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6\Q3\Final\"/>
    </mc:Choice>
  </mc:AlternateContent>
  <bookViews>
    <workbookView xWindow="-15" yWindow="-15" windowWidth="19260" windowHeight="6000" tabRatio="726"/>
  </bookViews>
  <sheets>
    <sheet name="Index" sheetId="26" r:id="rId1"/>
    <sheet name="1.1" sheetId="49" r:id="rId2"/>
    <sheet name="1.2" sheetId="50" r:id="rId3"/>
    <sheet name="1.3" sheetId="51" r:id="rId4"/>
    <sheet name="1.4" sheetId="52" r:id="rId5"/>
    <sheet name="1.5" sheetId="66" r:id="rId6"/>
    <sheet name="1.6" sheetId="55" r:id="rId7"/>
    <sheet name="2.1" sheetId="40" r:id="rId8"/>
    <sheet name="2.2" sheetId="42" r:id="rId9"/>
    <sheet name="2.3" sheetId="41" r:id="rId10"/>
    <sheet name="2.4" sheetId="62" r:id="rId11"/>
    <sheet name="Sheet1" sheetId="48"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'1.1'!$C$66:$F$106</definedName>
    <definedName name="_Pub41" localSheetId="5">'[1]Table Q4.3'!#REF!</definedName>
    <definedName name="_Pub41" localSheetId="10">'[1]Table Q4.3'!#REF!</definedName>
    <definedName name="_Pub41">'[1]Table Q4.3'!#REF!</definedName>
    <definedName name="_Pub42">'[2]Table 4.2'!$P$5:$Y$25</definedName>
    <definedName name="_Sort" localSheetId="5" hidden="1">#REF!</definedName>
    <definedName name="_Sort" localSheetId="10" hidden="1">#REF!</definedName>
    <definedName name="_Sort" hidden="1">#REF!</definedName>
    <definedName name="All_Offences">'[3]Areas cautions'!$BP$27:$CX$43</definedName>
    <definedName name="Burglary" localSheetId="5">#REF!</definedName>
    <definedName name="Burglary" localSheetId="10">#REF!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0">#REF!</definedName>
    <definedName name="Cumbria">#REF!</definedName>
    <definedName name="Dates" localSheetId="5">#REF!</definedName>
    <definedName name="Dates" localSheetId="10">#REF!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0">#REF!,#REF!,#REF!,#REF!,#REF!,#REF!,#REF!,#REF!,#REF!</definedName>
    <definedName name="HalfYearly">#REF!,#REF!,#REF!,#REF!,#REF!,#REF!,#REF!,#REF!,#REF!</definedName>
    <definedName name="home" localSheetId="5">#REF!</definedName>
    <definedName name="home" localSheetId="10">#REF!</definedName>
    <definedName name="home">#REF!</definedName>
    <definedName name="IneffCC_BandW" localSheetId="5">[6]Ineffective!#REF!</definedName>
    <definedName name="IneffCC_BandW" localSheetId="10">[6]Ineffective!#REF!</definedName>
    <definedName name="IneffCC_BandW">[6]Ineffective!#REF!</definedName>
    <definedName name="IneffCC_BandW_and_figures" localSheetId="5">[6]Ineffective!#REF!</definedName>
    <definedName name="IneffCC_BandW_and_figures" localSheetId="10">[6]Ineffective!#REF!</definedName>
    <definedName name="IneffCC_BandW_and_figures">[6]Ineffective!#REF!</definedName>
    <definedName name="m" localSheetId="5" hidden="1">#REF!</definedName>
    <definedName name="m" localSheetId="10"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0">#REF!</definedName>
    <definedName name="NoMonthsValues">#REF!</definedName>
    <definedName name="NPItable" localSheetId="5">'[8]Sep - Nov 01'!#REF!</definedName>
    <definedName name="NPItable" localSheetId="10">'[8]Sep - Nov 01'!#REF!</definedName>
    <definedName name="NPItable">'[8]Sep - Nov 01'!#REF!</definedName>
    <definedName name="OLD">[7]OLD!$B$1:$E$277</definedName>
    <definedName name="one" localSheetId="5">#REF!</definedName>
    <definedName name="one" localSheetId="10">#REF!</definedName>
    <definedName name="one">#REF!</definedName>
    <definedName name="OnetoThree" localSheetId="5">#REF!</definedName>
    <definedName name="OnetoThree" localSheetId="10">#REF!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'1.1'!$A$1:$F$59</definedName>
    <definedName name="_xlnm.Print_Area" localSheetId="2">'1.2'!$A$1:$Q$60</definedName>
    <definedName name="_xlnm.Print_Area" localSheetId="3">'1.3'!$A$1:$H$69</definedName>
    <definedName name="_xlnm.Print_Area" localSheetId="4">'1.4'!$A$1:$H$60</definedName>
    <definedName name="_xlnm.Print_Area" localSheetId="5">'1.5'!$A$1:$I$62</definedName>
    <definedName name="_xlnm.Print_Area" localSheetId="6">'1.6'!$A$1:$K$115</definedName>
    <definedName name="_xlnm.Print_Area" localSheetId="7">'2.1'!$A$1:$K$32</definedName>
    <definedName name="_xlnm.Print_Area" localSheetId="8">'2.2'!$A$1:$AM$32</definedName>
    <definedName name="_xlnm.Print_Area" localSheetId="9">'2.3'!$A$1:$K$34</definedName>
    <definedName name="_xlnm.Print_Area" localSheetId="10">'2.4'!$A$1:$H$10</definedName>
    <definedName name="_xlnm.Print_Area" localSheetId="0">Index!$A$1:$D$17</definedName>
    <definedName name="_xlnm.Print_Area">#REF!</definedName>
    <definedName name="PRINT_AREA_MI" localSheetId="5">#REF!</definedName>
    <definedName name="PRINT_AREA_MI" localSheetId="10">#REF!</definedName>
    <definedName name="PRINT_AREA_MI">#REF!</definedName>
    <definedName name="Pub4a" localSheetId="5">'[1]Table Q4a'!#REF!</definedName>
    <definedName name="Pub4a" localSheetId="10">'[1]Table Q4a'!#REF!</definedName>
    <definedName name="Pub4a">'[1]Table Q4a'!#REF!</definedName>
    <definedName name="PYO_BandW" localSheetId="5">[6]PYO!#REF!</definedName>
    <definedName name="PYO_BandW" localSheetId="10">[6]PYO!#REF!</definedName>
    <definedName name="PYO_BandW">[6]PYO!#REF!</definedName>
    <definedName name="PYO_BandW_and_figures" localSheetId="5">[6]PYO!#REF!</definedName>
    <definedName name="PYO_BandW_and_figures" localSheetId="10">[6]PYO!#REF!</definedName>
    <definedName name="PYO_BandW_and_figures">[6]PYO!#REF!</definedName>
    <definedName name="PYO_BandW_in_groups" localSheetId="5">[6]PYO!#REF!</definedName>
    <definedName name="PYO_BandW_in_groups" localSheetId="10">[6]PYO!#REF!</definedName>
    <definedName name="PYO_BandW_in_groups">[6]PYO!#REF!</definedName>
    <definedName name="qryMattPerkins2" localSheetId="5">#REF!</definedName>
    <definedName name="qryMattPerkins2" localSheetId="10">#REF!</definedName>
    <definedName name="qryMattPerkins2">#REF!</definedName>
    <definedName name="Quarterly" localSheetId="5">#REF!,#REF!,#REF!,#REF!,#REF!,#REF!,#REF!,#REF!,#REF!</definedName>
    <definedName name="Quarterly" localSheetId="10">#REF!,#REF!,#REF!,#REF!,#REF!,#REF!,#REF!,#REF!,#REF!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0">#REF!</definedName>
    <definedName name="SixtoTwelve">#REF!</definedName>
    <definedName name="Tab35Total">'[4]Table 3.5'!$AA$51:$AI$61</definedName>
    <definedName name="Tab35Under18">'[4]Table 3.5'!$AA$12:$AI$22</definedName>
    <definedName name="table" localSheetId="5">'[11]Sep - Nov 01'!#REF!</definedName>
    <definedName name="table" localSheetId="10">'[11]Sep - Nov 01'!#REF!</definedName>
    <definedName name="table">'[11]Sep - Nov 01'!#REF!</definedName>
    <definedName name="Theft_and_Handling">'[3]Areas cautions'!$CX$140:$EI$156</definedName>
    <definedName name="ThreetoSix" localSheetId="5">#REF!</definedName>
    <definedName name="ThreetoSix" localSheetId="10">#REF!</definedName>
    <definedName name="ThreetoSix">#REF!</definedName>
    <definedName name="TwelvePlus" localSheetId="5">#REF!</definedName>
    <definedName name="TwelvePlus" localSheetId="10">#REF!</definedName>
    <definedName name="TwelvePlus">#REF!</definedName>
    <definedName name="VAP">'[3]Areas cautions'!$CX$157:$EI$173</definedName>
    <definedName name="xc" localSheetId="5">#REF!</definedName>
    <definedName name="xc" localSheetId="10">#REF!</definedName>
    <definedName name="xc">#REF!</definedName>
  </definedNames>
  <calcPr calcId="152511"/>
</workbook>
</file>

<file path=xl/sharedStrings.xml><?xml version="1.0" encoding="utf-8"?>
<sst xmlns="http://schemas.openxmlformats.org/spreadsheetml/2006/main" count="574" uniqueCount="206">
  <si>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</si>
  <si>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</si>
  <si>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</si>
  <si>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</si>
  <si>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</si>
  <si>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</si>
  <si>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</si>
  <si>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</si>
  <si>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</si>
  <si>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</si>
  <si>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</si>
  <si>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</si>
  <si>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</si>
  <si>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</si>
  <si>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</si>
  <si>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</si>
  <si>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</si>
  <si>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</si>
  <si>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</si>
  <si>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</si>
  <si>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</si>
  <si>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</si>
  <si>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</si>
  <si>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</si>
  <si>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</si>
  <si>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</si>
  <si>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</si>
  <si>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</si>
  <si>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</si>
  <si>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</si>
  <si>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</si>
  <si>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</si>
  <si>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Actual to date</t>
  </si>
  <si>
    <t>Average time (weeks)</t>
  </si>
  <si>
    <t>Fast and Multi Track trials</t>
  </si>
  <si>
    <t>Table 1.3</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</si>
  <si>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</si>
  <si>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</si>
  <si>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</si>
  <si>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</si>
  <si>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</si>
  <si>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</si>
  <si>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</si>
  <si>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</si>
  <si>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</si>
  <si>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</si>
  <si>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</si>
  <si>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</si>
  <si>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</si>
  <si>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</si>
  <si>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</si>
  <si>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</si>
  <si>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</si>
  <si>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</si>
  <si>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</si>
  <si>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</si>
  <si>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</si>
  <si>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</si>
  <si>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</si>
  <si>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</si>
  <si>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</si>
  <si>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</si>
  <si>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</si>
  <si>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</si>
  <si>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</si>
  <si>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</si>
  <si>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</si>
  <si>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</si>
  <si>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r>
      <t>2011</t>
    </r>
    <r>
      <rPr>
        <b/>
        <vertAlign val="superscript"/>
        <sz val="10"/>
        <rFont val="Arial"/>
        <family val="2"/>
      </rPr>
      <t>2</t>
    </r>
  </si>
  <si>
    <t>2013</t>
  </si>
  <si>
    <t>2014</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</si>
  <si>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</si>
  <si>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</si>
  <si>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</si>
  <si>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</si>
  <si>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</si>
  <si>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</si>
  <si>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</si>
  <si>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</si>
  <si>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</si>
  <si>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</si>
  <si>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</si>
  <si>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</si>
  <si>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</si>
  <si>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</si>
  <si>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</si>
  <si>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</si>
  <si>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</si>
  <si>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</si>
  <si>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</si>
  <si>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</si>
  <si>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</si>
  <si>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</si>
  <si>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</si>
  <si>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</si>
  <si>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</si>
  <si>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</si>
  <si>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</si>
  <si>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</si>
  <si>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</si>
  <si>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</si>
  <si>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</si>
  <si>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</si>
  <si>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</si>
  <si>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</si>
  <si>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</si>
  <si>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</si>
  <si>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</si>
  <si>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</si>
  <si>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</si>
  <si>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</si>
  <si>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</si>
  <si>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</si>
  <si>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</si>
  <si>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</si>
  <si>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</si>
  <si>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</si>
  <si>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</si>
  <si>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</si>
  <si>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</si>
  <si>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</si>
  <si>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</si>
  <si>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</si>
  <si>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</si>
  <si>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</si>
  <si>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</si>
  <si>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</si>
  <si>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</si>
  <si>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</si>
  <si>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Cases reaching permission stage</t>
  </si>
  <si>
    <r>
      <t>Cases reaching permission stage</t>
    </r>
    <r>
      <rPr>
        <sz val="11"/>
        <color indexed="8"/>
        <rFont val="Calibri"/>
        <family val="2"/>
      </rPr>
      <t/>
    </r>
  </si>
  <si>
    <t>Q2 (r)</t>
  </si>
  <si>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</si>
  <si>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</si>
  <si>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</si>
  <si>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</si>
  <si>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</si>
  <si>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</si>
  <si>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</si>
  <si>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r>
      <t>Mean timeliness in days</t>
    </r>
    <r>
      <rPr>
        <vertAlign val="superscript"/>
        <sz val="10"/>
        <rFont val="Arial"/>
        <family val="2"/>
      </rPr>
      <t>1,3</t>
    </r>
  </si>
  <si>
    <t>Neither claimant nor defendant</t>
  </si>
  <si>
    <t>2) There may be more than one trial or small claim hearing in a case. Figures shown are the average timeliness to the first trial or small claims hearing.</t>
  </si>
  <si>
    <t>Q3 (p)</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</si>
  <si>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</si>
  <si>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</si>
  <si>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</si>
  <si>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 xml:space="preserve">2016 (Q1-Q3) </t>
  </si>
  <si>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</si>
  <si>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</si>
  <si>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</si>
  <si>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</si>
  <si>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</si>
  <si>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Number of trials and the average time to reach trial, England and Wales, annually 2000 - 2015, quarterly Q1 2009 - Q3 2016</t>
  </si>
  <si>
    <t>2016 (Q1-Q3)</t>
  </si>
  <si>
    <t>Number of case applications for permission to apply for Judicial Review by topic, 2000-2016(Q3)</t>
  </si>
  <si>
    <r>
      <t>Claims defended and allocations to track</t>
    </r>
    <r>
      <rPr>
        <vertAlign val="superscript"/>
        <sz val="10"/>
        <color indexed="8"/>
        <rFont val="Arial"/>
        <family val="2"/>
      </rPr>
      <t>1</t>
    </r>
    <r>
      <rPr>
        <sz val="10"/>
        <color indexed="8"/>
        <rFont val="Arial"/>
        <family val="2"/>
      </rPr>
      <t>, England and Wales, annually 2000 - 2015, quarterly Q1 2009 - Q3 2016</t>
    </r>
  </si>
  <si>
    <t>Judgments and outcomes in the county courts, England and Wales, annually 2000 - 2015, quarterly Q1 2009 - Q3 2016</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</si>
  <si>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2013 - 2015, quarterly Q1 2013 - Q3 2016</t>
    </r>
  </si>
  <si>
    <t>Claims defended and allocations to track, England and Wales, annually 2000 - 2014, quarterly Q1 2009 - Q3 2016</t>
  </si>
  <si>
    <t>Judgments and outcomes in the county courts, England and Wales, annually 2000 - 2014, quarterly Q1 2009 - Q3 2016</t>
  </si>
  <si>
    <t>Number of trials and the average time to reach trial/hearing, England and Wales, annually 2000 - 2014, quarterly Q1 2009 - Q3 2016</t>
  </si>
  <si>
    <t>Number of defended claims by case type and details of legal representation, England and Wales, annually 2013 - 2014, quarterly Q1 2013 - Q3 2016</t>
  </si>
  <si>
    <t>Timeliness (in days) of Judicial Review cases started between 2000-2016(Q3) by stage reached</t>
  </si>
  <si>
    <t>Number of Judicial Reviews classed as Totally Without Merit, 2013 to 2016 Q3</t>
  </si>
  <si>
    <t>County court activity, England and Wales, annually 2000 - 2014, quarterly Q1 2009 - Q3 2016</t>
  </si>
  <si>
    <t>Number of claims issued in the county and magistrates' courts, by type of claim, England and Wales, annually 2000 - 2015, quarterly Q1 2009 - Q3 2016</t>
  </si>
  <si>
    <t>All defences</t>
  </si>
  <si>
    <t>Case Progression: number of Judicial Review cases that reach permission stage, oral renewal stage and final hearing by cases lodged, 2000-2016(Q3)</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</si>
  <si>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</si>
  <si>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</si>
  <si>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 xml:space="preserve">Source: </t>
    </r>
    <r>
      <rPr>
        <sz val="8"/>
        <rFont val="Arial"/>
        <family val="2"/>
      </rPr>
      <t>Extract from COINS database, Administrative Court Office. October 2016.</t>
    </r>
  </si>
  <si>
    <r>
      <t>2013</t>
    </r>
    <r>
      <rPr>
        <b/>
        <vertAlign val="superscript"/>
        <sz val="10"/>
        <rFont val="Arial"/>
        <family val="2"/>
      </rPr>
      <t>4</t>
    </r>
  </si>
  <si>
    <r>
      <t>Timeliness</t>
    </r>
    <r>
      <rPr>
        <vertAlign val="superscript"/>
        <sz val="10"/>
        <rFont val="Arial"/>
        <family val="2"/>
      </rPr>
      <t>1</t>
    </r>
    <r>
      <rPr>
        <sz val="10"/>
        <rFont val="Arial"/>
        <family val="2"/>
      </rPr>
      <t xml:space="preserve"> (in days) of Judicial Review</t>
    </r>
    <r>
      <rPr>
        <vertAlign val="superscript"/>
        <sz val="10"/>
        <rFont val="Arial"/>
        <family val="2"/>
      </rPr>
      <t>2,5</t>
    </r>
    <r>
      <rPr>
        <sz val="10"/>
        <rFont val="Arial"/>
        <family val="2"/>
      </rPr>
      <t xml:space="preserve"> cases started between 2000-2016(Q3)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</si>
  <si>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2013-2016 (Q3)</t>
    </r>
  </si>
  <si>
    <r>
      <t xml:space="preserve">Cases classed as 'Totally without merit' </t>
    </r>
    <r>
      <rPr>
        <vertAlign val="superscript"/>
        <sz val="10"/>
        <rFont val="Arial"/>
        <family val="2"/>
      </rPr>
      <t>2</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</si>
  <si>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2016 (Q3)</t>
    </r>
  </si>
  <si>
    <r>
      <t>Number of case applications</t>
    </r>
    <r>
      <rPr>
        <vertAlign val="superscript"/>
        <sz val="10"/>
        <rFont val="Arial"/>
        <family val="2"/>
      </rPr>
      <t>1</t>
    </r>
    <r>
      <rPr>
        <sz val="10"/>
        <rFont val="Arial"/>
        <family val="2"/>
      </rPr>
      <t xml:space="preserve"> for permission to apply for Judicial Review by topic, 2000-2016 (Q3)</t>
    </r>
  </si>
  <si>
    <t>County court activity, England and Wales, annually 2000 - 2015, quarterly Q1 2009 - Q3 2016</t>
  </si>
  <si>
    <r>
      <t xml:space="preserve">2) For a breakdown of mortgage and landlord possession claims please see: </t>
    </r>
    <r>
      <rPr>
        <u/>
        <sz val="8"/>
        <color rgb="FF0000FF"/>
        <rFont val="Arial"/>
        <family val="2"/>
      </rPr>
      <t>https://www.gov.uk/government/collections/mortgage-and-landlord-possession-statistics</t>
    </r>
  </si>
  <si>
    <r>
      <t xml:space="preserve">1)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</si>
  <si>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</si>
  <si>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4) The figures include cases that were transferred to the Upper Tribunal in the November 2013.</t>
  </si>
  <si>
    <t>Of which, number of default judgments</t>
  </si>
  <si>
    <t>Judgments</t>
  </si>
  <si>
    <r>
      <t>Q3 (p)</t>
    </r>
    <r>
      <rPr>
        <vertAlign val="superscript"/>
        <sz val="10"/>
        <rFont val="Arial"/>
        <family val="2"/>
      </rPr>
      <t xml:space="preserve">4 </t>
    </r>
  </si>
  <si>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</si>
  <si>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4) The provisional allocation figures tend to be lower than the revised figures and therefore should be used with caution.</t>
  </si>
  <si>
    <t>3) The provisional allocation figures tend to be lower than the revised figures and therefore should be used with caution.</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</si>
  <si>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</si>
  <si>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</si>
  <si>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</si>
  <si>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</si>
  <si>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3) From 17 October 2011, Judicial Review Human Rights and Asylum Fresh Claim applications were transferred to the Upper Tribunal.</t>
  </si>
  <si>
    <t>2) Includes Regional Offices of the Administrative Court, although most cases received were issued in London.</t>
  </si>
  <si>
    <t>2) Only includes those cases that reach the permission stage.</t>
  </si>
  <si>
    <r>
      <t>Q3 (p)</t>
    </r>
    <r>
      <rPr>
        <vertAlign val="superscript"/>
        <sz val="10"/>
        <rFont val="Arial"/>
        <family val="2"/>
      </rPr>
      <t>3</t>
    </r>
  </si>
  <si>
    <r>
      <t>Claims allocated to track</t>
    </r>
    <r>
      <rPr>
        <b/>
        <vertAlign val="superscript"/>
        <sz val="10"/>
        <rFont val="Arial"/>
        <family val="2"/>
      </rPr>
      <t>2,3</t>
    </r>
  </si>
  <si>
    <r>
      <t>Total claims</t>
    </r>
    <r>
      <rPr>
        <b/>
        <vertAlign val="superscript"/>
        <sz val="10"/>
        <rFont val="Arial"/>
        <family val="2"/>
      </rPr>
      <t>4</t>
    </r>
  </si>
  <si>
    <t>Q1 (r)</t>
  </si>
  <si>
    <t>Q3 (r)</t>
  </si>
  <si>
    <t>Q4 (r)</t>
  </si>
  <si>
    <t>2015 (r)</t>
  </si>
  <si>
    <t>2014 (r)</t>
  </si>
  <si>
    <t xml:space="preserve">4) The annual claims figures for 2014 and 2015, and quarterly figures between Q1 2014 and Q1 2016 have been revised, following improvements to methodology. </t>
  </si>
  <si>
    <t xml:space="preserve">6) The annual claims figures for 2014 and 2015, and quarterly figures between Q1 2014 and Q1 2016 have been revised, following improvements to methodology. </t>
  </si>
  <si>
    <r>
      <t>Claims issued</t>
    </r>
    <r>
      <rPr>
        <vertAlign val="superscript"/>
        <sz val="10"/>
        <rFont val="Arial"/>
        <family val="2"/>
      </rPr>
      <t xml:space="preserve">1 </t>
    </r>
    <r>
      <rPr>
        <sz val="10"/>
        <rFont val="Arial"/>
        <family val="2"/>
      </rPr>
      <t>in the county and magistrates' Courts, by type of claim</t>
    </r>
    <r>
      <rPr>
        <vertAlign val="superscript"/>
        <sz val="10"/>
        <rFont val="Arial"/>
        <family val="2"/>
      </rPr>
      <t>6</t>
    </r>
    <r>
      <rPr>
        <sz val="10"/>
        <rFont val="Arial"/>
        <family val="2"/>
      </rPr>
      <t>, England and Wales, annually 2000 - 2015, quarterly Q1 2009 - Q3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</si>
</sst>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00000000000000%"/>
  </numFmts>
  <fonts count="47"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8"/>
      <name val="Arial"/>
      <family val="2"/>
    </font>
    <font>
      <sz val="10"/>
      <name val="Arial"/>
      <family val="2"/>
    </font>
    <font>
      <sz val="8"/>
      <name val="Arial"/>
      <family val="2"/>
    </font>
    <font>
      <vertAlign val="superscript"/>
      <sz val="10"/>
      <color indexed="8"/>
      <name val="Arial"/>
      <family val="2"/>
    </font>
    <font>
      <sz val="10"/>
      <name val="Arial"/>
      <family val="2"/>
    </font>
    <font>
      <sz val="10"/>
      <name val="Arial"/>
      <family val="2"/>
    </font>
    <font>
      <sz val="10"/>
      <color theme="1"/>
      <name val="Arial"/>
      <family val="2"/>
    </font>
    <font>
      <sz val="10"/>
      <color rgb="FFFF0000"/>
      <name val="Arial"/>
      <family val="2"/>
    </font>
    <font>
      <i/>
      <sz val="10"/>
      <color theme="1"/>
      <name val="Arial"/>
      <family val="2"/>
    </font>
    <font>
      <u/>
      <sz val="8"/>
      <color rgb="FF0000FF"/>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top style="thin">
        <color auto="1"/>
      </top>
      <bottom/>
      <diagonal/>
    </border>
  </borders>
  <cellStyleXfs count="37">
    <xf numFmtId="0" fontId="0" fillId="0" borderId="0"/>
    <xf numFmtId="43" fontId="3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cellStyleXfs>
  <cellXfs count="552">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1" xfId="28" applyFont="1" applyFill="1" applyBorder="1" applyAlignment="1">
      <alignment vertical="center" wrapText="1"/>
    </xf>
    <xf numFmtId="0" fontId="3" fillId="8" borderId="1" xfId="28" applyFont="1" applyFill="1" applyBorder="1" applyAlignment="1">
      <alignment horizontal="right" vertical="center"/>
    </xf>
    <xf numFmtId="0" fontId="3" fillId="8" borderId="2" xfId="28" applyFont="1" applyFill="1" applyBorder="1" applyAlignment="1">
      <alignment vertical="center" wrapText="1"/>
    </xf>
    <xf numFmtId="0" fontId="3" fillId="8" borderId="0" xfId="28" applyFont="1" applyFill="1" applyBorder="1" applyAlignment="1">
      <alignment horizontal="right" vertical="center"/>
    </xf>
    <xf numFmtId="0" fontId="3" fillId="8" borderId="2" xfId="28" applyFont="1" applyFill="1" applyBorder="1" applyAlignment="1">
      <alignment horizontal="right" vertical="center" wrapText="1"/>
    </xf>
    <xf numFmtId="0" fontId="23" fillId="8" borderId="2" xfId="28" applyFont="1" applyFill="1" applyBorder="1" applyAlignment="1">
      <alignment horizontal="right" vertical="center" wrapText="1"/>
    </xf>
    <xf numFmtId="49" fontId="3" fillId="8" borderId="3" xfId="28" applyNumberFormat="1" applyFont="1" applyFill="1" applyBorder="1" applyAlignment="1">
      <alignment wrapText="1"/>
    </xf>
    <xf numFmtId="3" fontId="2" fillId="8" borderId="0" xfId="28" applyNumberFormat="1" applyFill="1" applyBorder="1"/>
    <xf numFmtId="49" fontId="3" fillId="8" borderId="4" xfId="28" applyNumberFormat="1" applyFont="1" applyFill="1" applyBorder="1" applyAlignment="1"/>
    <xf numFmtId="0" fontId="2" fillId="8" borderId="0" xfId="28" applyFill="1" applyBorder="1" applyAlignment="1">
      <alignment horizontal="right"/>
    </xf>
    <xf numFmtId="49" fontId="3" fillId="8" borderId="4" xfId="28" quotePrefix="1" applyNumberFormat="1" applyFont="1" applyFill="1" applyBorder="1" applyAlignment="1"/>
    <xf numFmtId="0" fontId="23" fillId="8" borderId="0" xfId="28" applyFont="1" applyFill="1" applyBorder="1"/>
    <xf numFmtId="9" fontId="2" fillId="8" borderId="0" xfId="31" applyFill="1" applyBorder="1"/>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vertical="top" wrapText="1"/>
    </xf>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1" xfId="28" applyFill="1" applyBorder="1" applyAlignment="1">
      <alignment vertical="center" wrapText="1"/>
    </xf>
    <xf numFmtId="1" fontId="2" fillId="8" borderId="0" xfId="28" applyNumberFormat="1" applyFill="1" applyBorder="1"/>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1" fontId="2" fillId="8" borderId="0" xfId="28" applyNumberFormat="1" applyFill="1" applyBorder="1" applyAlignment="1">
      <alignment horizontal="right"/>
    </xf>
    <xf numFmtId="0" fontId="2" fillId="8" borderId="1" xfId="28" applyFont="1" applyFill="1" applyBorder="1" applyAlignment="1">
      <alignment horizontal="left"/>
    </xf>
    <xf numFmtId="0" fontId="2" fillId="8" borderId="0" xfId="28" applyFont="1" applyFill="1" applyBorder="1" applyAlignment="1">
      <alignment horizontal="left"/>
    </xf>
    <xf numFmtId="166" fontId="3" fillId="8" borderId="0" xfId="5" applyNumberFormat="1" applyFont="1" applyFill="1" applyBorder="1" applyAlignment="1"/>
    <xf numFmtId="166" fontId="2" fillId="8" borderId="0" xfId="5" applyNumberFormat="1" applyFill="1" applyBorder="1"/>
    <xf numFmtId="166" fontId="3" fillId="8" borderId="0" xfId="5" applyNumberFormat="1" applyFont="1" applyFill="1" applyBorder="1"/>
    <xf numFmtId="49" fontId="2" fillId="8" borderId="0" xfId="28" applyNumberFormat="1" applyFont="1" applyFill="1" applyBorder="1" applyAlignment="1">
      <alignment horizontal="left"/>
    </xf>
    <xf numFmtId="0" fontId="10" fillId="8" borderId="0" xfId="28" applyFont="1" applyFill="1" applyAlignment="1"/>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ill="1" applyAlignment="1"/>
    <xf numFmtId="0" fontId="2" fillId="8" borderId="0" xfId="28" applyFont="1" applyFill="1" applyAlignment="1"/>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0" xfId="28" applyFill="1" applyAlignment="1">
      <alignment horizontal="right" wrapText="1"/>
    </xf>
    <xf numFmtId="49" fontId="2" fillId="8" borderId="1" xfId="28" applyNumberFormat="1" applyFill="1" applyBorder="1"/>
    <xf numFmtId="49" fontId="2" fillId="8" borderId="0" xfId="28" applyNumberFormat="1" applyFill="1" applyBorder="1"/>
    <xf numFmtId="9" fontId="2" fillId="8" borderId="0" xfId="31" applyFon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164" fontId="10" fillId="8" borderId="0" xfId="28" applyNumberFormat="1" applyFont="1" applyFill="1" applyBorder="1"/>
    <xf numFmtId="49" fontId="3" fillId="8" borderId="2" xfId="28" applyNumberFormat="1" applyFont="1" applyFill="1" applyBorder="1" applyAlignment="1"/>
    <xf numFmtId="0" fontId="2" fillId="8" borderId="2" xfId="28" applyNumberFormat="1" applyFont="1" applyFill="1" applyBorder="1" applyAlignment="1">
      <alignment horizontal="left"/>
    </xf>
    <xf numFmtId="0" fontId="2" fillId="8" borderId="2" xfId="28" applyFont="1" applyFill="1" applyBorder="1" applyAlignment="1">
      <alignment horizontal="left"/>
    </xf>
    <xf numFmtId="3" fontId="2" fillId="8" borderId="0" xfId="28" applyNumberFormat="1" applyFill="1"/>
    <xf numFmtId="49" fontId="3" fillId="8" borderId="0" xfId="28" applyNumberFormat="1" applyFont="1" applyFill="1" applyBorder="1" applyAlignment="1"/>
    <xf numFmtId="49" fontId="2" fillId="8" borderId="0" xfId="28" quotePrefix="1" applyNumberFormat="1" applyFont="1" applyFill="1" applyBorder="1"/>
    <xf numFmtId="164" fontId="6" fillId="8" borderId="0" xfId="28" applyNumberFormat="1" applyFont="1" applyFill="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9" fontId="44" fillId="8" borderId="0" xfId="28" applyNumberFormat="1" applyFont="1" applyFill="1"/>
    <xf numFmtId="10" fontId="10" fillId="8" borderId="0" xfId="31" applyNumberFormat="1" applyFont="1" applyFill="1"/>
    <xf numFmtId="9" fontId="2" fillId="8" borderId="0" xfId="31" applyFont="1" applyFill="1"/>
    <xf numFmtId="49" fontId="43" fillId="8" borderId="0" xfId="28" applyNumberFormat="1" applyFont="1" applyFill="1" applyBorder="1"/>
    <xf numFmtId="0" fontId="43" fillId="8" borderId="0" xfId="28" applyFont="1" applyFill="1"/>
    <xf numFmtId="3" fontId="43" fillId="8" borderId="0" xfId="28" applyNumberFormat="1" applyFont="1" applyFill="1"/>
    <xf numFmtId="0" fontId="43" fillId="8" borderId="0" xfId="28" quotePrefix="1" applyNumberFormat="1"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8" fillId="9" borderId="0" xfId="0" applyFont="1" applyFill="1" applyBorder="1"/>
    <xf numFmtId="0" fontId="2" fillId="9" borderId="2" xfId="0" applyFont="1" applyFill="1" applyBorder="1"/>
    <xf numFmtId="0" fontId="2" fillId="9" borderId="2" xfId="0" applyFont="1" applyFill="1" applyBorder="1" applyAlignment="1">
      <alignment horizontal="left"/>
    </xf>
    <xf numFmtId="169" fontId="2" fillId="8" borderId="0" xfId="31" applyNumberFormat="1" applyFont="1" applyFill="1"/>
    <xf numFmtId="3" fontId="3" fillId="9" borderId="0" xfId="0" applyNumberFormat="1" applyFont="1" applyFill="1" applyBorder="1"/>
    <xf numFmtId="3" fontId="2" fillId="9" borderId="0" xfId="0" applyNumberFormat="1" applyFont="1" applyFill="1" applyBorder="1"/>
    <xf numFmtId="9" fontId="0" fillId="9" borderId="0" xfId="0" applyNumberFormat="1" applyFill="1"/>
    <xf numFmtId="3" fontId="8" fillId="9" borderId="0" xfId="29" applyNumberFormat="1" applyFont="1" applyFill="1" applyBorder="1" applyAlignment="1">
      <alignment horizontal="right" wrapText="1"/>
    </xf>
    <xf numFmtId="3" fontId="3" fillId="9" borderId="0" xfId="0" quotePrefix="1" applyNumberFormat="1" applyFont="1" applyFill="1" applyBorder="1"/>
    <xf numFmtId="0" fontId="2" fillId="9" borderId="0" xfId="0" applyFont="1" applyFill="1"/>
    <xf numFmtId="3" fontId="2" fillId="9" borderId="0" xfId="0" applyNumberFormat="1" applyFont="1" applyFill="1"/>
    <xf numFmtId="0" fontId="7" fillId="9" borderId="0" xfId="29" applyFont="1" applyFill="1" applyBorder="1" applyAlignment="1">
      <alignment horizontal="right" wrapText="1"/>
    </xf>
    <xf numFmtId="0" fontId="2" fillId="0" borderId="0" xfId="0" applyFont="1" applyFill="1" applyAlignment="1"/>
    <xf numFmtId="0" fontId="32" fillId="0" borderId="0" xfId="0" applyFont="1" applyFill="1" applyAlignment="1">
      <alignment horizontal="center" vertical="center"/>
    </xf>
    <xf numFmtId="0" fontId="33" fillId="0" borderId="0" xfId="7" applyFont="1" applyAlignment="1" applyProtection="1"/>
    <xf numFmtId="0" fontId="32" fillId="0" borderId="0" xfId="0" applyFont="1" applyAlignment="1">
      <alignment horizontal="center" vertical="center"/>
    </xf>
    <xf numFmtId="0" fontId="33" fillId="0" borderId="0" xfId="7" applyFont="1" applyAlignment="1" applyProtection="1">
      <alignment vertical="center"/>
    </xf>
    <xf numFmtId="1" fontId="2" fillId="9" borderId="0" xfId="0" applyNumberFormat="1" applyFont="1" applyFill="1"/>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0" fontId="2" fillId="9" borderId="1" xfId="0" applyFont="1" applyFill="1" applyBorder="1"/>
    <xf numFmtId="0" fontId="2" fillId="9" borderId="5" xfId="0" applyFont="1" applyFill="1" applyBorder="1" applyAlignment="1">
      <alignment horizontal="right" wrapText="1"/>
    </xf>
    <xf numFmtId="3" fontId="2" fillId="9" borderId="0" xfId="0" applyNumberFormat="1" applyFont="1" applyFill="1" applyBorder="1" applyAlignment="1">
      <alignment horizontal="center" wrapText="1"/>
    </xf>
    <xf numFmtId="9" fontId="41" fillId="9" borderId="0" xfId="31" applyFont="1" applyFill="1" applyBorder="1"/>
    <xf numFmtId="10" fontId="0" fillId="9" borderId="0" xfId="0" applyNumberFormat="1" applyFill="1"/>
    <xf numFmtId="9" fontId="41"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0" fontId="3" fillId="9" borderId="0" xfId="0" applyFont="1" applyFill="1" applyBorder="1" applyAlignment="1">
      <alignment horizontal="left" vertical="center"/>
    </xf>
    <xf numFmtId="3" fontId="2" fillId="9" borderId="0" xfId="0" applyNumberFormat="1" applyFont="1" applyFill="1" applyBorder="1" applyAlignment="1"/>
    <xf numFmtId="3" fontId="3"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applyFont="1" applyFill="1" applyBorder="1" applyAlignment="1">
      <alignment horizontal="left" vertical="center"/>
    </xf>
    <xf numFmtId="9" fontId="2" fillId="9" borderId="0" xfId="0" applyNumberFormat="1" applyFont="1" applyFill="1"/>
    <xf numFmtId="0" fontId="2" fillId="9" borderId="0" xfId="0" quotePrefix="1" applyFont="1" applyFill="1" applyAlignment="1">
      <alignment horizontal="left"/>
    </xf>
    <xf numFmtId="9" fontId="2" fillId="9" borderId="0" xfId="31" applyFont="1" applyFill="1" applyBorder="1" applyAlignment="1"/>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1" fillId="9" borderId="0" xfId="31" applyNumberFormat="1" applyFont="1" applyFill="1"/>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164" fontId="0" fillId="9" borderId="0" xfId="0" applyNumberFormat="1" applyFill="1"/>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0" fontId="2" fillId="9" borderId="0" xfId="0" applyFont="1" applyFill="1" applyBorder="1" applyAlignment="1">
      <alignment horizontal="right"/>
    </xf>
    <xf numFmtId="3" fontId="2" fillId="9" borderId="0" xfId="0" applyNumberFormat="1" applyFont="1" applyFill="1" applyBorder="1" applyAlignment="1">
      <alignment horizontal="left"/>
    </xf>
    <xf numFmtId="9" fontId="2" fillId="9" borderId="0" xfId="31" applyFont="1" applyFill="1" applyBorder="1"/>
    <xf numFmtId="9" fontId="2" fillId="9" borderId="0" xfId="0" applyNumberFormat="1" applyFont="1" applyFill="1" applyBorder="1"/>
    <xf numFmtId="9" fontId="6" fillId="9" borderId="0" xfId="0" applyNumberFormat="1" applyFont="1" applyFill="1" applyBorder="1"/>
    <xf numFmtId="0" fontId="10" fillId="9" borderId="0" xfId="0" applyFont="1" applyFill="1" applyAlignment="1"/>
    <xf numFmtId="43" fontId="2" fillId="9" borderId="0" xfId="5" applyFont="1" applyFill="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9" fontId="3" fillId="9" borderId="0" xfId="31" applyFont="1" applyFill="1" applyBorder="1" applyAlignment="1">
      <alignment horizontal="right"/>
    </xf>
    <xf numFmtId="1" fontId="0" fillId="9" borderId="0" xfId="0" applyNumberFormat="1" applyFill="1"/>
    <xf numFmtId="164" fontId="0" fillId="9" borderId="0" xfId="0" applyNumberFormat="1" applyFill="1" applyBorder="1"/>
    <xf numFmtId="9" fontId="6" fillId="9" borderId="0" xfId="0" applyNumberFormat="1" applyFont="1" applyFill="1"/>
    <xf numFmtId="0" fontId="10" fillId="9" borderId="0" xfId="0" applyFont="1" applyFill="1"/>
    <xf numFmtId="0" fontId="10" fillId="9" borderId="0" xfId="0" applyFont="1" applyFill="1" applyAlignment="1">
      <alignment wrapText="1"/>
    </xf>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66" fontId="2" fillId="8" borderId="0" xfId="1" applyNumberFormat="1" applyFont="1" applyFill="1" applyBorder="1"/>
    <xf numFmtId="1" fontId="2" fillId="8" borderId="0" xfId="28" applyNumberFormat="1" applyFill="1"/>
    <xf numFmtId="1" fontId="10" fillId="8" borderId="0" xfId="28" applyNumberFormat="1" applyFont="1" applyFill="1" applyAlignment="1"/>
    <xf numFmtId="9" fontId="42" fillId="9" borderId="0" xfId="31" applyFont="1" applyFill="1"/>
    <xf numFmtId="9" fontId="7" fillId="9" borderId="0" xfId="31" applyFont="1" applyFill="1" applyAlignment="1">
      <alignment horizontal="right"/>
    </xf>
    <xf numFmtId="9" fontId="42" fillId="9" borderId="0" xfId="31" applyFont="1" applyFill="1" applyBorder="1"/>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0" fontId="2" fillId="8" borderId="0" xfId="28" applyFont="1" applyFill="1" applyAlignment="1">
      <alignment vertical="center" wrapText="1"/>
    </xf>
    <xf numFmtId="0" fontId="2" fillId="8" borderId="3" xfId="28" applyFont="1" applyFill="1" applyBorder="1" applyAlignment="1">
      <alignment horizontal="left" vertical="top" wrapText="1"/>
    </xf>
    <xf numFmtId="0" fontId="2" fillId="8" borderId="4" xfId="28" applyFont="1" applyFill="1" applyBorder="1" applyAlignment="1">
      <alignment horizontal="left" vertical="top"/>
    </xf>
    <xf numFmtId="0" fontId="2" fillId="8" borderId="4" xfId="28" applyFont="1" applyFill="1" applyBorder="1" applyAlignment="1">
      <alignment horizontal="left" vertical="top" wrapText="1"/>
    </xf>
    <xf numFmtId="0" fontId="2" fillId="9" borderId="0" xfId="0" applyFont="1" applyFill="1" applyBorder="1" applyAlignment="1">
      <alignment horizontal="left"/>
    </xf>
    <xf numFmtId="9" fontId="0" fillId="9" borderId="0" xfId="31" applyFont="1" applyFill="1" applyBorder="1"/>
    <xf numFmtId="9" fontId="10" fillId="8" borderId="0" xfId="31" applyFont="1" applyFill="1" applyBorder="1"/>
    <xf numFmtId="166" fontId="2" fillId="8" borderId="0" xfId="28" applyNumberFormat="1" applyFill="1"/>
    <xf numFmtId="9" fontId="2" fillId="8" borderId="0" xfId="31" applyFill="1"/>
    <xf numFmtId="0" fontId="2" fillId="8" borderId="9" xfId="28" applyFont="1" applyFill="1" applyBorder="1" applyAlignment="1">
      <alignment horizontal="left" vertical="top"/>
    </xf>
    <xf numFmtId="0" fontId="2" fillId="9" borderId="0" xfId="0" applyFont="1" applyFill="1" applyBorder="1" applyAlignment="1">
      <alignment horizontal="left"/>
    </xf>
    <xf numFmtId="0" fontId="10" fillId="9" borderId="0" xfId="0" applyFont="1" applyFill="1" applyAlignment="1">
      <alignment horizontal="left" vertical="top" wrapText="1"/>
    </xf>
    <xf numFmtId="0" fontId="2" fillId="9" borderId="0" xfId="0" applyFont="1" applyFill="1" applyBorder="1" applyAlignment="1">
      <alignment horizontal="left"/>
    </xf>
    <xf numFmtId="0" fontId="2" fillId="8" borderId="0" xfId="28" applyFont="1" applyFill="1" applyBorder="1" applyAlignment="1">
      <alignment horizontal="right" vertical="center" wrapText="1"/>
    </xf>
    <xf numFmtId="0" fontId="10" fillId="8" borderId="0" xfId="28" applyFont="1" applyFill="1" applyAlignment="1"/>
    <xf numFmtId="1" fontId="42" fillId="9" borderId="0" xfId="31" applyNumberFormat="1" applyFont="1" applyFill="1"/>
    <xf numFmtId="9" fontId="2" fillId="9" borderId="0" xfId="31" applyNumberFormat="1" applyFont="1" applyFill="1" applyBorder="1" applyAlignment="1" applyProtection="1"/>
    <xf numFmtId="1" fontId="7" fillId="9" borderId="0" xfId="31" applyNumberFormat="1" applyFont="1" applyFill="1" applyBorder="1" applyAlignment="1">
      <alignment horizontal="right" wrapText="1"/>
    </xf>
    <xf numFmtId="9" fontId="2" fillId="8" borderId="0" xfId="28" applyNumberFormat="1" applyFill="1"/>
    <xf numFmtId="9" fontId="2" fillId="8" borderId="0" xfId="31"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2" fontId="42" fillId="9" borderId="0" xfId="31" applyNumberFormat="1" applyFont="1" applyFill="1"/>
    <xf numFmtId="0" fontId="33" fillId="0" borderId="0" xfId="7" applyFont="1" applyAlignment="1" applyProtection="1">
      <alignment horizontal="left" vertical="center" indent="2"/>
    </xf>
    <xf numFmtId="9" fontId="2" fillId="8" borderId="0" xfId="28" applyNumberFormat="1" applyFill="1" applyBorder="1"/>
    <xf numFmtId="166" fontId="2" fillId="8" borderId="0" xfId="28" applyNumberFormat="1" applyFill="1" applyBorder="1"/>
    <xf numFmtId="0" fontId="0" fillId="0" borderId="10" xfId="0" applyBorder="1" applyAlignment="1">
      <alignment horizontal="center" vertical="center"/>
    </xf>
    <xf numFmtId="0" fontId="0" fillId="0" borderId="1" xfId="0" applyBorder="1" applyAlignment="1">
      <alignment horizontal="center" vertical="center"/>
    </xf>
    <xf numFmtId="0" fontId="2" fillId="8" borderId="9" xfId="28" applyFont="1" applyFill="1" applyBorder="1" applyAlignment="1">
      <alignment horizontal="center" vertical="center" wrapText="1"/>
    </xf>
    <xf numFmtId="0" fontId="2" fillId="8" borderId="1" xfId="28" applyFont="1" applyFill="1" applyBorder="1" applyAlignment="1">
      <alignment vertical="top"/>
    </xf>
    <xf numFmtId="0" fontId="10" fillId="9" borderId="0" xfId="0" applyFont="1" applyFill="1" applyAlignment="1">
      <alignment horizontal="left" vertical="top"/>
    </xf>
    <xf numFmtId="0" fontId="10" fillId="9" borderId="0" xfId="0" applyFont="1" applyFill="1" applyBorder="1" applyAlignment="1">
      <alignment horizontal="left" vertical="top"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5" xfId="27" applyFont="1" applyFill="1" applyBorder="1" applyAlignment="1">
      <alignment horizontal="right" vertical="center" wrapText="1"/>
    </xf>
    <xf numFmtId="0" fontId="2" fillId="9" borderId="0" xfId="27" applyFont="1" applyFill="1" applyBorder="1" applyAlignment="1">
      <alignment horizontal="left"/>
    </xf>
    <xf numFmtId="0" fontId="3" fillId="9" borderId="0" xfId="27" applyFont="1" applyFill="1" applyBorder="1" applyAlignment="1">
      <alignment horizontal="left" vertical="center"/>
    </xf>
    <xf numFmtId="3" fontId="2" fillId="9" borderId="0" xfId="27" applyNumberFormat="1" applyFont="1" applyFill="1" applyBorder="1" applyAlignment="1"/>
    <xf numFmtId="165" fontId="2" fillId="9" borderId="0" xfId="27" applyNumberFormat="1" applyFont="1" applyFill="1" applyBorder="1" applyAlignment="1">
      <alignment horizontal="right" wrapText="1"/>
    </xf>
    <xf numFmtId="3" fontId="3" fillId="9" borderId="0" xfId="27" applyNumberFormat="1" applyFont="1" applyFill="1" applyBorder="1" applyAlignment="1"/>
    <xf numFmtId="3" fontId="2" fillId="9" borderId="0" xfId="27" applyNumberFormat="1" applyFont="1" applyFill="1" applyBorder="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3" fontId="2" fillId="9" borderId="0" xfId="27" applyNumberFormat="1" applyFont="1" applyFill="1" applyBorder="1" applyAlignment="1">
      <alignment horizontal="right"/>
    </xf>
    <xf numFmtId="165" fontId="2" fillId="9" borderId="0" xfId="27" applyNumberFormat="1" applyFont="1" applyFill="1" applyBorder="1" applyAlignment="1">
      <alignment horizontal="right"/>
    </xf>
    <xf numFmtId="0" fontId="2" fillId="9" borderId="0" xfId="27" quotePrefix="1" applyFont="1" applyFill="1" applyBorder="1" applyAlignment="1">
      <alignment horizontal="left"/>
    </xf>
    <xf numFmtId="165" fontId="2" fillId="9" borderId="0" xfId="27" applyNumberFormat="1" applyFill="1" applyBorder="1"/>
    <xf numFmtId="3" fontId="3" fillId="9" borderId="0" xfId="27" applyNumberFormat="1" applyFont="1" applyFill="1" applyBorder="1" applyAlignment="1">
      <alignment horizontal="right"/>
    </xf>
    <xf numFmtId="1" fontId="2" fillId="9" borderId="0" xfId="27" applyNumberFormat="1" applyFont="1" applyFill="1" applyBorder="1"/>
    <xf numFmtId="3" fontId="2" fillId="9" borderId="0" xfId="27" applyNumberFormat="1" applyFill="1" applyBorder="1"/>
    <xf numFmtId="0" fontId="10" fillId="9" borderId="0" xfId="27" applyFont="1" applyFill="1" applyBorder="1" applyAlignment="1">
      <alignment horizontal="left"/>
    </xf>
    <xf numFmtId="1" fontId="2" fillId="9" borderId="0" xfId="27" applyNumberFormat="1" applyFill="1" applyBorder="1"/>
    <xf numFmtId="3" fontId="2" fillId="9" borderId="0" xfId="27" applyNumberFormat="1" applyFont="1" applyFill="1"/>
    <xf numFmtId="0" fontId="2" fillId="9" borderId="2" xfId="27" applyFont="1" applyFill="1" applyBorder="1" applyAlignment="1">
      <alignment horizontal="left"/>
    </xf>
    <xf numFmtId="164" fontId="3" fillId="9" borderId="0" xfId="27" applyNumberFormat="1" applyFont="1" applyFill="1" applyBorder="1"/>
    <xf numFmtId="2"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9" fontId="0" fillId="9" borderId="0" xfId="0" applyNumberFormat="1" applyFill="1" applyBorder="1"/>
    <xf numFmtId="0" fontId="2" fillId="9" borderId="0" xfId="31"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0" fontId="2" fillId="0" borderId="2" xfId="0" applyFont="1" applyFill="1" applyBorder="1" applyAlignment="1">
      <alignment horizontal="left"/>
    </xf>
    <xf numFmtId="3" fontId="0" fillId="0" borderId="2" xfId="0" quotePrefix="1" applyNumberFormat="1" applyFill="1" applyBorder="1"/>
    <xf numFmtId="3" fontId="0" fillId="0" borderId="2" xfId="0" applyNumberFormat="1" applyFill="1" applyBorder="1"/>
    <xf numFmtId="3" fontId="2" fillId="0" borderId="2" xfId="27" applyNumberFormat="1" applyFont="1" applyFill="1" applyBorder="1"/>
    <xf numFmtId="0" fontId="0" fillId="0" borderId="0" xfId="0" applyFill="1"/>
    <xf numFmtId="3" fontId="3" fillId="0" borderId="0" xfId="0" applyNumberFormat="1" applyFont="1" applyFill="1" applyBorder="1"/>
    <xf numFmtId="3" fontId="8" fillId="0" borderId="0" xfId="29" applyNumberFormat="1" applyFont="1" applyFill="1" applyBorder="1" applyAlignment="1">
      <alignment horizontal="right" wrapText="1"/>
    </xf>
    <xf numFmtId="3" fontId="2" fillId="0" borderId="0" xfId="0" applyNumberFormat="1" applyFont="1" applyFill="1" applyBorder="1"/>
    <xf numFmtId="3" fontId="3" fillId="0" borderId="2" xfId="0" applyNumberFormat="1" applyFont="1" applyFill="1" applyBorder="1"/>
    <xf numFmtId="9" fontId="0" fillId="0" borderId="0" xfId="31" quotePrefix="1" applyFont="1" applyFill="1" applyBorder="1"/>
    <xf numFmtId="3" fontId="2" fillId="0" borderId="0" xfId="0" applyNumberFormat="1" applyFont="1" applyFill="1" applyBorder="1" applyAlignment="1">
      <alignment wrapText="1"/>
    </xf>
    <xf numFmtId="3" fontId="3" fillId="0" borderId="0" xfId="0" quotePrefix="1" applyNumberFormat="1" applyFont="1" applyFill="1" applyBorder="1"/>
    <xf numFmtId="3" fontId="2" fillId="0" borderId="2" xfId="0" applyNumberFormat="1" applyFont="1" applyFill="1" applyBorder="1" applyAlignment="1">
      <alignment wrapText="1"/>
    </xf>
    <xf numFmtId="3" fontId="3" fillId="0" borderId="2" xfId="0" quotePrefix="1" applyNumberFormat="1" applyFont="1" applyFill="1" applyBorder="1"/>
    <xf numFmtId="9" fontId="2" fillId="0" borderId="0" xfId="31" applyFont="1" applyFill="1" applyBorder="1" applyAlignment="1" applyProtection="1"/>
    <xf numFmtId="0" fontId="9" fillId="0" borderId="0" xfId="0" applyFont="1" applyFill="1" applyBorder="1" applyAlignment="1"/>
    <xf numFmtId="0" fontId="0" fillId="0" borderId="0" xfId="0" applyFont="1" applyFill="1" applyBorder="1" applyAlignment="1"/>
    <xf numFmtId="2" fontId="2" fillId="0" borderId="0" xfId="31" applyNumberFormat="1" applyFont="1" applyFill="1" applyBorder="1" applyAlignment="1" applyProtection="1"/>
    <xf numFmtId="3" fontId="2" fillId="0" borderId="0" xfId="27" applyNumberFormat="1" applyFill="1" applyBorder="1"/>
    <xf numFmtId="165" fontId="2" fillId="0" borderId="0" xfId="27" applyNumberFormat="1" applyFill="1" applyBorder="1"/>
    <xf numFmtId="3" fontId="3" fillId="0" borderId="0" xfId="27" applyNumberFormat="1" applyFont="1" applyFill="1" applyBorder="1"/>
    <xf numFmtId="3" fontId="2" fillId="0" borderId="2" xfId="27" applyNumberFormat="1" applyFill="1" applyBorder="1"/>
    <xf numFmtId="165" fontId="2" fillId="0" borderId="2" xfId="27" applyNumberFormat="1" applyFill="1" applyBorder="1"/>
    <xf numFmtId="3" fontId="3" fillId="0" borderId="2" xfId="27" applyNumberFormat="1" applyFont="1" applyFill="1" applyBorder="1"/>
    <xf numFmtId="0" fontId="2" fillId="0" borderId="0" xfId="0" applyFont="1" applyFill="1" applyBorder="1"/>
    <xf numFmtId="3" fontId="2" fillId="0" borderId="0" xfId="0" applyNumberFormat="1" applyFont="1" applyFill="1" applyBorder="1" applyAlignment="1">
      <alignment horizontal="right" wrapText="1"/>
    </xf>
    <xf numFmtId="9"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166" fontId="41" fillId="0" borderId="0" xfId="1" applyNumberFormat="1" applyFont="1" applyFill="1" applyAlignment="1">
      <alignment horizontal="right" wrapText="1"/>
    </xf>
    <xf numFmtId="9" fontId="2" fillId="0" borderId="0" xfId="31" applyFont="1" applyFill="1" applyBorder="1" applyAlignment="1">
      <alignment horizontal="right" wrapText="1"/>
    </xf>
    <xf numFmtId="0" fontId="8" fillId="0" borderId="0" xfId="0" applyFont="1" applyFill="1" applyBorder="1"/>
    <xf numFmtId="0" fontId="0" fillId="0" borderId="0" xfId="0" applyFill="1" applyAlignment="1">
      <alignment horizontal="left"/>
    </xf>
    <xf numFmtId="3" fontId="7" fillId="0" borderId="0" xfId="29" applyNumberFormat="1" applyFont="1" applyFill="1" applyBorder="1" applyAlignment="1">
      <alignment horizontal="right" wrapText="1"/>
    </xf>
    <xf numFmtId="9" fontId="7" fillId="0" borderId="0" xfId="31" applyFont="1" applyFill="1" applyBorder="1" applyAlignment="1">
      <alignment horizontal="right" wrapText="1"/>
    </xf>
    <xf numFmtId="0" fontId="7" fillId="0" borderId="0" xfId="0" applyFont="1" applyFill="1" applyBorder="1" applyAlignment="1">
      <alignment horizontal="left"/>
    </xf>
    <xf numFmtId="0" fontId="0" fillId="0" borderId="0" xfId="0" applyNumberFormat="1" applyFill="1" applyBorder="1"/>
    <xf numFmtId="9" fontId="2" fillId="0" borderId="0" xfId="31" applyFont="1" applyFill="1" applyBorder="1" applyAlignment="1">
      <alignment horizontal="right"/>
    </xf>
    <xf numFmtId="166" fontId="0" fillId="0" borderId="0" xfId="1" applyNumberFormat="1" applyFont="1" applyFill="1" applyBorder="1"/>
    <xf numFmtId="0" fontId="2" fillId="0" borderId="2" xfId="0" applyFont="1" applyFill="1" applyBorder="1"/>
    <xf numFmtId="0" fontId="0" fillId="0" borderId="2" xfId="0" applyNumberFormat="1" applyFill="1" applyBorder="1"/>
    <xf numFmtId="9" fontId="2" fillId="0" borderId="2" xfId="0" applyNumberFormat="1" applyFont="1" applyFill="1" applyBorder="1" applyAlignment="1">
      <alignment horizontal="right" wrapText="1"/>
    </xf>
    <xf numFmtId="3" fontId="2" fillId="0" borderId="2" xfId="0" applyNumberFormat="1" applyFont="1" applyFill="1" applyBorder="1" applyAlignment="1">
      <alignment horizontal="right"/>
    </xf>
    <xf numFmtId="0" fontId="9" fillId="0" borderId="0" xfId="0" applyFont="1" applyFill="1" applyBorder="1" applyAlignment="1">
      <alignment horizontal="left"/>
    </xf>
    <xf numFmtId="0" fontId="3" fillId="0" borderId="0" xfId="0" applyFont="1" applyFill="1" applyBorder="1" applyAlignment="1">
      <alignment horizontal="left"/>
    </xf>
    <xf numFmtId="0" fontId="36" fillId="0" borderId="0" xfId="27" applyFont="1" applyFill="1" applyBorder="1" applyAlignment="1"/>
    <xf numFmtId="0" fontId="36" fillId="0" borderId="0" xfId="27" quotePrefix="1" applyFont="1" applyFill="1" applyBorder="1" applyAlignment="1"/>
    <xf numFmtId="3" fontId="2" fillId="0" borderId="1" xfId="28" applyNumberFormat="1" applyFill="1" applyBorder="1"/>
    <xf numFmtId="3" fontId="2" fillId="0" borderId="0" xfId="28" applyNumberFormat="1" applyFill="1" applyBorder="1"/>
    <xf numFmtId="3" fontId="2" fillId="0" borderId="1" xfId="28" applyNumberFormat="1" applyFont="1" applyFill="1" applyBorder="1" applyAlignment="1">
      <alignment horizontal="right" vertical="top" wrapText="1"/>
    </xf>
    <xf numFmtId="0" fontId="2" fillId="0" borderId="1" xfId="28" applyFill="1" applyBorder="1" applyAlignment="1">
      <alignment horizontal="right"/>
    </xf>
    <xf numFmtId="3" fontId="43" fillId="0" borderId="1" xfId="28" applyNumberFormat="1" applyFont="1" applyFill="1" applyBorder="1" applyAlignment="1">
      <alignment vertical="top" wrapText="1"/>
    </xf>
    <xf numFmtId="9" fontId="2" fillId="0" borderId="10" xfId="28" applyNumberFormat="1" applyFill="1" applyBorder="1"/>
    <xf numFmtId="3" fontId="2" fillId="0" borderId="0" xfId="28" applyNumberFormat="1" applyFont="1" applyFill="1" applyBorder="1" applyAlignment="1">
      <alignment horizontal="right" vertical="top" wrapText="1"/>
    </xf>
    <xf numFmtId="0" fontId="2" fillId="0" borderId="0" xfId="28" applyFill="1" applyBorder="1" applyAlignment="1">
      <alignment horizontal="right"/>
    </xf>
    <xf numFmtId="3" fontId="43" fillId="0" borderId="0" xfId="28" applyNumberFormat="1" applyFont="1" applyFill="1" applyBorder="1" applyAlignment="1">
      <alignment vertical="top" wrapText="1"/>
    </xf>
    <xf numFmtId="9" fontId="2" fillId="0" borderId="0" xfId="28" applyNumberFormat="1" applyFill="1" applyBorder="1"/>
    <xf numFmtId="3" fontId="43" fillId="0" borderId="0" xfId="28" applyNumberFormat="1" applyFont="1" applyFill="1" applyBorder="1"/>
    <xf numFmtId="3" fontId="43" fillId="0" borderId="0" xfId="28" applyNumberFormat="1" applyFont="1" applyFill="1" applyBorder="1" applyAlignment="1">
      <alignment horizontal="right" vertical="top" wrapText="1"/>
    </xf>
    <xf numFmtId="0" fontId="43" fillId="0" borderId="0" xfId="28" applyFont="1" applyFill="1" applyBorder="1" applyAlignment="1">
      <alignment horizontal="right"/>
    </xf>
    <xf numFmtId="3" fontId="43" fillId="0" borderId="2" xfId="28" applyNumberFormat="1" applyFont="1" applyFill="1" applyBorder="1"/>
    <xf numFmtId="3" fontId="43" fillId="0" borderId="2" xfId="28" applyNumberFormat="1" applyFont="1" applyFill="1" applyBorder="1" applyAlignment="1">
      <alignment vertical="top" wrapText="1"/>
    </xf>
    <xf numFmtId="0" fontId="43" fillId="0" borderId="2" xfId="28" applyFont="1" applyFill="1" applyBorder="1" applyAlignment="1">
      <alignment horizontal="right"/>
    </xf>
    <xf numFmtId="9" fontId="2" fillId="0" borderId="2" xfId="28" applyNumberFormat="1" applyFill="1" applyBorder="1"/>
    <xf numFmtId="9" fontId="2" fillId="0" borderId="1" xfId="28" applyNumberFormat="1" applyFill="1" applyBorder="1"/>
    <xf numFmtId="164" fontId="23" fillId="0" borderId="1" xfId="31" applyNumberFormat="1" applyFont="1" applyFill="1" applyBorder="1"/>
    <xf numFmtId="3" fontId="2" fillId="0" borderId="1" xfId="28" applyNumberFormat="1" applyFont="1" applyFill="1" applyBorder="1" applyAlignment="1">
      <alignment horizontal="right"/>
    </xf>
    <xf numFmtId="9" fontId="23" fillId="0" borderId="10" xfId="31" applyFont="1" applyFill="1" applyBorder="1" applyAlignment="1">
      <alignment horizontal="right"/>
    </xf>
    <xf numFmtId="3" fontId="2" fillId="0" borderId="1" xfId="28" applyNumberFormat="1" applyFont="1" applyFill="1" applyBorder="1" applyAlignment="1">
      <alignment vertical="top" wrapText="1"/>
    </xf>
    <xf numFmtId="9" fontId="2" fillId="0" borderId="10" xfId="31" applyFont="1" applyFill="1" applyBorder="1" applyAlignment="1">
      <alignment horizontal="right" vertical="center" wrapText="1"/>
    </xf>
    <xf numFmtId="164" fontId="23" fillId="0" borderId="1" xfId="31" applyNumberFormat="1" applyFont="1" applyFill="1" applyBorder="1" applyAlignment="1">
      <alignment horizontal="right"/>
    </xf>
    <xf numFmtId="0" fontId="2" fillId="0" borderId="1" xfId="28" applyFont="1" applyFill="1" applyBorder="1" applyAlignment="1">
      <alignment vertical="top" wrapText="1"/>
    </xf>
    <xf numFmtId="9" fontId="23" fillId="0" borderId="10" xfId="31" applyFont="1" applyFill="1" applyBorder="1"/>
    <xf numFmtId="3" fontId="43" fillId="0" borderId="10" xfId="28" applyNumberFormat="1" applyFont="1" applyFill="1" applyBorder="1" applyAlignment="1">
      <alignment vertical="top" wrapText="1"/>
    </xf>
    <xf numFmtId="9" fontId="2" fillId="0" borderId="10" xfId="31" applyFont="1" applyFill="1" applyBorder="1"/>
    <xf numFmtId="9" fontId="23" fillId="0" borderId="1" xfId="31" applyNumberFormat="1" applyFont="1" applyFill="1" applyBorder="1"/>
    <xf numFmtId="3" fontId="2" fillId="0" borderId="1" xfId="31" applyNumberFormat="1" applyFont="1" applyFill="1" applyBorder="1"/>
    <xf numFmtId="0" fontId="2" fillId="0" borderId="1" xfId="28" applyFont="1" applyFill="1" applyBorder="1" applyAlignment="1">
      <alignment horizontal="right" vertical="top" wrapText="1"/>
    </xf>
    <xf numFmtId="3" fontId="2" fillId="0" borderId="10" xfId="28" applyNumberFormat="1" applyFont="1" applyFill="1" applyBorder="1" applyAlignment="1">
      <alignment vertical="top" wrapText="1"/>
    </xf>
    <xf numFmtId="164" fontId="23" fillId="0" borderId="0" xfId="31" applyNumberFormat="1" applyFont="1" applyFill="1" applyBorder="1"/>
    <xf numFmtId="3" fontId="2" fillId="0" borderId="0" xfId="28" applyNumberFormat="1" applyFont="1" applyFill="1" applyBorder="1" applyAlignment="1">
      <alignment horizontal="right"/>
    </xf>
    <xf numFmtId="9" fontId="23" fillId="0" borderId="0" xfId="31" applyFont="1" applyFill="1" applyBorder="1" applyAlignment="1">
      <alignment horizontal="right"/>
    </xf>
    <xf numFmtId="3" fontId="2" fillId="0" borderId="0" xfId="28" applyNumberFormat="1" applyFont="1" applyFill="1" applyBorder="1" applyAlignment="1">
      <alignment vertical="top" wrapText="1"/>
    </xf>
    <xf numFmtId="9" fontId="2" fillId="0" borderId="0" xfId="31" applyFont="1" applyFill="1" applyBorder="1" applyAlignment="1">
      <alignment horizontal="right" vertical="center" wrapText="1"/>
    </xf>
    <xf numFmtId="164" fontId="23" fillId="0" borderId="0" xfId="31" applyNumberFormat="1" applyFont="1" applyFill="1" applyBorder="1" applyAlignment="1">
      <alignment horizontal="right"/>
    </xf>
    <xf numFmtId="0" fontId="2" fillId="0" borderId="0" xfId="28" applyFont="1" applyFill="1" applyBorder="1" applyAlignment="1">
      <alignment vertical="top" wrapText="1"/>
    </xf>
    <xf numFmtId="9" fontId="23" fillId="0" borderId="0" xfId="31" applyFont="1" applyFill="1" applyBorder="1"/>
    <xf numFmtId="9" fontId="2" fillId="0" borderId="0" xfId="31" applyFont="1" applyFill="1" applyBorder="1"/>
    <xf numFmtId="9" fontId="23" fillId="0" borderId="0" xfId="31" applyNumberFormat="1" applyFont="1" applyFill="1" applyBorder="1"/>
    <xf numFmtId="0" fontId="2" fillId="0" borderId="0" xfId="31" applyNumberFormat="1" applyFont="1" applyFill="1" applyBorder="1"/>
    <xf numFmtId="0" fontId="2" fillId="0" borderId="0" xfId="28" applyFont="1" applyFill="1" applyBorder="1" applyAlignment="1">
      <alignment horizontal="right" vertical="top" wrapText="1"/>
    </xf>
    <xf numFmtId="9" fontId="43" fillId="0" borderId="0" xfId="28" applyNumberFormat="1" applyFont="1" applyFill="1" applyBorder="1"/>
    <xf numFmtId="164" fontId="45" fillId="0" borderId="0" xfId="31" applyNumberFormat="1" applyFont="1" applyFill="1" applyBorder="1"/>
    <xf numFmtId="0" fontId="43" fillId="0" borderId="0" xfId="28" applyFont="1" applyFill="1" applyBorder="1" applyAlignment="1">
      <alignment vertical="top" wrapText="1"/>
    </xf>
    <xf numFmtId="3" fontId="43" fillId="0" borderId="0" xfId="28" applyNumberFormat="1" applyFont="1" applyFill="1" applyBorder="1" applyAlignment="1">
      <alignment horizontal="right"/>
    </xf>
    <xf numFmtId="164" fontId="45" fillId="0" borderId="0" xfId="31" applyNumberFormat="1" applyFont="1" applyFill="1" applyBorder="1" applyAlignment="1">
      <alignment horizontal="right"/>
    </xf>
    <xf numFmtId="3" fontId="7" fillId="0" borderId="0" xfId="28" applyNumberFormat="1" applyFont="1" applyFill="1" applyBorder="1" applyAlignment="1">
      <alignment vertical="top" wrapText="1"/>
    </xf>
    <xf numFmtId="0" fontId="43" fillId="0" borderId="0" xfId="31" applyNumberFormat="1" applyFont="1" applyFill="1" applyBorder="1"/>
    <xf numFmtId="0" fontId="43" fillId="0" borderId="0" xfId="28" applyFont="1" applyFill="1" applyBorder="1" applyAlignment="1">
      <alignment horizontal="right" vertical="top" wrapText="1"/>
    </xf>
    <xf numFmtId="0" fontId="7" fillId="0" borderId="0" xfId="28" applyFont="1" applyFill="1" applyBorder="1" applyAlignment="1">
      <alignment vertical="top" wrapText="1"/>
    </xf>
    <xf numFmtId="3" fontId="2" fillId="0" borderId="2" xfId="28" applyNumberFormat="1" applyFill="1" applyBorder="1"/>
    <xf numFmtId="9" fontId="43" fillId="0" borderId="2" xfId="28" applyNumberFormat="1" applyFont="1" applyFill="1" applyBorder="1"/>
    <xf numFmtId="164" fontId="23" fillId="0" borderId="2" xfId="31" applyNumberFormat="1" applyFont="1" applyFill="1" applyBorder="1"/>
    <xf numFmtId="3" fontId="2" fillId="0" borderId="2" xfId="28" applyNumberFormat="1" applyFont="1" applyFill="1" applyBorder="1" applyAlignment="1">
      <alignment horizontal="right"/>
    </xf>
    <xf numFmtId="9" fontId="23" fillId="0" borderId="2" xfId="31" applyFont="1" applyFill="1" applyBorder="1" applyAlignment="1">
      <alignment horizontal="right"/>
    </xf>
    <xf numFmtId="0" fontId="2" fillId="0" borderId="2" xfId="28" applyFont="1" applyFill="1" applyBorder="1" applyAlignment="1">
      <alignment vertical="top" wrapText="1"/>
    </xf>
    <xf numFmtId="9" fontId="2" fillId="0" borderId="2" xfId="31" applyFont="1" applyFill="1" applyBorder="1" applyAlignment="1">
      <alignment horizontal="right" vertical="center" wrapText="1"/>
    </xf>
    <xf numFmtId="164" fontId="23" fillId="0" borderId="2" xfId="31" applyNumberFormat="1" applyFont="1" applyFill="1" applyBorder="1" applyAlignment="1">
      <alignment horizontal="right"/>
    </xf>
    <xf numFmtId="3" fontId="2" fillId="0" borderId="2" xfId="28" applyNumberFormat="1" applyFont="1" applyFill="1" applyBorder="1" applyAlignment="1">
      <alignment vertical="top" wrapText="1"/>
    </xf>
    <xf numFmtId="9" fontId="23" fillId="0" borderId="2" xfId="31" applyFont="1" applyFill="1" applyBorder="1"/>
    <xf numFmtId="0" fontId="2" fillId="0" borderId="2" xfId="28" applyFont="1" applyFill="1" applyBorder="1" applyAlignment="1">
      <alignment horizontal="right" vertical="top" wrapText="1"/>
    </xf>
    <xf numFmtId="9" fontId="2" fillId="0" borderId="2" xfId="31" applyFont="1" applyFill="1" applyBorder="1"/>
    <xf numFmtId="9" fontId="23" fillId="0" borderId="2" xfId="31" applyNumberFormat="1" applyFont="1" applyFill="1" applyBorder="1"/>
    <xf numFmtId="3" fontId="2" fillId="0" borderId="2" xfId="28" applyNumberFormat="1" applyFont="1" applyFill="1" applyBorder="1" applyAlignment="1">
      <alignment horizontal="right" vertical="top" wrapText="1"/>
    </xf>
    <xf numFmtId="1" fontId="2" fillId="0" borderId="0" xfId="28" applyNumberFormat="1" applyFont="1" applyFill="1" applyBorder="1" applyAlignment="1">
      <alignment vertical="top" wrapText="1"/>
    </xf>
    <xf numFmtId="166" fontId="2" fillId="0" borderId="0" xfId="5" applyNumberFormat="1" applyFont="1" applyFill="1" applyBorder="1"/>
    <xf numFmtId="166" fontId="2" fillId="0" borderId="0" xfId="5" applyNumberFormat="1" applyFont="1" applyFill="1" applyBorder="1" applyAlignment="1"/>
    <xf numFmtId="1" fontId="43" fillId="0" borderId="0" xfId="28" applyNumberFormat="1" applyFont="1" applyFill="1" applyBorder="1" applyAlignment="1">
      <alignment vertical="top" wrapText="1"/>
    </xf>
    <xf numFmtId="166" fontId="43" fillId="0" borderId="0" xfId="5" applyNumberFormat="1" applyFont="1" applyFill="1" applyBorder="1"/>
    <xf numFmtId="1" fontId="2" fillId="0" borderId="0" xfId="28" applyNumberFormat="1" applyFont="1" applyFill="1" applyBorder="1" applyAlignment="1">
      <alignment horizontal="right" vertical="top" wrapText="1"/>
    </xf>
    <xf numFmtId="1" fontId="2" fillId="0" borderId="2" xfId="28" applyNumberFormat="1" applyFont="1" applyFill="1" applyBorder="1" applyAlignment="1">
      <alignment vertical="top" wrapText="1"/>
    </xf>
    <xf numFmtId="166" fontId="2" fillId="0" borderId="2" xfId="5" applyNumberFormat="1" applyFont="1" applyFill="1" applyBorder="1"/>
    <xf numFmtId="1" fontId="2" fillId="0" borderId="2" xfId="28" applyNumberFormat="1" applyFont="1" applyFill="1" applyBorder="1" applyAlignment="1">
      <alignment horizontal="right" vertical="top" wrapText="1"/>
    </xf>
    <xf numFmtId="0" fontId="2" fillId="0" borderId="0" xfId="28" applyFill="1" applyBorder="1"/>
    <xf numFmtId="9" fontId="23" fillId="0" borderId="0" xfId="31" applyFont="1" applyFill="1" applyBorder="1" applyAlignment="1">
      <alignment horizontal="right" vertical="top" wrapText="1"/>
    </xf>
    <xf numFmtId="0" fontId="2" fillId="0" borderId="0" xfId="28" applyFill="1" applyBorder="1" applyAlignment="1">
      <alignment vertical="top"/>
    </xf>
    <xf numFmtId="166" fontId="2" fillId="0" borderId="0" xfId="1" applyNumberFormat="1" applyFont="1" applyFill="1" applyBorder="1"/>
    <xf numFmtId="166" fontId="2" fillId="0" borderId="0" xfId="1" applyNumberFormat="1" applyFont="1" applyFill="1" applyBorder="1" applyAlignment="1">
      <alignment vertical="top"/>
    </xf>
    <xf numFmtId="166" fontId="2" fillId="0" borderId="2" xfId="1" applyNumberFormat="1" applyFont="1" applyFill="1" applyBorder="1"/>
    <xf numFmtId="166" fontId="2" fillId="0" borderId="2" xfId="1" applyNumberFormat="1" applyFont="1" applyFill="1" applyBorder="1" applyAlignment="1">
      <alignment vertical="top"/>
    </xf>
    <xf numFmtId="0" fontId="2" fillId="0" borderId="0" xfId="28" applyFont="1" applyFill="1" applyAlignment="1"/>
    <xf numFmtId="0" fontId="2" fillId="0" borderId="0" xfId="28" applyFont="1" applyFill="1" applyBorder="1" applyAlignment="1"/>
    <xf numFmtId="0" fontId="2" fillId="0" borderId="0" xfId="28" applyFill="1"/>
    <xf numFmtId="9" fontId="2" fillId="0" borderId="0" xfId="28" applyNumberFormat="1" applyFill="1"/>
    <xf numFmtId="0" fontId="41" fillId="9" borderId="0" xfId="31" applyNumberFormat="1" applyFont="1" applyFill="1" applyBorder="1"/>
    <xf numFmtId="0" fontId="0" fillId="9" borderId="0" xfId="0" applyNumberFormat="1" applyFill="1" applyBorder="1"/>
    <xf numFmtId="0" fontId="2" fillId="9" borderId="0" xfId="0" applyNumberFormat="1" applyFont="1" applyFill="1" applyBorder="1"/>
    <xf numFmtId="0" fontId="2" fillId="9" borderId="0" xfId="0" applyNumberFormat="1" applyFont="1" applyFill="1"/>
    <xf numFmtId="0" fontId="2" fillId="9" borderId="0" xfId="0" applyNumberFormat="1" applyFont="1" applyFill="1" applyAlignment="1"/>
    <xf numFmtId="0" fontId="42" fillId="9" borderId="0" xfId="31" applyNumberFormat="1" applyFont="1" applyFill="1" applyBorder="1"/>
    <xf numFmtId="0" fontId="0" fillId="9" borderId="0" xfId="0" applyNumberFormat="1" applyFill="1"/>
    <xf numFmtId="0" fontId="41" fillId="9" borderId="0" xfId="31" applyNumberFormat="1" applyFont="1" applyFill="1"/>
    <xf numFmtId="9" fontId="0" fillId="9" borderId="0" xfId="31" applyFont="1" applyFill="1"/>
    <xf numFmtId="1" fontId="41" fillId="9" borderId="0" xfId="31" applyNumberFormat="1" applyFont="1" applyFill="1" applyBorder="1"/>
    <xf numFmtId="0" fontId="10" fillId="9" borderId="0" xfId="0" quotePrefix="1" applyFont="1" applyFill="1"/>
    <xf numFmtId="49" fontId="3" fillId="8" borderId="4" xfId="28" quotePrefix="1" applyNumberFormat="1" applyFont="1" applyFill="1" applyBorder="1" applyAlignment="1">
      <alignment horizontal="left"/>
    </xf>
    <xf numFmtId="0" fontId="10" fillId="9" borderId="0" xfId="0" applyFont="1" applyFill="1" applyAlignment="1">
      <alignment wrapText="1"/>
    </xf>
    <xf numFmtId="0" fontId="10" fillId="9" borderId="0" xfId="0" applyFont="1" applyFill="1" applyAlignment="1">
      <alignment horizontal="left" vertical="top"/>
    </xf>
    <xf numFmtId="3" fontId="42" fillId="9" borderId="0" xfId="31" applyNumberFormat="1" applyFont="1" applyFill="1" applyBorder="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10" xfId="0" applyFont="1" applyFill="1" applyBorder="1" applyAlignment="1"/>
    <xf numFmtId="0" fontId="42" fillId="9" borderId="0" xfId="31" applyNumberFormat="1" applyFont="1" applyFill="1"/>
    <xf numFmtId="3" fontId="42" fillId="9" borderId="0" xfId="31" applyNumberFormat="1" applyFont="1" applyFill="1"/>
    <xf numFmtId="10" fontId="2" fillId="8" borderId="0" xfId="28" applyNumberFormat="1" applyFill="1"/>
    <xf numFmtId="9" fontId="2" fillId="8" borderId="0" xfId="31" applyFill="1" applyBorder="1" applyAlignment="1">
      <alignment vertical="top"/>
    </xf>
    <xf numFmtId="9" fontId="2" fillId="8" borderId="0" xfId="28" applyNumberFormat="1" applyFill="1" applyBorder="1" applyAlignment="1">
      <alignment vertical="top"/>
    </xf>
    <xf numFmtId="2" fontId="0" fillId="0" borderId="0" xfId="31" quotePrefix="1" applyNumberFormat="1" applyFont="1" applyFill="1" applyBorder="1"/>
    <xf numFmtId="0" fontId="10" fillId="9" borderId="0" xfId="0" applyFont="1" applyFill="1" applyAlignment="1">
      <alignment wrapText="1"/>
    </xf>
    <xf numFmtId="0" fontId="2" fillId="9" borderId="0" xfId="0" applyFont="1" applyFill="1" applyBorder="1" applyAlignment="1">
      <alignment horizontal="left"/>
    </xf>
    <xf numFmtId="0" fontId="0" fillId="0" borderId="0" xfId="0" applyNumberFormat="1" applyFill="1"/>
    <xf numFmtId="3" fontId="8" fillId="0" borderId="2" xfId="29" applyNumberFormat="1" applyFont="1" applyFill="1" applyBorder="1" applyAlignment="1">
      <alignment horizontal="right" wrapText="1"/>
    </xf>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0" fillId="0" borderId="0" xfId="0" applyAlignment="1">
      <alignment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10" fillId="9" borderId="0" xfId="0" applyFont="1" applyFill="1" applyAlignment="1">
      <alignment vertical="top" wrapText="1"/>
    </xf>
    <xf numFmtId="0" fontId="0" fillId="9" borderId="0" xfId="0" applyFill="1" applyAlignment="1">
      <alignment vertical="top" wrapText="1"/>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10" fillId="9" borderId="0" xfId="0" applyFont="1" applyFill="1" applyBorder="1" applyAlignment="1">
      <alignment horizontal="left" wrapText="1"/>
    </xf>
    <xf numFmtId="0" fontId="3" fillId="9" borderId="5" xfId="0" applyFont="1" applyFill="1" applyBorder="1" applyAlignment="1">
      <alignment horizontal="center" wrapText="1"/>
    </xf>
    <xf numFmtId="0" fontId="3" fillId="0" borderId="5" xfId="0" applyFont="1" applyBorder="1" applyAlignment="1">
      <alignment horizontal="center" wrapText="1"/>
    </xf>
    <xf numFmtId="0" fontId="3" fillId="9" borderId="10" xfId="0" applyFont="1" applyFill="1" applyBorder="1" applyAlignment="1">
      <alignment horizontal="right" vertical="center" wrapText="1"/>
    </xf>
    <xf numFmtId="0" fontId="0" fillId="0" borderId="2" xfId="0" applyBorder="1" applyAlignment="1"/>
    <xf numFmtId="0" fontId="3" fillId="0" borderId="10" xfId="0" applyFont="1" applyFill="1" applyBorder="1" applyAlignment="1">
      <alignment horizontal="right" vertical="center" wrapText="1"/>
    </xf>
    <xf numFmtId="0" fontId="0" fillId="0" borderId="2" xfId="0"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5" xfId="27" applyFont="1" applyFill="1" applyBorder="1" applyAlignment="1">
      <alignment vertical="center"/>
    </xf>
    <xf numFmtId="0" fontId="3" fillId="9" borderId="5" xfId="27" applyFont="1" applyFill="1" applyBorder="1" applyAlignment="1">
      <alignment horizontal="left" vertical="center"/>
    </xf>
    <xf numFmtId="0" fontId="3" fillId="9" borderId="5" xfId="27" applyFont="1" applyFill="1" applyBorder="1" applyAlignment="1">
      <alignment horizontal="center" vertical="center"/>
    </xf>
    <xf numFmtId="0" fontId="2" fillId="9" borderId="5" xfId="27" applyFont="1" applyFill="1" applyBorder="1" applyAlignment="1">
      <alignment horizontal="center" vertical="center"/>
    </xf>
    <xf numFmtId="1" fontId="3" fillId="9" borderId="5" xfId="27" applyNumberFormat="1" applyFont="1" applyFill="1" applyBorder="1" applyAlignment="1">
      <alignment horizontal="right" vertical="center" wrapText="1"/>
    </xf>
    <xf numFmtId="0" fontId="2" fillId="9" borderId="5" xfId="27" applyFont="1" applyFill="1" applyBorder="1" applyAlignment="1">
      <alignment horizontal="right" vertical="center" wrapText="1"/>
    </xf>
    <xf numFmtId="0" fontId="10" fillId="9" borderId="0" xfId="27" applyFont="1" applyFill="1" applyBorder="1" applyAlignment="1">
      <alignment horizontal="left" wrapText="1"/>
    </xf>
    <xf numFmtId="0" fontId="10" fillId="0" borderId="0" xfId="30" applyFont="1" applyFill="1" applyAlignment="1">
      <alignment horizontal="left" vertical="top" wrapText="1"/>
    </xf>
    <xf numFmtId="0" fontId="10" fillId="0" borderId="0" xfId="0" applyFont="1" applyFill="1" applyBorder="1" applyAlignment="1">
      <alignment vertical="top" wrapText="1"/>
    </xf>
    <xf numFmtId="0" fontId="0" fillId="0" borderId="0" xfId="0" applyFill="1" applyAlignment="1">
      <alignment vertical="top" wrapText="1"/>
    </xf>
    <xf numFmtId="0" fontId="10" fillId="0" borderId="0" xfId="30" applyFont="1" applyFill="1" applyAlignment="1">
      <alignment vertical="top" wrapText="1"/>
    </xf>
    <xf numFmtId="0" fontId="2" fillId="0" borderId="0" xfId="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5" xfId="0" applyFont="1" applyFill="1" applyBorder="1" applyAlignment="1">
      <alignment horizontal="center" wrapText="1"/>
    </xf>
    <xf numFmtId="2" fontId="3" fillId="8" borderId="1"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10" fillId="8" borderId="0" xfId="28" applyFont="1" applyFill="1" applyBorder="1" applyAlignment="1">
      <alignment horizontal="left" vertical="top" wrapText="1" shrinkToFit="1"/>
    </xf>
    <xf numFmtId="0" fontId="3" fillId="8" borderId="1" xfId="28" applyFont="1" applyFill="1" applyBorder="1" applyAlignment="1">
      <alignment horizontal="right" vertical="center" wrapText="1"/>
    </xf>
    <xf numFmtId="0" fontId="3" fillId="8" borderId="2"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2" xfId="28" applyNumberFormat="1" applyFont="1" applyFill="1" applyBorder="1" applyAlignment="1">
      <alignment horizontal="right" vertical="center"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0" fontId="3" fillId="8" borderId="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shrinkToFit="1"/>
    </xf>
    <xf numFmtId="9" fontId="3" fillId="8" borderId="5" xfId="31" applyFont="1" applyFill="1" applyBorder="1" applyAlignment="1">
      <alignment horizontal="center" vertical="center" wrapText="1"/>
    </xf>
    <xf numFmtId="0" fontId="2" fillId="8" borderId="5"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3" fillId="8" borderId="5" xfId="28" applyFont="1" applyFill="1" applyBorder="1" applyAlignment="1">
      <alignment horizontal="center" vertical="center"/>
    </xf>
    <xf numFmtId="0" fontId="0" fillId="0" borderId="5" xfId="0" applyBorder="1" applyAlignment="1">
      <alignment horizontal="center" vertical="center"/>
    </xf>
    <xf numFmtId="0" fontId="2" fillId="8" borderId="0" xfId="28" applyFont="1" applyFill="1" applyAlignment="1">
      <alignment horizontal="left" vertical="center" wrapText="1"/>
    </xf>
    <xf numFmtId="0" fontId="0" fillId="0" borderId="0" xfId="0" applyAlignment="1">
      <alignment vertical="top" wrapText="1"/>
    </xf>
  </cellXfs>
  <cellStyles count="37">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17">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election activeCell="B25" sqref="B25"/>
    </sheetView>
  </sheetViews>
  <sheetFormatPr defaultRowHeight="12.75" x14ac:dyDescent="0.2"/>
  <cols>
    <col min="1" max="1" width="10.5703125" style="2" customWidth="1"/>
    <col min="2" max="2" width="145.7109375" style="3" customWidth="1"/>
    <col min="3" max="16384" width="9.140625" style="1"/>
  </cols>
  <sheetData>
    <row r="1" spans="1:16" ht="15.75" x14ac:dyDescent="0.25">
      <c r="A1" s="235" t="s">
        <v>124</v>
      </c>
      <c r="B1" s="12" t="s">
        <v>29</v>
      </c>
      <c r="C1" s="111"/>
      <c r="D1" s="111"/>
      <c r="E1" s="111"/>
      <c r="F1" s="111"/>
      <c r="G1" s="13"/>
      <c r="H1" s="13"/>
      <c r="I1" s="13"/>
      <c r="J1" s="4"/>
      <c r="K1" s="4"/>
      <c r="L1" s="4"/>
      <c r="M1" s="4"/>
      <c r="N1" s="4"/>
      <c r="O1" s="4"/>
      <c r="P1" s="4"/>
    </row>
    <row r="2" spans="1:16" ht="15" x14ac:dyDescent="0.25">
      <c r="A2" s="7"/>
      <c r="B2" s="7"/>
      <c r="C2" s="111"/>
      <c r="D2" s="111"/>
      <c r="E2" s="111"/>
      <c r="F2" s="111"/>
      <c r="G2" s="13"/>
      <c r="H2" s="13"/>
      <c r="I2" s="13"/>
      <c r="J2" s="4"/>
      <c r="K2" s="4"/>
      <c r="L2" s="4"/>
      <c r="M2" s="4"/>
      <c r="N2" s="4"/>
      <c r="O2" s="4"/>
      <c r="P2" s="4"/>
    </row>
    <row r="3" spans="1:16" ht="18" x14ac:dyDescent="0.25">
      <c r="A3" s="18" t="s">
        <v>28</v>
      </c>
      <c r="B3" s="5"/>
      <c r="C3" s="13"/>
      <c r="D3" s="13"/>
      <c r="E3" s="13"/>
      <c r="F3" s="13"/>
      <c r="G3" s="13"/>
      <c r="H3" s="13"/>
      <c r="I3" s="13"/>
      <c r="J3" s="4"/>
      <c r="K3" s="4"/>
      <c r="L3" s="4"/>
      <c r="M3" s="4"/>
      <c r="N3" s="4"/>
      <c r="O3" s="4"/>
      <c r="P3" s="4"/>
    </row>
    <row r="4" spans="1:16" ht="9" customHeight="1" x14ac:dyDescent="0.25">
      <c r="A4" s="6"/>
      <c r="B4" s="5"/>
      <c r="C4" s="4"/>
      <c r="D4" s="4"/>
      <c r="E4" s="4"/>
      <c r="F4" s="4"/>
      <c r="G4" s="4"/>
      <c r="H4" s="4"/>
      <c r="I4" s="4"/>
      <c r="J4" s="4"/>
      <c r="K4" s="4"/>
      <c r="L4" s="4"/>
      <c r="M4" s="4"/>
      <c r="N4" s="4"/>
      <c r="O4" s="4"/>
      <c r="P4" s="4"/>
    </row>
    <row r="5" spans="1:16" ht="28.5" customHeight="1" x14ac:dyDescent="0.2">
      <c r="A5" s="19">
        <v>1.1000000000000001</v>
      </c>
      <c r="B5" s="15" t="s">
        <v>164</v>
      </c>
      <c r="C5" s="110"/>
      <c r="D5" s="110"/>
      <c r="E5" s="110"/>
      <c r="F5" s="110"/>
      <c r="G5" s="110"/>
      <c r="H5" s="4"/>
      <c r="I5" s="4"/>
      <c r="J5" s="4"/>
      <c r="K5" s="4"/>
      <c r="L5" s="4"/>
      <c r="M5" s="4"/>
      <c r="N5" s="4"/>
      <c r="O5" s="4"/>
      <c r="P5" s="4"/>
    </row>
    <row r="6" spans="1:16" ht="36.75" customHeight="1" x14ac:dyDescent="0.2">
      <c r="A6" s="19">
        <v>1.2</v>
      </c>
      <c r="B6" s="16" t="s">
        <v>165</v>
      </c>
      <c r="C6" s="110"/>
      <c r="D6" s="110"/>
      <c r="E6" s="110"/>
      <c r="F6" s="110"/>
      <c r="G6" s="110"/>
      <c r="H6" s="110"/>
      <c r="I6" s="110"/>
      <c r="J6" s="110"/>
      <c r="K6" s="110"/>
      <c r="L6" s="110"/>
      <c r="M6" s="110"/>
      <c r="N6" s="110"/>
      <c r="O6" s="110"/>
      <c r="P6" s="110"/>
    </row>
    <row r="7" spans="1:16" ht="27" customHeight="1" x14ac:dyDescent="0.2">
      <c r="A7" s="19">
        <v>1.3</v>
      </c>
      <c r="B7" s="16" t="s">
        <v>158</v>
      </c>
      <c r="C7" s="110"/>
      <c r="D7" s="110"/>
      <c r="E7" s="110"/>
      <c r="F7" s="110"/>
      <c r="G7" s="110"/>
      <c r="H7" s="110"/>
      <c r="I7" s="110"/>
      <c r="J7" s="110"/>
      <c r="K7" s="4"/>
      <c r="L7" s="4"/>
      <c r="M7" s="4"/>
      <c r="N7" s="4"/>
      <c r="O7" s="4"/>
      <c r="P7" s="4"/>
    </row>
    <row r="8" spans="1:16" ht="28.5" customHeight="1" x14ac:dyDescent="0.2">
      <c r="A8" s="19">
        <v>1.4</v>
      </c>
      <c r="B8" s="16" t="s">
        <v>159</v>
      </c>
      <c r="C8" s="4"/>
      <c r="D8" s="4"/>
      <c r="E8" s="4"/>
      <c r="F8" s="4"/>
      <c r="G8" s="4"/>
      <c r="H8" s="4"/>
      <c r="I8" s="4"/>
      <c r="J8" s="4"/>
      <c r="K8" s="4"/>
      <c r="L8" s="4"/>
      <c r="M8" s="4"/>
      <c r="N8" s="4"/>
      <c r="O8" s="4"/>
      <c r="P8" s="4"/>
    </row>
    <row r="9" spans="1:16" ht="32.25" customHeight="1" x14ac:dyDescent="0.2">
      <c r="A9" s="19">
        <v>1.5</v>
      </c>
      <c r="B9" s="16" t="s">
        <v>160</v>
      </c>
      <c r="C9" s="4"/>
      <c r="D9" s="4"/>
      <c r="E9" s="4"/>
      <c r="F9" s="4"/>
      <c r="G9" s="4"/>
      <c r="H9" s="4"/>
      <c r="I9" s="4"/>
      <c r="J9" s="4"/>
      <c r="K9" s="4"/>
      <c r="L9" s="4"/>
      <c r="M9" s="4"/>
      <c r="N9" s="4"/>
      <c r="O9" s="4"/>
      <c r="P9" s="4"/>
    </row>
    <row r="10" spans="1:16" ht="32.25" customHeight="1" x14ac:dyDescent="0.2">
      <c r="A10" s="19">
        <v>1.6</v>
      </c>
      <c r="B10" s="16" t="s">
        <v>161</v>
      </c>
      <c r="C10" s="112"/>
      <c r="D10" s="112"/>
      <c r="E10" s="112"/>
      <c r="F10" s="112"/>
      <c r="G10" s="112"/>
      <c r="H10" s="99"/>
      <c r="I10" s="99"/>
      <c r="J10" s="100"/>
      <c r="K10" s="4"/>
      <c r="L10" s="4"/>
      <c r="M10" s="4"/>
      <c r="N10" s="4"/>
      <c r="O10" s="4"/>
      <c r="P10" s="4"/>
    </row>
    <row r="11" spans="1:16" ht="15" x14ac:dyDescent="0.2">
      <c r="A11" s="10"/>
      <c r="B11" s="8"/>
      <c r="C11" s="4"/>
      <c r="D11" s="4"/>
      <c r="E11" s="4"/>
      <c r="F11" s="4"/>
      <c r="G11" s="4"/>
      <c r="H11" s="4"/>
      <c r="I11" s="4"/>
      <c r="J11" s="4"/>
      <c r="K11" s="4"/>
      <c r="L11" s="4"/>
      <c r="M11" s="4"/>
      <c r="N11" s="4"/>
      <c r="O11" s="4"/>
      <c r="P11" s="4"/>
    </row>
    <row r="12" spans="1:16" ht="18" x14ac:dyDescent="0.2">
      <c r="A12" s="17" t="s">
        <v>56</v>
      </c>
      <c r="B12" s="9"/>
      <c r="C12" s="4"/>
      <c r="D12" s="4"/>
      <c r="E12" s="4"/>
      <c r="F12" s="4"/>
      <c r="G12" s="4"/>
      <c r="H12" s="4"/>
      <c r="I12" s="4"/>
      <c r="J12" s="4"/>
      <c r="K12" s="4"/>
      <c r="L12" s="4"/>
      <c r="M12" s="4"/>
      <c r="N12" s="4"/>
      <c r="O12" s="4"/>
      <c r="P12" s="4"/>
    </row>
    <row r="13" spans="1:16" ht="12" customHeight="1" x14ac:dyDescent="0.2">
      <c r="A13" s="11"/>
      <c r="B13" s="9"/>
      <c r="C13" s="4"/>
      <c r="D13" s="4"/>
      <c r="E13" s="4"/>
      <c r="F13" s="4"/>
      <c r="G13" s="4"/>
      <c r="H13" s="4"/>
      <c r="I13" s="4"/>
      <c r="J13" s="4"/>
      <c r="K13" s="4"/>
      <c r="L13" s="4"/>
      <c r="M13" s="4"/>
      <c r="N13" s="4"/>
      <c r="O13" s="4"/>
      <c r="P13" s="4"/>
    </row>
    <row r="14" spans="1:16" ht="24" customHeight="1" x14ac:dyDescent="0.2">
      <c r="A14" s="19" t="s">
        <v>57</v>
      </c>
      <c r="B14" s="14" t="s">
        <v>154</v>
      </c>
      <c r="C14" s="4"/>
      <c r="D14" s="4"/>
      <c r="E14" s="4"/>
      <c r="F14" s="4"/>
      <c r="G14" s="4"/>
      <c r="H14" s="4"/>
      <c r="I14" s="4"/>
      <c r="J14" s="4"/>
      <c r="K14" s="4"/>
      <c r="L14" s="4"/>
      <c r="M14" s="4"/>
      <c r="N14" s="4"/>
      <c r="O14" s="4"/>
      <c r="P14" s="4"/>
    </row>
    <row r="15" spans="1:16" ht="36" customHeight="1" x14ac:dyDescent="0.2">
      <c r="A15" s="19" t="s">
        <v>58</v>
      </c>
      <c r="B15" s="14" t="s">
        <v>167</v>
      </c>
      <c r="C15" s="4"/>
      <c r="D15" s="4"/>
      <c r="E15" s="4"/>
      <c r="F15" s="4"/>
      <c r="G15" s="4"/>
      <c r="H15" s="4"/>
      <c r="I15" s="4"/>
      <c r="J15" s="4"/>
      <c r="K15" s="4"/>
      <c r="L15" s="4"/>
      <c r="M15" s="4"/>
      <c r="N15" s="4"/>
      <c r="O15" s="4"/>
      <c r="P15" s="4"/>
    </row>
    <row r="16" spans="1:16" ht="23.25" customHeight="1" x14ac:dyDescent="0.2">
      <c r="A16" s="19" t="s">
        <v>59</v>
      </c>
      <c r="B16" s="14" t="s">
        <v>162</v>
      </c>
      <c r="C16" s="4"/>
      <c r="D16" s="4"/>
      <c r="E16" s="4"/>
      <c r="F16" s="4"/>
      <c r="G16" s="4"/>
      <c r="H16" s="4"/>
      <c r="I16" s="4"/>
      <c r="J16" s="4"/>
      <c r="K16" s="4"/>
      <c r="L16" s="4"/>
      <c r="M16" s="4"/>
      <c r="N16" s="4"/>
      <c r="O16" s="4"/>
      <c r="P16" s="4"/>
    </row>
    <row r="17" spans="1:16" ht="21" customHeight="1" x14ac:dyDescent="0.2">
      <c r="A17" s="19" t="s">
        <v>60</v>
      </c>
      <c r="B17" s="14" t="s">
        <v>163</v>
      </c>
      <c r="C17" s="4"/>
      <c r="D17" s="4"/>
      <c r="E17" s="4"/>
      <c r="F17" s="4"/>
      <c r="G17" s="4"/>
      <c r="H17" s="4"/>
      <c r="I17" s="4"/>
      <c r="J17" s="4"/>
      <c r="K17" s="4"/>
      <c r="L17" s="4"/>
      <c r="M17" s="4"/>
      <c r="N17" s="4"/>
      <c r="O17" s="4"/>
      <c r="P17" s="4"/>
    </row>
    <row r="18" spans="1:16" ht="21" customHeight="1" x14ac:dyDescent="0.2">
      <c r="A18" s="19"/>
      <c r="B18" s="14"/>
      <c r="C18" s="4"/>
      <c r="D18" s="4"/>
      <c r="E18" s="4"/>
      <c r="F18" s="4"/>
      <c r="G18" s="4"/>
      <c r="H18" s="4"/>
      <c r="I18" s="4"/>
      <c r="J18" s="4"/>
      <c r="K18" s="4"/>
      <c r="L18" s="4"/>
      <c r="M18" s="4"/>
      <c r="N18" s="4"/>
      <c r="O18" s="4"/>
      <c r="P18" s="4"/>
    </row>
    <row r="19" spans="1:16" ht="21" customHeight="1" x14ac:dyDescent="0.2">
      <c r="A19" s="17"/>
      <c r="B19" s="14"/>
      <c r="C19" s="4"/>
      <c r="D19" s="4"/>
      <c r="E19" s="4"/>
      <c r="F19" s="4"/>
      <c r="G19" s="4"/>
      <c r="H19" s="4"/>
      <c r="I19" s="4"/>
      <c r="J19" s="4"/>
      <c r="K19" s="4"/>
      <c r="L19" s="4"/>
      <c r="M19" s="4"/>
      <c r="N19" s="4"/>
      <c r="O19" s="4"/>
      <c r="P19" s="4"/>
    </row>
    <row r="20" spans="1:16" ht="27" customHeight="1" x14ac:dyDescent="0.2">
      <c r="A20" s="19"/>
      <c r="B20" s="260"/>
      <c r="C20" s="4"/>
      <c r="D20" s="4"/>
      <c r="E20" s="4"/>
      <c r="F20" s="4"/>
      <c r="G20" s="4"/>
      <c r="H20" s="4"/>
      <c r="I20" s="4"/>
      <c r="J20" s="4"/>
      <c r="K20" s="4"/>
      <c r="L20" s="4"/>
      <c r="M20" s="4"/>
      <c r="N20" s="4"/>
      <c r="O20" s="4"/>
      <c r="P20" s="4"/>
    </row>
    <row r="21" spans="1:16" s="141" customFormat="1" ht="26.25" customHeight="1" x14ac:dyDescent="0.2">
      <c r="A21" s="19"/>
      <c r="B21" s="260"/>
    </row>
    <row r="22" spans="1:16" s="141" customFormat="1" ht="20.25" customHeight="1" x14ac:dyDescent="0.2">
      <c r="A22" s="19"/>
      <c r="B22" s="260"/>
    </row>
    <row r="23" spans="1:16" s="141" customFormat="1" ht="22.5" customHeight="1" x14ac:dyDescent="0.2">
      <c r="A23" s="142"/>
      <c r="B23" s="143"/>
    </row>
    <row r="24" spans="1:16" s="141" customFormat="1" ht="20.25" customHeight="1" x14ac:dyDescent="0.2">
      <c r="A24" s="144"/>
      <c r="B24" s="145"/>
    </row>
    <row r="25" spans="1:16" s="141" customFormat="1" ht="27" customHeight="1" x14ac:dyDescent="0.2">
      <c r="A25" s="144"/>
      <c r="B25" s="145"/>
    </row>
  </sheetData>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s>
  <pageMargins left="0.74803149606299213" right="0.74803149606299213" top="0.98425196850393704" bottom="0.98425196850393704" header="0.51181102362204722" footer="0.51181102362204722"/>
  <pageSetup paperSize="9" scale="76" orientation="landscape" r:id="rId1"/>
  <headerFooter alignWithMargins="0">
    <oddHeader>&amp;CCivil Justice Statistics Quarterly: January to March 2015</oddHeader>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33"/>
  <sheetViews>
    <sheetView showGridLines="0" zoomScaleNormal="100" workbookViewId="0">
      <pane ySplit="5" topLeftCell="A6" activePane="bottomLeft" state="frozen"/>
      <selection pane="bottomLeft"/>
    </sheetView>
  </sheetViews>
  <sheetFormatPr defaultRowHeight="12.75" x14ac:dyDescent="0.2"/>
  <cols>
    <col min="1" max="1" width="15.7109375" style="22" customWidth="1"/>
    <col min="2" max="2" width="9.7109375" style="22" customWidth="1"/>
    <col min="3" max="3" width="13.42578125" style="22" customWidth="1"/>
    <col min="4" max="4" width="1.42578125" style="22" customWidth="1"/>
    <col min="5" max="5" width="9.7109375" style="22" customWidth="1"/>
    <col min="6" max="6" width="15.5703125" style="22" customWidth="1"/>
    <col min="7" max="7" width="1.42578125" style="22" customWidth="1"/>
    <col min="8" max="8" width="9.7109375" style="22" customWidth="1"/>
    <col min="9" max="9" width="19.42578125" style="22" customWidth="1"/>
    <col min="10" max="12" width="9.7109375" style="22" customWidth="1"/>
    <col min="13" max="13" width="16.140625" style="22" customWidth="1"/>
    <col min="14" max="16384" width="9.140625" style="22"/>
  </cols>
  <sheetData>
    <row r="1" spans="1:17" x14ac:dyDescent="0.2">
      <c r="A1" s="21" t="s">
        <v>71</v>
      </c>
      <c r="B1" s="21"/>
      <c r="C1" s="21"/>
      <c r="D1" s="21"/>
      <c r="E1" s="21"/>
      <c r="F1" s="21"/>
      <c r="G1" s="21"/>
      <c r="H1" s="24"/>
      <c r="I1" s="24" t="s">
        <v>31</v>
      </c>
    </row>
    <row r="2" spans="1:17" ht="24.75" customHeight="1" x14ac:dyDescent="0.2">
      <c r="A2" s="545" t="s">
        <v>172</v>
      </c>
      <c r="B2" s="545"/>
      <c r="C2" s="545"/>
      <c r="D2" s="545"/>
      <c r="E2" s="545"/>
      <c r="F2" s="545"/>
      <c r="G2" s="545"/>
      <c r="H2" s="545"/>
      <c r="I2" s="545"/>
      <c r="J2" s="26"/>
      <c r="K2" s="26"/>
    </row>
    <row r="3" spans="1:17" x14ac:dyDescent="0.2">
      <c r="A3" s="21"/>
      <c r="B3" s="21"/>
      <c r="C3" s="21"/>
      <c r="D3" s="21"/>
      <c r="E3" s="21"/>
      <c r="F3" s="21"/>
      <c r="G3" s="21"/>
      <c r="H3" s="21"/>
      <c r="I3" s="21"/>
      <c r="J3" s="21"/>
      <c r="K3" s="21"/>
    </row>
    <row r="4" spans="1:17" ht="58.5" customHeight="1" x14ac:dyDescent="0.2">
      <c r="A4" s="546" t="s">
        <v>14</v>
      </c>
      <c r="B4" s="526" t="s">
        <v>52</v>
      </c>
      <c r="C4" s="526"/>
      <c r="D4" s="50"/>
      <c r="E4" s="526" t="s">
        <v>51</v>
      </c>
      <c r="F4" s="526"/>
      <c r="G4" s="50"/>
      <c r="H4" s="526" t="s">
        <v>50</v>
      </c>
      <c r="I4" s="526"/>
      <c r="J4" s="23"/>
      <c r="K4" s="23"/>
      <c r="L4" s="51"/>
    </row>
    <row r="5" spans="1:17" s="49" customFormat="1" ht="39.75" x14ac:dyDescent="0.2">
      <c r="A5" s="547"/>
      <c r="B5" s="52" t="s">
        <v>49</v>
      </c>
      <c r="C5" s="53" t="s">
        <v>139</v>
      </c>
      <c r="D5" s="54"/>
      <c r="E5" s="52" t="s">
        <v>49</v>
      </c>
      <c r="F5" s="53" t="s">
        <v>139</v>
      </c>
      <c r="G5" s="54"/>
      <c r="H5" s="52" t="s">
        <v>49</v>
      </c>
      <c r="I5" s="53" t="s">
        <v>139</v>
      </c>
      <c r="J5" s="39"/>
      <c r="K5" s="39"/>
      <c r="L5" s="55"/>
    </row>
    <row r="6" spans="1:17" ht="12.75" customHeight="1" x14ac:dyDescent="0.2">
      <c r="A6" s="56">
        <v>2000</v>
      </c>
      <c r="B6" s="391">
        <v>3201</v>
      </c>
      <c r="C6" s="423">
        <v>65.05</v>
      </c>
      <c r="D6" s="424"/>
      <c r="E6" s="423">
        <v>659</v>
      </c>
      <c r="F6" s="423">
        <v>137.31</v>
      </c>
      <c r="G6" s="424"/>
      <c r="H6" s="394">
        <v>823</v>
      </c>
      <c r="I6" s="423">
        <v>204.77</v>
      </c>
      <c r="J6" s="23"/>
      <c r="K6" s="42"/>
      <c r="L6" s="37"/>
      <c r="M6" s="37"/>
      <c r="O6" s="105"/>
    </row>
    <row r="7" spans="1:17" s="23" customFormat="1" ht="12.75" customHeight="1" x14ac:dyDescent="0.2">
      <c r="A7" s="57">
        <v>2001</v>
      </c>
      <c r="B7" s="391">
        <v>3773</v>
      </c>
      <c r="C7" s="423">
        <v>61.66</v>
      </c>
      <c r="D7" s="424"/>
      <c r="E7" s="423">
        <v>1142</v>
      </c>
      <c r="F7" s="423">
        <v>129.26</v>
      </c>
      <c r="G7" s="424"/>
      <c r="H7" s="394">
        <v>612</v>
      </c>
      <c r="I7" s="423">
        <v>190.85</v>
      </c>
      <c r="J7" s="28"/>
      <c r="K7" s="42"/>
      <c r="L7" s="37"/>
      <c r="M7" s="37"/>
      <c r="O7" s="105"/>
      <c r="P7" s="22"/>
      <c r="Q7" s="22"/>
    </row>
    <row r="8" spans="1:17" s="23" customFormat="1" x14ac:dyDescent="0.2">
      <c r="A8" s="57">
        <v>2002</v>
      </c>
      <c r="B8" s="391">
        <v>4178</v>
      </c>
      <c r="C8" s="423">
        <v>64.87</v>
      </c>
      <c r="D8" s="425"/>
      <c r="E8" s="423">
        <v>1090</v>
      </c>
      <c r="F8" s="423">
        <v>129.71</v>
      </c>
      <c r="G8" s="425"/>
      <c r="H8" s="394">
        <v>389</v>
      </c>
      <c r="I8" s="423">
        <v>218.65</v>
      </c>
      <c r="K8" s="42"/>
      <c r="L8" s="37"/>
      <c r="M8" s="37"/>
      <c r="O8" s="105"/>
      <c r="P8" s="22"/>
      <c r="Q8" s="22"/>
    </row>
    <row r="9" spans="1:17" s="23" customFormat="1" x14ac:dyDescent="0.2">
      <c r="A9" s="57">
        <v>2003</v>
      </c>
      <c r="B9" s="391">
        <v>4203</v>
      </c>
      <c r="C9" s="423">
        <v>62.23</v>
      </c>
      <c r="D9" s="424"/>
      <c r="E9" s="423">
        <v>1027</v>
      </c>
      <c r="F9" s="423">
        <v>117.1</v>
      </c>
      <c r="G9" s="424"/>
      <c r="H9" s="394">
        <v>374</v>
      </c>
      <c r="I9" s="423">
        <v>196.87</v>
      </c>
      <c r="J9" s="58"/>
      <c r="K9" s="42"/>
      <c r="L9" s="37"/>
      <c r="M9" s="37"/>
      <c r="O9" s="105"/>
      <c r="P9" s="22"/>
      <c r="Q9" s="22"/>
    </row>
    <row r="10" spans="1:17" s="23" customFormat="1" x14ac:dyDescent="0.2">
      <c r="A10" s="57">
        <v>2004</v>
      </c>
      <c r="B10" s="391">
        <v>2747</v>
      </c>
      <c r="C10" s="423">
        <v>59.61</v>
      </c>
      <c r="D10" s="424"/>
      <c r="E10" s="423">
        <v>740</v>
      </c>
      <c r="F10" s="423">
        <v>134.30000000000001</v>
      </c>
      <c r="G10" s="424"/>
      <c r="H10" s="394">
        <v>314</v>
      </c>
      <c r="I10" s="423">
        <v>240.71</v>
      </c>
      <c r="J10" s="59"/>
      <c r="K10" s="42"/>
      <c r="L10" s="37"/>
      <c r="M10" s="37"/>
      <c r="O10" s="105"/>
      <c r="P10" s="22"/>
      <c r="Q10" s="22"/>
    </row>
    <row r="11" spans="1:17" s="23" customFormat="1" x14ac:dyDescent="0.2">
      <c r="A11" s="57">
        <v>2005</v>
      </c>
      <c r="B11" s="364">
        <v>3495</v>
      </c>
      <c r="C11" s="426">
        <v>78.180000000000007</v>
      </c>
      <c r="D11" s="427"/>
      <c r="E11" s="426">
        <v>817</v>
      </c>
      <c r="F11" s="426">
        <v>208.58</v>
      </c>
      <c r="G11" s="427"/>
      <c r="H11" s="402">
        <v>369</v>
      </c>
      <c r="I11" s="426">
        <v>277.67</v>
      </c>
      <c r="J11" s="59"/>
      <c r="K11" s="42"/>
      <c r="L11" s="37"/>
      <c r="M11" s="37"/>
      <c r="O11" s="105"/>
      <c r="P11" s="22"/>
      <c r="Q11" s="22"/>
    </row>
    <row r="12" spans="1:17" s="23" customFormat="1" x14ac:dyDescent="0.2">
      <c r="A12" s="57">
        <v>2006</v>
      </c>
      <c r="B12" s="364">
        <v>3960</v>
      </c>
      <c r="C12" s="426">
        <v>118.22</v>
      </c>
      <c r="D12" s="427"/>
      <c r="E12" s="426">
        <v>897</v>
      </c>
      <c r="F12" s="426">
        <v>265.86</v>
      </c>
      <c r="G12" s="427"/>
      <c r="H12" s="402">
        <v>430</v>
      </c>
      <c r="I12" s="426">
        <v>424.75</v>
      </c>
      <c r="J12" s="59"/>
      <c r="K12" s="42"/>
      <c r="L12" s="37"/>
      <c r="M12" s="37"/>
      <c r="O12" s="105"/>
      <c r="P12" s="22"/>
      <c r="Q12" s="22"/>
    </row>
    <row r="13" spans="1:17" s="23" customFormat="1" x14ac:dyDescent="0.2">
      <c r="A13" s="57">
        <v>2007</v>
      </c>
      <c r="B13" s="364">
        <v>4184</v>
      </c>
      <c r="C13" s="426">
        <v>113.5</v>
      </c>
      <c r="D13" s="427"/>
      <c r="E13" s="426">
        <v>979</v>
      </c>
      <c r="F13" s="426">
        <v>267.16000000000003</v>
      </c>
      <c r="G13" s="427"/>
      <c r="H13" s="402">
        <v>406</v>
      </c>
      <c r="I13" s="426">
        <v>356.22</v>
      </c>
      <c r="K13" s="42"/>
      <c r="L13" s="37"/>
      <c r="M13" s="37"/>
      <c r="O13" s="105"/>
      <c r="P13" s="22"/>
      <c r="Q13" s="22"/>
    </row>
    <row r="14" spans="1:17" s="23" customFormat="1" x14ac:dyDescent="0.2">
      <c r="A14" s="57">
        <v>2008</v>
      </c>
      <c r="B14" s="364">
        <v>4364</v>
      </c>
      <c r="C14" s="426">
        <v>88.53</v>
      </c>
      <c r="D14" s="427"/>
      <c r="E14" s="426">
        <v>1109</v>
      </c>
      <c r="F14" s="426">
        <v>180.42</v>
      </c>
      <c r="G14" s="427"/>
      <c r="H14" s="402">
        <v>382</v>
      </c>
      <c r="I14" s="426">
        <v>337.65</v>
      </c>
      <c r="J14" s="60"/>
      <c r="K14" s="42"/>
      <c r="L14" s="37"/>
      <c r="M14" s="37"/>
      <c r="O14" s="105"/>
      <c r="P14" s="22"/>
      <c r="Q14" s="22"/>
    </row>
    <row r="15" spans="1:17" s="23" customFormat="1" x14ac:dyDescent="0.2">
      <c r="A15" s="57">
        <v>2009</v>
      </c>
      <c r="B15" s="364">
        <v>4975</v>
      </c>
      <c r="C15" s="426">
        <v>111.31</v>
      </c>
      <c r="D15" s="427"/>
      <c r="E15" s="426">
        <v>1178</v>
      </c>
      <c r="F15" s="426">
        <v>213.65</v>
      </c>
      <c r="G15" s="427"/>
      <c r="H15" s="402">
        <v>454</v>
      </c>
      <c r="I15" s="426">
        <v>310.37</v>
      </c>
      <c r="J15" s="59"/>
      <c r="K15" s="42"/>
      <c r="L15" s="37"/>
      <c r="M15" s="37"/>
      <c r="O15" s="105"/>
      <c r="P15" s="22"/>
      <c r="Q15" s="22"/>
    </row>
    <row r="16" spans="1:17" s="23" customFormat="1" x14ac:dyDescent="0.2">
      <c r="A16" s="57">
        <v>2010</v>
      </c>
      <c r="B16" s="364">
        <v>6185</v>
      </c>
      <c r="C16" s="426">
        <v>89.36</v>
      </c>
      <c r="D16" s="427"/>
      <c r="E16" s="426">
        <v>1370</v>
      </c>
      <c r="F16" s="426">
        <v>256</v>
      </c>
      <c r="G16" s="427"/>
      <c r="H16" s="402">
        <v>462</v>
      </c>
      <c r="I16" s="426">
        <v>334.17</v>
      </c>
      <c r="J16" s="59"/>
      <c r="K16" s="42"/>
      <c r="L16" s="37"/>
      <c r="M16" s="37"/>
      <c r="O16" s="105"/>
      <c r="P16" s="22"/>
      <c r="Q16" s="22"/>
    </row>
    <row r="17" spans="1:33" s="23" customFormat="1" x14ac:dyDescent="0.2">
      <c r="A17" s="57">
        <v>2011</v>
      </c>
      <c r="B17" s="364">
        <v>6627</v>
      </c>
      <c r="C17" s="426">
        <v>94.73</v>
      </c>
      <c r="D17" s="427"/>
      <c r="E17" s="426">
        <v>1517</v>
      </c>
      <c r="F17" s="426">
        <v>223.99</v>
      </c>
      <c r="G17" s="427"/>
      <c r="H17" s="402">
        <v>470</v>
      </c>
      <c r="I17" s="426">
        <v>386.91</v>
      </c>
      <c r="J17" s="59"/>
      <c r="K17" s="42"/>
      <c r="L17" s="37"/>
      <c r="M17" s="37"/>
      <c r="O17" s="105"/>
      <c r="P17" s="22"/>
      <c r="Q17" s="22"/>
    </row>
    <row r="18" spans="1:33" s="23" customFormat="1" x14ac:dyDescent="0.2">
      <c r="A18" s="57">
        <v>2012</v>
      </c>
      <c r="B18" s="364">
        <v>7775</v>
      </c>
      <c r="C18" s="426">
        <v>111.06</v>
      </c>
      <c r="D18" s="427"/>
      <c r="E18" s="426">
        <v>1959</v>
      </c>
      <c r="F18" s="426">
        <v>233.64</v>
      </c>
      <c r="G18" s="427"/>
      <c r="H18" s="402">
        <v>498</v>
      </c>
      <c r="I18" s="426">
        <v>397.17</v>
      </c>
      <c r="K18" s="42"/>
      <c r="L18" s="37"/>
      <c r="M18" s="37"/>
      <c r="O18" s="105"/>
      <c r="P18" s="22"/>
      <c r="Q18" s="22"/>
    </row>
    <row r="19" spans="1:33" s="23" customFormat="1" ht="14.25" x14ac:dyDescent="0.2">
      <c r="A19" s="61" t="s">
        <v>72</v>
      </c>
      <c r="B19" s="391">
        <v>8229</v>
      </c>
      <c r="C19" s="423">
        <v>126.39</v>
      </c>
      <c r="D19" s="424"/>
      <c r="E19" s="423">
        <v>1130</v>
      </c>
      <c r="F19" s="423">
        <v>216.11</v>
      </c>
      <c r="G19" s="424"/>
      <c r="H19" s="394">
        <v>506</v>
      </c>
      <c r="I19" s="423">
        <v>374.3</v>
      </c>
      <c r="J19" s="60"/>
      <c r="K19" s="42"/>
      <c r="L19" s="37"/>
      <c r="M19" s="37"/>
      <c r="O19" s="105"/>
      <c r="P19" s="22"/>
      <c r="Q19" s="22"/>
    </row>
    <row r="20" spans="1:33" s="23" customFormat="1" x14ac:dyDescent="0.2">
      <c r="A20" s="57">
        <v>2014</v>
      </c>
      <c r="B20" s="391">
        <v>3131</v>
      </c>
      <c r="C20" s="423">
        <v>77.44</v>
      </c>
      <c r="D20" s="424"/>
      <c r="E20" s="423">
        <v>483</v>
      </c>
      <c r="F20" s="423">
        <v>160.87</v>
      </c>
      <c r="G20" s="424"/>
      <c r="H20" s="394">
        <v>367</v>
      </c>
      <c r="I20" s="423">
        <v>269.95999999999998</v>
      </c>
      <c r="J20" s="59"/>
      <c r="K20" s="42"/>
      <c r="L20" s="37"/>
      <c r="M20" s="37"/>
      <c r="O20" s="105"/>
      <c r="P20" s="22"/>
      <c r="Q20" s="22"/>
    </row>
    <row r="21" spans="1:33" s="23" customFormat="1" x14ac:dyDescent="0.2">
      <c r="A21" s="57">
        <v>2015</v>
      </c>
      <c r="B21" s="391">
        <v>3578</v>
      </c>
      <c r="C21" s="423">
        <v>66.88</v>
      </c>
      <c r="D21" s="424"/>
      <c r="E21" s="423">
        <v>462</v>
      </c>
      <c r="F21" s="423">
        <v>143.15</v>
      </c>
      <c r="G21" s="424"/>
      <c r="H21" s="399">
        <v>297</v>
      </c>
      <c r="I21" s="428">
        <v>227.21</v>
      </c>
      <c r="J21" s="59"/>
      <c r="K21" s="42"/>
      <c r="L21" s="37"/>
      <c r="M21" s="37"/>
    </row>
    <row r="22" spans="1:33" s="23" customFormat="1" x14ac:dyDescent="0.2">
      <c r="A22" s="104">
        <v>2016</v>
      </c>
      <c r="B22" s="417">
        <v>1856</v>
      </c>
      <c r="C22" s="429">
        <v>58.43</v>
      </c>
      <c r="D22" s="430"/>
      <c r="E22" s="429">
        <v>190</v>
      </c>
      <c r="F22" s="429">
        <v>106.96</v>
      </c>
      <c r="G22" s="430"/>
      <c r="H22" s="419">
        <v>47</v>
      </c>
      <c r="I22" s="431">
        <v>119.74</v>
      </c>
      <c r="J22" s="59"/>
      <c r="K22" s="42"/>
      <c r="L22" s="37"/>
      <c r="M22" s="37"/>
    </row>
    <row r="23" spans="1:33" x14ac:dyDescent="0.2">
      <c r="A23" s="41"/>
      <c r="B23" s="59"/>
      <c r="C23" s="59"/>
      <c r="D23" s="59"/>
      <c r="E23" s="59"/>
      <c r="F23" s="59"/>
      <c r="G23" s="59"/>
      <c r="H23" s="59"/>
      <c r="I23" s="59"/>
      <c r="J23" s="62"/>
      <c r="K23" s="62"/>
      <c r="L23" s="62"/>
      <c r="M23" s="62"/>
      <c r="N23" s="62"/>
      <c r="O23" s="63"/>
      <c r="P23" s="62"/>
      <c r="Q23" s="62"/>
      <c r="R23" s="63"/>
      <c r="S23" s="62"/>
      <c r="T23" s="62"/>
      <c r="U23" s="63"/>
      <c r="V23" s="62"/>
      <c r="W23" s="62"/>
      <c r="X23" s="63"/>
      <c r="Y23" s="62"/>
      <c r="Z23" s="62"/>
      <c r="AA23" s="63"/>
      <c r="AB23" s="62"/>
      <c r="AC23" s="62"/>
      <c r="AD23" s="63"/>
      <c r="AE23" s="62"/>
      <c r="AF23" s="62"/>
    </row>
    <row r="24" spans="1:33" x14ac:dyDescent="0.2">
      <c r="A24" s="64" t="s">
        <v>170</v>
      </c>
      <c r="B24" s="63"/>
      <c r="C24" s="63"/>
      <c r="D24" s="63"/>
      <c r="E24" s="62"/>
      <c r="F24" s="62"/>
      <c r="G24" s="63"/>
      <c r="H24" s="62"/>
      <c r="I24" s="62"/>
      <c r="J24" s="62"/>
      <c r="K24" s="62"/>
      <c r="L24" s="62"/>
      <c r="M24" s="62"/>
      <c r="N24" s="62"/>
      <c r="O24" s="63"/>
      <c r="P24" s="62"/>
      <c r="Q24" s="62"/>
      <c r="R24" s="63"/>
      <c r="S24" s="62"/>
      <c r="T24" s="62"/>
      <c r="U24" s="63"/>
      <c r="V24" s="62"/>
      <c r="W24" s="62"/>
      <c r="X24" s="63"/>
      <c r="Y24" s="62"/>
      <c r="Z24" s="62"/>
      <c r="AA24" s="63"/>
      <c r="AB24" s="62"/>
      <c r="AC24" s="62"/>
      <c r="AD24" s="63"/>
      <c r="AE24" s="62"/>
      <c r="AF24" s="62"/>
    </row>
    <row r="25" spans="1:33" x14ac:dyDescent="0.2">
      <c r="A25" s="63"/>
      <c r="B25" s="63"/>
      <c r="C25" s="63"/>
      <c r="D25" s="63"/>
      <c r="E25" s="62"/>
      <c r="F25" s="230"/>
      <c r="G25" s="63"/>
      <c r="H25" s="62"/>
      <c r="I25" s="62"/>
      <c r="J25" s="62"/>
      <c r="K25" s="62"/>
      <c r="L25" s="63"/>
      <c r="M25" s="63"/>
      <c r="N25" s="62"/>
      <c r="O25" s="64"/>
      <c r="P25" s="62"/>
      <c r="Q25" s="62"/>
      <c r="R25" s="64"/>
      <c r="S25" s="62"/>
      <c r="T25" s="62"/>
      <c r="U25" s="64"/>
      <c r="V25" s="62"/>
      <c r="W25" s="62"/>
      <c r="X25" s="64"/>
      <c r="Y25" s="62"/>
      <c r="Z25" s="62"/>
      <c r="AA25" s="64"/>
      <c r="AB25" s="62"/>
      <c r="AC25" s="62"/>
      <c r="AD25" s="64"/>
      <c r="AE25" s="62"/>
      <c r="AF25" s="62"/>
    </row>
    <row r="26" spans="1:33" x14ac:dyDescent="0.2">
      <c r="A26" s="64" t="s">
        <v>27</v>
      </c>
      <c r="B26" s="64"/>
      <c r="C26" s="64"/>
      <c r="D26" s="64"/>
      <c r="E26" s="64"/>
      <c r="F26" s="64"/>
      <c r="G26" s="64"/>
      <c r="H26" s="62"/>
      <c r="I26" s="62"/>
      <c r="J26" s="65"/>
      <c r="K26" s="65"/>
      <c r="L26" s="66"/>
      <c r="M26" s="66"/>
      <c r="N26" s="66"/>
      <c r="O26" s="66"/>
      <c r="P26" s="66"/>
      <c r="Q26" s="66"/>
      <c r="R26" s="66"/>
      <c r="S26" s="66"/>
      <c r="T26" s="66"/>
      <c r="U26" s="66"/>
      <c r="V26" s="66"/>
      <c r="W26" s="66"/>
      <c r="X26" s="66"/>
      <c r="Y26" s="66"/>
      <c r="Z26" s="66"/>
      <c r="AA26" s="66"/>
      <c r="AB26" s="66"/>
      <c r="AC26" s="66"/>
      <c r="AD26" s="66"/>
      <c r="AE26" s="66"/>
      <c r="AF26" s="66"/>
    </row>
    <row r="27" spans="1:33" ht="24.75" customHeight="1" x14ac:dyDescent="0.2">
      <c r="A27" s="528" t="s">
        <v>73</v>
      </c>
      <c r="B27" s="528"/>
      <c r="C27" s="528"/>
      <c r="D27" s="528"/>
      <c r="E27" s="528"/>
      <c r="F27" s="528"/>
      <c r="G27" s="528"/>
      <c r="H27" s="528"/>
      <c r="I27" s="528"/>
      <c r="J27" s="65"/>
      <c r="K27" s="65"/>
      <c r="L27" s="65"/>
      <c r="M27" s="65"/>
      <c r="N27" s="65"/>
      <c r="O27" s="65"/>
      <c r="P27" s="98"/>
      <c r="Q27" s="98"/>
      <c r="R27" s="98"/>
      <c r="S27" s="98"/>
      <c r="T27" s="98"/>
      <c r="U27" s="98"/>
      <c r="V27" s="98"/>
      <c r="W27" s="98"/>
      <c r="X27" s="98"/>
      <c r="Y27" s="98"/>
      <c r="Z27" s="98"/>
      <c r="AA27" s="98"/>
      <c r="AB27" s="98"/>
      <c r="AC27" s="98"/>
      <c r="AD27" s="98"/>
      <c r="AE27" s="98"/>
      <c r="AF27" s="98"/>
      <c r="AG27" s="98"/>
    </row>
    <row r="28" spans="1:33" x14ac:dyDescent="0.2">
      <c r="A28" s="45" t="s">
        <v>193</v>
      </c>
      <c r="B28" s="45"/>
      <c r="C28" s="45"/>
      <c r="D28" s="45"/>
      <c r="E28" s="45"/>
      <c r="F28" s="45"/>
      <c r="G28" s="45"/>
      <c r="H28" s="45"/>
      <c r="I28" s="46"/>
      <c r="J28" s="46"/>
      <c r="K28" s="45"/>
      <c r="L28" s="45"/>
      <c r="M28" s="44"/>
      <c r="N28" s="44"/>
      <c r="O28" s="44"/>
      <c r="P28" s="44"/>
      <c r="Q28" s="45"/>
      <c r="R28" s="45"/>
      <c r="S28" s="45"/>
      <c r="T28" s="44"/>
      <c r="U28" s="44"/>
      <c r="V28" s="44"/>
      <c r="W28" s="44"/>
      <c r="X28" s="44"/>
      <c r="Y28" s="44"/>
      <c r="Z28" s="44"/>
      <c r="AA28" s="45"/>
      <c r="AB28" s="45"/>
      <c r="AC28" s="45"/>
      <c r="AD28" s="45"/>
      <c r="AE28" s="45"/>
      <c r="AF28" s="45"/>
      <c r="AG28" s="45"/>
    </row>
    <row r="29" spans="1:33" x14ac:dyDescent="0.2">
      <c r="A29" s="62" t="s">
        <v>75</v>
      </c>
      <c r="B29" s="67"/>
      <c r="C29" s="67"/>
      <c r="D29" s="67"/>
      <c r="E29" s="67"/>
      <c r="F29" s="67"/>
      <c r="G29" s="67"/>
      <c r="H29" s="67"/>
      <c r="I29" s="67"/>
    </row>
    <row r="30" spans="1:33" x14ac:dyDescent="0.2">
      <c r="A30" s="62" t="s">
        <v>181</v>
      </c>
    </row>
    <row r="31" spans="1:33" ht="37.5" customHeight="1" x14ac:dyDescent="0.2">
      <c r="A31" s="543" t="s">
        <v>98</v>
      </c>
      <c r="B31" s="544"/>
      <c r="C31" s="544"/>
      <c r="D31" s="544"/>
      <c r="E31" s="544"/>
      <c r="F31" s="544"/>
      <c r="G31" s="544"/>
      <c r="H31" s="544"/>
      <c r="I31" s="544"/>
      <c r="J31" s="544"/>
    </row>
    <row r="32" spans="1:33" x14ac:dyDescent="0.2">
      <c r="A32" s="47"/>
    </row>
    <row r="33" spans="3:7" x14ac:dyDescent="0.2">
      <c r="C33" s="229"/>
      <c r="E33" s="229"/>
      <c r="G33" s="229"/>
    </row>
  </sheetData>
  <mergeCells count="7">
    <mergeCell ref="A31:J31"/>
    <mergeCell ref="A2:I2"/>
    <mergeCell ref="A4:A5"/>
    <mergeCell ref="B4:C4"/>
    <mergeCell ref="E4:F4"/>
    <mergeCell ref="H4:I4"/>
    <mergeCell ref="A27:I27"/>
  </mergeCells>
  <phoneticPr fontId="37"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0" orientation="landscape" r:id="rId1"/>
  <headerFooter alignWithMargins="0">
    <oddHeader>&amp;CCivil Justice Statistics Quarterly: January to March 2015</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19"/>
  <sheetViews>
    <sheetView showGridLines="0" zoomScaleNormal="100" workbookViewId="0">
      <selection activeCell="Q5" sqref="Q5:S12"/>
    </sheetView>
  </sheetViews>
  <sheetFormatPr defaultRowHeight="12.75" x14ac:dyDescent="0.2"/>
  <cols>
    <col min="1" max="1" width="13.28515625" style="22" bestFit="1" customWidth="1"/>
    <col min="2" max="2" width="11.140625" style="22" customWidth="1"/>
    <col min="3" max="3" width="14.5703125" style="22" customWidth="1"/>
    <col min="4" max="4" width="14.28515625" style="22" customWidth="1"/>
    <col min="5" max="5" width="1.28515625" style="23" customWidth="1"/>
    <col min="6" max="6" width="12.7109375" style="22" bestFit="1" customWidth="1"/>
    <col min="7" max="7" width="14.140625" style="22" customWidth="1"/>
    <col min="8" max="8" width="13.42578125" style="22" customWidth="1"/>
    <col min="9" max="9" width="1.5703125" style="22" customWidth="1"/>
    <col min="10" max="10" width="10.5703125" style="22" customWidth="1"/>
    <col min="11" max="11" width="15" style="22" customWidth="1"/>
    <col min="12" max="12" width="13" style="22" customWidth="1"/>
    <col min="13" max="13" width="2.5703125" style="22" customWidth="1"/>
    <col min="14" max="14" width="10.5703125" style="22" customWidth="1"/>
    <col min="15" max="15" width="14.28515625" style="22" customWidth="1"/>
    <col min="16" max="16" width="14.85546875" style="22" customWidth="1"/>
    <col min="17" max="17" width="13.28515625" style="22" customWidth="1"/>
    <col min="18" max="18" width="10.7109375" style="22" customWidth="1"/>
    <col min="19" max="19" width="19.7109375" style="22" customWidth="1"/>
    <col min="20" max="20" width="10.5703125" style="22" bestFit="1" customWidth="1"/>
    <col min="21" max="21" width="15.85546875" style="22" bestFit="1" customWidth="1"/>
    <col min="22" max="22" width="12.7109375" style="22" bestFit="1" customWidth="1"/>
    <col min="23" max="23" width="13.42578125" style="22" bestFit="1" customWidth="1"/>
    <col min="24" max="24" width="20" style="22" customWidth="1"/>
    <col min="25" max="25" width="16.7109375" style="22" customWidth="1"/>
    <col min="26" max="16384" width="9.140625" style="22"/>
  </cols>
  <sheetData>
    <row r="1" spans="1:30" x14ac:dyDescent="0.2">
      <c r="A1" s="93" t="s">
        <v>85</v>
      </c>
      <c r="B1" s="21"/>
      <c r="C1" s="21"/>
      <c r="D1" s="21"/>
      <c r="E1" s="28"/>
      <c r="P1" s="24" t="s">
        <v>31</v>
      </c>
    </row>
    <row r="2" spans="1:30" ht="27" customHeight="1" x14ac:dyDescent="0.2">
      <c r="A2" s="550" t="s">
        <v>173</v>
      </c>
      <c r="B2" s="550"/>
      <c r="C2" s="550"/>
      <c r="D2" s="550"/>
      <c r="E2" s="550"/>
      <c r="F2" s="550"/>
      <c r="G2" s="550"/>
      <c r="H2" s="550"/>
      <c r="I2" s="550"/>
      <c r="J2" s="550"/>
      <c r="K2" s="550"/>
      <c r="L2" s="550"/>
      <c r="M2" s="550"/>
      <c r="N2" s="550"/>
      <c r="O2" s="550"/>
      <c r="P2" s="237"/>
      <c r="Q2" s="237"/>
      <c r="R2" s="237"/>
    </row>
    <row r="3" spans="1:30" ht="13.5" customHeight="1" x14ac:dyDescent="0.2">
      <c r="A3" s="94"/>
      <c r="B3" s="95"/>
      <c r="C3" s="95"/>
      <c r="D3" s="95"/>
      <c r="E3" s="95"/>
      <c r="F3" s="95"/>
      <c r="G3" s="95"/>
      <c r="H3" s="23"/>
      <c r="I3" s="23"/>
      <c r="J3" s="23"/>
    </row>
    <row r="4" spans="1:30" s="96" customFormat="1" ht="18.75" customHeight="1" x14ac:dyDescent="0.2">
      <c r="A4" s="266"/>
      <c r="B4" s="548" t="s">
        <v>40</v>
      </c>
      <c r="C4" s="549"/>
      <c r="D4" s="549"/>
      <c r="E4" s="263"/>
      <c r="F4" s="548" t="s">
        <v>39</v>
      </c>
      <c r="G4" s="549"/>
      <c r="H4" s="549"/>
      <c r="I4" s="264"/>
      <c r="J4" s="548" t="s">
        <v>38</v>
      </c>
      <c r="K4" s="549"/>
      <c r="L4" s="549"/>
      <c r="M4" s="264"/>
      <c r="N4" s="548" t="s">
        <v>2</v>
      </c>
      <c r="O4" s="549"/>
      <c r="P4" s="549"/>
    </row>
    <row r="5" spans="1:30" s="98" customFormat="1" ht="65.25" x14ac:dyDescent="0.2">
      <c r="A5" s="265" t="s">
        <v>14</v>
      </c>
      <c r="B5" s="53" t="s">
        <v>62</v>
      </c>
      <c r="C5" s="53" t="s">
        <v>129</v>
      </c>
      <c r="D5" s="53" t="s">
        <v>174</v>
      </c>
      <c r="E5" s="250"/>
      <c r="F5" s="53" t="s">
        <v>62</v>
      </c>
      <c r="G5" s="53" t="s">
        <v>130</v>
      </c>
      <c r="H5" s="53" t="s">
        <v>174</v>
      </c>
      <c r="I5" s="250"/>
      <c r="J5" s="53" t="s">
        <v>62</v>
      </c>
      <c r="K5" s="53" t="s">
        <v>130</v>
      </c>
      <c r="L5" s="53" t="s">
        <v>174</v>
      </c>
      <c r="M5" s="250"/>
      <c r="N5" s="52" t="s">
        <v>62</v>
      </c>
      <c r="O5" s="52" t="s">
        <v>129</v>
      </c>
      <c r="P5" s="53" t="s">
        <v>174</v>
      </c>
    </row>
    <row r="6" spans="1:30" s="98" customFormat="1" x14ac:dyDescent="0.2">
      <c r="A6" s="238"/>
      <c r="B6" s="432"/>
      <c r="C6" s="433"/>
      <c r="D6" s="434"/>
      <c r="E6" s="434"/>
      <c r="F6" s="434"/>
      <c r="G6" s="434"/>
      <c r="H6" s="434"/>
      <c r="I6" s="434"/>
      <c r="J6" s="434"/>
      <c r="K6" s="434"/>
      <c r="L6" s="434"/>
      <c r="M6" s="434"/>
      <c r="N6" s="434"/>
      <c r="O6" s="434"/>
      <c r="P6" s="434"/>
    </row>
    <row r="7" spans="1:30" s="98" customFormat="1" x14ac:dyDescent="0.2">
      <c r="A7" s="240">
        <v>2013</v>
      </c>
      <c r="B7" s="435">
        <v>13141</v>
      </c>
      <c r="C7" s="436">
        <v>6653</v>
      </c>
      <c r="D7" s="436">
        <v>2107</v>
      </c>
      <c r="E7" s="436"/>
      <c r="F7" s="436">
        <v>2180</v>
      </c>
      <c r="G7" s="436">
        <v>1601</v>
      </c>
      <c r="H7" s="436">
        <v>267</v>
      </c>
      <c r="I7" s="436"/>
      <c r="J7" s="436">
        <v>273</v>
      </c>
      <c r="K7" s="436">
        <v>235</v>
      </c>
      <c r="L7" s="436">
        <v>32</v>
      </c>
      <c r="M7" s="436"/>
      <c r="N7" s="436">
        <v>15594</v>
      </c>
      <c r="O7" s="436">
        <v>8489</v>
      </c>
      <c r="P7" s="436">
        <v>2406</v>
      </c>
      <c r="Q7" s="464"/>
      <c r="R7" s="465"/>
    </row>
    <row r="8" spans="1:30" s="98" customFormat="1" ht="12.75" customHeight="1" x14ac:dyDescent="0.2">
      <c r="A8" s="239">
        <v>2014</v>
      </c>
      <c r="B8" s="435">
        <v>1900</v>
      </c>
      <c r="C8" s="436">
        <v>1496</v>
      </c>
      <c r="D8" s="436">
        <v>335</v>
      </c>
      <c r="E8" s="436"/>
      <c r="F8" s="436">
        <v>1897</v>
      </c>
      <c r="G8" s="436">
        <v>1461</v>
      </c>
      <c r="H8" s="436">
        <v>312</v>
      </c>
      <c r="I8" s="436"/>
      <c r="J8" s="436">
        <v>268</v>
      </c>
      <c r="K8" s="436">
        <v>238</v>
      </c>
      <c r="L8" s="436">
        <v>59</v>
      </c>
      <c r="M8" s="436"/>
      <c r="N8" s="436">
        <v>4065</v>
      </c>
      <c r="O8" s="436">
        <v>3195</v>
      </c>
      <c r="P8" s="436">
        <v>706</v>
      </c>
      <c r="Q8" s="464"/>
      <c r="R8" s="465"/>
    </row>
    <row r="9" spans="1:30" s="98" customFormat="1" ht="12.75" customHeight="1" x14ac:dyDescent="0.2">
      <c r="A9" s="239">
        <v>2015</v>
      </c>
      <c r="B9" s="435">
        <v>2669</v>
      </c>
      <c r="C9" s="436">
        <v>2140</v>
      </c>
      <c r="D9" s="436">
        <v>433</v>
      </c>
      <c r="E9" s="436"/>
      <c r="F9" s="436">
        <v>1748</v>
      </c>
      <c r="G9" s="436">
        <v>1307</v>
      </c>
      <c r="H9" s="436">
        <v>238</v>
      </c>
      <c r="I9" s="436"/>
      <c r="J9" s="436">
        <v>261</v>
      </c>
      <c r="K9" s="436">
        <v>235</v>
      </c>
      <c r="L9" s="436">
        <v>70</v>
      </c>
      <c r="M9" s="436"/>
      <c r="N9" s="436">
        <v>4678</v>
      </c>
      <c r="O9" s="436">
        <v>3682</v>
      </c>
      <c r="P9" s="436">
        <v>741</v>
      </c>
      <c r="Q9" s="464"/>
      <c r="R9" s="465"/>
    </row>
    <row r="10" spans="1:30" s="97" customFormat="1" x14ac:dyDescent="0.2">
      <c r="A10" s="246" t="s">
        <v>146</v>
      </c>
      <c r="B10" s="437">
        <v>1913</v>
      </c>
      <c r="C10" s="438">
        <v>1082</v>
      </c>
      <c r="D10" s="438">
        <v>220</v>
      </c>
      <c r="E10" s="438"/>
      <c r="F10" s="438">
        <v>1195</v>
      </c>
      <c r="G10" s="438">
        <v>708</v>
      </c>
      <c r="H10" s="438">
        <v>136</v>
      </c>
      <c r="I10" s="438"/>
      <c r="J10" s="438">
        <v>173</v>
      </c>
      <c r="K10" s="438">
        <v>108</v>
      </c>
      <c r="L10" s="438">
        <v>34</v>
      </c>
      <c r="M10" s="438"/>
      <c r="N10" s="438">
        <v>3281</v>
      </c>
      <c r="O10" s="438">
        <v>1898</v>
      </c>
      <c r="P10" s="438">
        <v>390</v>
      </c>
      <c r="Q10" s="464"/>
      <c r="R10" s="465"/>
    </row>
    <row r="11" spans="1:30" s="97" customFormat="1" x14ac:dyDescent="0.2">
      <c r="A11" s="62"/>
      <c r="B11" s="439"/>
      <c r="C11" s="439"/>
      <c r="D11" s="439"/>
      <c r="E11" s="440"/>
      <c r="F11" s="441"/>
      <c r="G11" s="441"/>
      <c r="H11" s="441"/>
      <c r="I11" s="441"/>
      <c r="J11" s="441"/>
      <c r="K11" s="441"/>
      <c r="L11" s="441"/>
      <c r="M11" s="441"/>
      <c r="N11" s="441"/>
      <c r="O11" s="442"/>
      <c r="P11" s="441"/>
      <c r="Q11" s="22"/>
      <c r="R11" s="22"/>
      <c r="S11" s="22"/>
      <c r="T11" s="22"/>
      <c r="U11" s="22"/>
      <c r="V11" s="22"/>
      <c r="W11" s="22"/>
      <c r="X11" s="22"/>
      <c r="Y11" s="22"/>
    </row>
    <row r="12" spans="1:30" x14ac:dyDescent="0.2">
      <c r="A12" s="43" t="s">
        <v>170</v>
      </c>
      <c r="B12" s="26"/>
      <c r="C12" s="255"/>
      <c r="D12" s="255"/>
      <c r="E12" s="261"/>
      <c r="F12" s="256"/>
      <c r="G12" s="255"/>
      <c r="H12" s="255"/>
      <c r="I12" s="255"/>
      <c r="J12" s="255"/>
      <c r="K12" s="255"/>
      <c r="L12" s="255"/>
      <c r="M12" s="255"/>
      <c r="N12" s="255"/>
      <c r="O12" s="255"/>
      <c r="P12" s="255"/>
      <c r="R12" s="245"/>
      <c r="T12" s="245"/>
      <c r="W12" s="245"/>
      <c r="Y12" s="245"/>
      <c r="Z12" s="45"/>
      <c r="AA12" s="45"/>
      <c r="AB12" s="44"/>
      <c r="AC12" s="45"/>
      <c r="AD12" s="45"/>
    </row>
    <row r="13" spans="1:30" x14ac:dyDescent="0.2">
      <c r="A13" s="45"/>
      <c r="B13" s="26"/>
      <c r="C13" s="255"/>
      <c r="D13" s="255"/>
      <c r="E13" s="261"/>
      <c r="F13" s="256"/>
      <c r="G13" s="255"/>
      <c r="H13" s="255"/>
      <c r="I13" s="255"/>
      <c r="J13" s="255"/>
      <c r="K13" s="255"/>
      <c r="L13" s="255"/>
      <c r="M13" s="255"/>
      <c r="N13" s="255"/>
      <c r="O13" s="255"/>
      <c r="P13" s="255"/>
      <c r="Q13" s="244"/>
      <c r="R13" s="245"/>
      <c r="S13" s="244"/>
      <c r="T13" s="245"/>
      <c r="U13" s="244"/>
      <c r="V13" s="244"/>
      <c r="W13" s="245"/>
      <c r="X13" s="244"/>
      <c r="Y13" s="245"/>
      <c r="Z13" s="45"/>
      <c r="AA13" s="45"/>
      <c r="AB13" s="44"/>
      <c r="AC13" s="45"/>
      <c r="AD13" s="45"/>
    </row>
    <row r="14" spans="1:30" x14ac:dyDescent="0.2">
      <c r="A14" s="43" t="s">
        <v>27</v>
      </c>
      <c r="B14" s="26"/>
      <c r="C14" s="255"/>
      <c r="D14" s="255"/>
      <c r="E14" s="261"/>
      <c r="F14" s="256"/>
      <c r="G14" s="255"/>
      <c r="H14" s="255"/>
      <c r="I14" s="255"/>
      <c r="J14" s="255"/>
      <c r="K14" s="255"/>
      <c r="L14" s="255"/>
      <c r="M14" s="255"/>
      <c r="N14" s="255"/>
      <c r="O14" s="255"/>
      <c r="P14" s="255"/>
      <c r="Q14" s="244"/>
      <c r="R14" s="245"/>
      <c r="S14" s="244"/>
      <c r="T14" s="245"/>
      <c r="U14" s="244"/>
      <c r="V14" s="244"/>
      <c r="W14" s="245"/>
      <c r="X14" s="244"/>
      <c r="Y14" s="245"/>
      <c r="Z14" s="45"/>
      <c r="AA14" s="45"/>
      <c r="AB14" s="44"/>
      <c r="AC14" s="45"/>
      <c r="AD14" s="45"/>
    </row>
    <row r="15" spans="1:30" x14ac:dyDescent="0.2">
      <c r="A15" s="251" t="s">
        <v>189</v>
      </c>
      <c r="B15" s="26"/>
      <c r="C15" s="255"/>
      <c r="D15" s="255"/>
      <c r="E15" s="261"/>
      <c r="F15" s="256"/>
      <c r="G15" s="255"/>
      <c r="H15" s="255"/>
      <c r="I15" s="255"/>
      <c r="J15" s="255"/>
      <c r="K15" s="255"/>
      <c r="L15" s="255"/>
      <c r="M15" s="255"/>
      <c r="N15" s="255"/>
      <c r="O15" s="255"/>
      <c r="P15" s="255"/>
      <c r="Q15" s="244"/>
      <c r="R15" s="245"/>
      <c r="S15" s="244"/>
      <c r="T15" s="245"/>
      <c r="U15" s="244"/>
      <c r="V15" s="244"/>
      <c r="W15" s="245"/>
      <c r="X15" s="244"/>
      <c r="Y15" s="245"/>
      <c r="Z15" s="66"/>
      <c r="AA15" s="66"/>
      <c r="AB15" s="66"/>
      <c r="AC15" s="66"/>
      <c r="AD15" s="66"/>
    </row>
    <row r="16" spans="1:30" x14ac:dyDescent="0.2">
      <c r="A16" s="251" t="s">
        <v>194</v>
      </c>
      <c r="B16" s="26"/>
      <c r="D16" s="244"/>
      <c r="E16" s="262"/>
      <c r="F16" s="245"/>
      <c r="G16" s="244"/>
      <c r="H16" s="245"/>
      <c r="I16" s="245"/>
      <c r="J16" s="244"/>
      <c r="K16" s="244"/>
      <c r="L16" s="245"/>
      <c r="M16" s="245"/>
      <c r="N16" s="244"/>
      <c r="O16" s="245"/>
      <c r="P16" s="244"/>
      <c r="Q16" s="244"/>
      <c r="R16" s="245"/>
      <c r="S16" s="244"/>
      <c r="T16" s="245"/>
      <c r="U16" s="244"/>
      <c r="V16" s="244"/>
      <c r="W16" s="245"/>
      <c r="X16" s="244"/>
      <c r="Y16" s="245"/>
      <c r="Z16" s="62"/>
      <c r="AA16" s="62"/>
      <c r="AB16" s="62"/>
      <c r="AC16" s="62"/>
      <c r="AD16" s="62"/>
    </row>
    <row r="17" spans="2:30" x14ac:dyDescent="0.2">
      <c r="B17" s="26"/>
      <c r="Z17" s="66"/>
      <c r="AA17" s="66"/>
      <c r="AB17" s="66"/>
      <c r="AC17" s="66"/>
      <c r="AD17" s="66"/>
    </row>
    <row r="18" spans="2:30" x14ac:dyDescent="0.2">
      <c r="B18" s="26"/>
      <c r="Z18" s="66"/>
      <c r="AA18" s="66"/>
      <c r="AB18" s="66"/>
      <c r="AC18" s="66"/>
      <c r="AD18" s="66"/>
    </row>
    <row r="19" spans="2:30" x14ac:dyDescent="0.2">
      <c r="B19" s="26"/>
    </row>
  </sheetData>
  <mergeCells count="5">
    <mergeCell ref="F4:H4"/>
    <mergeCell ref="J4:L4"/>
    <mergeCell ref="N4:P4"/>
    <mergeCell ref="B4:D4"/>
    <mergeCell ref="A2:O2"/>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Header>&amp;CCivil Justice Statistics Quarterly: January to March 2015</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honeticPr fontId="3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E64"/>
  <sheetViews>
    <sheetView showGridLines="0" zoomScaleNormal="100" workbookViewId="0">
      <pane ySplit="4" topLeftCell="A5" activePane="bottomLeft" state="frozen"/>
      <selection pane="bottomLeft" activeCell="A61" sqref="A61:F61"/>
    </sheetView>
  </sheetViews>
  <sheetFormatPr defaultRowHeight="12.75" x14ac:dyDescent="0.2"/>
  <cols>
    <col min="1" max="1" width="9.140625" style="150"/>
    <col min="2" max="2" width="8.140625" style="150" customWidth="1"/>
    <col min="3" max="3" width="12" style="150" customWidth="1"/>
    <col min="4" max="4" width="16" style="150" customWidth="1"/>
    <col min="5" max="5" width="17.28515625" style="150" customWidth="1"/>
    <col min="6" max="6" width="18.42578125" style="150" customWidth="1"/>
    <col min="7" max="7" width="7.5703125" style="150" bestFit="1" customWidth="1"/>
    <col min="8" max="8" width="11.7109375" style="150" bestFit="1" customWidth="1"/>
    <col min="9" max="10" width="9.140625" style="150"/>
    <col min="11" max="11" width="10.42578125" style="150" customWidth="1"/>
    <col min="12" max="16384" width="9.140625" style="150"/>
  </cols>
  <sheetData>
    <row r="1" spans="1:8" x14ac:dyDescent="0.2">
      <c r="A1" s="148" t="s">
        <v>13</v>
      </c>
      <c r="B1" s="148"/>
      <c r="C1" s="122"/>
      <c r="D1" s="122"/>
      <c r="E1" s="122"/>
      <c r="F1" s="149" t="s">
        <v>31</v>
      </c>
    </row>
    <row r="2" spans="1:8" ht="12.75" customHeight="1" x14ac:dyDescent="0.2">
      <c r="A2" s="471" t="s">
        <v>177</v>
      </c>
      <c r="B2" s="471"/>
      <c r="C2" s="471"/>
      <c r="D2" s="471"/>
      <c r="E2" s="471"/>
      <c r="F2" s="471"/>
      <c r="G2" s="219"/>
    </row>
    <row r="3" spans="1:8" x14ac:dyDescent="0.2">
      <c r="A3" s="208"/>
      <c r="B3" s="208"/>
      <c r="C3" s="128"/>
      <c r="D3" s="128"/>
      <c r="E3" s="128"/>
      <c r="F3" s="128"/>
      <c r="G3" s="128"/>
    </row>
    <row r="4" spans="1:8" ht="27" x14ac:dyDescent="0.2">
      <c r="A4" s="170" t="s">
        <v>14</v>
      </c>
      <c r="B4" s="170" t="s">
        <v>15</v>
      </c>
      <c r="C4" s="171" t="s">
        <v>197</v>
      </c>
      <c r="D4" s="171" t="s">
        <v>86</v>
      </c>
      <c r="E4" s="171" t="s">
        <v>196</v>
      </c>
      <c r="F4" s="171" t="s">
        <v>107</v>
      </c>
    </row>
    <row r="5" spans="1:8" ht="17.25" customHeight="1" x14ac:dyDescent="0.2">
      <c r="A5" s="173">
        <v>2000</v>
      </c>
      <c r="B5" s="163"/>
      <c r="C5" s="164">
        <v>1943513</v>
      </c>
      <c r="D5" s="164">
        <v>248167</v>
      </c>
      <c r="E5" s="164">
        <v>152641</v>
      </c>
      <c r="F5" s="164">
        <v>71233</v>
      </c>
      <c r="G5" s="222"/>
    </row>
    <row r="6" spans="1:8" x14ac:dyDescent="0.2">
      <c r="A6" s="173">
        <v>2001</v>
      </c>
      <c r="B6" s="163"/>
      <c r="C6" s="134">
        <v>1805637</v>
      </c>
      <c r="D6" s="134">
        <v>252176</v>
      </c>
      <c r="E6" s="134">
        <v>143486</v>
      </c>
      <c r="F6" s="134">
        <v>71763</v>
      </c>
      <c r="G6" s="222"/>
    </row>
    <row r="7" spans="1:8" x14ac:dyDescent="0.2">
      <c r="A7" s="121">
        <v>2002</v>
      </c>
      <c r="B7" s="121"/>
      <c r="C7" s="134">
        <v>1743339</v>
      </c>
      <c r="D7" s="134">
        <v>263384</v>
      </c>
      <c r="E7" s="134">
        <v>140721</v>
      </c>
      <c r="F7" s="134">
        <v>68901</v>
      </c>
      <c r="G7" s="222"/>
      <c r="H7" s="159"/>
    </row>
    <row r="8" spans="1:8" x14ac:dyDescent="0.2">
      <c r="A8" s="121">
        <v>2003</v>
      </c>
      <c r="B8" s="121"/>
      <c r="C8" s="134">
        <v>1718883</v>
      </c>
      <c r="D8" s="134">
        <v>264379</v>
      </c>
      <c r="E8" s="134">
        <v>154705</v>
      </c>
      <c r="F8" s="134">
        <v>65026</v>
      </c>
      <c r="G8" s="222"/>
      <c r="H8" s="159"/>
    </row>
    <row r="9" spans="1:8" x14ac:dyDescent="0.2">
      <c r="A9" s="121">
        <v>2004</v>
      </c>
      <c r="B9" s="121"/>
      <c r="C9" s="134">
        <v>1723371</v>
      </c>
      <c r="D9" s="134">
        <v>258096</v>
      </c>
      <c r="E9" s="134">
        <v>151527</v>
      </c>
      <c r="F9" s="134">
        <v>62201</v>
      </c>
      <c r="G9" s="222"/>
      <c r="H9" s="159"/>
    </row>
    <row r="10" spans="1:8" x14ac:dyDescent="0.2">
      <c r="A10" s="121">
        <v>2005</v>
      </c>
      <c r="B10" s="121"/>
      <c r="C10" s="134">
        <v>1968894</v>
      </c>
      <c r="D10" s="134">
        <v>275138</v>
      </c>
      <c r="E10" s="134">
        <v>153328</v>
      </c>
      <c r="F10" s="134">
        <v>63367</v>
      </c>
      <c r="G10" s="222"/>
      <c r="H10" s="462"/>
    </row>
    <row r="11" spans="1:8" x14ac:dyDescent="0.2">
      <c r="A11" s="121">
        <v>2006</v>
      </c>
      <c r="B11" s="121"/>
      <c r="C11" s="134">
        <v>2115491</v>
      </c>
      <c r="D11" s="134">
        <v>292115</v>
      </c>
      <c r="E11" s="134">
        <v>155149</v>
      </c>
      <c r="F11" s="134">
        <v>62968</v>
      </c>
      <c r="G11" s="222"/>
      <c r="H11" s="462"/>
    </row>
    <row r="12" spans="1:8" x14ac:dyDescent="0.2">
      <c r="A12" s="121">
        <v>2007</v>
      </c>
      <c r="B12" s="121"/>
      <c r="C12" s="134">
        <v>1944812</v>
      </c>
      <c r="D12" s="134">
        <v>338616</v>
      </c>
      <c r="E12" s="134">
        <v>173751</v>
      </c>
      <c r="F12" s="134">
        <v>69248</v>
      </c>
      <c r="G12" s="222"/>
      <c r="H12" s="462"/>
    </row>
    <row r="13" spans="1:8" x14ac:dyDescent="0.2">
      <c r="A13" s="121">
        <v>2008</v>
      </c>
      <c r="B13" s="121"/>
      <c r="C13" s="134">
        <v>1993828</v>
      </c>
      <c r="D13" s="134">
        <v>298796</v>
      </c>
      <c r="E13" s="134">
        <v>163905</v>
      </c>
      <c r="F13" s="134">
        <v>63981</v>
      </c>
      <c r="G13" s="222"/>
      <c r="H13" s="462"/>
    </row>
    <row r="14" spans="1:8" x14ac:dyDescent="0.2">
      <c r="A14" s="121">
        <v>2009</v>
      </c>
      <c r="B14" s="121"/>
      <c r="C14" s="134">
        <v>1803221</v>
      </c>
      <c r="D14" s="134">
        <v>315963</v>
      </c>
      <c r="E14" s="134">
        <v>179983</v>
      </c>
      <c r="F14" s="134">
        <v>64078</v>
      </c>
      <c r="G14" s="222"/>
      <c r="H14" s="462"/>
    </row>
    <row r="15" spans="1:8" x14ac:dyDescent="0.2">
      <c r="A15" s="121">
        <v>2010</v>
      </c>
      <c r="B15" s="121"/>
      <c r="C15" s="134">
        <v>1550626</v>
      </c>
      <c r="D15" s="134">
        <v>290889</v>
      </c>
      <c r="E15" s="134">
        <v>168693</v>
      </c>
      <c r="F15" s="134">
        <v>60303</v>
      </c>
      <c r="G15" s="222"/>
      <c r="H15" s="462"/>
    </row>
    <row r="16" spans="1:8" x14ac:dyDescent="0.2">
      <c r="A16" s="121">
        <v>2011</v>
      </c>
      <c r="B16" s="121"/>
      <c r="C16" s="134">
        <v>1504243</v>
      </c>
      <c r="D16" s="134">
        <v>275918</v>
      </c>
      <c r="E16" s="134">
        <v>170615</v>
      </c>
      <c r="F16" s="134">
        <v>52660</v>
      </c>
      <c r="G16" s="222"/>
      <c r="H16" s="462"/>
    </row>
    <row r="17" spans="1:17" x14ac:dyDescent="0.2">
      <c r="A17" s="121">
        <v>2012</v>
      </c>
      <c r="B17" s="121"/>
      <c r="C17" s="134">
        <v>1394230</v>
      </c>
      <c r="D17" s="134">
        <v>259585</v>
      </c>
      <c r="E17" s="134">
        <v>151120</v>
      </c>
      <c r="F17" s="134">
        <v>46993</v>
      </c>
      <c r="G17" s="222"/>
      <c r="H17" s="462"/>
    </row>
    <row r="18" spans="1:17" x14ac:dyDescent="0.2">
      <c r="A18" s="126">
        <v>2013</v>
      </c>
      <c r="B18" s="121"/>
      <c r="C18" s="316">
        <v>1445339</v>
      </c>
      <c r="D18" s="134">
        <v>262872</v>
      </c>
      <c r="E18" s="134">
        <v>149637</v>
      </c>
      <c r="F18" s="134">
        <v>43093</v>
      </c>
      <c r="G18" s="222"/>
      <c r="H18" s="462"/>
    </row>
    <row r="19" spans="1:17" x14ac:dyDescent="0.2">
      <c r="A19" s="126" t="s">
        <v>202</v>
      </c>
      <c r="B19" s="121"/>
      <c r="C19" s="316">
        <v>1594596</v>
      </c>
      <c r="D19" s="134">
        <v>264701</v>
      </c>
      <c r="E19" s="134">
        <v>143529</v>
      </c>
      <c r="F19" s="134">
        <v>45062</v>
      </c>
      <c r="G19" s="222"/>
      <c r="H19" s="462"/>
      <c r="I19" s="159"/>
      <c r="J19" s="159"/>
    </row>
    <row r="20" spans="1:17" x14ac:dyDescent="0.2">
      <c r="A20" s="126" t="s">
        <v>201</v>
      </c>
      <c r="B20" s="121"/>
      <c r="C20" s="316">
        <v>1562065</v>
      </c>
      <c r="D20" s="134">
        <v>264545</v>
      </c>
      <c r="E20" s="134">
        <v>151260</v>
      </c>
      <c r="F20" s="134">
        <v>48192</v>
      </c>
      <c r="G20" s="222"/>
      <c r="H20" s="462"/>
      <c r="I20" s="236"/>
      <c r="J20" s="159"/>
    </row>
    <row r="21" spans="1:17" x14ac:dyDescent="0.2">
      <c r="A21" s="121"/>
      <c r="B21" s="121"/>
      <c r="C21" s="212"/>
      <c r="D21" s="220"/>
      <c r="E21" s="125"/>
      <c r="F21" s="134"/>
      <c r="G21" s="222"/>
      <c r="H21" s="159"/>
      <c r="I21" s="221"/>
    </row>
    <row r="22" spans="1:17" x14ac:dyDescent="0.2">
      <c r="A22" s="121">
        <v>2009</v>
      </c>
      <c r="B22" s="121" t="s">
        <v>18</v>
      </c>
      <c r="C22" s="127">
        <v>484887</v>
      </c>
      <c r="D22" s="127">
        <v>77365</v>
      </c>
      <c r="E22" s="127">
        <v>43095</v>
      </c>
      <c r="F22" s="127">
        <v>15946</v>
      </c>
      <c r="G22" s="222"/>
      <c r="I22" s="449"/>
      <c r="J22" s="449"/>
      <c r="Q22" s="159"/>
    </row>
    <row r="23" spans="1:17" x14ac:dyDescent="0.2">
      <c r="A23" s="121"/>
      <c r="B23" s="121" t="s">
        <v>22</v>
      </c>
      <c r="C23" s="127">
        <v>431897</v>
      </c>
      <c r="D23" s="127">
        <v>78822</v>
      </c>
      <c r="E23" s="127">
        <v>43925</v>
      </c>
      <c r="F23" s="127">
        <v>15222</v>
      </c>
      <c r="G23" s="222"/>
      <c r="I23" s="449"/>
      <c r="J23" s="449"/>
      <c r="Q23" s="159"/>
    </row>
    <row r="24" spans="1:17" x14ac:dyDescent="0.2">
      <c r="A24" s="167"/>
      <c r="B24" s="121" t="s">
        <v>20</v>
      </c>
      <c r="C24" s="127">
        <v>462491</v>
      </c>
      <c r="D24" s="127">
        <v>82666</v>
      </c>
      <c r="E24" s="127">
        <v>48801</v>
      </c>
      <c r="F24" s="127">
        <v>16191</v>
      </c>
      <c r="G24" s="222"/>
      <c r="I24" s="449"/>
      <c r="J24" s="449"/>
      <c r="Q24" s="159"/>
    </row>
    <row r="25" spans="1:17" x14ac:dyDescent="0.2">
      <c r="A25" s="121"/>
      <c r="B25" s="121" t="s">
        <v>23</v>
      </c>
      <c r="C25" s="127">
        <v>423946</v>
      </c>
      <c r="D25" s="127">
        <v>77110</v>
      </c>
      <c r="E25" s="127">
        <v>44162</v>
      </c>
      <c r="F25" s="127">
        <v>16719</v>
      </c>
      <c r="G25" s="222"/>
      <c r="I25" s="449"/>
      <c r="J25" s="449"/>
      <c r="Q25" s="159"/>
    </row>
    <row r="26" spans="1:17" x14ac:dyDescent="0.2">
      <c r="A26" s="121">
        <v>2010</v>
      </c>
      <c r="B26" s="121" t="s">
        <v>18</v>
      </c>
      <c r="C26" s="127">
        <v>387878</v>
      </c>
      <c r="D26" s="127">
        <v>72140</v>
      </c>
      <c r="E26" s="127">
        <v>42099</v>
      </c>
      <c r="F26" s="127">
        <v>16771</v>
      </c>
      <c r="G26" s="222"/>
      <c r="I26" s="449"/>
      <c r="J26" s="449"/>
      <c r="Q26" s="159"/>
    </row>
    <row r="27" spans="1:17" x14ac:dyDescent="0.2">
      <c r="A27" s="121"/>
      <c r="B27" s="121" t="s">
        <v>22</v>
      </c>
      <c r="C27" s="127">
        <v>377636</v>
      </c>
      <c r="D27" s="127">
        <v>71445</v>
      </c>
      <c r="E27" s="127">
        <v>40464</v>
      </c>
      <c r="F27" s="127">
        <v>15018</v>
      </c>
      <c r="G27" s="222"/>
      <c r="I27" s="449"/>
      <c r="J27" s="449"/>
      <c r="Q27" s="159"/>
    </row>
    <row r="28" spans="1:17" x14ac:dyDescent="0.2">
      <c r="A28" s="168"/>
      <c r="B28" s="121" t="s">
        <v>20</v>
      </c>
      <c r="C28" s="127">
        <v>404345</v>
      </c>
      <c r="D28" s="127">
        <v>75433</v>
      </c>
      <c r="E28" s="127">
        <v>44807</v>
      </c>
      <c r="F28" s="127">
        <v>14700</v>
      </c>
      <c r="G28" s="222"/>
      <c r="I28" s="449"/>
      <c r="J28" s="449"/>
      <c r="Q28" s="159"/>
    </row>
    <row r="29" spans="1:17" x14ac:dyDescent="0.2">
      <c r="A29" s="121"/>
      <c r="B29" s="121" t="s">
        <v>23</v>
      </c>
      <c r="C29" s="127">
        <v>380767</v>
      </c>
      <c r="D29" s="127">
        <v>71871</v>
      </c>
      <c r="E29" s="127">
        <v>41323</v>
      </c>
      <c r="F29" s="127">
        <v>13814</v>
      </c>
      <c r="G29" s="222"/>
      <c r="I29" s="449"/>
      <c r="J29" s="449"/>
      <c r="Q29" s="159"/>
    </row>
    <row r="30" spans="1:17" x14ac:dyDescent="0.2">
      <c r="A30" s="121">
        <v>2011</v>
      </c>
      <c r="B30" s="121" t="s">
        <v>24</v>
      </c>
      <c r="C30" s="127">
        <v>398384</v>
      </c>
      <c r="D30" s="127">
        <v>69830</v>
      </c>
      <c r="E30" s="127">
        <v>44205</v>
      </c>
      <c r="F30" s="127">
        <v>14679</v>
      </c>
      <c r="G30" s="222"/>
      <c r="I30" s="449"/>
      <c r="J30" s="449"/>
      <c r="Q30" s="159"/>
    </row>
    <row r="31" spans="1:17" x14ac:dyDescent="0.2">
      <c r="A31" s="121"/>
      <c r="B31" s="121" t="s">
        <v>22</v>
      </c>
      <c r="C31" s="127">
        <v>352282</v>
      </c>
      <c r="D31" s="127">
        <v>67292</v>
      </c>
      <c r="E31" s="127">
        <v>40157</v>
      </c>
      <c r="F31" s="127">
        <v>12860</v>
      </c>
      <c r="G31" s="222"/>
      <c r="I31" s="449"/>
      <c r="J31" s="449"/>
      <c r="Q31" s="159"/>
    </row>
    <row r="32" spans="1:17" x14ac:dyDescent="0.2">
      <c r="A32" s="121"/>
      <c r="B32" s="121" t="s">
        <v>1</v>
      </c>
      <c r="C32" s="127">
        <v>404893</v>
      </c>
      <c r="D32" s="127">
        <v>72513</v>
      </c>
      <c r="E32" s="127">
        <v>44383</v>
      </c>
      <c r="F32" s="127">
        <v>12819</v>
      </c>
      <c r="G32" s="222"/>
      <c r="I32" s="449"/>
      <c r="J32" s="449"/>
      <c r="Q32" s="159"/>
    </row>
    <row r="33" spans="1:109" x14ac:dyDescent="0.2">
      <c r="A33" s="121"/>
      <c r="B33" s="121" t="s">
        <v>23</v>
      </c>
      <c r="C33" s="127">
        <v>348684</v>
      </c>
      <c r="D33" s="127">
        <v>66283</v>
      </c>
      <c r="E33" s="127">
        <v>41870</v>
      </c>
      <c r="F33" s="127">
        <v>12302</v>
      </c>
      <c r="G33" s="222"/>
      <c r="I33" s="449"/>
      <c r="J33" s="449"/>
      <c r="Q33" s="159"/>
    </row>
    <row r="34" spans="1:109" x14ac:dyDescent="0.2">
      <c r="A34" s="121">
        <v>2012</v>
      </c>
      <c r="B34" s="121" t="s">
        <v>18</v>
      </c>
      <c r="C34" s="127">
        <v>359810</v>
      </c>
      <c r="D34" s="127">
        <v>66616</v>
      </c>
      <c r="E34" s="127">
        <v>42455</v>
      </c>
      <c r="F34" s="127">
        <v>13566</v>
      </c>
      <c r="G34" s="222"/>
      <c r="I34" s="450"/>
      <c r="J34" s="449"/>
      <c r="Q34" s="159"/>
    </row>
    <row r="35" spans="1:109" x14ac:dyDescent="0.2">
      <c r="A35" s="121"/>
      <c r="B35" s="121" t="s">
        <v>22</v>
      </c>
      <c r="C35" s="127">
        <v>328188</v>
      </c>
      <c r="D35" s="127">
        <v>65220</v>
      </c>
      <c r="E35" s="127">
        <v>36072</v>
      </c>
      <c r="F35" s="127">
        <v>12157</v>
      </c>
      <c r="G35" s="222"/>
      <c r="I35" s="449"/>
      <c r="J35" s="449"/>
      <c r="Q35" s="159"/>
    </row>
    <row r="36" spans="1:109" x14ac:dyDescent="0.2">
      <c r="A36" s="121"/>
      <c r="B36" s="121" t="s">
        <v>20</v>
      </c>
      <c r="C36" s="127">
        <v>368968</v>
      </c>
      <c r="D36" s="127">
        <v>61430</v>
      </c>
      <c r="E36" s="127">
        <v>34269</v>
      </c>
      <c r="F36" s="127">
        <v>10954</v>
      </c>
      <c r="G36" s="222"/>
      <c r="I36" s="449"/>
      <c r="J36" s="449"/>
      <c r="Q36" s="159"/>
    </row>
    <row r="37" spans="1:109" x14ac:dyDescent="0.2">
      <c r="A37" s="121"/>
      <c r="B37" s="121" t="s">
        <v>23</v>
      </c>
      <c r="C37" s="127">
        <v>337264</v>
      </c>
      <c r="D37" s="127">
        <v>66319</v>
      </c>
      <c r="E37" s="127">
        <v>38324</v>
      </c>
      <c r="F37" s="127">
        <v>10316</v>
      </c>
      <c r="G37" s="222"/>
      <c r="I37" s="449"/>
      <c r="J37" s="444"/>
      <c r="Q37" s="159"/>
    </row>
    <row r="38" spans="1:109" ht="13.5" customHeight="1" x14ac:dyDescent="0.2">
      <c r="A38" s="121">
        <v>2013</v>
      </c>
      <c r="B38" s="121" t="s">
        <v>18</v>
      </c>
      <c r="C38" s="127">
        <v>357447</v>
      </c>
      <c r="D38" s="127">
        <v>63159</v>
      </c>
      <c r="E38" s="127">
        <v>39934</v>
      </c>
      <c r="F38" s="127">
        <v>10797</v>
      </c>
      <c r="G38" s="222"/>
      <c r="H38" s="443"/>
      <c r="I38" s="444"/>
      <c r="J38" s="444"/>
      <c r="Q38" s="159"/>
    </row>
    <row r="39" spans="1:109" x14ac:dyDescent="0.2">
      <c r="A39" s="121"/>
      <c r="B39" s="121" t="s">
        <v>22</v>
      </c>
      <c r="C39" s="127">
        <v>351046</v>
      </c>
      <c r="D39" s="127">
        <v>67016</v>
      </c>
      <c r="E39" s="127">
        <v>35519</v>
      </c>
      <c r="F39" s="127">
        <v>11009</v>
      </c>
      <c r="G39" s="222"/>
      <c r="H39" s="443"/>
      <c r="I39" s="444"/>
      <c r="J39" s="444"/>
      <c r="K39" s="128"/>
      <c r="L39" s="128"/>
      <c r="M39" s="128"/>
      <c r="N39" s="128"/>
      <c r="O39" s="128"/>
      <c r="Q39" s="159"/>
    </row>
    <row r="40" spans="1:109" x14ac:dyDescent="0.2">
      <c r="A40" s="121"/>
      <c r="B40" s="121" t="s">
        <v>20</v>
      </c>
      <c r="C40" s="127">
        <v>362376</v>
      </c>
      <c r="D40" s="127">
        <v>66952</v>
      </c>
      <c r="E40" s="127">
        <v>37407</v>
      </c>
      <c r="F40" s="127">
        <v>10832</v>
      </c>
      <c r="G40" s="222"/>
      <c r="H40" s="443"/>
      <c r="I40" s="444"/>
      <c r="J40" s="444"/>
      <c r="K40" s="128"/>
      <c r="L40" s="128"/>
      <c r="M40" s="128"/>
      <c r="N40" s="128"/>
      <c r="O40" s="128"/>
      <c r="Q40" s="159"/>
    </row>
    <row r="41" spans="1:109" x14ac:dyDescent="0.2">
      <c r="A41" s="121"/>
      <c r="B41" s="121" t="s">
        <v>23</v>
      </c>
      <c r="C41" s="127">
        <v>374470</v>
      </c>
      <c r="D41" s="127">
        <v>65745</v>
      </c>
      <c r="E41" s="127">
        <v>36777</v>
      </c>
      <c r="F41" s="127">
        <v>10455</v>
      </c>
      <c r="G41" s="222"/>
      <c r="H41" s="444"/>
      <c r="I41" s="444"/>
      <c r="J41" s="444"/>
      <c r="K41" s="128"/>
      <c r="L41" s="128"/>
      <c r="M41" s="128"/>
      <c r="N41" s="128"/>
      <c r="O41" s="128"/>
      <c r="Q41" s="159"/>
    </row>
    <row r="42" spans="1:109" x14ac:dyDescent="0.2">
      <c r="A42" s="121">
        <v>2014</v>
      </c>
      <c r="B42" s="121" t="s">
        <v>198</v>
      </c>
      <c r="C42" s="306">
        <v>424741</v>
      </c>
      <c r="D42" s="127">
        <v>68420</v>
      </c>
      <c r="E42" s="127">
        <v>38558</v>
      </c>
      <c r="F42" s="127">
        <v>11927</v>
      </c>
      <c r="G42" s="222"/>
      <c r="H42" s="444"/>
      <c r="I42" s="444"/>
      <c r="J42" s="444"/>
      <c r="K42" s="128"/>
      <c r="L42" s="128"/>
      <c r="M42" s="128"/>
      <c r="N42" s="128"/>
      <c r="O42" s="128"/>
      <c r="Q42" s="159"/>
    </row>
    <row r="43" spans="1:109" x14ac:dyDescent="0.2">
      <c r="A43" s="121"/>
      <c r="B43" s="121" t="s">
        <v>131</v>
      </c>
      <c r="C43" s="306">
        <v>370890</v>
      </c>
      <c r="D43" s="127">
        <v>63084</v>
      </c>
      <c r="E43" s="127">
        <v>34037</v>
      </c>
      <c r="F43" s="127">
        <v>11197</v>
      </c>
      <c r="G43" s="222"/>
      <c r="H43" s="444"/>
      <c r="I43" s="444"/>
      <c r="J43" s="444"/>
      <c r="K43" s="128"/>
      <c r="L43" s="128"/>
      <c r="M43" s="128"/>
      <c r="N43" s="128"/>
      <c r="O43" s="128"/>
      <c r="Q43" s="159"/>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row>
    <row r="44" spans="1:109" x14ac:dyDescent="0.2">
      <c r="A44" s="121"/>
      <c r="B44" s="121" t="s">
        <v>199</v>
      </c>
      <c r="C44" s="306">
        <v>410822</v>
      </c>
      <c r="D44" s="127">
        <v>65852</v>
      </c>
      <c r="E44" s="127">
        <v>35849</v>
      </c>
      <c r="F44" s="127">
        <v>11135</v>
      </c>
      <c r="G44" s="222"/>
      <c r="H44" s="444"/>
      <c r="I44" s="444"/>
      <c r="J44" s="444"/>
      <c r="K44" s="128"/>
      <c r="L44" s="128"/>
      <c r="M44" s="128"/>
      <c r="N44" s="128"/>
      <c r="O44" s="128"/>
      <c r="Q44" s="159"/>
    </row>
    <row r="45" spans="1:109" x14ac:dyDescent="0.2">
      <c r="A45" s="121"/>
      <c r="B45" s="121" t="s">
        <v>200</v>
      </c>
      <c r="C45" s="306">
        <v>388143</v>
      </c>
      <c r="D45" s="127">
        <v>67345</v>
      </c>
      <c r="E45" s="127">
        <v>35085</v>
      </c>
      <c r="F45" s="127">
        <v>10803</v>
      </c>
      <c r="G45" s="222"/>
      <c r="H45" s="444"/>
      <c r="I45" s="444"/>
      <c r="J45" s="444"/>
      <c r="K45" s="128"/>
      <c r="L45" s="128"/>
      <c r="M45" s="128"/>
      <c r="N45" s="128"/>
      <c r="O45" s="128"/>
      <c r="Q45" s="159"/>
    </row>
    <row r="46" spans="1:109" x14ac:dyDescent="0.2">
      <c r="A46" s="121">
        <v>2015</v>
      </c>
      <c r="B46" s="468" t="s">
        <v>198</v>
      </c>
      <c r="C46" s="306">
        <v>397024</v>
      </c>
      <c r="D46" s="127">
        <v>65690</v>
      </c>
      <c r="E46" s="127">
        <v>38933</v>
      </c>
      <c r="F46" s="127">
        <v>12180</v>
      </c>
      <c r="G46" s="222"/>
      <c r="H46" s="444"/>
      <c r="I46" s="444"/>
      <c r="J46" s="443"/>
      <c r="K46" s="443"/>
      <c r="L46" s="128"/>
      <c r="M46" s="128"/>
      <c r="N46" s="128"/>
      <c r="O46" s="128"/>
      <c r="Q46" s="159"/>
    </row>
    <row r="47" spans="1:109" x14ac:dyDescent="0.2">
      <c r="A47" s="121"/>
      <c r="B47" s="468" t="s">
        <v>131</v>
      </c>
      <c r="C47" s="306">
        <v>367178</v>
      </c>
      <c r="D47" s="127">
        <v>65542</v>
      </c>
      <c r="E47" s="120">
        <v>35741</v>
      </c>
      <c r="F47" s="120">
        <v>11522</v>
      </c>
      <c r="G47" s="222"/>
      <c r="H47" s="444"/>
      <c r="I47" s="443"/>
      <c r="J47" s="449"/>
      <c r="Q47" s="159"/>
    </row>
    <row r="48" spans="1:109" x14ac:dyDescent="0.2">
      <c r="A48" s="121"/>
      <c r="B48" s="468" t="s">
        <v>199</v>
      </c>
      <c r="C48" s="306">
        <v>399489</v>
      </c>
      <c r="D48" s="127">
        <v>66651</v>
      </c>
      <c r="E48" s="120">
        <v>38792</v>
      </c>
      <c r="F48" s="120">
        <v>12622</v>
      </c>
      <c r="G48" s="222"/>
      <c r="H48" s="444"/>
      <c r="I48" s="449"/>
      <c r="J48" s="449"/>
      <c r="Q48" s="159"/>
    </row>
    <row r="49" spans="1:17" x14ac:dyDescent="0.2">
      <c r="A49" s="121"/>
      <c r="B49" s="468" t="s">
        <v>200</v>
      </c>
      <c r="C49" s="306">
        <v>398374</v>
      </c>
      <c r="D49" s="127">
        <v>66662</v>
      </c>
      <c r="E49" s="120">
        <v>37794</v>
      </c>
      <c r="F49" s="120">
        <v>11868</v>
      </c>
      <c r="G49" s="222"/>
      <c r="H49" s="444"/>
      <c r="I49" s="449"/>
      <c r="J49" s="449"/>
      <c r="Q49" s="159"/>
    </row>
    <row r="50" spans="1:17" x14ac:dyDescent="0.2">
      <c r="A50" s="247">
        <v>2016</v>
      </c>
      <c r="B50" s="468" t="s">
        <v>198</v>
      </c>
      <c r="C50" s="306">
        <v>430216</v>
      </c>
      <c r="D50" s="127">
        <v>70624</v>
      </c>
      <c r="E50" s="120">
        <v>38936</v>
      </c>
      <c r="F50" s="120">
        <v>13221</v>
      </c>
      <c r="G50" s="222"/>
      <c r="H50" s="444"/>
      <c r="I50" s="449"/>
      <c r="J50" s="449"/>
      <c r="Q50" s="159"/>
    </row>
    <row r="51" spans="1:17" x14ac:dyDescent="0.2">
      <c r="A51" s="270"/>
      <c r="B51" s="270" t="s">
        <v>131</v>
      </c>
      <c r="C51" s="306">
        <v>403360</v>
      </c>
      <c r="D51" s="306">
        <v>70752</v>
      </c>
      <c r="E51" s="307">
        <v>39356</v>
      </c>
      <c r="F51" s="308">
        <v>12889</v>
      </c>
      <c r="G51" s="222"/>
      <c r="H51" s="444"/>
      <c r="I51" s="449"/>
      <c r="J51" s="449"/>
      <c r="Q51" s="159"/>
    </row>
    <row r="52" spans="1:17" ht="14.25" x14ac:dyDescent="0.2">
      <c r="A52" s="131"/>
      <c r="B52" s="131" t="s">
        <v>195</v>
      </c>
      <c r="C52" s="310">
        <v>494148</v>
      </c>
      <c r="D52" s="310">
        <v>71148</v>
      </c>
      <c r="E52" s="311">
        <v>35271</v>
      </c>
      <c r="F52" s="312">
        <v>12675</v>
      </c>
      <c r="G52" s="303"/>
      <c r="H52" s="444"/>
      <c r="I52" s="449"/>
      <c r="J52" s="449"/>
      <c r="Q52" s="159"/>
    </row>
    <row r="53" spans="1:17" x14ac:dyDescent="0.2">
      <c r="A53" s="121"/>
      <c r="B53" s="121"/>
      <c r="C53" s="127"/>
      <c r="D53" s="127"/>
      <c r="E53" s="127"/>
      <c r="F53" s="127"/>
      <c r="G53" s="222"/>
      <c r="H53" s="154"/>
      <c r="I53" s="449"/>
      <c r="Q53" s="128"/>
    </row>
    <row r="54" spans="1:17" x14ac:dyDescent="0.2">
      <c r="A54" s="178" t="s">
        <v>25</v>
      </c>
      <c r="B54" s="223"/>
      <c r="C54" s="156"/>
      <c r="D54" s="156"/>
      <c r="E54" s="156"/>
      <c r="F54" s="156"/>
    </row>
    <row r="55" spans="1:17" x14ac:dyDescent="0.2">
      <c r="A55" s="472" t="s">
        <v>26</v>
      </c>
      <c r="B55" s="472"/>
      <c r="C55" s="472"/>
      <c r="D55" s="472"/>
      <c r="E55" s="472"/>
      <c r="F55" s="472"/>
    </row>
    <row r="56" spans="1:17" ht="7.5" customHeight="1" x14ac:dyDescent="0.2"/>
    <row r="57" spans="1:17" x14ac:dyDescent="0.2">
      <c r="A57" s="178" t="s">
        <v>27</v>
      </c>
      <c r="B57" s="178"/>
      <c r="C57" s="179"/>
      <c r="D57" s="179"/>
      <c r="E57" s="179"/>
      <c r="F57" s="217"/>
      <c r="G57" s="179"/>
    </row>
    <row r="58" spans="1:17" ht="22.5" customHeight="1" x14ac:dyDescent="0.2">
      <c r="A58" s="473" t="s">
        <v>93</v>
      </c>
      <c r="B58" s="473"/>
      <c r="C58" s="473"/>
      <c r="D58" s="473"/>
      <c r="E58" s="473"/>
      <c r="F58" s="473"/>
      <c r="G58" s="224"/>
    </row>
    <row r="59" spans="1:17" ht="29.25" customHeight="1" x14ac:dyDescent="0.2">
      <c r="A59" s="473" t="s">
        <v>110</v>
      </c>
      <c r="B59" s="473"/>
      <c r="C59" s="473"/>
      <c r="D59" s="473"/>
      <c r="E59" s="473"/>
      <c r="F59" s="473"/>
      <c r="G59" s="225"/>
    </row>
    <row r="60" spans="1:17" ht="29.25" customHeight="1" x14ac:dyDescent="0.2">
      <c r="A60" s="473" t="s">
        <v>187</v>
      </c>
      <c r="B60" s="476"/>
      <c r="C60" s="476"/>
      <c r="D60" s="476"/>
      <c r="E60" s="476"/>
      <c r="F60" s="476"/>
      <c r="G60" s="455"/>
    </row>
    <row r="61" spans="1:17" x14ac:dyDescent="0.2">
      <c r="A61" s="481" t="s">
        <v>203</v>
      </c>
      <c r="B61" s="551"/>
      <c r="C61" s="551"/>
      <c r="D61" s="551"/>
      <c r="E61" s="551"/>
      <c r="F61" s="551"/>
      <c r="G61" s="467"/>
    </row>
    <row r="62" spans="1:17" x14ac:dyDescent="0.2">
      <c r="A62" s="474"/>
      <c r="B62" s="475"/>
      <c r="C62" s="475"/>
      <c r="D62" s="475"/>
      <c r="E62" s="475"/>
      <c r="F62" s="475"/>
      <c r="G62" s="475"/>
    </row>
    <row r="63" spans="1:17" x14ac:dyDescent="0.2">
      <c r="A63" s="160" t="s">
        <v>100</v>
      </c>
    </row>
    <row r="64" spans="1:17" x14ac:dyDescent="0.2">
      <c r="A64" s="161" t="s">
        <v>101</v>
      </c>
    </row>
  </sheetData>
  <mergeCells count="7">
    <mergeCell ref="A2:F2"/>
    <mergeCell ref="A55:F55"/>
    <mergeCell ref="A58:F58"/>
    <mergeCell ref="A59:F59"/>
    <mergeCell ref="A62:G62"/>
    <mergeCell ref="A60:F60"/>
    <mergeCell ref="A61:F61"/>
  </mergeCells>
  <conditionalFormatting sqref="C22:F38 C5:F13 C42:F50 C51:E52 C53:F53">
    <cfRule type="expression" dxfId="16" priority="2" stopIfTrue="1">
      <formula>OR(#REF!="",NOT(#REF!=0))</formula>
    </cfRule>
  </conditionalFormatting>
  <conditionalFormatting sqref="F51:F52">
    <cfRule type="expression" dxfId="15" priority="1" stopIfTrue="1">
      <formula>OR(#REF!="",NOT(#REF!=0))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orientation="portrait" r:id="rId1"/>
  <headerFooter alignWithMargins="0">
    <oddHeader>&amp;CCivil Justice Statistics Quarterly: April to June2015</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D66"/>
  <sheetViews>
    <sheetView showGridLines="0" zoomScaleNormal="100" zoomScaleSheetLayoutView="100" workbookViewId="0">
      <pane ySplit="4" topLeftCell="A5" activePane="bottomLeft" state="frozen"/>
      <selection pane="bottomLeft" activeCell="E64" sqref="E64"/>
    </sheetView>
  </sheetViews>
  <sheetFormatPr defaultRowHeight="12.75" x14ac:dyDescent="0.2"/>
  <cols>
    <col min="1" max="1" width="9.28515625" style="150" bestFit="1" customWidth="1"/>
    <col min="2" max="2" width="9.140625" style="150"/>
    <col min="3" max="3" width="13.140625" style="150" bestFit="1" customWidth="1"/>
    <col min="4" max="4" width="12.5703125" style="150" bestFit="1" customWidth="1"/>
    <col min="5" max="6" width="12.5703125" style="150" customWidth="1"/>
    <col min="7" max="7" width="12.28515625" style="150" bestFit="1" customWidth="1"/>
    <col min="8" max="8" width="1.42578125" style="150" customWidth="1"/>
    <col min="9" max="9" width="12.28515625" style="150" bestFit="1" customWidth="1"/>
    <col min="10" max="10" width="9.28515625" style="150" bestFit="1" customWidth="1"/>
    <col min="11" max="11" width="9.5703125" style="150" customWidth="1"/>
    <col min="12" max="12" width="9.42578125" style="150" customWidth="1"/>
    <col min="13" max="13" width="10.42578125" style="150" customWidth="1"/>
    <col min="14" max="14" width="10.140625" style="150" customWidth="1"/>
    <col min="15" max="15" width="1.42578125" style="150" customWidth="1"/>
    <col min="16" max="16" width="12.5703125" style="150" customWidth="1"/>
    <col min="17" max="17" width="15.5703125" style="150" customWidth="1"/>
    <col min="18" max="16384" width="9.140625" style="150"/>
  </cols>
  <sheetData>
    <row r="1" spans="1:20" ht="15" x14ac:dyDescent="0.25">
      <c r="A1" s="148" t="s">
        <v>0</v>
      </c>
      <c r="B1" s="204"/>
      <c r="C1" s="205"/>
      <c r="D1" s="205"/>
      <c r="E1" s="205"/>
      <c r="F1" s="205"/>
      <c r="G1" s="205"/>
      <c r="H1" s="205"/>
      <c r="I1" s="205"/>
      <c r="J1" s="205"/>
      <c r="K1" s="205"/>
      <c r="L1" s="205"/>
      <c r="M1" s="206"/>
      <c r="N1" s="206"/>
      <c r="O1" s="206"/>
      <c r="P1" s="206"/>
      <c r="Q1" s="207" t="s">
        <v>31</v>
      </c>
    </row>
    <row r="2" spans="1:20" ht="12.75" customHeight="1" x14ac:dyDescent="0.2">
      <c r="A2" s="471" t="s">
        <v>205</v>
      </c>
      <c r="B2" s="471"/>
      <c r="C2" s="471"/>
      <c r="D2" s="471"/>
      <c r="E2" s="471"/>
      <c r="F2" s="471"/>
      <c r="G2" s="471"/>
      <c r="H2" s="471"/>
      <c r="I2" s="471"/>
      <c r="J2" s="471"/>
      <c r="K2" s="471"/>
      <c r="L2" s="471"/>
      <c r="M2" s="479"/>
      <c r="N2" s="479"/>
      <c r="O2" s="479"/>
      <c r="P2" s="479"/>
    </row>
    <row r="3" spans="1:20" x14ac:dyDescent="0.2">
      <c r="A3" s="208"/>
      <c r="B3" s="208"/>
      <c r="C3" s="128"/>
      <c r="D3" s="128"/>
      <c r="E3" s="128"/>
      <c r="F3" s="128"/>
      <c r="G3" s="128"/>
      <c r="H3" s="128"/>
      <c r="I3" s="128"/>
      <c r="J3" s="128"/>
      <c r="K3" s="128"/>
      <c r="L3" s="128"/>
      <c r="Q3" s="128"/>
    </row>
    <row r="4" spans="1:20" ht="60" customHeight="1" x14ac:dyDescent="0.2">
      <c r="A4" s="170" t="s">
        <v>14</v>
      </c>
      <c r="B4" s="170" t="s">
        <v>15</v>
      </c>
      <c r="C4" s="171" t="s">
        <v>5</v>
      </c>
      <c r="D4" s="209" t="s">
        <v>112</v>
      </c>
      <c r="E4" s="209" t="s">
        <v>119</v>
      </c>
      <c r="F4" s="171" t="s">
        <v>115</v>
      </c>
      <c r="G4" s="171" t="s">
        <v>6</v>
      </c>
      <c r="H4" s="171"/>
      <c r="I4" s="162" t="s">
        <v>7</v>
      </c>
      <c r="J4" s="209" t="s">
        <v>16</v>
      </c>
      <c r="K4" s="209" t="s">
        <v>8</v>
      </c>
      <c r="L4" s="171" t="s">
        <v>9</v>
      </c>
      <c r="M4" s="171" t="s">
        <v>4</v>
      </c>
      <c r="N4" s="162" t="s">
        <v>125</v>
      </c>
      <c r="O4" s="171"/>
      <c r="P4" s="171" t="s">
        <v>17</v>
      </c>
      <c r="Q4" s="162" t="s">
        <v>116</v>
      </c>
    </row>
    <row r="5" spans="1:20" x14ac:dyDescent="0.2">
      <c r="A5" s="173">
        <v>2000</v>
      </c>
      <c r="B5" s="163"/>
      <c r="C5" s="133">
        <v>1438673</v>
      </c>
      <c r="D5" s="120"/>
      <c r="E5" s="120"/>
      <c r="F5" s="133">
        <v>113273</v>
      </c>
      <c r="G5" s="133">
        <v>1551946</v>
      </c>
      <c r="H5" s="134"/>
      <c r="I5" s="134">
        <v>262474</v>
      </c>
      <c r="J5" s="134">
        <v>14110</v>
      </c>
      <c r="K5" s="134">
        <v>114983</v>
      </c>
      <c r="L5" s="133">
        <v>391567</v>
      </c>
      <c r="M5" s="165">
        <v>1943513</v>
      </c>
      <c r="N5" s="134">
        <v>25076</v>
      </c>
      <c r="O5" s="134"/>
      <c r="P5" s="133">
        <v>1968589</v>
      </c>
      <c r="Q5" s="210" t="s">
        <v>30</v>
      </c>
      <c r="R5" s="259"/>
      <c r="S5" s="159"/>
    </row>
    <row r="6" spans="1:20" x14ac:dyDescent="0.2">
      <c r="A6" s="173">
        <v>2001</v>
      </c>
      <c r="B6" s="163"/>
      <c r="C6" s="133">
        <v>1301312</v>
      </c>
      <c r="D6" s="120"/>
      <c r="E6" s="120"/>
      <c r="F6" s="133">
        <v>129380</v>
      </c>
      <c r="G6" s="133">
        <v>1430692</v>
      </c>
      <c r="H6" s="134"/>
      <c r="I6" s="134">
        <v>258257</v>
      </c>
      <c r="J6" s="134">
        <v>14563</v>
      </c>
      <c r="K6" s="134">
        <v>102125</v>
      </c>
      <c r="L6" s="133">
        <v>374945</v>
      </c>
      <c r="M6" s="133">
        <v>1805637</v>
      </c>
      <c r="N6" s="134">
        <v>26477</v>
      </c>
      <c r="O6" s="134"/>
      <c r="P6" s="133">
        <v>1832114</v>
      </c>
      <c r="Q6" s="210" t="s">
        <v>30</v>
      </c>
      <c r="R6" s="259"/>
      <c r="S6" s="159"/>
    </row>
    <row r="7" spans="1:20" x14ac:dyDescent="0.2">
      <c r="A7" s="121">
        <v>2002</v>
      </c>
      <c r="B7" s="121"/>
      <c r="C7" s="133">
        <v>1201583</v>
      </c>
      <c r="D7" s="120"/>
      <c r="E7" s="120"/>
      <c r="F7" s="133">
        <v>142883</v>
      </c>
      <c r="G7" s="133">
        <v>1344466</v>
      </c>
      <c r="H7" s="134"/>
      <c r="I7" s="134">
        <v>257507</v>
      </c>
      <c r="J7" s="134">
        <v>11498</v>
      </c>
      <c r="K7" s="134">
        <v>129868</v>
      </c>
      <c r="L7" s="133">
        <v>398873</v>
      </c>
      <c r="M7" s="133">
        <v>1743339</v>
      </c>
      <c r="N7" s="134">
        <v>29556</v>
      </c>
      <c r="O7" s="134"/>
      <c r="P7" s="133">
        <v>1772895</v>
      </c>
      <c r="Q7" s="210" t="s">
        <v>30</v>
      </c>
      <c r="R7" s="259"/>
      <c r="S7" s="159"/>
    </row>
    <row r="8" spans="1:20" x14ac:dyDescent="0.2">
      <c r="A8" s="121">
        <v>2003</v>
      </c>
      <c r="B8" s="121"/>
      <c r="C8" s="133">
        <v>1153697</v>
      </c>
      <c r="D8" s="120"/>
      <c r="E8" s="120"/>
      <c r="F8" s="133">
        <v>151204</v>
      </c>
      <c r="G8" s="133">
        <v>1304901</v>
      </c>
      <c r="H8" s="134"/>
      <c r="I8" s="134">
        <v>242492</v>
      </c>
      <c r="J8" s="134">
        <v>9748</v>
      </c>
      <c r="K8" s="134">
        <v>161742</v>
      </c>
      <c r="L8" s="133">
        <v>413982</v>
      </c>
      <c r="M8" s="133">
        <v>1718883</v>
      </c>
      <c r="N8" s="134">
        <v>30733</v>
      </c>
      <c r="O8" s="134"/>
      <c r="P8" s="133">
        <v>1749616</v>
      </c>
      <c r="Q8" s="210" t="s">
        <v>30</v>
      </c>
      <c r="R8" s="259"/>
      <c r="S8" s="159"/>
    </row>
    <row r="9" spans="1:20" x14ac:dyDescent="0.2">
      <c r="A9" s="121">
        <v>2004</v>
      </c>
      <c r="B9" s="121"/>
      <c r="C9" s="133">
        <v>1185688</v>
      </c>
      <c r="D9" s="120"/>
      <c r="E9" s="120"/>
      <c r="F9" s="133">
        <v>143166</v>
      </c>
      <c r="G9" s="133">
        <v>1328854</v>
      </c>
      <c r="H9" s="134"/>
      <c r="I9" s="134">
        <v>251259</v>
      </c>
      <c r="J9" s="134">
        <v>8798</v>
      </c>
      <c r="K9" s="134">
        <v>134460</v>
      </c>
      <c r="L9" s="133">
        <v>394517</v>
      </c>
      <c r="M9" s="133">
        <v>1723371</v>
      </c>
      <c r="N9" s="134">
        <v>38279</v>
      </c>
      <c r="O9" s="134"/>
      <c r="P9" s="133">
        <v>1761650</v>
      </c>
      <c r="Q9" s="210" t="s">
        <v>30</v>
      </c>
      <c r="R9" s="259"/>
      <c r="S9" s="159"/>
    </row>
    <row r="10" spans="1:20" x14ac:dyDescent="0.2">
      <c r="A10" s="121">
        <v>2005</v>
      </c>
      <c r="B10" s="121"/>
      <c r="C10" s="133">
        <v>1429438</v>
      </c>
      <c r="D10" s="120"/>
      <c r="E10" s="120"/>
      <c r="F10" s="133">
        <v>147120</v>
      </c>
      <c r="G10" s="133">
        <v>1576558</v>
      </c>
      <c r="H10" s="134"/>
      <c r="I10" s="134">
        <v>280422</v>
      </c>
      <c r="J10" s="134">
        <v>9079</v>
      </c>
      <c r="K10" s="134">
        <v>102835</v>
      </c>
      <c r="L10" s="133">
        <v>392336</v>
      </c>
      <c r="M10" s="133">
        <v>1968894</v>
      </c>
      <c r="N10" s="134">
        <v>51875</v>
      </c>
      <c r="O10" s="134"/>
      <c r="P10" s="133">
        <v>2020769</v>
      </c>
      <c r="Q10" s="210" t="s">
        <v>30</v>
      </c>
      <c r="R10" s="259"/>
      <c r="S10" s="159"/>
    </row>
    <row r="11" spans="1:20" x14ac:dyDescent="0.2">
      <c r="A11" s="121">
        <v>2006</v>
      </c>
      <c r="B11" s="121"/>
      <c r="C11" s="133">
        <v>1570962</v>
      </c>
      <c r="D11" s="120"/>
      <c r="E11" s="120"/>
      <c r="F11" s="133">
        <v>145195</v>
      </c>
      <c r="G11" s="133">
        <v>1716157</v>
      </c>
      <c r="H11" s="134"/>
      <c r="I11" s="134">
        <v>289408</v>
      </c>
      <c r="J11" s="134">
        <v>9852</v>
      </c>
      <c r="K11" s="134">
        <v>100074</v>
      </c>
      <c r="L11" s="133">
        <v>399334</v>
      </c>
      <c r="M11" s="133">
        <v>2115491</v>
      </c>
      <c r="N11" s="134">
        <v>66966</v>
      </c>
      <c r="O11" s="134"/>
      <c r="P11" s="133">
        <v>2182457</v>
      </c>
      <c r="Q11" s="210" t="s">
        <v>30</v>
      </c>
      <c r="R11" s="259"/>
      <c r="S11" s="159"/>
    </row>
    <row r="12" spans="1:20" x14ac:dyDescent="0.2">
      <c r="A12" s="121">
        <v>2007</v>
      </c>
      <c r="B12" s="121"/>
      <c r="C12" s="133">
        <v>1408448</v>
      </c>
      <c r="D12" s="120"/>
      <c r="E12" s="120"/>
      <c r="F12" s="133">
        <v>144128</v>
      </c>
      <c r="G12" s="133">
        <v>1552576</v>
      </c>
      <c r="H12" s="134"/>
      <c r="I12" s="134">
        <v>284782</v>
      </c>
      <c r="J12" s="134">
        <v>8430</v>
      </c>
      <c r="K12" s="134">
        <v>99024</v>
      </c>
      <c r="L12" s="133">
        <v>392236</v>
      </c>
      <c r="M12" s="133">
        <v>1944812</v>
      </c>
      <c r="N12" s="134">
        <v>66951</v>
      </c>
      <c r="O12" s="134"/>
      <c r="P12" s="133">
        <v>2011763</v>
      </c>
      <c r="Q12" s="210" t="s">
        <v>30</v>
      </c>
      <c r="R12" s="259"/>
      <c r="S12" s="159"/>
    </row>
    <row r="13" spans="1:20" x14ac:dyDescent="0.2">
      <c r="A13" s="121">
        <v>2008</v>
      </c>
      <c r="B13" s="121"/>
      <c r="C13" s="133">
        <v>1426365</v>
      </c>
      <c r="D13" s="120"/>
      <c r="E13" s="120"/>
      <c r="F13" s="133">
        <v>160248</v>
      </c>
      <c r="G13" s="133">
        <v>1586613</v>
      </c>
      <c r="H13" s="148"/>
      <c r="I13" s="134">
        <v>290958</v>
      </c>
      <c r="J13" s="134">
        <v>8652</v>
      </c>
      <c r="K13" s="134">
        <v>107605</v>
      </c>
      <c r="L13" s="133">
        <v>407215</v>
      </c>
      <c r="M13" s="133">
        <v>1993828</v>
      </c>
      <c r="N13" s="134">
        <v>70272</v>
      </c>
      <c r="O13" s="148"/>
      <c r="P13" s="133">
        <v>2064100</v>
      </c>
      <c r="Q13" s="210" t="s">
        <v>30</v>
      </c>
      <c r="R13" s="259"/>
      <c r="S13" s="159"/>
    </row>
    <row r="14" spans="1:20" x14ac:dyDescent="0.2">
      <c r="A14" s="121">
        <v>2009</v>
      </c>
      <c r="B14" s="211"/>
      <c r="C14" s="133">
        <v>1281132</v>
      </c>
      <c r="D14" s="134">
        <v>59963</v>
      </c>
      <c r="E14" s="134">
        <v>119006</v>
      </c>
      <c r="F14" s="133">
        <v>178969</v>
      </c>
      <c r="G14" s="133">
        <v>1460101</v>
      </c>
      <c r="H14" s="134"/>
      <c r="I14" s="134">
        <v>230125</v>
      </c>
      <c r="J14" s="134">
        <v>10269</v>
      </c>
      <c r="K14" s="134">
        <v>102726</v>
      </c>
      <c r="L14" s="133">
        <v>343120</v>
      </c>
      <c r="M14" s="133">
        <v>1803221</v>
      </c>
      <c r="N14" s="134">
        <v>76209</v>
      </c>
      <c r="O14" s="134">
        <v>0</v>
      </c>
      <c r="P14" s="133">
        <v>1879430</v>
      </c>
      <c r="Q14" s="134">
        <v>64639</v>
      </c>
      <c r="R14" s="259"/>
      <c r="S14" s="159"/>
      <c r="T14" s="159"/>
    </row>
    <row r="15" spans="1:20" x14ac:dyDescent="0.2">
      <c r="A15" s="121">
        <v>2010</v>
      </c>
      <c r="B15" s="211"/>
      <c r="C15" s="133">
        <v>1040598</v>
      </c>
      <c r="D15" s="134">
        <v>84552</v>
      </c>
      <c r="E15" s="134">
        <v>106030</v>
      </c>
      <c r="F15" s="133">
        <v>190582</v>
      </c>
      <c r="G15" s="133">
        <v>1231180</v>
      </c>
      <c r="H15" s="134"/>
      <c r="I15" s="134">
        <v>210392</v>
      </c>
      <c r="J15" s="134">
        <v>8388</v>
      </c>
      <c r="K15" s="134">
        <v>100666</v>
      </c>
      <c r="L15" s="133">
        <v>319446</v>
      </c>
      <c r="M15" s="133">
        <v>1550626</v>
      </c>
      <c r="N15" s="134">
        <v>65919</v>
      </c>
      <c r="O15" s="134">
        <v>0</v>
      </c>
      <c r="P15" s="133">
        <v>1616545</v>
      </c>
      <c r="Q15" s="134">
        <v>76636</v>
      </c>
      <c r="R15" s="259"/>
      <c r="S15" s="159"/>
      <c r="T15" s="159"/>
    </row>
    <row r="16" spans="1:20" x14ac:dyDescent="0.2">
      <c r="A16" s="121">
        <v>2011</v>
      </c>
      <c r="B16" s="211"/>
      <c r="C16" s="133">
        <v>995879</v>
      </c>
      <c r="D16" s="134">
        <v>110582</v>
      </c>
      <c r="E16" s="134">
        <v>67652</v>
      </c>
      <c r="F16" s="133">
        <v>178234</v>
      </c>
      <c r="G16" s="133">
        <v>1174113</v>
      </c>
      <c r="H16" s="134"/>
      <c r="I16" s="134">
        <v>215264</v>
      </c>
      <c r="J16" s="134">
        <v>6981</v>
      </c>
      <c r="K16" s="134">
        <v>107885</v>
      </c>
      <c r="L16" s="133">
        <v>330130</v>
      </c>
      <c r="M16" s="133">
        <v>1504243</v>
      </c>
      <c r="N16" s="134">
        <v>49485</v>
      </c>
      <c r="O16" s="134">
        <v>0</v>
      </c>
      <c r="P16" s="133">
        <v>1553728</v>
      </c>
      <c r="Q16" s="134">
        <v>79758</v>
      </c>
      <c r="R16" s="259"/>
      <c r="S16" s="159"/>
      <c r="T16" s="159"/>
    </row>
    <row r="17" spans="1:20" x14ac:dyDescent="0.2">
      <c r="A17" s="121">
        <v>2012</v>
      </c>
      <c r="B17" s="211"/>
      <c r="C17" s="133">
        <v>894822</v>
      </c>
      <c r="D17" s="134">
        <v>146644</v>
      </c>
      <c r="E17" s="134">
        <v>25943</v>
      </c>
      <c r="F17" s="133">
        <v>172587</v>
      </c>
      <c r="G17" s="133">
        <v>1067409</v>
      </c>
      <c r="H17" s="134"/>
      <c r="I17" s="134">
        <v>210876</v>
      </c>
      <c r="J17" s="134">
        <v>5930</v>
      </c>
      <c r="K17" s="134">
        <v>110015</v>
      </c>
      <c r="L17" s="133">
        <v>326821</v>
      </c>
      <c r="M17" s="133">
        <v>1394230</v>
      </c>
      <c r="N17" s="134">
        <v>38069</v>
      </c>
      <c r="O17" s="134">
        <v>0</v>
      </c>
      <c r="P17" s="133">
        <v>1432299</v>
      </c>
      <c r="Q17" s="134">
        <v>75949</v>
      </c>
      <c r="R17" s="259"/>
      <c r="S17" s="159"/>
      <c r="T17" s="159"/>
    </row>
    <row r="18" spans="1:20" x14ac:dyDescent="0.2">
      <c r="A18" s="126">
        <v>2013</v>
      </c>
      <c r="B18" s="211"/>
      <c r="C18" s="133">
        <v>945197</v>
      </c>
      <c r="D18" s="134">
        <v>146867</v>
      </c>
      <c r="E18" s="134">
        <v>13391</v>
      </c>
      <c r="F18" s="133">
        <v>160258</v>
      </c>
      <c r="G18" s="133">
        <v>1105455</v>
      </c>
      <c r="H18" s="133">
        <v>0</v>
      </c>
      <c r="I18" s="134">
        <v>224110</v>
      </c>
      <c r="J18" s="134">
        <v>5208</v>
      </c>
      <c r="K18" s="134">
        <v>110566</v>
      </c>
      <c r="L18" s="133">
        <v>339884</v>
      </c>
      <c r="M18" s="133">
        <v>1445339</v>
      </c>
      <c r="N18" s="134">
        <v>30508</v>
      </c>
      <c r="O18" s="133">
        <v>0</v>
      </c>
      <c r="P18" s="133">
        <v>1475847</v>
      </c>
      <c r="Q18" s="134">
        <v>71575</v>
      </c>
      <c r="R18" s="259"/>
      <c r="S18" s="159"/>
      <c r="T18" s="159"/>
    </row>
    <row r="19" spans="1:20" x14ac:dyDescent="0.2">
      <c r="A19" s="126" t="s">
        <v>202</v>
      </c>
      <c r="B19" s="211"/>
      <c r="C19" s="314">
        <v>1136638</v>
      </c>
      <c r="D19" s="316">
        <v>131441</v>
      </c>
      <c r="E19" s="316">
        <v>8987</v>
      </c>
      <c r="F19" s="314">
        <v>140428</v>
      </c>
      <c r="G19" s="314">
        <v>1277066</v>
      </c>
      <c r="H19" s="314">
        <v>0</v>
      </c>
      <c r="I19" s="316">
        <v>205928</v>
      </c>
      <c r="J19" s="316">
        <v>3673</v>
      </c>
      <c r="K19" s="316">
        <v>107929</v>
      </c>
      <c r="L19" s="314">
        <v>317530</v>
      </c>
      <c r="M19" s="314">
        <v>1594596</v>
      </c>
      <c r="N19" s="316">
        <v>25418</v>
      </c>
      <c r="O19" s="314">
        <v>0</v>
      </c>
      <c r="P19" s="314">
        <v>1620938</v>
      </c>
      <c r="Q19" s="316">
        <v>61894</v>
      </c>
      <c r="R19" s="259"/>
      <c r="S19" s="159"/>
      <c r="T19" s="159"/>
    </row>
    <row r="20" spans="1:20" x14ac:dyDescent="0.2">
      <c r="A20" s="126" t="s">
        <v>201</v>
      </c>
      <c r="B20" s="211"/>
      <c r="C20" s="314">
        <v>1112241</v>
      </c>
      <c r="D20" s="316">
        <v>142724</v>
      </c>
      <c r="E20" s="316">
        <v>8115</v>
      </c>
      <c r="F20" s="314">
        <v>150839</v>
      </c>
      <c r="G20" s="314">
        <v>1263080</v>
      </c>
      <c r="H20" s="314">
        <v>0</v>
      </c>
      <c r="I20" s="316">
        <v>173543</v>
      </c>
      <c r="J20" s="316">
        <v>4226</v>
      </c>
      <c r="K20" s="316">
        <v>121216</v>
      </c>
      <c r="L20" s="314">
        <v>298985</v>
      </c>
      <c r="M20" s="314">
        <v>1562065</v>
      </c>
      <c r="N20" s="316">
        <v>20182</v>
      </c>
      <c r="O20" s="314">
        <v>0</v>
      </c>
      <c r="P20" s="314">
        <v>1585912</v>
      </c>
      <c r="Q20" s="316">
        <v>63982</v>
      </c>
      <c r="R20" s="259"/>
      <c r="S20" s="159"/>
      <c r="T20" s="159"/>
    </row>
    <row r="21" spans="1:20" x14ac:dyDescent="0.2">
      <c r="A21" s="121"/>
      <c r="B21" s="121"/>
      <c r="C21" s="133"/>
      <c r="D21" s="212"/>
      <c r="E21" s="134"/>
      <c r="F21" s="133"/>
      <c r="G21" s="147"/>
      <c r="H21" s="133"/>
      <c r="I21" s="134"/>
      <c r="J21" s="134"/>
      <c r="K21" s="213"/>
      <c r="L21" s="213"/>
      <c r="M21" s="213"/>
      <c r="N21" s="134"/>
      <c r="O21" s="133"/>
      <c r="P21" s="133"/>
      <c r="Q21" s="120"/>
      <c r="R21" s="259"/>
    </row>
    <row r="22" spans="1:20" ht="14.25" x14ac:dyDescent="0.2">
      <c r="A22" s="121">
        <v>2009</v>
      </c>
      <c r="B22" s="121" t="s">
        <v>18</v>
      </c>
      <c r="C22" s="133">
        <v>350643</v>
      </c>
      <c r="D22" s="120">
        <v>9802</v>
      </c>
      <c r="E22" s="120">
        <v>33399</v>
      </c>
      <c r="F22" s="133">
        <v>43201</v>
      </c>
      <c r="G22" s="133">
        <v>393844</v>
      </c>
      <c r="H22" s="194"/>
      <c r="I22" s="120">
        <v>61275</v>
      </c>
      <c r="J22" s="120">
        <v>2440</v>
      </c>
      <c r="K22" s="120">
        <v>27328</v>
      </c>
      <c r="L22" s="133">
        <v>91043</v>
      </c>
      <c r="M22" s="136">
        <v>484887</v>
      </c>
      <c r="N22" s="120">
        <v>20424</v>
      </c>
      <c r="O22" s="194"/>
      <c r="P22" s="133">
        <v>505311</v>
      </c>
      <c r="Q22" s="134">
        <v>16679</v>
      </c>
      <c r="R22" s="259"/>
      <c r="S22" s="159"/>
    </row>
    <row r="23" spans="1:20" ht="14.25" x14ac:dyDescent="0.2">
      <c r="A23" s="121"/>
      <c r="B23" s="121" t="s">
        <v>22</v>
      </c>
      <c r="C23" s="133">
        <v>301741</v>
      </c>
      <c r="D23" s="120">
        <v>12642</v>
      </c>
      <c r="E23" s="120">
        <v>31540</v>
      </c>
      <c r="F23" s="133">
        <v>44182</v>
      </c>
      <c r="G23" s="133">
        <v>345923</v>
      </c>
      <c r="H23" s="194"/>
      <c r="I23" s="120">
        <v>59004</v>
      </c>
      <c r="J23" s="120">
        <v>2617</v>
      </c>
      <c r="K23" s="120">
        <v>24353</v>
      </c>
      <c r="L23" s="133">
        <v>85974</v>
      </c>
      <c r="M23" s="136">
        <v>431897</v>
      </c>
      <c r="N23" s="120">
        <v>19211</v>
      </c>
      <c r="O23" s="194"/>
      <c r="P23" s="133">
        <v>451108</v>
      </c>
      <c r="Q23" s="134">
        <v>15329</v>
      </c>
      <c r="R23" s="259"/>
      <c r="S23" s="159"/>
    </row>
    <row r="24" spans="1:20" x14ac:dyDescent="0.2">
      <c r="A24" s="167"/>
      <c r="B24" s="121" t="s">
        <v>20</v>
      </c>
      <c r="C24" s="133">
        <v>327156</v>
      </c>
      <c r="D24" s="120">
        <v>18741</v>
      </c>
      <c r="E24" s="120">
        <v>28474</v>
      </c>
      <c r="F24" s="133">
        <v>47215</v>
      </c>
      <c r="G24" s="133">
        <v>374371</v>
      </c>
      <c r="H24" s="133"/>
      <c r="I24" s="120">
        <v>59117</v>
      </c>
      <c r="J24" s="120">
        <v>2606</v>
      </c>
      <c r="K24" s="120">
        <v>26397</v>
      </c>
      <c r="L24" s="133">
        <v>88120</v>
      </c>
      <c r="M24" s="136">
        <v>462491</v>
      </c>
      <c r="N24" s="120">
        <v>19684</v>
      </c>
      <c r="O24" s="133"/>
      <c r="P24" s="133">
        <v>482175</v>
      </c>
      <c r="Q24" s="134">
        <v>16728</v>
      </c>
      <c r="R24" s="259"/>
      <c r="S24" s="159"/>
    </row>
    <row r="25" spans="1:20" x14ac:dyDescent="0.2">
      <c r="A25" s="121"/>
      <c r="B25" s="121" t="s">
        <v>23</v>
      </c>
      <c r="C25" s="133">
        <v>301592</v>
      </c>
      <c r="D25" s="120">
        <v>18778</v>
      </c>
      <c r="E25" s="120">
        <v>25593</v>
      </c>
      <c r="F25" s="133">
        <v>44371</v>
      </c>
      <c r="G25" s="133">
        <v>345963</v>
      </c>
      <c r="H25" s="133"/>
      <c r="I25" s="120">
        <v>50729</v>
      </c>
      <c r="J25" s="120">
        <v>2606</v>
      </c>
      <c r="K25" s="120">
        <v>24648</v>
      </c>
      <c r="L25" s="133">
        <v>77983</v>
      </c>
      <c r="M25" s="136">
        <v>423946</v>
      </c>
      <c r="N25" s="120">
        <v>16890</v>
      </c>
      <c r="O25" s="133"/>
      <c r="P25" s="133">
        <v>440836</v>
      </c>
      <c r="Q25" s="134">
        <v>15903</v>
      </c>
      <c r="R25" s="259"/>
      <c r="S25" s="159"/>
    </row>
    <row r="26" spans="1:20" x14ac:dyDescent="0.2">
      <c r="A26" s="121">
        <v>2010</v>
      </c>
      <c r="B26" s="121" t="s">
        <v>18</v>
      </c>
      <c r="C26" s="133">
        <v>260183</v>
      </c>
      <c r="D26" s="120">
        <v>19367</v>
      </c>
      <c r="E26" s="120">
        <v>26200</v>
      </c>
      <c r="F26" s="133">
        <v>45567</v>
      </c>
      <c r="G26" s="133">
        <v>305750</v>
      </c>
      <c r="H26" s="133"/>
      <c r="I26" s="120">
        <v>54123</v>
      </c>
      <c r="J26" s="120">
        <v>2615</v>
      </c>
      <c r="K26" s="120">
        <v>25390</v>
      </c>
      <c r="L26" s="133">
        <v>82128</v>
      </c>
      <c r="M26" s="136">
        <v>387878</v>
      </c>
      <c r="N26" s="120">
        <v>19508</v>
      </c>
      <c r="O26" s="133"/>
      <c r="P26" s="133">
        <v>407386</v>
      </c>
      <c r="Q26" s="134">
        <v>18181</v>
      </c>
      <c r="R26" s="259"/>
      <c r="S26" s="159"/>
    </row>
    <row r="27" spans="1:20" x14ac:dyDescent="0.2">
      <c r="A27" s="121"/>
      <c r="B27" s="121" t="s">
        <v>22</v>
      </c>
      <c r="C27" s="133">
        <v>252809</v>
      </c>
      <c r="D27" s="120">
        <v>20855</v>
      </c>
      <c r="E27" s="120">
        <v>27398</v>
      </c>
      <c r="F27" s="133">
        <v>48253</v>
      </c>
      <c r="G27" s="133">
        <v>301062</v>
      </c>
      <c r="H27" s="133"/>
      <c r="I27" s="120">
        <v>49890</v>
      </c>
      <c r="J27" s="120">
        <v>2322</v>
      </c>
      <c r="K27" s="120">
        <v>24362</v>
      </c>
      <c r="L27" s="133">
        <v>76574</v>
      </c>
      <c r="M27" s="136">
        <v>377636</v>
      </c>
      <c r="N27" s="120">
        <v>16551</v>
      </c>
      <c r="O27" s="133"/>
      <c r="P27" s="133">
        <v>394187</v>
      </c>
      <c r="Q27" s="134">
        <v>19251</v>
      </c>
      <c r="R27" s="259"/>
      <c r="S27" s="159"/>
    </row>
    <row r="28" spans="1:20" x14ac:dyDescent="0.2">
      <c r="A28" s="168"/>
      <c r="B28" s="121" t="s">
        <v>20</v>
      </c>
      <c r="C28" s="133">
        <v>269957</v>
      </c>
      <c r="D28" s="120">
        <v>22410</v>
      </c>
      <c r="E28" s="120">
        <v>28844</v>
      </c>
      <c r="F28" s="133">
        <v>51254</v>
      </c>
      <c r="G28" s="133">
        <v>321211</v>
      </c>
      <c r="H28" s="133"/>
      <c r="I28" s="120">
        <v>54986</v>
      </c>
      <c r="J28" s="120">
        <v>1756</v>
      </c>
      <c r="K28" s="120">
        <v>26392</v>
      </c>
      <c r="L28" s="133">
        <v>83134</v>
      </c>
      <c r="M28" s="136">
        <v>404345</v>
      </c>
      <c r="N28" s="120">
        <v>15732</v>
      </c>
      <c r="O28" s="133"/>
      <c r="P28" s="133">
        <v>420077</v>
      </c>
      <c r="Q28" s="134">
        <v>19602</v>
      </c>
      <c r="R28" s="259"/>
      <c r="S28" s="159"/>
    </row>
    <row r="29" spans="1:20" x14ac:dyDescent="0.2">
      <c r="A29" s="121"/>
      <c r="B29" s="121" t="s">
        <v>23</v>
      </c>
      <c r="C29" s="133">
        <v>257649</v>
      </c>
      <c r="D29" s="120">
        <v>21920</v>
      </c>
      <c r="E29" s="120">
        <v>23588</v>
      </c>
      <c r="F29" s="133">
        <v>45508</v>
      </c>
      <c r="G29" s="133">
        <v>303157</v>
      </c>
      <c r="H29" s="133"/>
      <c r="I29" s="120">
        <v>51393</v>
      </c>
      <c r="J29" s="120">
        <v>1695</v>
      </c>
      <c r="K29" s="120">
        <v>24522</v>
      </c>
      <c r="L29" s="133">
        <v>77610</v>
      </c>
      <c r="M29" s="136">
        <v>380767</v>
      </c>
      <c r="N29" s="120">
        <v>14128</v>
      </c>
      <c r="O29" s="133"/>
      <c r="P29" s="133">
        <v>394895</v>
      </c>
      <c r="Q29" s="134">
        <v>19602</v>
      </c>
      <c r="R29" s="259"/>
      <c r="S29" s="159"/>
    </row>
    <row r="30" spans="1:20" x14ac:dyDescent="0.2">
      <c r="A30" s="121">
        <v>2011</v>
      </c>
      <c r="B30" s="121" t="s">
        <v>24</v>
      </c>
      <c r="C30" s="133">
        <v>267147</v>
      </c>
      <c r="D30" s="120">
        <v>25470</v>
      </c>
      <c r="E30" s="120">
        <v>21372</v>
      </c>
      <c r="F30" s="133">
        <v>46842</v>
      </c>
      <c r="G30" s="133">
        <v>313989</v>
      </c>
      <c r="H30" s="133"/>
      <c r="I30" s="120">
        <v>56619</v>
      </c>
      <c r="J30" s="120">
        <v>1725</v>
      </c>
      <c r="K30" s="120">
        <v>26051</v>
      </c>
      <c r="L30" s="133">
        <v>84395</v>
      </c>
      <c r="M30" s="136">
        <v>398384</v>
      </c>
      <c r="N30" s="120">
        <v>14993</v>
      </c>
      <c r="O30" s="133"/>
      <c r="P30" s="133">
        <v>413377</v>
      </c>
      <c r="Q30" s="134">
        <v>20103</v>
      </c>
      <c r="R30" s="259"/>
      <c r="S30" s="159"/>
    </row>
    <row r="31" spans="1:20" x14ac:dyDescent="0.2">
      <c r="A31" s="121"/>
      <c r="B31" s="121" t="s">
        <v>22</v>
      </c>
      <c r="C31" s="133">
        <v>231309</v>
      </c>
      <c r="D31" s="120">
        <v>26782</v>
      </c>
      <c r="E31" s="120">
        <v>16630</v>
      </c>
      <c r="F31" s="133">
        <v>43412</v>
      </c>
      <c r="G31" s="133">
        <v>274721</v>
      </c>
      <c r="H31" s="133"/>
      <c r="I31" s="120">
        <v>51447</v>
      </c>
      <c r="J31" s="120">
        <v>1645</v>
      </c>
      <c r="K31" s="120">
        <v>24469</v>
      </c>
      <c r="L31" s="133">
        <v>77561</v>
      </c>
      <c r="M31" s="136">
        <v>352282</v>
      </c>
      <c r="N31" s="120">
        <v>12862</v>
      </c>
      <c r="O31" s="133"/>
      <c r="P31" s="133">
        <v>365144</v>
      </c>
      <c r="Q31" s="134">
        <v>20710</v>
      </c>
      <c r="R31" s="259"/>
      <c r="S31" s="159"/>
    </row>
    <row r="32" spans="1:20" x14ac:dyDescent="0.2">
      <c r="A32" s="121"/>
      <c r="B32" s="121" t="s">
        <v>1</v>
      </c>
      <c r="C32" s="133">
        <v>272001</v>
      </c>
      <c r="D32" s="120">
        <v>30262</v>
      </c>
      <c r="E32" s="120">
        <v>14972</v>
      </c>
      <c r="F32" s="133">
        <v>45234</v>
      </c>
      <c r="G32" s="133">
        <v>317235</v>
      </c>
      <c r="H32" s="133"/>
      <c r="I32" s="120">
        <v>56202</v>
      </c>
      <c r="J32" s="120">
        <v>1740</v>
      </c>
      <c r="K32" s="120">
        <v>29716</v>
      </c>
      <c r="L32" s="133">
        <v>87658</v>
      </c>
      <c r="M32" s="136">
        <v>404893</v>
      </c>
      <c r="N32" s="120">
        <v>11813</v>
      </c>
      <c r="O32" s="133"/>
      <c r="P32" s="133">
        <v>416706</v>
      </c>
      <c r="Q32" s="134">
        <v>19943</v>
      </c>
      <c r="R32" s="259"/>
      <c r="S32" s="159"/>
    </row>
    <row r="33" spans="1:108" x14ac:dyDescent="0.2">
      <c r="A33" s="121"/>
      <c r="B33" s="121" t="s">
        <v>21</v>
      </c>
      <c r="C33" s="133">
        <v>225422</v>
      </c>
      <c r="D33" s="120">
        <v>28068</v>
      </c>
      <c r="E33" s="120">
        <v>14678</v>
      </c>
      <c r="F33" s="133">
        <v>42746</v>
      </c>
      <c r="G33" s="133">
        <v>268168</v>
      </c>
      <c r="H33" s="133"/>
      <c r="I33" s="120">
        <v>50996</v>
      </c>
      <c r="J33" s="120">
        <v>1871</v>
      </c>
      <c r="K33" s="120">
        <v>27649</v>
      </c>
      <c r="L33" s="133">
        <v>80516</v>
      </c>
      <c r="M33" s="136">
        <v>348684</v>
      </c>
      <c r="N33" s="120">
        <v>9817</v>
      </c>
      <c r="O33" s="133"/>
      <c r="P33" s="133">
        <v>358501</v>
      </c>
      <c r="Q33" s="134">
        <v>19002</v>
      </c>
      <c r="R33" s="259"/>
      <c r="S33" s="159"/>
    </row>
    <row r="34" spans="1:108" x14ac:dyDescent="0.2">
      <c r="A34" s="121">
        <v>2012</v>
      </c>
      <c r="B34" s="121" t="s">
        <v>18</v>
      </c>
      <c r="C34" s="133">
        <v>229191</v>
      </c>
      <c r="D34" s="120">
        <v>30570</v>
      </c>
      <c r="E34" s="120">
        <v>14057</v>
      </c>
      <c r="F34" s="133">
        <v>44627</v>
      </c>
      <c r="G34" s="133">
        <v>273818</v>
      </c>
      <c r="H34" s="133"/>
      <c r="I34" s="120">
        <v>55527</v>
      </c>
      <c r="J34" s="120">
        <v>1802</v>
      </c>
      <c r="K34" s="120">
        <v>28663</v>
      </c>
      <c r="L34" s="133">
        <v>85992</v>
      </c>
      <c r="M34" s="136">
        <v>359810</v>
      </c>
      <c r="N34" s="120">
        <v>10389</v>
      </c>
      <c r="O34" s="133"/>
      <c r="P34" s="133">
        <v>370199</v>
      </c>
      <c r="Q34" s="134">
        <v>18556</v>
      </c>
      <c r="R34" s="259"/>
      <c r="S34" s="159"/>
    </row>
    <row r="35" spans="1:108" x14ac:dyDescent="0.2">
      <c r="A35" s="121"/>
      <c r="B35" s="121" t="s">
        <v>22</v>
      </c>
      <c r="C35" s="133">
        <v>209691</v>
      </c>
      <c r="D35" s="120">
        <v>38010</v>
      </c>
      <c r="E35" s="120">
        <v>4077</v>
      </c>
      <c r="F35" s="133">
        <v>42087</v>
      </c>
      <c r="G35" s="133">
        <v>251778</v>
      </c>
      <c r="H35" s="133"/>
      <c r="I35" s="120">
        <v>49170</v>
      </c>
      <c r="J35" s="120">
        <v>1528</v>
      </c>
      <c r="K35" s="120">
        <v>25712</v>
      </c>
      <c r="L35" s="133">
        <v>76410</v>
      </c>
      <c r="M35" s="136">
        <v>328188</v>
      </c>
      <c r="N35" s="120">
        <v>9585</v>
      </c>
      <c r="O35" s="133"/>
      <c r="P35" s="133">
        <v>337773</v>
      </c>
      <c r="Q35" s="134">
        <v>18768</v>
      </c>
      <c r="R35" s="259"/>
      <c r="S35" s="159"/>
    </row>
    <row r="36" spans="1:108" x14ac:dyDescent="0.2">
      <c r="A36" s="121"/>
      <c r="B36" s="121" t="s">
        <v>20</v>
      </c>
      <c r="C36" s="133">
        <v>242741</v>
      </c>
      <c r="D36" s="120">
        <v>39065</v>
      </c>
      <c r="E36" s="120">
        <v>4141</v>
      </c>
      <c r="F36" s="133">
        <v>43206</v>
      </c>
      <c r="G36" s="133">
        <v>285947</v>
      </c>
      <c r="H36" s="133"/>
      <c r="I36" s="120">
        <v>53115</v>
      </c>
      <c r="J36" s="120">
        <v>1313</v>
      </c>
      <c r="K36" s="120">
        <v>28593</v>
      </c>
      <c r="L36" s="133">
        <v>83021</v>
      </c>
      <c r="M36" s="136">
        <v>368968</v>
      </c>
      <c r="N36" s="120">
        <v>9658</v>
      </c>
      <c r="O36" s="133"/>
      <c r="P36" s="133">
        <v>378626</v>
      </c>
      <c r="Q36" s="134">
        <v>18295</v>
      </c>
      <c r="R36" s="259"/>
      <c r="S36" s="159"/>
    </row>
    <row r="37" spans="1:108" x14ac:dyDescent="0.2">
      <c r="A37" s="121"/>
      <c r="B37" s="121" t="s">
        <v>21</v>
      </c>
      <c r="C37" s="133">
        <v>213199</v>
      </c>
      <c r="D37" s="120">
        <v>38999</v>
      </c>
      <c r="E37" s="120">
        <v>3668</v>
      </c>
      <c r="F37" s="133">
        <v>42667</v>
      </c>
      <c r="G37" s="314">
        <v>255866</v>
      </c>
      <c r="H37" s="133"/>
      <c r="I37" s="120">
        <v>53064</v>
      </c>
      <c r="J37" s="120">
        <v>1287</v>
      </c>
      <c r="K37" s="120">
        <v>27047</v>
      </c>
      <c r="L37" s="133">
        <v>81398</v>
      </c>
      <c r="M37" s="136">
        <v>337264</v>
      </c>
      <c r="N37" s="120">
        <v>8437</v>
      </c>
      <c r="O37" s="133"/>
      <c r="P37" s="133">
        <v>345701</v>
      </c>
      <c r="Q37" s="134">
        <v>20330</v>
      </c>
      <c r="R37" s="259"/>
      <c r="S37" s="135"/>
    </row>
    <row r="38" spans="1:108" x14ac:dyDescent="0.2">
      <c r="A38" s="121">
        <v>2013</v>
      </c>
      <c r="B38" s="121" t="s">
        <v>18</v>
      </c>
      <c r="C38" s="133">
        <v>225501</v>
      </c>
      <c r="D38" s="120">
        <v>41757</v>
      </c>
      <c r="E38" s="120">
        <v>4917</v>
      </c>
      <c r="F38" s="133">
        <v>46674</v>
      </c>
      <c r="G38" s="314">
        <v>272175</v>
      </c>
      <c r="H38" s="133"/>
      <c r="I38" s="120">
        <v>56894</v>
      </c>
      <c r="J38" s="120">
        <v>1324</v>
      </c>
      <c r="K38" s="120">
        <v>27054</v>
      </c>
      <c r="L38" s="133">
        <v>85272</v>
      </c>
      <c r="M38" s="136">
        <v>357447</v>
      </c>
      <c r="N38" s="120">
        <v>8436</v>
      </c>
      <c r="O38" s="133"/>
      <c r="P38" s="133">
        <v>365883</v>
      </c>
      <c r="Q38" s="134">
        <v>18271</v>
      </c>
      <c r="R38" s="259"/>
      <c r="S38" s="135"/>
    </row>
    <row r="39" spans="1:108" x14ac:dyDescent="0.2">
      <c r="A39" s="121"/>
      <c r="B39" s="121" t="s">
        <v>19</v>
      </c>
      <c r="C39" s="133">
        <v>230938</v>
      </c>
      <c r="D39" s="120">
        <v>36307</v>
      </c>
      <c r="E39" s="120">
        <v>3178</v>
      </c>
      <c r="F39" s="133">
        <v>39485</v>
      </c>
      <c r="G39" s="314">
        <v>270423</v>
      </c>
      <c r="H39" s="133"/>
      <c r="I39" s="120">
        <v>52174</v>
      </c>
      <c r="J39" s="120">
        <v>1319</v>
      </c>
      <c r="K39" s="120">
        <v>27130</v>
      </c>
      <c r="L39" s="133">
        <v>80623</v>
      </c>
      <c r="M39" s="315">
        <v>351046</v>
      </c>
      <c r="N39" s="120">
        <v>8000</v>
      </c>
      <c r="O39" s="133"/>
      <c r="P39" s="133">
        <v>359046</v>
      </c>
      <c r="Q39" s="134">
        <v>18675</v>
      </c>
      <c r="R39" s="259"/>
      <c r="S39" s="135"/>
    </row>
    <row r="40" spans="1:108" x14ac:dyDescent="0.2">
      <c r="A40" s="121"/>
      <c r="B40" s="121" t="s">
        <v>20</v>
      </c>
      <c r="C40" s="314">
        <v>234758</v>
      </c>
      <c r="D40" s="307">
        <v>35541</v>
      </c>
      <c r="E40" s="307">
        <v>2768</v>
      </c>
      <c r="F40" s="314">
        <v>38309</v>
      </c>
      <c r="G40" s="314">
        <v>273067</v>
      </c>
      <c r="H40" s="314"/>
      <c r="I40" s="307">
        <v>58790</v>
      </c>
      <c r="J40" s="307">
        <v>1358</v>
      </c>
      <c r="K40" s="307">
        <v>29161</v>
      </c>
      <c r="L40" s="314">
        <v>89309</v>
      </c>
      <c r="M40" s="315">
        <v>362376</v>
      </c>
      <c r="N40" s="120">
        <v>7408</v>
      </c>
      <c r="O40" s="133"/>
      <c r="P40" s="133">
        <v>369784</v>
      </c>
      <c r="Q40" s="134">
        <v>18176</v>
      </c>
      <c r="R40" s="259"/>
      <c r="S40" s="135"/>
    </row>
    <row r="41" spans="1:108" x14ac:dyDescent="0.2">
      <c r="A41" s="121"/>
      <c r="B41" s="121" t="s">
        <v>21</v>
      </c>
      <c r="C41" s="314">
        <v>254000</v>
      </c>
      <c r="D41" s="307">
        <v>33262</v>
      </c>
      <c r="E41" s="307">
        <v>2528</v>
      </c>
      <c r="F41" s="314">
        <v>35790</v>
      </c>
      <c r="G41" s="314">
        <v>289790</v>
      </c>
      <c r="H41" s="314"/>
      <c r="I41" s="307">
        <v>56252</v>
      </c>
      <c r="J41" s="307">
        <v>1207</v>
      </c>
      <c r="K41" s="307">
        <v>27221</v>
      </c>
      <c r="L41" s="314">
        <v>84680</v>
      </c>
      <c r="M41" s="315">
        <v>374470</v>
      </c>
      <c r="N41" s="120">
        <v>6664</v>
      </c>
      <c r="O41" s="133"/>
      <c r="P41" s="133">
        <v>381134</v>
      </c>
      <c r="Q41" s="120">
        <v>16453</v>
      </c>
      <c r="R41" s="462"/>
      <c r="S41" s="231"/>
      <c r="T41" s="231"/>
      <c r="U41" s="231"/>
      <c r="V41" s="231"/>
      <c r="W41" s="231"/>
      <c r="X41" s="231"/>
      <c r="Y41" s="231"/>
      <c r="Z41" s="231"/>
      <c r="AA41" s="231"/>
      <c r="AB41" s="231"/>
      <c r="AC41" s="231"/>
      <c r="AD41" s="231"/>
      <c r="AE41" s="231"/>
      <c r="AF41" s="231"/>
      <c r="AG41" s="231"/>
    </row>
    <row r="42" spans="1:108" x14ac:dyDescent="0.2">
      <c r="A42" s="121">
        <v>2014</v>
      </c>
      <c r="B42" s="121" t="s">
        <v>198</v>
      </c>
      <c r="C42" s="314">
        <v>302261</v>
      </c>
      <c r="D42" s="307">
        <v>32509</v>
      </c>
      <c r="E42" s="307">
        <v>2326</v>
      </c>
      <c r="F42" s="314">
        <v>34835</v>
      </c>
      <c r="G42" s="314">
        <v>337096</v>
      </c>
      <c r="H42" s="314"/>
      <c r="I42" s="307">
        <v>59914</v>
      </c>
      <c r="J42" s="307">
        <v>1206</v>
      </c>
      <c r="K42" s="307">
        <v>26525</v>
      </c>
      <c r="L42" s="314">
        <v>87645</v>
      </c>
      <c r="M42" s="315">
        <v>424741</v>
      </c>
      <c r="N42" s="120">
        <v>7229</v>
      </c>
      <c r="O42" s="133"/>
      <c r="P42" s="133">
        <v>431970</v>
      </c>
      <c r="Q42" s="134">
        <v>15732</v>
      </c>
      <c r="R42" s="461"/>
      <c r="S42" s="231"/>
      <c r="T42" s="231"/>
      <c r="U42" s="231"/>
      <c r="V42" s="231"/>
      <c r="W42" s="231"/>
      <c r="X42" s="231"/>
      <c r="Y42" s="231"/>
      <c r="Z42" s="231"/>
      <c r="AA42" s="231"/>
      <c r="AB42" s="231"/>
      <c r="AC42" s="231"/>
      <c r="AD42" s="231"/>
      <c r="AE42" s="231"/>
      <c r="AF42" s="231"/>
      <c r="AG42" s="231"/>
    </row>
    <row r="43" spans="1:108" x14ac:dyDescent="0.2">
      <c r="A43" s="121"/>
      <c r="B43" s="121" t="s">
        <v>131</v>
      </c>
      <c r="C43" s="314">
        <v>261922</v>
      </c>
      <c r="D43" s="307">
        <v>30819</v>
      </c>
      <c r="E43" s="307">
        <v>2128</v>
      </c>
      <c r="F43" s="314">
        <v>32947</v>
      </c>
      <c r="G43" s="314">
        <v>294869</v>
      </c>
      <c r="H43" s="314"/>
      <c r="I43" s="307">
        <v>49275</v>
      </c>
      <c r="J43" s="307">
        <v>806</v>
      </c>
      <c r="K43" s="307">
        <v>25940</v>
      </c>
      <c r="L43" s="314">
        <v>76021</v>
      </c>
      <c r="M43" s="315">
        <v>370890</v>
      </c>
      <c r="N43" s="120">
        <v>6500</v>
      </c>
      <c r="O43" s="133"/>
      <c r="P43" s="133">
        <v>377390</v>
      </c>
      <c r="Q43" s="134">
        <v>14788</v>
      </c>
      <c r="R43" s="461"/>
      <c r="S43" s="231"/>
      <c r="T43" s="231"/>
      <c r="U43" s="231"/>
      <c r="V43" s="231"/>
      <c r="W43" s="231"/>
      <c r="X43" s="231"/>
      <c r="Y43" s="231"/>
      <c r="Z43" s="231"/>
      <c r="AA43" s="231"/>
      <c r="AB43" s="231"/>
      <c r="AC43" s="231"/>
      <c r="AD43" s="231"/>
      <c r="AE43" s="231"/>
      <c r="AF43" s="231"/>
      <c r="AG43" s="231"/>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row>
    <row r="44" spans="1:108" x14ac:dyDescent="0.2">
      <c r="A44" s="121"/>
      <c r="B44" s="126" t="s">
        <v>199</v>
      </c>
      <c r="C44" s="314">
        <v>295439</v>
      </c>
      <c r="D44" s="307">
        <v>33546</v>
      </c>
      <c r="E44" s="307">
        <v>2244</v>
      </c>
      <c r="F44" s="314">
        <v>35790</v>
      </c>
      <c r="G44" s="314">
        <v>331229</v>
      </c>
      <c r="H44" s="314"/>
      <c r="I44" s="307">
        <v>50583</v>
      </c>
      <c r="J44" s="307">
        <v>921</v>
      </c>
      <c r="K44" s="307">
        <v>28089</v>
      </c>
      <c r="L44" s="314">
        <v>79593</v>
      </c>
      <c r="M44" s="315">
        <v>410822</v>
      </c>
      <c r="N44" s="120">
        <v>6195</v>
      </c>
      <c r="O44" s="133"/>
      <c r="P44" s="133">
        <v>417017</v>
      </c>
      <c r="Q44" s="134">
        <v>15615</v>
      </c>
      <c r="R44" s="461"/>
      <c r="S44" s="231"/>
      <c r="T44" s="231"/>
      <c r="U44" s="231"/>
      <c r="V44" s="231"/>
      <c r="W44" s="231"/>
      <c r="X44" s="231"/>
      <c r="Y44" s="231"/>
      <c r="Z44" s="231"/>
      <c r="AA44" s="231"/>
      <c r="AB44" s="231"/>
      <c r="AC44" s="231"/>
      <c r="AD44" s="231"/>
      <c r="AE44" s="231"/>
      <c r="AF44" s="231"/>
      <c r="AG44" s="231"/>
    </row>
    <row r="45" spans="1:108" ht="12" customHeight="1" x14ac:dyDescent="0.2">
      <c r="A45" s="121"/>
      <c r="B45" s="121" t="s">
        <v>200</v>
      </c>
      <c r="C45" s="314">
        <v>277016</v>
      </c>
      <c r="D45" s="307">
        <v>34567</v>
      </c>
      <c r="E45" s="307">
        <v>2289</v>
      </c>
      <c r="F45" s="314">
        <v>36856</v>
      </c>
      <c r="G45" s="314">
        <v>313872</v>
      </c>
      <c r="H45" s="314"/>
      <c r="I45" s="307">
        <v>46156</v>
      </c>
      <c r="J45" s="307">
        <v>740</v>
      </c>
      <c r="K45" s="307">
        <v>27375</v>
      </c>
      <c r="L45" s="314">
        <v>74271</v>
      </c>
      <c r="M45" s="315">
        <v>388143</v>
      </c>
      <c r="N45" s="120">
        <v>5494</v>
      </c>
      <c r="O45" s="133"/>
      <c r="P45" s="133">
        <v>394561</v>
      </c>
      <c r="Q45" s="134">
        <v>15759</v>
      </c>
      <c r="R45" s="231"/>
      <c r="S45" s="231"/>
      <c r="T45" s="231"/>
      <c r="U45" s="231"/>
      <c r="V45" s="231"/>
      <c r="W45" s="231"/>
      <c r="X45" s="231"/>
      <c r="Y45" s="231"/>
      <c r="Z45" s="231"/>
      <c r="AA45" s="231"/>
      <c r="AB45" s="231"/>
      <c r="AC45" s="231"/>
      <c r="AD45" s="231"/>
      <c r="AE45" s="231"/>
      <c r="AF45" s="231"/>
      <c r="AG45" s="231"/>
    </row>
    <row r="46" spans="1:108" x14ac:dyDescent="0.2">
      <c r="A46" s="121">
        <v>2015</v>
      </c>
      <c r="B46" s="121" t="s">
        <v>198</v>
      </c>
      <c r="C46" s="314">
        <v>280163</v>
      </c>
      <c r="D46" s="307">
        <v>36305</v>
      </c>
      <c r="E46" s="307">
        <v>2459</v>
      </c>
      <c r="F46" s="314">
        <v>38764</v>
      </c>
      <c r="G46" s="314">
        <v>318927</v>
      </c>
      <c r="H46" s="314"/>
      <c r="I46" s="307">
        <v>47863</v>
      </c>
      <c r="J46" s="307">
        <v>1122</v>
      </c>
      <c r="K46" s="307">
        <v>29112</v>
      </c>
      <c r="L46" s="314">
        <v>78097</v>
      </c>
      <c r="M46" s="315">
        <v>397024</v>
      </c>
      <c r="N46" s="120">
        <v>5611</v>
      </c>
      <c r="O46" s="133"/>
      <c r="P46" s="133">
        <v>403830</v>
      </c>
      <c r="Q46" s="134">
        <v>15229</v>
      </c>
      <c r="R46" s="231"/>
      <c r="S46" s="231"/>
      <c r="T46" s="231"/>
      <c r="U46" s="231"/>
      <c r="V46" s="231"/>
      <c r="W46" s="231"/>
      <c r="X46" s="231"/>
      <c r="Y46" s="231"/>
      <c r="Z46" s="231"/>
      <c r="AA46" s="231"/>
      <c r="AB46" s="231"/>
      <c r="AC46" s="231"/>
      <c r="AD46" s="231"/>
      <c r="AE46" s="231"/>
      <c r="AF46" s="231"/>
      <c r="AG46" s="231"/>
    </row>
    <row r="47" spans="1:108" x14ac:dyDescent="0.2">
      <c r="A47" s="305"/>
      <c r="B47" s="305" t="s">
        <v>131</v>
      </c>
      <c r="C47" s="314">
        <v>260831</v>
      </c>
      <c r="D47" s="307">
        <v>33976</v>
      </c>
      <c r="E47" s="307">
        <v>1745</v>
      </c>
      <c r="F47" s="314">
        <v>35721</v>
      </c>
      <c r="G47" s="314">
        <v>296552</v>
      </c>
      <c r="H47" s="314"/>
      <c r="I47" s="307">
        <v>41060</v>
      </c>
      <c r="J47" s="307">
        <v>971</v>
      </c>
      <c r="K47" s="307">
        <v>28595</v>
      </c>
      <c r="L47" s="314">
        <v>70626</v>
      </c>
      <c r="M47" s="315">
        <v>367178</v>
      </c>
      <c r="N47" s="307">
        <v>5108</v>
      </c>
      <c r="O47" s="314"/>
      <c r="P47" s="314">
        <v>373109</v>
      </c>
      <c r="Q47" s="316">
        <v>14843</v>
      </c>
      <c r="R47" s="231"/>
      <c r="S47" s="231"/>
      <c r="T47" s="231"/>
      <c r="U47" s="231"/>
      <c r="V47" s="231"/>
      <c r="W47" s="231"/>
      <c r="X47" s="231"/>
      <c r="Y47" s="231"/>
      <c r="Z47" s="231"/>
      <c r="AA47" s="231"/>
      <c r="AB47" s="231"/>
      <c r="AC47" s="231"/>
      <c r="AD47" s="231"/>
      <c r="AE47" s="231"/>
      <c r="AF47" s="231"/>
      <c r="AG47" s="231"/>
    </row>
    <row r="48" spans="1:108" x14ac:dyDescent="0.2">
      <c r="A48" s="305"/>
      <c r="B48" s="305" t="s">
        <v>199</v>
      </c>
      <c r="C48" s="314">
        <v>285260</v>
      </c>
      <c r="D48" s="307">
        <v>35151</v>
      </c>
      <c r="E48" s="307">
        <v>1933</v>
      </c>
      <c r="F48" s="314">
        <v>37084</v>
      </c>
      <c r="G48" s="314">
        <v>322344</v>
      </c>
      <c r="H48" s="314"/>
      <c r="I48" s="307">
        <v>43674</v>
      </c>
      <c r="J48" s="469">
        <v>933</v>
      </c>
      <c r="K48" s="307">
        <v>32538</v>
      </c>
      <c r="L48" s="314">
        <v>77145</v>
      </c>
      <c r="M48" s="315">
        <v>399489</v>
      </c>
      <c r="N48" s="307">
        <v>5146</v>
      </c>
      <c r="O48" s="314"/>
      <c r="P48" s="314">
        <v>405449</v>
      </c>
      <c r="Q48" s="316">
        <v>16874</v>
      </c>
      <c r="R48" s="231"/>
      <c r="S48" s="231"/>
      <c r="T48" s="231"/>
      <c r="U48" s="231"/>
      <c r="V48" s="231"/>
      <c r="W48" s="231"/>
      <c r="X48" s="231"/>
      <c r="Y48" s="231"/>
      <c r="Z48" s="231"/>
      <c r="AA48" s="231"/>
      <c r="AB48" s="231"/>
      <c r="AC48" s="231"/>
      <c r="AD48" s="231"/>
      <c r="AE48" s="231"/>
      <c r="AF48" s="231"/>
      <c r="AG48" s="231"/>
    </row>
    <row r="49" spans="1:33" x14ac:dyDescent="0.2">
      <c r="A49" s="305"/>
      <c r="B49" s="305" t="s">
        <v>200</v>
      </c>
      <c r="C49" s="314">
        <v>285987</v>
      </c>
      <c r="D49" s="307">
        <v>37292</v>
      </c>
      <c r="E49" s="307">
        <v>1978</v>
      </c>
      <c r="F49" s="314">
        <v>39270</v>
      </c>
      <c r="G49" s="314">
        <v>325257</v>
      </c>
      <c r="H49" s="314"/>
      <c r="I49" s="307">
        <v>40946</v>
      </c>
      <c r="J49" s="307">
        <v>1200</v>
      </c>
      <c r="K49" s="307">
        <v>30971</v>
      </c>
      <c r="L49" s="314">
        <v>73117</v>
      </c>
      <c r="M49" s="315">
        <v>398374</v>
      </c>
      <c r="N49" s="307">
        <v>4317</v>
      </c>
      <c r="O49" s="314"/>
      <c r="P49" s="314">
        <v>403524</v>
      </c>
      <c r="Q49" s="307">
        <v>17036</v>
      </c>
      <c r="R49" s="231"/>
      <c r="S49" s="231"/>
      <c r="T49" s="231"/>
      <c r="U49" s="231"/>
      <c r="V49" s="231"/>
      <c r="W49" s="231"/>
      <c r="X49" s="231"/>
      <c r="Y49" s="231"/>
      <c r="Z49" s="231"/>
      <c r="AA49" s="231"/>
      <c r="AB49" s="231"/>
      <c r="AC49" s="231"/>
      <c r="AD49" s="231"/>
      <c r="AE49" s="231"/>
      <c r="AF49" s="231"/>
      <c r="AG49" s="231"/>
    </row>
    <row r="50" spans="1:33" x14ac:dyDescent="0.2">
      <c r="A50" s="305">
        <v>2016</v>
      </c>
      <c r="B50" s="305" t="s">
        <v>198</v>
      </c>
      <c r="C50" s="314">
        <v>321473</v>
      </c>
      <c r="D50" s="307">
        <v>32617</v>
      </c>
      <c r="E50" s="307">
        <v>1845</v>
      </c>
      <c r="F50" s="314">
        <v>34462</v>
      </c>
      <c r="G50" s="314">
        <v>355935</v>
      </c>
      <c r="H50" s="314"/>
      <c r="I50" s="307">
        <v>42785</v>
      </c>
      <c r="J50" s="307">
        <v>1284</v>
      </c>
      <c r="K50" s="307">
        <v>30212</v>
      </c>
      <c r="L50" s="314">
        <v>74281</v>
      </c>
      <c r="M50" s="315">
        <v>430216</v>
      </c>
      <c r="N50" s="307">
        <v>4473</v>
      </c>
      <c r="O50" s="314"/>
      <c r="P50" s="314">
        <v>442153</v>
      </c>
      <c r="Q50" s="307">
        <v>15911</v>
      </c>
      <c r="R50" s="231"/>
      <c r="S50" s="231"/>
      <c r="T50" s="231"/>
      <c r="U50" s="231"/>
      <c r="V50" s="231"/>
      <c r="W50" s="231"/>
      <c r="X50" s="231"/>
      <c r="Y50" s="231"/>
      <c r="Z50" s="231"/>
      <c r="AA50" s="231"/>
      <c r="AB50" s="231"/>
      <c r="AC50" s="231"/>
      <c r="AD50" s="231"/>
      <c r="AE50" s="231"/>
      <c r="AF50" s="231"/>
      <c r="AG50" s="231"/>
    </row>
    <row r="51" spans="1:33" x14ac:dyDescent="0.2">
      <c r="A51" s="305"/>
      <c r="B51" s="305" t="s">
        <v>131</v>
      </c>
      <c r="C51" s="314">
        <v>296566</v>
      </c>
      <c r="D51" s="307">
        <v>34424</v>
      </c>
      <c r="E51" s="307">
        <v>2285</v>
      </c>
      <c r="F51" s="314">
        <v>36709</v>
      </c>
      <c r="G51" s="314">
        <v>333275</v>
      </c>
      <c r="H51" s="314"/>
      <c r="I51" s="307">
        <v>38430</v>
      </c>
      <c r="J51" s="307">
        <v>1516</v>
      </c>
      <c r="K51" s="307">
        <v>30139</v>
      </c>
      <c r="L51" s="314">
        <v>70085</v>
      </c>
      <c r="M51" s="315">
        <v>403360</v>
      </c>
      <c r="N51" s="307">
        <v>2012</v>
      </c>
      <c r="O51" s="314"/>
      <c r="P51" s="314">
        <v>405368</v>
      </c>
      <c r="Q51" s="307">
        <v>15375</v>
      </c>
      <c r="R51" s="231"/>
      <c r="S51" s="231"/>
      <c r="T51" s="231"/>
      <c r="U51" s="231"/>
      <c r="V51" s="231"/>
      <c r="W51" s="231"/>
      <c r="X51" s="231"/>
      <c r="Y51" s="231"/>
      <c r="Z51" s="231"/>
      <c r="AA51" s="231"/>
      <c r="AB51" s="231"/>
      <c r="AC51" s="231"/>
      <c r="AD51" s="231"/>
      <c r="AE51" s="231"/>
      <c r="AF51" s="231"/>
      <c r="AG51" s="231"/>
    </row>
    <row r="52" spans="1:33" s="128" customFormat="1" x14ac:dyDescent="0.2">
      <c r="A52" s="309"/>
      <c r="B52" s="309" t="s">
        <v>142</v>
      </c>
      <c r="C52" s="317">
        <v>386735</v>
      </c>
      <c r="D52" s="311">
        <v>34751</v>
      </c>
      <c r="E52" s="311">
        <v>1719</v>
      </c>
      <c r="F52" s="317">
        <v>36470</v>
      </c>
      <c r="G52" s="317">
        <v>423205</v>
      </c>
      <c r="H52" s="317"/>
      <c r="I52" s="311">
        <v>38900</v>
      </c>
      <c r="J52" s="311">
        <v>1642</v>
      </c>
      <c r="K52" s="311">
        <v>30401</v>
      </c>
      <c r="L52" s="317">
        <v>70943</v>
      </c>
      <c r="M52" s="470">
        <v>494148</v>
      </c>
      <c r="N52" s="311">
        <v>1702</v>
      </c>
      <c r="O52" s="317"/>
      <c r="P52" s="317">
        <v>495850</v>
      </c>
      <c r="Q52" s="311">
        <v>15786</v>
      </c>
      <c r="R52" s="231"/>
      <c r="S52" s="231"/>
      <c r="T52" s="231"/>
      <c r="U52" s="231"/>
      <c r="V52" s="231"/>
      <c r="W52" s="231"/>
      <c r="X52" s="231"/>
      <c r="Y52" s="231"/>
      <c r="Z52" s="231"/>
      <c r="AA52" s="231"/>
      <c r="AB52" s="231"/>
      <c r="AC52" s="231"/>
      <c r="AD52" s="231"/>
      <c r="AE52" s="231"/>
      <c r="AF52" s="231"/>
      <c r="AG52" s="231"/>
    </row>
    <row r="53" spans="1:33" s="128" customFormat="1" x14ac:dyDescent="0.2">
      <c r="A53" s="305"/>
      <c r="B53" s="305"/>
      <c r="C53" s="318"/>
      <c r="D53" s="318"/>
      <c r="E53" s="318"/>
      <c r="F53" s="466"/>
      <c r="G53" s="466"/>
      <c r="H53" s="466"/>
      <c r="I53" s="466"/>
      <c r="J53" s="466"/>
      <c r="K53" s="466"/>
      <c r="L53" s="466"/>
      <c r="M53" s="318"/>
      <c r="N53" s="318"/>
      <c r="O53" s="318"/>
      <c r="P53" s="318"/>
      <c r="Q53" s="318"/>
      <c r="R53" s="231"/>
      <c r="S53" s="231"/>
      <c r="T53" s="231"/>
      <c r="U53" s="231"/>
      <c r="V53" s="231"/>
      <c r="W53" s="231"/>
      <c r="X53" s="231"/>
      <c r="Y53" s="231"/>
      <c r="Z53" s="231"/>
      <c r="AA53" s="231"/>
      <c r="AB53" s="231"/>
      <c r="AC53" s="231"/>
      <c r="AD53" s="231"/>
      <c r="AE53" s="231"/>
      <c r="AF53" s="231"/>
    </row>
    <row r="54" spans="1:33" x14ac:dyDescent="0.2">
      <c r="A54" s="196" t="s">
        <v>117</v>
      </c>
      <c r="B54" s="214"/>
      <c r="C54" s="120"/>
      <c r="D54" s="179"/>
      <c r="E54" s="179"/>
      <c r="F54" s="179"/>
      <c r="G54" s="179"/>
      <c r="H54" s="120"/>
      <c r="I54" s="242"/>
      <c r="J54" s="242"/>
      <c r="K54" s="242"/>
      <c r="L54" s="242"/>
      <c r="M54" s="179"/>
      <c r="N54" s="154"/>
      <c r="O54" s="154"/>
      <c r="P54" s="120"/>
      <c r="Q54" s="154"/>
    </row>
    <row r="55" spans="1:33" x14ac:dyDescent="0.2">
      <c r="A55" s="215"/>
      <c r="B55" s="215"/>
      <c r="C55" s="216"/>
      <c r="D55" s="179"/>
      <c r="E55" s="179"/>
      <c r="F55" s="179"/>
      <c r="G55" s="179"/>
      <c r="H55" s="216"/>
      <c r="I55" s="216"/>
      <c r="J55" s="216"/>
      <c r="K55" s="179"/>
      <c r="L55" s="216"/>
      <c r="M55" s="179"/>
      <c r="N55" s="216"/>
      <c r="O55" s="216"/>
      <c r="P55" s="216"/>
      <c r="Q55" s="216"/>
    </row>
    <row r="56" spans="1:33" x14ac:dyDescent="0.2">
      <c r="A56" s="178" t="s">
        <v>27</v>
      </c>
      <c r="B56" s="178"/>
      <c r="C56" s="179"/>
      <c r="D56" s="179"/>
      <c r="E56" s="179"/>
      <c r="F56" s="179"/>
      <c r="G56" s="179"/>
      <c r="H56" s="179"/>
      <c r="I56" s="179"/>
      <c r="J56" s="179"/>
      <c r="K56" s="179"/>
      <c r="L56" s="179"/>
      <c r="M56" s="179"/>
      <c r="N56" s="179"/>
      <c r="O56" s="179"/>
      <c r="P56" s="179"/>
    </row>
    <row r="57" spans="1:33" x14ac:dyDescent="0.2">
      <c r="A57" s="480" t="s">
        <v>126</v>
      </c>
      <c r="B57" s="480"/>
      <c r="C57" s="480"/>
      <c r="D57" s="480"/>
      <c r="E57" s="480"/>
      <c r="F57" s="480"/>
      <c r="G57" s="480"/>
      <c r="H57" s="480"/>
      <c r="I57" s="480"/>
      <c r="J57" s="480"/>
      <c r="K57" s="480"/>
      <c r="L57" s="480"/>
      <c r="M57" s="480"/>
      <c r="N57" s="480"/>
      <c r="O57" s="480"/>
      <c r="P57" s="480"/>
    </row>
    <row r="58" spans="1:33" s="218" customFormat="1" ht="14.25" customHeight="1" x14ac:dyDescent="0.2">
      <c r="A58" s="474" t="s">
        <v>178</v>
      </c>
      <c r="B58" s="475"/>
      <c r="C58" s="475"/>
      <c r="D58" s="475"/>
      <c r="E58" s="475"/>
      <c r="F58" s="475"/>
      <c r="G58" s="475"/>
      <c r="H58" s="475"/>
      <c r="I58" s="475"/>
      <c r="J58" s="475"/>
      <c r="K58" s="475"/>
      <c r="L58" s="475"/>
      <c r="M58" s="475"/>
      <c r="N58" s="475"/>
      <c r="O58" s="475"/>
      <c r="P58" s="475"/>
    </row>
    <row r="59" spans="1:33" ht="24" customHeight="1" x14ac:dyDescent="0.2">
      <c r="A59" s="474" t="s">
        <v>127</v>
      </c>
      <c r="B59" s="474"/>
      <c r="C59" s="474"/>
      <c r="D59" s="474"/>
      <c r="E59" s="474"/>
      <c r="F59" s="474"/>
      <c r="G59" s="474"/>
      <c r="H59" s="474"/>
      <c r="I59" s="474"/>
      <c r="J59" s="474"/>
      <c r="K59" s="474"/>
      <c r="L59" s="474"/>
      <c r="M59" s="474"/>
      <c r="N59" s="474"/>
      <c r="O59" s="474"/>
      <c r="P59" s="474"/>
    </row>
    <row r="60" spans="1:33" x14ac:dyDescent="0.2">
      <c r="A60" s="474" t="s">
        <v>128</v>
      </c>
      <c r="B60" s="474"/>
      <c r="C60" s="474"/>
      <c r="D60" s="474"/>
      <c r="E60" s="474"/>
      <c r="F60" s="474"/>
      <c r="G60" s="474"/>
      <c r="H60" s="474"/>
      <c r="I60" s="474"/>
      <c r="J60" s="474"/>
      <c r="K60" s="474"/>
      <c r="L60" s="474"/>
      <c r="M60" s="474"/>
      <c r="N60" s="474"/>
      <c r="O60" s="474"/>
      <c r="P60" s="474"/>
    </row>
    <row r="61" spans="1:33" ht="27" customHeight="1" x14ac:dyDescent="0.2">
      <c r="A61" s="474" t="s">
        <v>132</v>
      </c>
      <c r="B61" s="478"/>
      <c r="C61" s="478"/>
      <c r="D61" s="478"/>
      <c r="E61" s="478"/>
      <c r="F61" s="478"/>
      <c r="G61" s="478"/>
      <c r="H61" s="478"/>
      <c r="I61" s="478"/>
      <c r="J61" s="478"/>
      <c r="K61" s="478"/>
      <c r="L61" s="478"/>
      <c r="M61" s="478"/>
      <c r="N61" s="478"/>
      <c r="O61" s="478"/>
      <c r="P61" s="478"/>
      <c r="Q61" s="478"/>
      <c r="R61" s="248"/>
      <c r="S61" s="248"/>
      <c r="T61" s="248"/>
      <c r="U61" s="248"/>
      <c r="V61" s="248"/>
      <c r="W61" s="248"/>
      <c r="X61" s="248"/>
      <c r="Y61" s="248"/>
    </row>
    <row r="62" spans="1:33" s="128" customFormat="1" x14ac:dyDescent="0.2">
      <c r="A62" s="477" t="s">
        <v>204</v>
      </c>
      <c r="B62" s="477"/>
      <c r="C62" s="477"/>
      <c r="D62" s="477"/>
      <c r="E62" s="477"/>
      <c r="F62" s="477"/>
      <c r="G62" s="477"/>
      <c r="H62" s="477"/>
      <c r="I62" s="477"/>
      <c r="J62" s="477"/>
      <c r="K62" s="477"/>
      <c r="L62" s="477"/>
      <c r="M62" s="477"/>
      <c r="N62" s="477"/>
      <c r="O62" s="477"/>
      <c r="P62" s="477"/>
      <c r="Q62" s="477"/>
      <c r="R62" s="268"/>
      <c r="S62" s="268"/>
      <c r="T62" s="268"/>
      <c r="U62" s="268"/>
      <c r="V62" s="268"/>
      <c r="W62" s="268"/>
      <c r="X62" s="268"/>
      <c r="Y62" s="268"/>
    </row>
    <row r="64" spans="1:33" x14ac:dyDescent="0.2">
      <c r="A64" s="158" t="s">
        <v>99</v>
      </c>
    </row>
    <row r="65" spans="1:1" x14ac:dyDescent="0.2">
      <c r="A65" s="160" t="s">
        <v>100</v>
      </c>
    </row>
    <row r="66" spans="1:1" x14ac:dyDescent="0.2">
      <c r="A66" s="161" t="s">
        <v>101</v>
      </c>
    </row>
  </sheetData>
  <mergeCells count="7">
    <mergeCell ref="A62:Q62"/>
    <mergeCell ref="A61:Q61"/>
    <mergeCell ref="A60:P60"/>
    <mergeCell ref="A2:P2"/>
    <mergeCell ref="A57:P57"/>
    <mergeCell ref="A58:P58"/>
    <mergeCell ref="A59:P59"/>
  </mergeCells>
  <conditionalFormatting sqref="M22:N38 M5:M13 N42:N48 M52:N52 M39:M51">
    <cfRule type="expression" dxfId="14" priority="5" stopIfTrue="1">
      <formula>OR(#REF!="",NOT(#REF!=0))</formula>
    </cfRule>
  </conditionalFormatting>
  <conditionalFormatting sqref="Q14:Q17">
    <cfRule type="expression" dxfId="13" priority="4" stopIfTrue="1">
      <formula>OR(#REF!="",NOT(#REF!=0))</formula>
    </cfRule>
  </conditionalFormatting>
  <conditionalFormatting sqref="C53:Q53">
    <cfRule type="expression" dxfId="12" priority="6" stopIfTrue="1">
      <formula>OR(#REF!="",NOT(#REF!=0))</formula>
    </cfRule>
  </conditionalFormatting>
  <conditionalFormatting sqref="N49:N51">
    <cfRule type="expression" dxfId="11" priority="3" stopIfTrue="1">
      <formula>OR(#REF!="",NOT(#REF!=0))</formula>
    </cfRule>
  </conditionalFormatting>
  <conditionalFormatting sqref="J52">
    <cfRule type="expression" dxfId="10" priority="2" stopIfTrue="1">
      <formula>OR(#REF!="",NOT(#REF!=0))</formula>
    </cfRule>
  </conditionalFormatting>
  <conditionalFormatting sqref="J49:J51">
    <cfRule type="expression" dxfId="9" priority="1"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63" orientation="landscape" r:id="rId1"/>
  <headerFooter alignWithMargins="0">
    <oddHeader>&amp;CCivil Justice Statistics Quarterly: April to June 2015</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O67"/>
  <sheetViews>
    <sheetView showGridLines="0" zoomScaleNormal="100" zoomScaleSheetLayoutView="100" workbookViewId="0">
      <pane ySplit="6" topLeftCell="A22" activePane="bottomLeft" state="frozen"/>
      <selection pane="bottomLeft"/>
    </sheetView>
  </sheetViews>
  <sheetFormatPr defaultRowHeight="12.75" x14ac:dyDescent="0.2"/>
  <cols>
    <col min="1" max="2" width="9.140625" style="150"/>
    <col min="3" max="3" width="11" style="150" customWidth="1"/>
    <col min="4" max="4" width="1.42578125" style="150" customWidth="1"/>
    <col min="5" max="5" width="13.28515625" style="150" customWidth="1"/>
    <col min="6" max="6" width="14.5703125" style="150" customWidth="1"/>
    <col min="7" max="7" width="13" style="150" customWidth="1"/>
    <col min="8" max="8" width="10.42578125" style="150" customWidth="1"/>
    <col min="9" max="9" width="10" style="150" customWidth="1"/>
    <col min="10" max="16384" width="9.140625" style="150"/>
  </cols>
  <sheetData>
    <row r="1" spans="1:17" x14ac:dyDescent="0.2">
      <c r="A1" s="182" t="s">
        <v>35</v>
      </c>
      <c r="B1" s="182"/>
      <c r="C1" s="169"/>
      <c r="D1" s="169"/>
      <c r="E1" s="169"/>
      <c r="F1" s="169"/>
      <c r="G1" s="169"/>
      <c r="H1" s="149" t="s">
        <v>31</v>
      </c>
      <c r="I1" s="183"/>
      <c r="J1" s="128"/>
    </row>
    <row r="2" spans="1:17" ht="12.75" customHeight="1" x14ac:dyDescent="0.2">
      <c r="A2" s="483" t="s">
        <v>155</v>
      </c>
      <c r="B2" s="484"/>
      <c r="C2" s="484"/>
      <c r="D2" s="484"/>
      <c r="E2" s="484"/>
      <c r="F2" s="484"/>
      <c r="G2" s="484"/>
      <c r="H2" s="484"/>
      <c r="I2" s="184"/>
      <c r="J2" s="128"/>
    </row>
    <row r="3" spans="1:17" x14ac:dyDescent="0.2">
      <c r="A3" s="484"/>
      <c r="B3" s="484"/>
      <c r="C3" s="484"/>
      <c r="D3" s="484"/>
      <c r="E3" s="484"/>
      <c r="F3" s="484"/>
      <c r="G3" s="484"/>
      <c r="H3" s="484"/>
      <c r="I3" s="183"/>
      <c r="J3" s="128"/>
    </row>
    <row r="4" spans="1:17" x14ac:dyDescent="0.2">
      <c r="A4" s="185"/>
      <c r="B4" s="185"/>
      <c r="C4" s="186"/>
      <c r="D4" s="186"/>
      <c r="E4" s="186"/>
      <c r="F4" s="186"/>
      <c r="G4" s="186"/>
      <c r="H4" s="186"/>
    </row>
    <row r="5" spans="1:17" x14ac:dyDescent="0.2">
      <c r="A5" s="485" t="s">
        <v>14</v>
      </c>
      <c r="B5" s="485" t="s">
        <v>15</v>
      </c>
      <c r="C5" s="487" t="s">
        <v>10</v>
      </c>
      <c r="D5" s="187"/>
      <c r="E5" s="489" t="s">
        <v>11</v>
      </c>
      <c r="F5" s="489"/>
      <c r="G5" s="489"/>
      <c r="H5" s="489"/>
    </row>
    <row r="6" spans="1:17" ht="14.25" x14ac:dyDescent="0.2">
      <c r="A6" s="486"/>
      <c r="B6" s="486"/>
      <c r="C6" s="488"/>
      <c r="D6" s="188"/>
      <c r="E6" s="226" t="s">
        <v>121</v>
      </c>
      <c r="F6" s="226" t="s">
        <v>123</v>
      </c>
      <c r="G6" s="226" t="s">
        <v>122</v>
      </c>
      <c r="H6" s="189" t="s">
        <v>2</v>
      </c>
    </row>
    <row r="7" spans="1:17" ht="3.75" customHeight="1" x14ac:dyDescent="0.2">
      <c r="A7" s="190"/>
      <c r="B7" s="191"/>
      <c r="C7" s="192"/>
      <c r="D7" s="192"/>
      <c r="E7" s="192"/>
      <c r="F7" s="192"/>
      <c r="G7" s="192"/>
      <c r="H7" s="186"/>
    </row>
    <row r="8" spans="1:17" x14ac:dyDescent="0.2">
      <c r="A8" s="121">
        <v>2000</v>
      </c>
      <c r="B8" s="121"/>
      <c r="C8" s="164">
        <v>248167</v>
      </c>
      <c r="D8" s="125"/>
      <c r="E8" s="125">
        <v>91092</v>
      </c>
      <c r="F8" s="125">
        <v>32700</v>
      </c>
      <c r="G8" s="125">
        <v>28849</v>
      </c>
      <c r="H8" s="166">
        <v>152641</v>
      </c>
      <c r="I8" s="156"/>
      <c r="J8" s="159"/>
      <c r="K8" s="159"/>
      <c r="L8" s="156"/>
      <c r="M8" s="159"/>
      <c r="N8" s="159"/>
      <c r="O8" s="156"/>
      <c r="P8" s="159"/>
      <c r="Q8" s="159"/>
    </row>
    <row r="9" spans="1:17" x14ac:dyDescent="0.2">
      <c r="A9" s="121">
        <v>2001</v>
      </c>
      <c r="B9" s="121"/>
      <c r="C9" s="134">
        <v>252176</v>
      </c>
      <c r="D9" s="125"/>
      <c r="E9" s="125">
        <v>90621</v>
      </c>
      <c r="F9" s="125">
        <v>30576</v>
      </c>
      <c r="G9" s="125">
        <v>22289</v>
      </c>
      <c r="H9" s="166">
        <v>143486</v>
      </c>
      <c r="I9" s="156"/>
      <c r="J9" s="159"/>
      <c r="K9" s="159"/>
      <c r="L9" s="156"/>
      <c r="M9" s="159"/>
      <c r="N9" s="159"/>
      <c r="O9" s="156"/>
      <c r="P9" s="159"/>
      <c r="Q9" s="159"/>
    </row>
    <row r="10" spans="1:17" x14ac:dyDescent="0.2">
      <c r="A10" s="121">
        <v>2002</v>
      </c>
      <c r="B10" s="121"/>
      <c r="C10" s="134">
        <v>263384</v>
      </c>
      <c r="D10" s="125"/>
      <c r="E10" s="125">
        <v>79374</v>
      </c>
      <c r="F10" s="125">
        <v>37600</v>
      </c>
      <c r="G10" s="125">
        <v>23747</v>
      </c>
      <c r="H10" s="166">
        <v>140721</v>
      </c>
      <c r="I10" s="156"/>
      <c r="J10" s="159"/>
      <c r="K10" s="159"/>
      <c r="L10" s="156"/>
      <c r="M10" s="159"/>
      <c r="N10" s="159"/>
      <c r="O10" s="156"/>
      <c r="P10" s="159"/>
      <c r="Q10" s="159"/>
    </row>
    <row r="11" spans="1:17" x14ac:dyDescent="0.2">
      <c r="A11" s="121">
        <v>2003</v>
      </c>
      <c r="B11" s="121"/>
      <c r="C11" s="134">
        <v>264379</v>
      </c>
      <c r="D11" s="125"/>
      <c r="E11" s="125">
        <v>75918</v>
      </c>
      <c r="F11" s="125">
        <v>50391</v>
      </c>
      <c r="G11" s="125">
        <v>28396</v>
      </c>
      <c r="H11" s="166">
        <v>154705</v>
      </c>
      <c r="I11" s="156"/>
      <c r="J11" s="159"/>
      <c r="K11" s="159"/>
      <c r="L11" s="156"/>
      <c r="M11" s="159"/>
      <c r="N11" s="159"/>
      <c r="O11" s="156"/>
      <c r="P11" s="159"/>
      <c r="Q11" s="159"/>
    </row>
    <row r="12" spans="1:17" x14ac:dyDescent="0.2">
      <c r="A12" s="121">
        <v>2004</v>
      </c>
      <c r="B12" s="121"/>
      <c r="C12" s="134">
        <v>258096</v>
      </c>
      <c r="D12" s="125"/>
      <c r="E12" s="125">
        <v>72398</v>
      </c>
      <c r="F12" s="125">
        <v>50342</v>
      </c>
      <c r="G12" s="125">
        <v>28787</v>
      </c>
      <c r="H12" s="166">
        <v>151527</v>
      </c>
      <c r="I12" s="156"/>
      <c r="J12" s="159"/>
      <c r="K12" s="159"/>
      <c r="L12" s="156"/>
      <c r="M12" s="159"/>
      <c r="N12" s="159"/>
      <c r="O12" s="156"/>
      <c r="P12" s="159"/>
      <c r="Q12" s="159"/>
    </row>
    <row r="13" spans="1:17" x14ac:dyDescent="0.2">
      <c r="A13" s="121">
        <v>2005</v>
      </c>
      <c r="B13" s="121"/>
      <c r="C13" s="134">
        <v>275138</v>
      </c>
      <c r="D13" s="125"/>
      <c r="E13" s="125">
        <v>74527</v>
      </c>
      <c r="F13" s="125">
        <v>50704</v>
      </c>
      <c r="G13" s="125">
        <v>28097</v>
      </c>
      <c r="H13" s="166">
        <v>153328</v>
      </c>
      <c r="I13" s="156"/>
      <c r="J13" s="159"/>
      <c r="K13" s="159"/>
      <c r="L13" s="156"/>
      <c r="M13" s="159"/>
      <c r="N13" s="159"/>
      <c r="O13" s="156"/>
      <c r="P13" s="159"/>
      <c r="Q13" s="159"/>
    </row>
    <row r="14" spans="1:17" x14ac:dyDescent="0.2">
      <c r="A14" s="121">
        <v>2006</v>
      </c>
      <c r="B14" s="121"/>
      <c r="C14" s="134">
        <v>292115</v>
      </c>
      <c r="D14" s="125"/>
      <c r="E14" s="125">
        <v>76821</v>
      </c>
      <c r="F14" s="125">
        <v>50723</v>
      </c>
      <c r="G14" s="125">
        <v>27605</v>
      </c>
      <c r="H14" s="166">
        <v>155149</v>
      </c>
      <c r="I14" s="156"/>
      <c r="J14" s="159"/>
      <c r="K14" s="159"/>
      <c r="L14" s="156"/>
      <c r="M14" s="156"/>
      <c r="N14" s="159"/>
      <c r="O14" s="156"/>
      <c r="P14" s="159"/>
      <c r="Q14" s="159"/>
    </row>
    <row r="15" spans="1:17" x14ac:dyDescent="0.2">
      <c r="A15" s="121">
        <v>2007</v>
      </c>
      <c r="B15" s="121"/>
      <c r="C15" s="134">
        <v>338616</v>
      </c>
      <c r="D15" s="125"/>
      <c r="E15" s="125">
        <v>96417</v>
      </c>
      <c r="F15" s="125">
        <v>50970</v>
      </c>
      <c r="G15" s="125">
        <v>26364</v>
      </c>
      <c r="H15" s="166">
        <v>173751</v>
      </c>
      <c r="I15" s="156"/>
      <c r="J15" s="159"/>
      <c r="K15" s="159"/>
      <c r="L15" s="156"/>
      <c r="M15" s="159"/>
      <c r="N15" s="159"/>
      <c r="O15" s="156"/>
      <c r="P15" s="159"/>
      <c r="Q15" s="159"/>
    </row>
    <row r="16" spans="1:17" x14ac:dyDescent="0.2">
      <c r="A16" s="121">
        <v>2008</v>
      </c>
      <c r="B16" s="121"/>
      <c r="C16" s="134">
        <v>298796</v>
      </c>
      <c r="D16" s="125"/>
      <c r="E16" s="125">
        <v>83928</v>
      </c>
      <c r="F16" s="125">
        <v>53255</v>
      </c>
      <c r="G16" s="125">
        <v>26722</v>
      </c>
      <c r="H16" s="166">
        <v>163905</v>
      </c>
      <c r="I16" s="156"/>
      <c r="J16" s="159"/>
      <c r="K16" s="159"/>
      <c r="L16" s="156"/>
      <c r="M16" s="159"/>
      <c r="N16" s="159"/>
      <c r="O16" s="156"/>
      <c r="P16" s="159"/>
      <c r="Q16" s="159"/>
    </row>
    <row r="17" spans="1:17" x14ac:dyDescent="0.2">
      <c r="A17" s="121">
        <v>2009</v>
      </c>
      <c r="B17" s="121"/>
      <c r="C17" s="125">
        <v>315963</v>
      </c>
      <c r="D17" s="125"/>
      <c r="E17" s="125">
        <v>93073</v>
      </c>
      <c r="F17" s="125">
        <v>61415</v>
      </c>
      <c r="G17" s="125">
        <v>25495</v>
      </c>
      <c r="H17" s="166">
        <v>179983</v>
      </c>
      <c r="I17" s="156"/>
      <c r="J17" s="156"/>
      <c r="K17" s="156"/>
      <c r="L17" s="156"/>
      <c r="M17" s="156"/>
      <c r="N17" s="156"/>
      <c r="O17" s="156"/>
      <c r="Q17" s="159"/>
    </row>
    <row r="18" spans="1:17" x14ac:dyDescent="0.2">
      <c r="A18" s="121">
        <v>2010</v>
      </c>
      <c r="B18" s="121"/>
      <c r="C18" s="125">
        <v>290889</v>
      </c>
      <c r="D18" s="125"/>
      <c r="E18" s="125">
        <v>79924</v>
      </c>
      <c r="F18" s="125">
        <v>65665</v>
      </c>
      <c r="G18" s="125">
        <v>23104</v>
      </c>
      <c r="H18" s="166">
        <v>168693</v>
      </c>
      <c r="I18" s="156"/>
      <c r="J18" s="156"/>
      <c r="K18" s="156"/>
      <c r="L18" s="156"/>
      <c r="M18" s="156"/>
      <c r="N18" s="156"/>
      <c r="O18" s="156"/>
      <c r="Q18" s="159"/>
    </row>
    <row r="19" spans="1:17" x14ac:dyDescent="0.2">
      <c r="A19" s="121">
        <v>2011</v>
      </c>
      <c r="B19" s="121"/>
      <c r="C19" s="125">
        <v>275918</v>
      </c>
      <c r="D19" s="125"/>
      <c r="E19" s="125">
        <v>79114</v>
      </c>
      <c r="F19" s="125">
        <v>68542</v>
      </c>
      <c r="G19" s="125">
        <v>22959</v>
      </c>
      <c r="H19" s="166">
        <v>170615</v>
      </c>
      <c r="I19" s="156"/>
      <c r="J19" s="156"/>
      <c r="K19" s="156"/>
      <c r="L19" s="156"/>
      <c r="M19" s="156"/>
      <c r="N19" s="156"/>
      <c r="O19" s="156"/>
      <c r="Q19" s="159"/>
    </row>
    <row r="20" spans="1:17" x14ac:dyDescent="0.2">
      <c r="A20" s="121">
        <v>2012</v>
      </c>
      <c r="B20" s="121"/>
      <c r="C20" s="125">
        <v>259585</v>
      </c>
      <c r="D20" s="125"/>
      <c r="E20" s="125">
        <v>61771</v>
      </c>
      <c r="F20" s="125">
        <v>67629</v>
      </c>
      <c r="G20" s="125">
        <v>21720</v>
      </c>
      <c r="H20" s="166">
        <v>151120</v>
      </c>
      <c r="I20" s="156"/>
      <c r="J20" s="156"/>
      <c r="K20" s="156"/>
      <c r="L20" s="156"/>
      <c r="M20" s="156"/>
      <c r="N20" s="156"/>
      <c r="O20" s="156"/>
      <c r="Q20" s="159"/>
    </row>
    <row r="21" spans="1:17" x14ac:dyDescent="0.2">
      <c r="A21" s="175">
        <v>2013</v>
      </c>
      <c r="B21" s="121"/>
      <c r="C21" s="125">
        <v>262872</v>
      </c>
      <c r="D21" s="125"/>
      <c r="E21" s="125">
        <v>62907</v>
      </c>
      <c r="F21" s="125">
        <v>66957</v>
      </c>
      <c r="G21" s="125">
        <v>19773</v>
      </c>
      <c r="H21" s="166">
        <v>149637</v>
      </c>
      <c r="I21" s="156"/>
      <c r="J21" s="156"/>
      <c r="K21" s="156"/>
      <c r="L21" s="156"/>
      <c r="M21" s="156"/>
      <c r="N21" s="156"/>
      <c r="O21" s="156"/>
      <c r="Q21" s="159"/>
    </row>
    <row r="22" spans="1:17" x14ac:dyDescent="0.2">
      <c r="A22" s="175" t="s">
        <v>70</v>
      </c>
      <c r="B22" s="121"/>
      <c r="C22" s="125">
        <v>264701</v>
      </c>
      <c r="D22" s="125">
        <v>0</v>
      </c>
      <c r="E22" s="125">
        <v>69324</v>
      </c>
      <c r="F22" s="125">
        <v>56679</v>
      </c>
      <c r="G22" s="125">
        <v>17526</v>
      </c>
      <c r="H22" s="166">
        <v>143529</v>
      </c>
      <c r="I22" s="156"/>
      <c r="J22" s="193"/>
      <c r="K22" s="156"/>
      <c r="L22" s="156"/>
      <c r="M22" s="156"/>
      <c r="N22" s="156"/>
      <c r="O22" s="156"/>
      <c r="Q22" s="159"/>
    </row>
    <row r="23" spans="1:17" x14ac:dyDescent="0.2">
      <c r="A23" s="175" t="s">
        <v>120</v>
      </c>
      <c r="B23" s="121"/>
      <c r="C23" s="125">
        <v>264545</v>
      </c>
      <c r="D23" s="125"/>
      <c r="E23" s="125">
        <v>72524</v>
      </c>
      <c r="F23" s="125">
        <v>62190</v>
      </c>
      <c r="G23" s="125">
        <v>16546</v>
      </c>
      <c r="H23" s="166">
        <v>151260</v>
      </c>
      <c r="I23" s="156"/>
      <c r="J23" s="193"/>
      <c r="K23" s="156"/>
      <c r="L23" s="156"/>
      <c r="M23" s="156"/>
      <c r="N23" s="156"/>
      <c r="O23" s="156"/>
      <c r="Q23" s="159"/>
    </row>
    <row r="24" spans="1:17" x14ac:dyDescent="0.2">
      <c r="A24" s="167"/>
      <c r="B24" s="121"/>
      <c r="C24" s="166"/>
      <c r="D24" s="166"/>
      <c r="E24" s="166"/>
      <c r="F24" s="166"/>
      <c r="G24" s="166"/>
      <c r="H24" s="166"/>
      <c r="I24" s="156"/>
      <c r="J24" s="159"/>
      <c r="L24" s="156"/>
      <c r="Q24" s="159"/>
    </row>
    <row r="25" spans="1:17" x14ac:dyDescent="0.2">
      <c r="A25" s="121">
        <v>2009</v>
      </c>
      <c r="B25" s="121" t="s">
        <v>18</v>
      </c>
      <c r="C25" s="127">
        <v>77365</v>
      </c>
      <c r="D25" s="166"/>
      <c r="E25" s="120">
        <v>21927</v>
      </c>
      <c r="F25" s="120">
        <v>14240</v>
      </c>
      <c r="G25" s="120">
        <v>6928</v>
      </c>
      <c r="H25" s="166">
        <v>43095</v>
      </c>
      <c r="I25" s="156"/>
      <c r="J25" s="159"/>
      <c r="L25" s="156"/>
      <c r="O25" s="156"/>
      <c r="Q25" s="159"/>
    </row>
    <row r="26" spans="1:17" ht="14.25" x14ac:dyDescent="0.2">
      <c r="A26" s="121"/>
      <c r="B26" s="121" t="s">
        <v>19</v>
      </c>
      <c r="C26" s="127">
        <v>78822</v>
      </c>
      <c r="D26" s="194"/>
      <c r="E26" s="120">
        <v>23094</v>
      </c>
      <c r="F26" s="120">
        <v>14573</v>
      </c>
      <c r="G26" s="120">
        <v>6258</v>
      </c>
      <c r="H26" s="166">
        <v>43925</v>
      </c>
      <c r="I26" s="156"/>
      <c r="J26" s="159"/>
      <c r="L26" s="156"/>
      <c r="O26" s="156"/>
      <c r="Q26" s="159"/>
    </row>
    <row r="27" spans="1:17" x14ac:dyDescent="0.2">
      <c r="A27" s="121"/>
      <c r="B27" s="121" t="s">
        <v>20</v>
      </c>
      <c r="C27" s="127">
        <v>82666</v>
      </c>
      <c r="D27" s="166"/>
      <c r="E27" s="120">
        <v>25551</v>
      </c>
      <c r="F27" s="120">
        <v>16763</v>
      </c>
      <c r="G27" s="120">
        <v>6487</v>
      </c>
      <c r="H27" s="166">
        <v>48801</v>
      </c>
      <c r="I27" s="156"/>
      <c r="J27" s="159"/>
      <c r="L27" s="156"/>
      <c r="O27" s="156"/>
      <c r="Q27" s="159"/>
    </row>
    <row r="28" spans="1:17" x14ac:dyDescent="0.2">
      <c r="A28" s="121"/>
      <c r="B28" s="121" t="s">
        <v>23</v>
      </c>
      <c r="C28" s="127">
        <v>77110</v>
      </c>
      <c r="D28" s="166"/>
      <c r="E28" s="120">
        <v>22501</v>
      </c>
      <c r="F28" s="120">
        <v>15839</v>
      </c>
      <c r="G28" s="120">
        <v>5822</v>
      </c>
      <c r="H28" s="166">
        <v>44162</v>
      </c>
      <c r="I28" s="156"/>
      <c r="J28" s="159"/>
      <c r="L28" s="156"/>
      <c r="O28" s="156"/>
      <c r="Q28" s="159"/>
    </row>
    <row r="29" spans="1:17" x14ac:dyDescent="0.2">
      <c r="A29" s="121">
        <v>2010</v>
      </c>
      <c r="B29" s="121" t="s">
        <v>24</v>
      </c>
      <c r="C29" s="127">
        <v>72140</v>
      </c>
      <c r="D29" s="166"/>
      <c r="E29" s="120">
        <v>20036</v>
      </c>
      <c r="F29" s="120">
        <v>16096</v>
      </c>
      <c r="G29" s="120">
        <v>5967</v>
      </c>
      <c r="H29" s="166">
        <v>42099</v>
      </c>
      <c r="I29" s="156"/>
      <c r="J29" s="159"/>
      <c r="L29" s="156"/>
      <c r="O29" s="156"/>
      <c r="Q29" s="159"/>
    </row>
    <row r="30" spans="1:17" x14ac:dyDescent="0.2">
      <c r="A30" s="121"/>
      <c r="B30" s="121" t="s">
        <v>19</v>
      </c>
      <c r="C30" s="127">
        <v>71445</v>
      </c>
      <c r="D30" s="166"/>
      <c r="E30" s="120">
        <v>19746</v>
      </c>
      <c r="F30" s="120">
        <v>15342</v>
      </c>
      <c r="G30" s="120">
        <v>5376</v>
      </c>
      <c r="H30" s="166">
        <v>40464</v>
      </c>
      <c r="I30" s="156"/>
      <c r="J30" s="159"/>
      <c r="L30" s="156"/>
      <c r="O30" s="156"/>
      <c r="Q30" s="159"/>
    </row>
    <row r="31" spans="1:17" x14ac:dyDescent="0.2">
      <c r="A31" s="168"/>
      <c r="B31" s="121" t="s">
        <v>1</v>
      </c>
      <c r="C31" s="127">
        <v>75433</v>
      </c>
      <c r="D31" s="166"/>
      <c r="E31" s="120">
        <v>20795</v>
      </c>
      <c r="F31" s="120">
        <v>17687</v>
      </c>
      <c r="G31" s="120">
        <v>6325</v>
      </c>
      <c r="H31" s="166">
        <v>44807</v>
      </c>
      <c r="I31" s="156"/>
      <c r="J31" s="159"/>
      <c r="L31" s="156"/>
      <c r="O31" s="156"/>
      <c r="Q31" s="159"/>
    </row>
    <row r="32" spans="1:17" x14ac:dyDescent="0.2">
      <c r="A32" s="121"/>
      <c r="B32" s="121" t="s">
        <v>23</v>
      </c>
      <c r="C32" s="127">
        <v>71871</v>
      </c>
      <c r="D32" s="195"/>
      <c r="E32" s="120">
        <v>19347</v>
      </c>
      <c r="F32" s="120">
        <v>16540</v>
      </c>
      <c r="G32" s="120">
        <v>5436</v>
      </c>
      <c r="H32" s="166">
        <v>41323</v>
      </c>
      <c r="I32" s="156"/>
      <c r="J32" s="159"/>
      <c r="L32" s="156"/>
      <c r="O32" s="156"/>
      <c r="Q32" s="159"/>
    </row>
    <row r="33" spans="1:119" x14ac:dyDescent="0.2">
      <c r="A33" s="121">
        <v>2011</v>
      </c>
      <c r="B33" s="121" t="s">
        <v>24</v>
      </c>
      <c r="C33" s="127">
        <v>69830</v>
      </c>
      <c r="D33" s="195"/>
      <c r="E33" s="120">
        <v>20467</v>
      </c>
      <c r="F33" s="120">
        <v>17698</v>
      </c>
      <c r="G33" s="120">
        <v>6040</v>
      </c>
      <c r="H33" s="166">
        <v>44205</v>
      </c>
      <c r="I33" s="156"/>
      <c r="J33" s="159"/>
      <c r="K33" s="159"/>
      <c r="L33" s="156"/>
      <c r="O33" s="156"/>
      <c r="Q33" s="159"/>
    </row>
    <row r="34" spans="1:119" x14ac:dyDescent="0.2">
      <c r="A34" s="121"/>
      <c r="B34" s="121" t="s">
        <v>22</v>
      </c>
      <c r="C34" s="127">
        <v>67292</v>
      </c>
      <c r="D34" s="195"/>
      <c r="E34" s="120">
        <v>19206</v>
      </c>
      <c r="F34" s="120">
        <v>15525</v>
      </c>
      <c r="G34" s="120">
        <v>5426</v>
      </c>
      <c r="H34" s="166">
        <v>40157</v>
      </c>
      <c r="I34" s="156"/>
      <c r="J34" s="159"/>
      <c r="K34" s="159"/>
      <c r="L34" s="156"/>
      <c r="O34" s="156"/>
      <c r="Q34" s="159"/>
    </row>
    <row r="35" spans="1:119" x14ac:dyDescent="0.2">
      <c r="A35" s="121"/>
      <c r="B35" s="121" t="s">
        <v>1</v>
      </c>
      <c r="C35" s="127">
        <v>72513</v>
      </c>
      <c r="D35" s="195"/>
      <c r="E35" s="120">
        <v>21054</v>
      </c>
      <c r="F35" s="120">
        <v>17545</v>
      </c>
      <c r="G35" s="120">
        <v>5784</v>
      </c>
      <c r="H35" s="166">
        <v>44383</v>
      </c>
      <c r="I35" s="156"/>
      <c r="J35" s="159"/>
      <c r="K35" s="159"/>
      <c r="L35" s="156"/>
      <c r="O35" s="156"/>
      <c r="Q35" s="159"/>
    </row>
    <row r="36" spans="1:119" x14ac:dyDescent="0.2">
      <c r="A36" s="121"/>
      <c r="B36" s="121" t="s">
        <v>23</v>
      </c>
      <c r="C36" s="127">
        <v>66283</v>
      </c>
      <c r="D36" s="195"/>
      <c r="E36" s="120">
        <v>18387</v>
      </c>
      <c r="F36" s="120">
        <v>17774</v>
      </c>
      <c r="G36" s="120">
        <v>5709</v>
      </c>
      <c r="H36" s="166">
        <v>41870</v>
      </c>
      <c r="I36" s="156"/>
      <c r="J36" s="159"/>
      <c r="K36" s="159"/>
      <c r="L36" s="156"/>
      <c r="O36" s="156"/>
      <c r="Q36" s="159"/>
    </row>
    <row r="37" spans="1:119" x14ac:dyDescent="0.2">
      <c r="A37" s="121">
        <v>2012</v>
      </c>
      <c r="B37" s="121" t="s">
        <v>18</v>
      </c>
      <c r="C37" s="127">
        <v>66616</v>
      </c>
      <c r="D37" s="195"/>
      <c r="E37" s="120">
        <v>18253</v>
      </c>
      <c r="F37" s="120">
        <v>18090</v>
      </c>
      <c r="G37" s="120">
        <v>6112</v>
      </c>
      <c r="H37" s="166">
        <v>42455</v>
      </c>
      <c r="I37" s="156"/>
      <c r="J37" s="159"/>
      <c r="L37" s="156"/>
      <c r="O37" s="156"/>
      <c r="Q37" s="159"/>
    </row>
    <row r="38" spans="1:119" x14ac:dyDescent="0.2">
      <c r="A38" s="121"/>
      <c r="B38" s="121" t="s">
        <v>19</v>
      </c>
      <c r="C38" s="127">
        <v>65220</v>
      </c>
      <c r="D38" s="195"/>
      <c r="E38" s="120">
        <v>14910</v>
      </c>
      <c r="F38" s="120">
        <v>15974</v>
      </c>
      <c r="G38" s="120">
        <v>5188</v>
      </c>
      <c r="H38" s="166">
        <v>36072</v>
      </c>
      <c r="I38" s="156"/>
      <c r="J38" s="159"/>
      <c r="L38" s="156"/>
      <c r="O38" s="156"/>
      <c r="Q38" s="159"/>
    </row>
    <row r="39" spans="1:119" x14ac:dyDescent="0.2">
      <c r="A39" s="121"/>
      <c r="B39" s="121" t="s">
        <v>20</v>
      </c>
      <c r="C39" s="127">
        <v>61430</v>
      </c>
      <c r="D39" s="195"/>
      <c r="E39" s="120">
        <v>13565</v>
      </c>
      <c r="F39" s="120">
        <v>15556</v>
      </c>
      <c r="G39" s="120">
        <v>5148</v>
      </c>
      <c r="H39" s="166">
        <v>34269</v>
      </c>
      <c r="I39" s="156"/>
      <c r="J39" s="159"/>
      <c r="L39" s="156"/>
      <c r="O39" s="156"/>
      <c r="Q39" s="159"/>
    </row>
    <row r="40" spans="1:119" x14ac:dyDescent="0.2">
      <c r="A40" s="121"/>
      <c r="B40" s="121" t="s">
        <v>21</v>
      </c>
      <c r="C40" s="127">
        <v>66319</v>
      </c>
      <c r="D40" s="195"/>
      <c r="E40" s="120">
        <v>15043</v>
      </c>
      <c r="F40" s="120">
        <v>18009</v>
      </c>
      <c r="G40" s="120">
        <v>5272</v>
      </c>
      <c r="H40" s="166">
        <v>38324</v>
      </c>
      <c r="I40" s="156"/>
      <c r="J40" s="159"/>
      <c r="L40" s="156"/>
      <c r="O40" s="156"/>
      <c r="Q40" s="159"/>
    </row>
    <row r="41" spans="1:119" x14ac:dyDescent="0.2">
      <c r="A41" s="121">
        <v>2013</v>
      </c>
      <c r="B41" s="121" t="s">
        <v>18</v>
      </c>
      <c r="C41" s="127">
        <v>63159</v>
      </c>
      <c r="D41" s="195"/>
      <c r="E41" s="120">
        <v>15652</v>
      </c>
      <c r="F41" s="120">
        <v>18705</v>
      </c>
      <c r="G41" s="120">
        <v>5577</v>
      </c>
      <c r="H41" s="166">
        <v>39934</v>
      </c>
      <c r="I41" s="156"/>
      <c r="J41" s="159"/>
      <c r="L41" s="156"/>
      <c r="O41" s="156"/>
      <c r="Q41" s="159"/>
    </row>
    <row r="42" spans="1:119" x14ac:dyDescent="0.2">
      <c r="A42" s="121"/>
      <c r="B42" s="121" t="s">
        <v>19</v>
      </c>
      <c r="C42" s="127">
        <v>67016</v>
      </c>
      <c r="D42" s="195"/>
      <c r="E42" s="120">
        <v>14165</v>
      </c>
      <c r="F42" s="120">
        <v>16385</v>
      </c>
      <c r="G42" s="120">
        <v>4969</v>
      </c>
      <c r="H42" s="166">
        <v>35519</v>
      </c>
      <c r="I42" s="156"/>
      <c r="J42" s="156"/>
      <c r="K42" s="156"/>
      <c r="L42" s="156"/>
      <c r="M42" s="156"/>
      <c r="N42" s="156"/>
      <c r="O42" s="156"/>
      <c r="P42" s="156"/>
      <c r="Q42" s="156"/>
    </row>
    <row r="43" spans="1:119" x14ac:dyDescent="0.2">
      <c r="A43" s="121"/>
      <c r="B43" s="121" t="s">
        <v>20</v>
      </c>
      <c r="C43" s="127">
        <v>66952</v>
      </c>
      <c r="D43" s="195"/>
      <c r="E43" s="120">
        <v>16036</v>
      </c>
      <c r="F43" s="120">
        <v>16655</v>
      </c>
      <c r="G43" s="120">
        <v>4716</v>
      </c>
      <c r="H43" s="166">
        <v>37407</v>
      </c>
      <c r="I43" s="156"/>
      <c r="J43" s="156"/>
      <c r="K43" s="156"/>
      <c r="L43" s="156"/>
      <c r="M43" s="156"/>
      <c r="N43" s="156"/>
      <c r="O43" s="156"/>
      <c r="P43" s="156"/>
      <c r="Q43" s="156"/>
    </row>
    <row r="44" spans="1:119" x14ac:dyDescent="0.2">
      <c r="A44" s="121"/>
      <c r="B44" s="121" t="s">
        <v>21</v>
      </c>
      <c r="C44" s="127">
        <v>65745</v>
      </c>
      <c r="D44" s="195"/>
      <c r="E44" s="120">
        <v>17054</v>
      </c>
      <c r="F44" s="120">
        <v>15212</v>
      </c>
      <c r="G44" s="120">
        <v>4511</v>
      </c>
      <c r="H44" s="166">
        <v>36777</v>
      </c>
      <c r="I44" s="156"/>
      <c r="J44" s="156"/>
      <c r="K44" s="156"/>
      <c r="L44" s="156"/>
      <c r="M44" s="156"/>
      <c r="N44" s="156"/>
      <c r="O44" s="156"/>
      <c r="P44" s="156"/>
      <c r="Q44" s="156"/>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row>
    <row r="45" spans="1:119" x14ac:dyDescent="0.2">
      <c r="A45" s="121">
        <v>2014</v>
      </c>
      <c r="B45" s="121" t="s">
        <v>18</v>
      </c>
      <c r="C45" s="127">
        <v>68420</v>
      </c>
      <c r="D45" s="195"/>
      <c r="E45" s="120">
        <v>18104</v>
      </c>
      <c r="F45" s="120">
        <v>15757</v>
      </c>
      <c r="G45" s="120">
        <v>4697</v>
      </c>
      <c r="H45" s="166">
        <v>38558</v>
      </c>
      <c r="I45" s="156"/>
      <c r="J45" s="156"/>
      <c r="K45" s="156"/>
      <c r="L45" s="156"/>
      <c r="M45" s="156"/>
      <c r="N45" s="156"/>
      <c r="O45" s="156"/>
      <c r="P45" s="156"/>
      <c r="Q45" s="156"/>
      <c r="R45" s="128"/>
      <c r="S45" s="128"/>
      <c r="T45" s="128"/>
      <c r="U45" s="128"/>
      <c r="V45" s="128"/>
      <c r="W45" s="128"/>
      <c r="X45" s="128"/>
      <c r="Y45" s="128"/>
      <c r="Z45" s="128"/>
      <c r="AA45" s="128"/>
    </row>
    <row r="46" spans="1:119" x14ac:dyDescent="0.2">
      <c r="A46" s="121"/>
      <c r="B46" s="121" t="s">
        <v>19</v>
      </c>
      <c r="C46" s="127">
        <v>63084</v>
      </c>
      <c r="D46" s="195"/>
      <c r="E46" s="120">
        <v>16443</v>
      </c>
      <c r="F46" s="120">
        <v>13352</v>
      </c>
      <c r="G46" s="120">
        <v>4242</v>
      </c>
      <c r="H46" s="166">
        <v>34037</v>
      </c>
      <c r="I46" s="156"/>
      <c r="J46" s="156"/>
      <c r="K46" s="156"/>
      <c r="L46" s="156"/>
      <c r="M46" s="156"/>
      <c r="N46" s="156"/>
      <c r="O46" s="156"/>
      <c r="P46" s="156"/>
      <c r="Q46" s="156"/>
    </row>
    <row r="47" spans="1:119" x14ac:dyDescent="0.2">
      <c r="A47" s="121"/>
      <c r="B47" s="121" t="s">
        <v>20</v>
      </c>
      <c r="C47" s="127">
        <v>65852</v>
      </c>
      <c r="D47" s="195"/>
      <c r="E47" s="120">
        <v>17607</v>
      </c>
      <c r="F47" s="120">
        <v>13796</v>
      </c>
      <c r="G47" s="120">
        <v>4446</v>
      </c>
      <c r="H47" s="166">
        <v>35849</v>
      </c>
      <c r="I47" s="156"/>
      <c r="J47" s="156"/>
      <c r="K47" s="156"/>
      <c r="L47" s="156"/>
      <c r="M47" s="156"/>
      <c r="N47" s="156"/>
      <c r="O47" s="156"/>
      <c r="P47" s="156"/>
      <c r="Q47" s="156"/>
    </row>
    <row r="48" spans="1:119" x14ac:dyDescent="0.2">
      <c r="A48" s="121"/>
      <c r="B48" s="121" t="s">
        <v>21</v>
      </c>
      <c r="C48" s="127">
        <v>67345</v>
      </c>
      <c r="D48" s="195"/>
      <c r="E48" s="120">
        <v>17170</v>
      </c>
      <c r="F48" s="120">
        <v>13774</v>
      </c>
      <c r="G48" s="120">
        <v>4141</v>
      </c>
      <c r="H48" s="166">
        <v>35085</v>
      </c>
      <c r="I48" s="156"/>
      <c r="J48" s="156"/>
      <c r="K48" s="156"/>
      <c r="L48" s="156"/>
      <c r="M48" s="156"/>
      <c r="N48" s="156"/>
      <c r="O48" s="156"/>
      <c r="P48" s="156"/>
      <c r="Q48" s="156"/>
    </row>
    <row r="49" spans="1:17" x14ac:dyDescent="0.2">
      <c r="A49" s="121">
        <v>2015</v>
      </c>
      <c r="B49" s="121" t="s">
        <v>18</v>
      </c>
      <c r="C49" s="127">
        <v>65690</v>
      </c>
      <c r="D49" s="195"/>
      <c r="E49" s="159">
        <v>18661</v>
      </c>
      <c r="F49" s="159">
        <v>15778</v>
      </c>
      <c r="G49" s="159">
        <v>4494</v>
      </c>
      <c r="H49" s="137">
        <v>38933</v>
      </c>
      <c r="I49" s="156"/>
      <c r="J49" s="154"/>
      <c r="K49" s="156"/>
      <c r="L49" s="156"/>
      <c r="M49" s="156"/>
      <c r="N49" s="156"/>
      <c r="O49" s="156"/>
      <c r="P49" s="156"/>
      <c r="Q49" s="156"/>
    </row>
    <row r="50" spans="1:17" x14ac:dyDescent="0.2">
      <c r="A50" s="121"/>
      <c r="B50" s="121" t="s">
        <v>22</v>
      </c>
      <c r="C50" s="127">
        <v>65542</v>
      </c>
      <c r="D50" s="195"/>
      <c r="E50" s="159">
        <v>17423</v>
      </c>
      <c r="F50" s="159">
        <v>14192</v>
      </c>
      <c r="G50" s="159">
        <v>4126</v>
      </c>
      <c r="H50" s="137">
        <v>35741</v>
      </c>
      <c r="I50" s="156"/>
      <c r="J50" s="154"/>
      <c r="K50" s="156"/>
      <c r="L50" s="156"/>
      <c r="M50" s="156"/>
      <c r="N50" s="156"/>
      <c r="O50" s="156"/>
      <c r="P50" s="156"/>
      <c r="Q50" s="156"/>
    </row>
    <row r="51" spans="1:17" x14ac:dyDescent="0.2">
      <c r="A51" s="121"/>
      <c r="B51" s="121" t="s">
        <v>20</v>
      </c>
      <c r="C51" s="127">
        <v>66651</v>
      </c>
      <c r="D51" s="195"/>
      <c r="E51" s="159">
        <v>18692</v>
      </c>
      <c r="F51" s="159">
        <v>15905</v>
      </c>
      <c r="G51" s="159">
        <v>4195</v>
      </c>
      <c r="H51" s="137">
        <v>38792</v>
      </c>
      <c r="I51" s="156"/>
      <c r="J51" s="154"/>
      <c r="K51" s="156"/>
      <c r="L51" s="156"/>
      <c r="M51" s="156"/>
      <c r="N51" s="156"/>
      <c r="O51" s="156"/>
      <c r="P51" s="156"/>
      <c r="Q51" s="156"/>
    </row>
    <row r="52" spans="1:17" x14ac:dyDescent="0.2">
      <c r="A52" s="305"/>
      <c r="B52" s="305" t="s">
        <v>23</v>
      </c>
      <c r="C52" s="306">
        <v>66662</v>
      </c>
      <c r="D52" s="319"/>
      <c r="E52" s="236">
        <v>17748</v>
      </c>
      <c r="F52" s="236">
        <v>16315</v>
      </c>
      <c r="G52" s="236">
        <v>3731</v>
      </c>
      <c r="H52" s="320">
        <v>37794</v>
      </c>
      <c r="I52" s="156"/>
      <c r="J52" s="154"/>
      <c r="K52" s="156"/>
      <c r="L52" s="156"/>
      <c r="M52" s="156"/>
      <c r="N52" s="156"/>
      <c r="O52" s="156"/>
      <c r="P52" s="156"/>
      <c r="Q52" s="156"/>
    </row>
    <row r="53" spans="1:17" x14ac:dyDescent="0.2">
      <c r="A53" s="305">
        <v>2016</v>
      </c>
      <c r="B53" s="305" t="s">
        <v>18</v>
      </c>
      <c r="C53" s="306">
        <v>70624</v>
      </c>
      <c r="D53" s="319"/>
      <c r="E53" s="307">
        <v>17586</v>
      </c>
      <c r="F53" s="307">
        <v>17514</v>
      </c>
      <c r="G53" s="307">
        <v>3836</v>
      </c>
      <c r="H53" s="320">
        <v>38936</v>
      </c>
      <c r="I53" s="156"/>
      <c r="J53" s="154"/>
      <c r="K53" s="156"/>
      <c r="L53" s="156"/>
      <c r="M53" s="156"/>
      <c r="N53" s="156"/>
      <c r="O53" s="154"/>
      <c r="P53" s="156"/>
      <c r="Q53" s="156"/>
    </row>
    <row r="54" spans="1:17" x14ac:dyDescent="0.2">
      <c r="A54" s="305"/>
      <c r="B54" s="305" t="s">
        <v>131</v>
      </c>
      <c r="C54" s="306">
        <v>70752</v>
      </c>
      <c r="D54" s="319"/>
      <c r="E54" s="307">
        <v>18097</v>
      </c>
      <c r="F54" s="307">
        <v>17586</v>
      </c>
      <c r="G54" s="307">
        <v>3673</v>
      </c>
      <c r="H54" s="320">
        <v>39356</v>
      </c>
      <c r="I54" s="156"/>
      <c r="J54" s="154"/>
      <c r="K54" s="156"/>
      <c r="L54" s="156"/>
      <c r="M54" s="156"/>
      <c r="N54" s="156"/>
      <c r="O54" s="154"/>
      <c r="P54" s="156"/>
      <c r="Q54" s="304"/>
    </row>
    <row r="55" spans="1:17" s="128" customFormat="1" ht="13.5" customHeight="1" x14ac:dyDescent="0.2">
      <c r="A55" s="309"/>
      <c r="B55" s="309" t="s">
        <v>184</v>
      </c>
      <c r="C55" s="310">
        <v>71148</v>
      </c>
      <c r="D55" s="321"/>
      <c r="E55" s="311">
        <v>17166</v>
      </c>
      <c r="F55" s="311">
        <v>15075</v>
      </c>
      <c r="G55" s="311">
        <v>3030</v>
      </c>
      <c r="H55" s="322">
        <v>35271</v>
      </c>
      <c r="I55" s="156"/>
      <c r="J55" s="156"/>
      <c r="K55" s="156"/>
      <c r="L55" s="156"/>
      <c r="M55" s="156"/>
      <c r="N55" s="156"/>
      <c r="O55" s="154"/>
      <c r="P55" s="154"/>
      <c r="Q55" s="154"/>
    </row>
    <row r="56" spans="1:17" s="128" customFormat="1" ht="13.5" customHeight="1" x14ac:dyDescent="0.2">
      <c r="A56" s="305"/>
      <c r="B56" s="305"/>
      <c r="C56" s="306"/>
      <c r="D56" s="319"/>
      <c r="E56" s="307"/>
      <c r="F56" s="323"/>
      <c r="G56" s="323"/>
      <c r="H56" s="320"/>
      <c r="I56" s="156"/>
      <c r="J56" s="156"/>
      <c r="K56" s="156"/>
      <c r="L56" s="156"/>
      <c r="M56" s="156"/>
      <c r="N56" s="156"/>
      <c r="O56" s="154"/>
      <c r="P56" s="154"/>
      <c r="Q56" s="154"/>
    </row>
    <row r="57" spans="1:17" x14ac:dyDescent="0.2">
      <c r="A57" s="324" t="s">
        <v>25</v>
      </c>
      <c r="B57" s="325"/>
      <c r="C57" s="326"/>
      <c r="D57" s="326"/>
      <c r="E57" s="323"/>
      <c r="F57" s="323"/>
      <c r="G57" s="323"/>
      <c r="H57" s="323"/>
      <c r="I57" s="257"/>
      <c r="J57" s="155"/>
      <c r="K57" s="155"/>
      <c r="L57" s="155"/>
      <c r="M57" s="155"/>
      <c r="N57" s="155"/>
      <c r="O57" s="155"/>
    </row>
    <row r="58" spans="1:17" x14ac:dyDescent="0.2">
      <c r="A58" s="197" t="s">
        <v>3</v>
      </c>
      <c r="B58" s="197"/>
      <c r="C58" s="253"/>
      <c r="D58" s="253"/>
      <c r="E58" s="253"/>
      <c r="F58" s="253"/>
      <c r="G58" s="253"/>
      <c r="H58" s="253"/>
      <c r="I58" s="234"/>
    </row>
    <row r="59" spans="1:17" x14ac:dyDescent="0.2">
      <c r="A59" s="186"/>
      <c r="B59" s="198"/>
      <c r="C59" s="199"/>
      <c r="D59" s="199"/>
      <c r="E59" s="199"/>
      <c r="F59" s="199"/>
      <c r="G59" s="199"/>
      <c r="H59" s="199"/>
      <c r="I59" s="186"/>
      <c r="J59" s="200"/>
    </row>
    <row r="60" spans="1:17" x14ac:dyDescent="0.2">
      <c r="A60" s="178" t="s">
        <v>27</v>
      </c>
      <c r="B60" s="198"/>
      <c r="C60" s="201"/>
      <c r="D60" s="202"/>
      <c r="E60" s="232"/>
      <c r="F60" s="258"/>
      <c r="G60" s="258"/>
      <c r="H60" s="201"/>
      <c r="I60" s="186"/>
    </row>
    <row r="61" spans="1:17" ht="48.75" customHeight="1" x14ac:dyDescent="0.2">
      <c r="A61" s="474" t="s">
        <v>135</v>
      </c>
      <c r="B61" s="474"/>
      <c r="C61" s="474"/>
      <c r="D61" s="474"/>
      <c r="E61" s="474"/>
      <c r="F61" s="474"/>
      <c r="G61" s="474"/>
      <c r="H61" s="474"/>
      <c r="I61" s="203"/>
    </row>
    <row r="62" spans="1:17" ht="31.5" customHeight="1" x14ac:dyDescent="0.2">
      <c r="A62" s="481" t="s">
        <v>136</v>
      </c>
      <c r="B62" s="482"/>
      <c r="C62" s="482"/>
      <c r="D62" s="482"/>
      <c r="E62" s="482"/>
      <c r="F62" s="482"/>
      <c r="G62" s="482"/>
      <c r="H62" s="482"/>
      <c r="I62" s="203"/>
    </row>
    <row r="63" spans="1:17" ht="52.5" customHeight="1" x14ac:dyDescent="0.2">
      <c r="A63" s="474" t="s">
        <v>185</v>
      </c>
      <c r="B63" s="474"/>
      <c r="C63" s="474"/>
      <c r="D63" s="474"/>
      <c r="E63" s="474"/>
      <c r="F63" s="474"/>
      <c r="G63" s="474"/>
      <c r="H63" s="474"/>
      <c r="I63" s="203"/>
    </row>
    <row r="64" spans="1:17" ht="24" customHeight="1" x14ac:dyDescent="0.2">
      <c r="A64" s="474" t="s">
        <v>186</v>
      </c>
      <c r="B64" s="478"/>
      <c r="C64" s="478"/>
      <c r="D64" s="478"/>
      <c r="E64" s="478"/>
      <c r="F64" s="478"/>
      <c r="G64" s="478"/>
      <c r="H64" s="478"/>
      <c r="I64" s="456"/>
    </row>
    <row r="65" spans="1:9" x14ac:dyDescent="0.2">
      <c r="A65" s="474"/>
      <c r="B65" s="474"/>
      <c r="C65" s="474"/>
      <c r="D65" s="474"/>
      <c r="E65" s="474"/>
      <c r="F65" s="474"/>
      <c r="G65" s="474"/>
      <c r="H65" s="474"/>
      <c r="I65" s="267"/>
    </row>
    <row r="66" spans="1:9" x14ac:dyDescent="0.2">
      <c r="A66" s="160" t="s">
        <v>100</v>
      </c>
    </row>
    <row r="67" spans="1:9" x14ac:dyDescent="0.2">
      <c r="A67" s="161" t="s">
        <v>101</v>
      </c>
    </row>
  </sheetData>
  <mergeCells count="10">
    <mergeCell ref="A65:H65"/>
    <mergeCell ref="A63:H63"/>
    <mergeCell ref="A62:H62"/>
    <mergeCell ref="A2:H3"/>
    <mergeCell ref="A5:A6"/>
    <mergeCell ref="B5:B6"/>
    <mergeCell ref="C5:C6"/>
    <mergeCell ref="E5:H5"/>
    <mergeCell ref="A61:H61"/>
    <mergeCell ref="A64:H64"/>
  </mergeCells>
  <conditionalFormatting sqref="C8:C16">
    <cfRule type="expression" dxfId="8" priority="5" stopIfTrue="1">
      <formula>OR(#REF!="",NOT(#REF!=0))</formula>
    </cfRule>
  </conditionalFormatting>
  <conditionalFormatting sqref="C25:C41 C45:C50">
    <cfRule type="expression" dxfId="7" priority="6" stopIfTrue="1">
      <formula>OR(#REF!="",NOT(#REF!=0))</formula>
    </cfRule>
  </conditionalFormatting>
  <conditionalFormatting sqref="C37:C41 C45:C50 H49:H53 H55:H56">
    <cfRule type="expression" dxfId="6" priority="4" stopIfTrue="1">
      <formula>OR(#REF!="",NOT(#REF!=0))</formula>
    </cfRule>
  </conditionalFormatting>
  <conditionalFormatting sqref="C51:C53 C55:C56">
    <cfRule type="expression" dxfId="5" priority="3" stopIfTrue="1">
      <formula>OR(#REF!="",NOT(#REF!=0))</formula>
    </cfRule>
  </conditionalFormatting>
  <conditionalFormatting sqref="H54">
    <cfRule type="expression" dxfId="4" priority="2" stopIfTrue="1">
      <formula>OR(#REF!="",NOT(#REF!=0))</formula>
    </cfRule>
  </conditionalFormatting>
  <conditionalFormatting sqref="C54">
    <cfRule type="expression" dxfId="3" priority="1"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84" orientation="portrait" r:id="rId1"/>
  <headerFooter alignWithMargins="0">
    <oddHeader>&amp;CCivil Justice Statistics Quarterly: April to June 2015</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P139"/>
  <sheetViews>
    <sheetView showGridLines="0" zoomScaleNormal="100" workbookViewId="0">
      <pane ySplit="5" topLeftCell="A6" activePane="bottomLeft" state="frozen"/>
      <selection pane="bottomLeft" activeCell="D56" sqref="D56:D57"/>
    </sheetView>
  </sheetViews>
  <sheetFormatPr defaultRowHeight="12.75" x14ac:dyDescent="0.2"/>
  <cols>
    <col min="1" max="1" width="8.85546875" style="138" customWidth="1"/>
    <col min="2" max="2" width="8.28515625" style="138" customWidth="1"/>
    <col min="3" max="3" width="15.42578125" style="138" customWidth="1"/>
    <col min="4" max="4" width="18" style="138" customWidth="1"/>
    <col min="5" max="5" width="16" style="138" customWidth="1"/>
    <col min="6" max="6" width="20.28515625" style="138" customWidth="1"/>
    <col min="7" max="7" width="19.5703125" style="138" customWidth="1"/>
    <col min="8" max="8" width="18.42578125" style="138" customWidth="1"/>
    <col min="9" max="9" width="16.28515625" style="138" customWidth="1"/>
    <col min="10" max="10" width="9.5703125" style="446" bestFit="1" customWidth="1"/>
    <col min="11" max="14" width="9.140625" style="138"/>
    <col min="15" max="15" width="13.85546875" style="138" bestFit="1" customWidth="1"/>
    <col min="16" max="16" width="16.140625" style="138" customWidth="1"/>
    <col min="17" max="17" width="41.28515625" style="138" bestFit="1" customWidth="1"/>
    <col min="18" max="18" width="27.7109375" style="138" bestFit="1" customWidth="1"/>
    <col min="19" max="19" width="28.140625" style="138" bestFit="1" customWidth="1"/>
    <col min="20" max="20" width="49" style="138" bestFit="1" customWidth="1"/>
    <col min="21" max="21" width="34.140625" style="138" bestFit="1" customWidth="1"/>
    <col min="22" max="22" width="34.5703125" style="138" bestFit="1" customWidth="1"/>
    <col min="23" max="23" width="11.7109375" style="138" bestFit="1" customWidth="1"/>
    <col min="24" max="16384" width="9.140625" style="138"/>
  </cols>
  <sheetData>
    <row r="1" spans="1:15" x14ac:dyDescent="0.2">
      <c r="A1" s="148" t="s">
        <v>12</v>
      </c>
      <c r="B1" s="148"/>
      <c r="C1" s="122"/>
      <c r="D1" s="122"/>
      <c r="E1" s="122"/>
      <c r="F1" s="122"/>
      <c r="G1" s="122"/>
      <c r="H1" s="149" t="s">
        <v>31</v>
      </c>
      <c r="I1" s="122"/>
      <c r="J1" s="445"/>
      <c r="K1" s="122"/>
    </row>
    <row r="2" spans="1:15" ht="12.75" customHeight="1" x14ac:dyDescent="0.2">
      <c r="A2" s="471" t="s">
        <v>156</v>
      </c>
      <c r="B2" s="471"/>
      <c r="C2" s="471"/>
      <c r="D2" s="471"/>
      <c r="E2" s="471"/>
      <c r="F2" s="471"/>
      <c r="G2" s="471"/>
      <c r="H2" s="471"/>
      <c r="I2" s="122"/>
      <c r="J2" s="445"/>
      <c r="K2" s="122"/>
    </row>
    <row r="3" spans="1:15" x14ac:dyDescent="0.2">
      <c r="A3" s="169"/>
      <c r="B3" s="169"/>
      <c r="C3" s="122"/>
      <c r="D3" s="122"/>
      <c r="E3" s="122"/>
      <c r="F3" s="122"/>
      <c r="G3" s="122"/>
      <c r="H3" s="122"/>
      <c r="I3" s="122"/>
      <c r="J3" s="445"/>
      <c r="K3" s="122"/>
    </row>
    <row r="4" spans="1:15" x14ac:dyDescent="0.2">
      <c r="A4" s="460"/>
      <c r="B4" s="460"/>
      <c r="C4" s="491" t="s">
        <v>183</v>
      </c>
      <c r="D4" s="492"/>
      <c r="E4" s="493" t="s">
        <v>114</v>
      </c>
      <c r="F4" s="495" t="s">
        <v>143</v>
      </c>
      <c r="G4" s="493" t="s">
        <v>144</v>
      </c>
      <c r="H4" s="493" t="s">
        <v>145</v>
      </c>
      <c r="I4" s="122"/>
      <c r="J4" s="445"/>
      <c r="K4" s="122"/>
    </row>
    <row r="5" spans="1:15" ht="50.25" customHeight="1" x14ac:dyDescent="0.2">
      <c r="A5" s="458" t="s">
        <v>14</v>
      </c>
      <c r="B5" s="458" t="s">
        <v>15</v>
      </c>
      <c r="C5" s="459" t="s">
        <v>113</v>
      </c>
      <c r="D5" s="459" t="s">
        <v>182</v>
      </c>
      <c r="E5" s="494"/>
      <c r="F5" s="496"/>
      <c r="G5" s="496"/>
      <c r="H5" s="496"/>
    </row>
    <row r="6" spans="1:15" s="172" customFormat="1" ht="27" customHeight="1" x14ac:dyDescent="0.2">
      <c r="A6" s="121">
        <v>2000</v>
      </c>
      <c r="B6" s="121"/>
      <c r="C6" s="125" t="s">
        <v>30</v>
      </c>
      <c r="D6" s="125" t="s">
        <v>30</v>
      </c>
      <c r="E6" s="164">
        <v>615761</v>
      </c>
      <c r="F6" s="164">
        <v>51422</v>
      </c>
      <c r="G6" s="164">
        <v>105527</v>
      </c>
      <c r="H6" s="164">
        <v>141603</v>
      </c>
      <c r="J6" s="447"/>
    </row>
    <row r="7" spans="1:15" x14ac:dyDescent="0.2">
      <c r="A7" s="173">
        <v>2001</v>
      </c>
      <c r="B7" s="173"/>
      <c r="C7" s="125" t="s">
        <v>30</v>
      </c>
      <c r="D7" s="125" t="s">
        <v>30</v>
      </c>
      <c r="E7" s="134">
        <v>548480</v>
      </c>
      <c r="F7" s="134">
        <v>51428</v>
      </c>
      <c r="G7" s="134">
        <v>109475</v>
      </c>
      <c r="H7" s="134">
        <v>162657</v>
      </c>
    </row>
    <row r="8" spans="1:15" x14ac:dyDescent="0.2">
      <c r="A8" s="121">
        <v>2002</v>
      </c>
      <c r="B8" s="121"/>
      <c r="C8" s="125" t="s">
        <v>30</v>
      </c>
      <c r="D8" s="125" t="s">
        <v>30</v>
      </c>
      <c r="E8" s="134">
        <v>520231</v>
      </c>
      <c r="F8" s="134">
        <v>50391</v>
      </c>
      <c r="G8" s="134">
        <v>121039</v>
      </c>
      <c r="H8" s="134">
        <v>155569</v>
      </c>
    </row>
    <row r="9" spans="1:15" x14ac:dyDescent="0.2">
      <c r="A9" s="121">
        <v>2003</v>
      </c>
      <c r="B9" s="121"/>
      <c r="C9" s="125" t="s">
        <v>30</v>
      </c>
      <c r="D9" s="125" t="s">
        <v>30</v>
      </c>
      <c r="E9" s="134">
        <v>496250</v>
      </c>
      <c r="F9" s="134">
        <v>45490</v>
      </c>
      <c r="G9" s="134">
        <v>124538</v>
      </c>
      <c r="H9" s="134">
        <v>143356</v>
      </c>
    </row>
    <row r="10" spans="1:15" x14ac:dyDescent="0.2">
      <c r="A10" s="121">
        <v>2004</v>
      </c>
      <c r="B10" s="121"/>
      <c r="C10" s="125" t="s">
        <v>30</v>
      </c>
      <c r="D10" s="125" t="s">
        <v>30</v>
      </c>
      <c r="E10" s="134">
        <v>443690</v>
      </c>
      <c r="F10" s="134">
        <v>44085</v>
      </c>
      <c r="G10" s="134">
        <v>130674</v>
      </c>
      <c r="H10" s="134">
        <v>143674</v>
      </c>
    </row>
    <row r="11" spans="1:15" x14ac:dyDescent="0.2">
      <c r="A11" s="121">
        <v>2005</v>
      </c>
      <c r="B11" s="121"/>
      <c r="C11" s="125" t="s">
        <v>30</v>
      </c>
      <c r="D11" s="125" t="s">
        <v>30</v>
      </c>
      <c r="E11" s="134">
        <v>479051</v>
      </c>
      <c r="F11" s="134">
        <v>49609</v>
      </c>
      <c r="G11" s="134">
        <v>167875</v>
      </c>
      <c r="H11" s="134">
        <v>157307</v>
      </c>
    </row>
    <row r="12" spans="1:15" x14ac:dyDescent="0.2">
      <c r="A12" s="121">
        <v>2006</v>
      </c>
      <c r="B12" s="121"/>
      <c r="C12" s="125" t="s">
        <v>30</v>
      </c>
      <c r="D12" s="125" t="s">
        <v>30</v>
      </c>
      <c r="E12" s="134">
        <v>488931</v>
      </c>
      <c r="F12" s="134">
        <v>57388</v>
      </c>
      <c r="G12" s="134">
        <v>187760</v>
      </c>
      <c r="H12" s="134">
        <v>168234</v>
      </c>
    </row>
    <row r="13" spans="1:15" x14ac:dyDescent="0.2">
      <c r="A13" s="121">
        <v>2007</v>
      </c>
      <c r="B13" s="121"/>
      <c r="C13" s="125" t="s">
        <v>30</v>
      </c>
      <c r="D13" s="125" t="s">
        <v>30</v>
      </c>
      <c r="E13" s="134">
        <v>460305</v>
      </c>
      <c r="F13" s="134">
        <v>58578</v>
      </c>
      <c r="G13" s="134">
        <v>222349</v>
      </c>
      <c r="H13" s="134">
        <v>191699</v>
      </c>
    </row>
    <row r="14" spans="1:15" x14ac:dyDescent="0.2">
      <c r="A14" s="121">
        <v>2008</v>
      </c>
      <c r="B14" s="121"/>
      <c r="C14" s="125" t="s">
        <v>30</v>
      </c>
      <c r="D14" s="125" t="s">
        <v>30</v>
      </c>
      <c r="E14" s="134">
        <v>458022</v>
      </c>
      <c r="F14" s="134">
        <v>70166</v>
      </c>
      <c r="G14" s="134">
        <v>248103</v>
      </c>
      <c r="H14" s="134">
        <v>231278</v>
      </c>
      <c r="I14" s="174"/>
    </row>
    <row r="15" spans="1:15" x14ac:dyDescent="0.2">
      <c r="A15" s="121">
        <v>2009</v>
      </c>
      <c r="B15" s="121"/>
      <c r="C15" s="134">
        <v>982464</v>
      </c>
      <c r="D15" s="134">
        <v>785029</v>
      </c>
      <c r="E15" s="134">
        <v>378834</v>
      </c>
      <c r="F15" s="134">
        <v>62556</v>
      </c>
      <c r="G15" s="134">
        <v>207862</v>
      </c>
      <c r="H15" s="134">
        <v>205082</v>
      </c>
      <c r="K15" s="174"/>
      <c r="L15" s="174"/>
      <c r="M15" s="174"/>
      <c r="N15" s="174"/>
      <c r="O15" s="134"/>
    </row>
    <row r="16" spans="1:15" x14ac:dyDescent="0.2">
      <c r="A16" s="121">
        <v>2010</v>
      </c>
      <c r="B16" s="121"/>
      <c r="C16" s="134">
        <v>794311</v>
      </c>
      <c r="D16" s="134">
        <v>631179</v>
      </c>
      <c r="E16" s="134">
        <v>279307</v>
      </c>
      <c r="F16" s="134">
        <v>53729</v>
      </c>
      <c r="G16" s="134">
        <v>168055</v>
      </c>
      <c r="H16" s="134">
        <v>163023</v>
      </c>
      <c r="K16" s="174"/>
      <c r="L16" s="174"/>
      <c r="M16" s="174"/>
      <c r="N16" s="174"/>
      <c r="O16" s="134"/>
    </row>
    <row r="17" spans="1:18" x14ac:dyDescent="0.2">
      <c r="A17" s="121">
        <v>2011</v>
      </c>
      <c r="B17" s="121"/>
      <c r="C17" s="134">
        <v>748586</v>
      </c>
      <c r="D17" s="134">
        <v>608196</v>
      </c>
      <c r="E17" s="134">
        <v>263547</v>
      </c>
      <c r="F17" s="134">
        <v>59331</v>
      </c>
      <c r="G17" s="134">
        <v>146608</v>
      </c>
      <c r="H17" s="134">
        <v>154026</v>
      </c>
      <c r="K17" s="174"/>
      <c r="L17" s="174"/>
      <c r="M17" s="174"/>
      <c r="N17" s="174"/>
      <c r="O17" s="134"/>
    </row>
    <row r="18" spans="1:18" x14ac:dyDescent="0.2">
      <c r="A18" s="121">
        <v>2012</v>
      </c>
      <c r="B18" s="121"/>
      <c r="C18" s="134">
        <v>663457</v>
      </c>
      <c r="D18" s="134">
        <v>543504</v>
      </c>
      <c r="E18" s="134">
        <v>227943</v>
      </c>
      <c r="F18" s="134">
        <v>55490</v>
      </c>
      <c r="G18" s="134">
        <v>136281</v>
      </c>
      <c r="H18" s="134">
        <v>135965</v>
      </c>
      <c r="K18" s="174"/>
      <c r="L18" s="174"/>
      <c r="M18" s="174"/>
      <c r="N18" s="174"/>
      <c r="O18" s="134"/>
    </row>
    <row r="19" spans="1:18" x14ac:dyDescent="0.2">
      <c r="A19" s="175" t="s">
        <v>69</v>
      </c>
      <c r="B19" s="121"/>
      <c r="C19" s="134">
        <v>667168</v>
      </c>
      <c r="D19" s="134">
        <v>551050</v>
      </c>
      <c r="E19" s="134">
        <v>219807</v>
      </c>
      <c r="F19" s="134">
        <v>54766</v>
      </c>
      <c r="G19" s="134">
        <v>131417</v>
      </c>
      <c r="H19" s="134">
        <v>122554</v>
      </c>
      <c r="K19" s="174"/>
      <c r="L19" s="174"/>
      <c r="M19" s="174"/>
      <c r="N19" s="174"/>
      <c r="O19" s="134"/>
    </row>
    <row r="20" spans="1:18" x14ac:dyDescent="0.2">
      <c r="A20" s="121">
        <v>2014</v>
      </c>
      <c r="B20" s="121"/>
      <c r="C20" s="134">
        <v>831541</v>
      </c>
      <c r="D20" s="134">
        <v>704514</v>
      </c>
      <c r="E20" s="134">
        <v>221835</v>
      </c>
      <c r="F20" s="134">
        <v>55280</v>
      </c>
      <c r="G20" s="134">
        <v>131076</v>
      </c>
      <c r="H20" s="134">
        <v>120886</v>
      </c>
      <c r="K20" s="146"/>
      <c r="L20" s="146"/>
      <c r="M20" s="174"/>
      <c r="N20" s="174"/>
      <c r="O20" s="174"/>
      <c r="P20" s="174"/>
      <c r="Q20" s="174"/>
      <c r="R20" s="174"/>
    </row>
    <row r="21" spans="1:18" x14ac:dyDescent="0.2">
      <c r="A21" s="121">
        <v>2015</v>
      </c>
      <c r="B21" s="121"/>
      <c r="C21" s="134">
        <v>867665</v>
      </c>
      <c r="D21" s="134">
        <v>735394</v>
      </c>
      <c r="E21" s="134">
        <v>253196</v>
      </c>
      <c r="F21" s="134">
        <v>49621</v>
      </c>
      <c r="G21" s="134">
        <v>145433</v>
      </c>
      <c r="H21" s="134">
        <v>116423</v>
      </c>
      <c r="I21" s="139"/>
      <c r="K21" s="146"/>
      <c r="L21" s="146"/>
      <c r="M21" s="174"/>
      <c r="N21" s="174"/>
      <c r="O21" s="174"/>
      <c r="P21" s="174"/>
      <c r="Q21" s="174"/>
      <c r="R21" s="174"/>
    </row>
    <row r="22" spans="1:18" x14ac:dyDescent="0.2">
      <c r="A22" s="121"/>
      <c r="B22" s="121"/>
      <c r="C22" s="176"/>
      <c r="D22" s="176"/>
      <c r="E22" s="134"/>
      <c r="F22" s="134"/>
      <c r="G22" s="134"/>
      <c r="H22" s="134"/>
      <c r="K22" s="146"/>
      <c r="L22" s="146"/>
    </row>
    <row r="23" spans="1:18" ht="25.5" customHeight="1" x14ac:dyDescent="0.2">
      <c r="A23" s="121">
        <v>2009</v>
      </c>
      <c r="B23" s="121" t="s">
        <v>18</v>
      </c>
      <c r="C23" s="120">
        <v>259701</v>
      </c>
      <c r="D23" s="120">
        <v>207194</v>
      </c>
      <c r="E23" s="120">
        <v>113455</v>
      </c>
      <c r="F23" s="120">
        <v>17754</v>
      </c>
      <c r="G23" s="120">
        <v>56933</v>
      </c>
      <c r="H23" s="120">
        <v>53896</v>
      </c>
      <c r="I23" s="233"/>
      <c r="K23" s="146"/>
      <c r="L23" s="146"/>
    </row>
    <row r="24" spans="1:18" x14ac:dyDescent="0.2">
      <c r="A24" s="121"/>
      <c r="B24" s="121" t="s">
        <v>22</v>
      </c>
      <c r="C24" s="120">
        <v>234379</v>
      </c>
      <c r="D24" s="120">
        <v>186925</v>
      </c>
      <c r="E24" s="120">
        <v>101246</v>
      </c>
      <c r="F24" s="120">
        <v>15135</v>
      </c>
      <c r="G24" s="120">
        <v>57178</v>
      </c>
      <c r="H24" s="120">
        <v>54537</v>
      </c>
      <c r="I24" s="233"/>
      <c r="K24" s="146"/>
      <c r="L24" s="146"/>
    </row>
    <row r="25" spans="1:18" x14ac:dyDescent="0.2">
      <c r="A25" s="167"/>
      <c r="B25" s="121" t="s">
        <v>20</v>
      </c>
      <c r="C25" s="120">
        <v>246568</v>
      </c>
      <c r="D25" s="120">
        <v>195852</v>
      </c>
      <c r="E25" s="120">
        <v>92035</v>
      </c>
      <c r="F25" s="120">
        <v>15883</v>
      </c>
      <c r="G25" s="120">
        <v>48876</v>
      </c>
      <c r="H25" s="120">
        <v>51714</v>
      </c>
      <c r="I25" s="233"/>
      <c r="K25" s="146"/>
      <c r="L25" s="146"/>
    </row>
    <row r="26" spans="1:18" x14ac:dyDescent="0.2">
      <c r="A26" s="121"/>
      <c r="B26" s="121" t="s">
        <v>23</v>
      </c>
      <c r="C26" s="120">
        <v>241816</v>
      </c>
      <c r="D26" s="120">
        <v>195058</v>
      </c>
      <c r="E26" s="120">
        <v>72098</v>
      </c>
      <c r="F26" s="120">
        <v>13784</v>
      </c>
      <c r="G26" s="120">
        <v>44875</v>
      </c>
      <c r="H26" s="120">
        <v>44935</v>
      </c>
      <c r="I26" s="233"/>
      <c r="K26" s="146"/>
      <c r="L26" s="146"/>
    </row>
    <row r="27" spans="1:18" ht="25.5" customHeight="1" x14ac:dyDescent="0.2">
      <c r="A27" s="121">
        <v>2010</v>
      </c>
      <c r="B27" s="121" t="s">
        <v>18</v>
      </c>
      <c r="C27" s="120">
        <v>213679</v>
      </c>
      <c r="D27" s="120">
        <v>168309</v>
      </c>
      <c r="E27" s="120">
        <v>76247</v>
      </c>
      <c r="F27" s="120">
        <v>14973</v>
      </c>
      <c r="G27" s="120">
        <v>44440</v>
      </c>
      <c r="H27" s="120">
        <v>43315</v>
      </c>
      <c r="I27" s="233"/>
      <c r="J27" s="448"/>
      <c r="K27" s="146"/>
      <c r="L27" s="146"/>
    </row>
    <row r="28" spans="1:18" x14ac:dyDescent="0.2">
      <c r="A28" s="121"/>
      <c r="B28" s="121" t="s">
        <v>22</v>
      </c>
      <c r="C28" s="120">
        <v>181960</v>
      </c>
      <c r="D28" s="120">
        <v>144266</v>
      </c>
      <c r="E28" s="120">
        <v>67194</v>
      </c>
      <c r="F28" s="120">
        <v>13049</v>
      </c>
      <c r="G28" s="120">
        <v>40295</v>
      </c>
      <c r="H28" s="120">
        <v>40621</v>
      </c>
      <c r="I28" s="233"/>
      <c r="J28" s="448"/>
      <c r="K28" s="146"/>
      <c r="L28" s="146"/>
    </row>
    <row r="29" spans="1:18" x14ac:dyDescent="0.2">
      <c r="A29" s="168"/>
      <c r="B29" s="121" t="s">
        <v>20</v>
      </c>
      <c r="C29" s="120">
        <v>209048</v>
      </c>
      <c r="D29" s="120">
        <v>167149</v>
      </c>
      <c r="E29" s="120">
        <v>73165</v>
      </c>
      <c r="F29" s="120">
        <v>13780</v>
      </c>
      <c r="G29" s="120">
        <v>42582</v>
      </c>
      <c r="H29" s="120">
        <v>40987</v>
      </c>
      <c r="I29" s="233"/>
      <c r="J29" s="448"/>
      <c r="K29" s="146"/>
      <c r="L29" s="146"/>
    </row>
    <row r="30" spans="1:18" x14ac:dyDescent="0.2">
      <c r="A30" s="121"/>
      <c r="B30" s="121" t="s">
        <v>23</v>
      </c>
      <c r="C30" s="120">
        <v>189624</v>
      </c>
      <c r="D30" s="120">
        <v>151455</v>
      </c>
      <c r="E30" s="120">
        <v>62701</v>
      </c>
      <c r="F30" s="120">
        <v>11927</v>
      </c>
      <c r="G30" s="120">
        <v>40738</v>
      </c>
      <c r="H30" s="120">
        <v>38100</v>
      </c>
      <c r="I30" s="233"/>
      <c r="J30" s="448"/>
      <c r="K30" s="146"/>
      <c r="L30" s="146"/>
    </row>
    <row r="31" spans="1:18" ht="25.5" customHeight="1" x14ac:dyDescent="0.2">
      <c r="A31" s="121">
        <v>2011</v>
      </c>
      <c r="B31" s="121" t="s">
        <v>24</v>
      </c>
      <c r="C31" s="120">
        <v>193675</v>
      </c>
      <c r="D31" s="120">
        <v>156253</v>
      </c>
      <c r="E31" s="120">
        <v>70871</v>
      </c>
      <c r="F31" s="120">
        <v>15074</v>
      </c>
      <c r="G31" s="120">
        <v>41884</v>
      </c>
      <c r="H31" s="120">
        <v>44105</v>
      </c>
      <c r="I31" s="233"/>
      <c r="J31" s="448"/>
      <c r="K31" s="146"/>
      <c r="L31" s="146"/>
    </row>
    <row r="32" spans="1:18" x14ac:dyDescent="0.2">
      <c r="A32" s="121"/>
      <c r="B32" s="121" t="s">
        <v>22</v>
      </c>
      <c r="C32" s="120">
        <v>172698</v>
      </c>
      <c r="D32" s="120">
        <v>141166</v>
      </c>
      <c r="E32" s="120">
        <v>63114</v>
      </c>
      <c r="F32" s="120">
        <v>13794</v>
      </c>
      <c r="G32" s="120">
        <v>32829</v>
      </c>
      <c r="H32" s="120">
        <v>37751</v>
      </c>
      <c r="I32" s="233"/>
      <c r="J32" s="448"/>
      <c r="K32" s="146"/>
      <c r="L32" s="146"/>
    </row>
    <row r="33" spans="1:120" x14ac:dyDescent="0.2">
      <c r="A33" s="121"/>
      <c r="B33" s="121" t="s">
        <v>1</v>
      </c>
      <c r="C33" s="120">
        <v>208198</v>
      </c>
      <c r="D33" s="120">
        <v>168654</v>
      </c>
      <c r="E33" s="120">
        <v>68739</v>
      </c>
      <c r="F33" s="120">
        <v>16572</v>
      </c>
      <c r="G33" s="120">
        <v>37101</v>
      </c>
      <c r="H33" s="120">
        <v>37975</v>
      </c>
      <c r="I33" s="233"/>
      <c r="J33" s="448"/>
      <c r="K33" s="146"/>
      <c r="L33" s="146"/>
    </row>
    <row r="34" spans="1:120" x14ac:dyDescent="0.2">
      <c r="A34" s="121"/>
      <c r="B34" s="121" t="s">
        <v>21</v>
      </c>
      <c r="C34" s="120">
        <v>174015</v>
      </c>
      <c r="D34" s="120">
        <v>142123</v>
      </c>
      <c r="E34" s="120">
        <v>60823</v>
      </c>
      <c r="F34" s="120">
        <v>13891</v>
      </c>
      <c r="G34" s="120">
        <v>34794</v>
      </c>
      <c r="H34" s="120">
        <v>34195</v>
      </c>
      <c r="I34" s="233"/>
      <c r="J34" s="448"/>
      <c r="K34" s="146"/>
      <c r="L34" s="146"/>
    </row>
    <row r="35" spans="1:120" ht="25.5" customHeight="1" x14ac:dyDescent="0.2">
      <c r="A35" s="121">
        <v>2012</v>
      </c>
      <c r="B35" s="121" t="s">
        <v>18</v>
      </c>
      <c r="C35" s="120">
        <v>177454</v>
      </c>
      <c r="D35" s="120">
        <v>143660</v>
      </c>
      <c r="E35" s="120">
        <v>63959</v>
      </c>
      <c r="F35" s="120">
        <v>15137</v>
      </c>
      <c r="G35" s="120">
        <v>40212</v>
      </c>
      <c r="H35" s="120">
        <v>37808</v>
      </c>
      <c r="I35" s="233"/>
      <c r="J35" s="448"/>
      <c r="K35" s="146"/>
      <c r="L35" s="146"/>
    </row>
    <row r="36" spans="1:120" x14ac:dyDescent="0.2">
      <c r="A36" s="121"/>
      <c r="B36" s="121" t="s">
        <v>22</v>
      </c>
      <c r="C36" s="120">
        <v>145208</v>
      </c>
      <c r="D36" s="120">
        <v>120153</v>
      </c>
      <c r="E36" s="120">
        <v>54560</v>
      </c>
      <c r="F36" s="120">
        <v>13191</v>
      </c>
      <c r="G36" s="120">
        <v>31513</v>
      </c>
      <c r="H36" s="120">
        <v>34369</v>
      </c>
      <c r="I36" s="233"/>
      <c r="J36" s="448"/>
      <c r="K36" s="146"/>
      <c r="L36" s="146"/>
    </row>
    <row r="37" spans="1:120" x14ac:dyDescent="0.2">
      <c r="A37" s="121"/>
      <c r="B37" s="121" t="s">
        <v>20</v>
      </c>
      <c r="C37" s="120">
        <v>179734</v>
      </c>
      <c r="D37" s="120">
        <v>148439</v>
      </c>
      <c r="E37" s="120">
        <v>56027</v>
      </c>
      <c r="F37" s="120">
        <v>13951</v>
      </c>
      <c r="G37" s="120">
        <v>34364</v>
      </c>
      <c r="H37" s="120">
        <v>31093</v>
      </c>
      <c r="I37" s="233"/>
      <c r="J37" s="448"/>
      <c r="K37" s="146"/>
      <c r="L37" s="146"/>
    </row>
    <row r="38" spans="1:120" x14ac:dyDescent="0.2">
      <c r="A38" s="121"/>
      <c r="B38" s="121" t="s">
        <v>21</v>
      </c>
      <c r="C38" s="120">
        <v>161061</v>
      </c>
      <c r="D38" s="120">
        <v>131252</v>
      </c>
      <c r="E38" s="120">
        <v>53397</v>
      </c>
      <c r="F38" s="120">
        <v>13211</v>
      </c>
      <c r="G38" s="120">
        <v>30192</v>
      </c>
      <c r="H38" s="120">
        <v>32695</v>
      </c>
      <c r="I38" s="233"/>
      <c r="J38" s="448"/>
      <c r="K38" s="146"/>
      <c r="L38" s="146"/>
    </row>
    <row r="39" spans="1:120" ht="25.5" customHeight="1" x14ac:dyDescent="0.2">
      <c r="A39" s="121">
        <v>2013</v>
      </c>
      <c r="B39" s="121" t="s">
        <v>24</v>
      </c>
      <c r="C39" s="120">
        <v>161635</v>
      </c>
      <c r="D39" s="120">
        <v>131785</v>
      </c>
      <c r="E39" s="120">
        <v>55532</v>
      </c>
      <c r="F39" s="120">
        <v>14123</v>
      </c>
      <c r="G39" s="120">
        <v>32429</v>
      </c>
      <c r="H39" s="120">
        <v>30899</v>
      </c>
      <c r="I39" s="233"/>
      <c r="J39" s="457"/>
      <c r="K39" s="146"/>
      <c r="L39" s="146"/>
    </row>
    <row r="40" spans="1:120" x14ac:dyDescent="0.2">
      <c r="A40" s="121"/>
      <c r="B40" s="121" t="s">
        <v>22</v>
      </c>
      <c r="C40" s="120">
        <v>151882</v>
      </c>
      <c r="D40" s="120">
        <v>125545</v>
      </c>
      <c r="E40" s="120">
        <v>50565</v>
      </c>
      <c r="F40" s="120">
        <v>13815</v>
      </c>
      <c r="G40" s="120">
        <v>31733</v>
      </c>
      <c r="H40" s="120">
        <v>31608</v>
      </c>
      <c r="I40" s="233"/>
      <c r="J40" s="457"/>
      <c r="K40" s="146"/>
      <c r="L40" s="146"/>
    </row>
    <row r="41" spans="1:120" x14ac:dyDescent="0.2">
      <c r="A41" s="121"/>
      <c r="B41" s="121" t="s">
        <v>20</v>
      </c>
      <c r="C41" s="120">
        <v>183243</v>
      </c>
      <c r="D41" s="120">
        <v>152505</v>
      </c>
      <c r="E41" s="120">
        <v>56901</v>
      </c>
      <c r="F41" s="120">
        <v>13537</v>
      </c>
      <c r="G41" s="120">
        <v>34440</v>
      </c>
      <c r="H41" s="120">
        <v>31183</v>
      </c>
      <c r="I41" s="233"/>
      <c r="J41" s="457"/>
      <c r="K41" s="146"/>
      <c r="L41" s="146"/>
    </row>
    <row r="42" spans="1:120" x14ac:dyDescent="0.2">
      <c r="A42" s="121"/>
      <c r="B42" s="121" t="s">
        <v>21</v>
      </c>
      <c r="C42" s="120">
        <v>170408</v>
      </c>
      <c r="D42" s="120">
        <v>141215</v>
      </c>
      <c r="E42" s="120">
        <v>56809</v>
      </c>
      <c r="F42" s="120">
        <v>13291</v>
      </c>
      <c r="G42" s="120">
        <v>32815</v>
      </c>
      <c r="H42" s="120">
        <v>28864</v>
      </c>
      <c r="I42" s="233"/>
      <c r="J42" s="457"/>
      <c r="K42" s="146"/>
      <c r="L42" s="146"/>
    </row>
    <row r="43" spans="1:120" s="122" customFormat="1" ht="25.5" customHeight="1" x14ac:dyDescent="0.2">
      <c r="A43" s="121">
        <v>2014</v>
      </c>
      <c r="B43" s="121" t="s">
        <v>24</v>
      </c>
      <c r="C43" s="120">
        <v>205741</v>
      </c>
      <c r="D43" s="120">
        <v>172475</v>
      </c>
      <c r="E43" s="120">
        <v>54724</v>
      </c>
      <c r="F43" s="120">
        <v>14540</v>
      </c>
      <c r="G43" s="120">
        <v>29763</v>
      </c>
      <c r="H43" s="120">
        <v>31354</v>
      </c>
      <c r="I43" s="233"/>
      <c r="J43" s="457"/>
      <c r="K43" s="146"/>
      <c r="L43" s="146"/>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row>
    <row r="44" spans="1:120" s="122" customFormat="1" x14ac:dyDescent="0.2">
      <c r="A44" s="121"/>
      <c r="B44" s="121" t="s">
        <v>22</v>
      </c>
      <c r="C44" s="120">
        <v>203648</v>
      </c>
      <c r="D44" s="120">
        <v>173182</v>
      </c>
      <c r="E44" s="120">
        <v>48394</v>
      </c>
      <c r="F44" s="120">
        <v>13368</v>
      </c>
      <c r="G44" s="120">
        <v>30489</v>
      </c>
      <c r="H44" s="120">
        <v>30623</v>
      </c>
      <c r="I44" s="233"/>
      <c r="J44" s="457"/>
      <c r="K44" s="146"/>
      <c r="L44" s="146"/>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row>
    <row r="45" spans="1:120" s="130" customFormat="1" x14ac:dyDescent="0.2">
      <c r="A45" s="121"/>
      <c r="B45" s="126" t="s">
        <v>20</v>
      </c>
      <c r="C45" s="120">
        <v>223149</v>
      </c>
      <c r="D45" s="120">
        <v>189744</v>
      </c>
      <c r="E45" s="120">
        <v>62906</v>
      </c>
      <c r="F45" s="120">
        <v>14248</v>
      </c>
      <c r="G45" s="120">
        <v>34328</v>
      </c>
      <c r="H45" s="120">
        <v>28889</v>
      </c>
      <c r="I45" s="233"/>
      <c r="J45" s="457"/>
      <c r="K45" s="146"/>
      <c r="L45" s="146"/>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row>
    <row r="46" spans="1:120" s="122" customFormat="1" x14ac:dyDescent="0.2">
      <c r="A46" s="121"/>
      <c r="B46" s="121" t="s">
        <v>21</v>
      </c>
      <c r="C46" s="120">
        <v>199003</v>
      </c>
      <c r="D46" s="120">
        <v>169113</v>
      </c>
      <c r="E46" s="120">
        <v>55811</v>
      </c>
      <c r="F46" s="120">
        <v>13124</v>
      </c>
      <c r="G46" s="120">
        <v>36496</v>
      </c>
      <c r="H46" s="120">
        <v>30020</v>
      </c>
      <c r="I46" s="233"/>
      <c r="J46" s="457"/>
      <c r="K46" s="146"/>
      <c r="L46" s="146"/>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row>
    <row r="47" spans="1:120" s="122" customFormat="1" x14ac:dyDescent="0.2">
      <c r="A47" s="121"/>
      <c r="B47" s="121"/>
      <c r="C47" s="120"/>
      <c r="D47" s="120"/>
      <c r="E47" s="120"/>
      <c r="F47" s="120"/>
      <c r="G47" s="120"/>
      <c r="H47" s="120"/>
      <c r="I47" s="233"/>
      <c r="J47" s="457"/>
      <c r="K47" s="146"/>
      <c r="L47" s="233"/>
      <c r="M47" s="233"/>
      <c r="N47" s="233"/>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row>
    <row r="48" spans="1:120" s="122" customFormat="1" x14ac:dyDescent="0.2">
      <c r="A48" s="121">
        <v>2015</v>
      </c>
      <c r="B48" s="121" t="s">
        <v>18</v>
      </c>
      <c r="C48" s="120">
        <v>243589</v>
      </c>
      <c r="D48" s="120">
        <v>207182</v>
      </c>
      <c r="E48" s="120">
        <v>60311</v>
      </c>
      <c r="F48" s="120">
        <v>13278</v>
      </c>
      <c r="G48" s="120">
        <v>42887</v>
      </c>
      <c r="H48" s="120">
        <v>31468</v>
      </c>
      <c r="I48" s="233"/>
      <c r="J48" s="457"/>
      <c r="K48" s="146"/>
      <c r="L48" s="233"/>
      <c r="M48" s="233"/>
      <c r="N48" s="233"/>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row>
    <row r="49" spans="1:57" s="122" customFormat="1" x14ac:dyDescent="0.2">
      <c r="A49" s="121"/>
      <c r="B49" s="121" t="s">
        <v>19</v>
      </c>
      <c r="C49" s="120">
        <v>194541</v>
      </c>
      <c r="D49" s="120">
        <v>164286</v>
      </c>
      <c r="E49" s="120">
        <v>74609</v>
      </c>
      <c r="F49" s="120">
        <v>12091</v>
      </c>
      <c r="G49" s="120">
        <v>36378</v>
      </c>
      <c r="H49" s="120">
        <v>32477</v>
      </c>
      <c r="I49" s="233"/>
      <c r="J49" s="457"/>
      <c r="K49" s="146"/>
      <c r="L49" s="233"/>
      <c r="M49" s="233"/>
      <c r="N49" s="233"/>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row>
    <row r="50" spans="1:57" s="122" customFormat="1" x14ac:dyDescent="0.2">
      <c r="A50" s="121"/>
      <c r="B50" s="121" t="s">
        <v>1</v>
      </c>
      <c r="C50" s="120">
        <v>214068</v>
      </c>
      <c r="D50" s="120">
        <v>181953</v>
      </c>
      <c r="E50" s="120">
        <v>59968</v>
      </c>
      <c r="F50" s="120">
        <v>13023</v>
      </c>
      <c r="G50" s="120">
        <v>33298</v>
      </c>
      <c r="H50" s="120">
        <v>27440</v>
      </c>
      <c r="I50" s="233"/>
      <c r="J50" s="457"/>
      <c r="K50" s="146"/>
      <c r="L50" s="233"/>
      <c r="M50" s="233"/>
      <c r="N50" s="233"/>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row>
    <row r="51" spans="1:57" s="122" customFormat="1" x14ac:dyDescent="0.2">
      <c r="A51" s="121"/>
      <c r="B51" s="121" t="s">
        <v>23</v>
      </c>
      <c r="C51" s="120">
        <v>215467</v>
      </c>
      <c r="D51" s="120">
        <v>181973</v>
      </c>
      <c r="E51" s="120">
        <v>58308</v>
      </c>
      <c r="F51" s="120">
        <v>11229</v>
      </c>
      <c r="G51" s="120">
        <v>32870</v>
      </c>
      <c r="H51" s="120">
        <v>25038</v>
      </c>
      <c r="I51" s="233"/>
      <c r="J51" s="457"/>
      <c r="K51" s="146"/>
      <c r="L51" s="233"/>
      <c r="M51" s="233"/>
      <c r="N51" s="233"/>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row>
    <row r="52" spans="1:57" s="122" customFormat="1" x14ac:dyDescent="0.2">
      <c r="A52" s="121"/>
      <c r="B52" s="121"/>
      <c r="C52" s="120"/>
      <c r="D52" s="120"/>
      <c r="E52" s="120"/>
      <c r="F52" s="120"/>
      <c r="G52" s="120"/>
      <c r="H52" s="120"/>
      <c r="I52" s="233"/>
      <c r="J52" s="457"/>
      <c r="K52" s="146"/>
      <c r="L52" s="233"/>
      <c r="M52" s="233"/>
      <c r="N52" s="233"/>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row>
    <row r="53" spans="1:57" s="122" customFormat="1" x14ac:dyDescent="0.2">
      <c r="A53" s="241">
        <v>2016</v>
      </c>
      <c r="B53" s="126" t="s">
        <v>18</v>
      </c>
      <c r="C53" s="120">
        <v>253845</v>
      </c>
      <c r="D53" s="120">
        <v>217023</v>
      </c>
      <c r="E53" s="120">
        <v>58498</v>
      </c>
      <c r="F53" s="120">
        <v>12637</v>
      </c>
      <c r="G53" s="120">
        <v>38757</v>
      </c>
      <c r="H53" s="120">
        <v>24768</v>
      </c>
      <c r="I53" s="233"/>
      <c r="J53" s="457"/>
      <c r="K53" s="146"/>
      <c r="L53" s="233"/>
      <c r="M53" s="233"/>
      <c r="N53" s="233"/>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row>
    <row r="54" spans="1:57" s="122" customFormat="1" x14ac:dyDescent="0.2">
      <c r="A54" s="269"/>
      <c r="B54" s="126" t="s">
        <v>131</v>
      </c>
      <c r="C54" s="307">
        <v>228713</v>
      </c>
      <c r="D54" s="307">
        <v>192612</v>
      </c>
      <c r="E54" s="307">
        <v>77520</v>
      </c>
      <c r="F54" s="307">
        <v>12041</v>
      </c>
      <c r="G54" s="307">
        <v>27463</v>
      </c>
      <c r="H54" s="307">
        <v>25275</v>
      </c>
      <c r="I54" s="233"/>
      <c r="J54" s="457"/>
      <c r="K54" s="146"/>
      <c r="L54" s="233"/>
      <c r="M54" s="233"/>
      <c r="N54" s="233"/>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row>
    <row r="55" spans="1:57" s="122" customFormat="1" x14ac:dyDescent="0.2">
      <c r="A55" s="131"/>
      <c r="B55" s="131" t="s">
        <v>142</v>
      </c>
      <c r="C55" s="311">
        <v>282944</v>
      </c>
      <c r="D55" s="311">
        <v>241612</v>
      </c>
      <c r="E55" s="311">
        <v>72572</v>
      </c>
      <c r="F55" s="311">
        <v>11221</v>
      </c>
      <c r="G55" s="311">
        <v>25912</v>
      </c>
      <c r="H55" s="311">
        <v>19950</v>
      </c>
      <c r="I55" s="233"/>
      <c r="J55" s="457"/>
      <c r="K55" s="233"/>
      <c r="L55" s="233"/>
      <c r="M55" s="233"/>
      <c r="N55" s="233"/>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row>
    <row r="56" spans="1:57" s="122" customFormat="1" x14ac:dyDescent="0.2">
      <c r="A56" s="121"/>
      <c r="B56" s="121"/>
      <c r="C56" s="254"/>
      <c r="D56" s="254"/>
      <c r="E56" s="254"/>
      <c r="F56" s="254"/>
      <c r="G56" s="254"/>
      <c r="H56" s="254"/>
      <c r="J56" s="448"/>
      <c r="K56" s="233"/>
      <c r="L56" s="146"/>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row>
    <row r="57" spans="1:57" s="122" customFormat="1" x14ac:dyDescent="0.2">
      <c r="A57" s="157" t="s">
        <v>105</v>
      </c>
      <c r="B57" s="121"/>
      <c r="C57" s="177"/>
      <c r="D57" s="177"/>
      <c r="E57" s="177"/>
      <c r="F57" s="177"/>
      <c r="G57" s="177"/>
      <c r="H57" s="177"/>
      <c r="J57" s="446"/>
      <c r="K57" s="146"/>
      <c r="L57" s="146"/>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row>
    <row r="58" spans="1:57" x14ac:dyDescent="0.2">
      <c r="A58" s="490"/>
      <c r="B58" s="490"/>
      <c r="C58" s="490"/>
      <c r="D58" s="490"/>
      <c r="E58" s="490"/>
      <c r="F58" s="490"/>
      <c r="G58" s="490"/>
      <c r="H58" s="490"/>
      <c r="I58" s="122"/>
      <c r="K58" s="146"/>
      <c r="L58" s="146"/>
    </row>
    <row r="59" spans="1:57" x14ac:dyDescent="0.2">
      <c r="A59" s="178" t="s">
        <v>27</v>
      </c>
      <c r="B59" s="178"/>
      <c r="C59" s="179"/>
      <c r="D59" s="179"/>
      <c r="E59" s="180"/>
      <c r="F59" s="180"/>
      <c r="G59" s="180"/>
      <c r="H59" s="180"/>
      <c r="K59" s="146"/>
      <c r="L59" s="146"/>
    </row>
    <row r="60" spans="1:57" s="181" customFormat="1" ht="12.75" customHeight="1" x14ac:dyDescent="0.2">
      <c r="A60" s="474" t="s">
        <v>179</v>
      </c>
      <c r="B60" s="474"/>
      <c r="C60" s="474"/>
      <c r="D60" s="474"/>
      <c r="E60" s="474"/>
      <c r="F60" s="474"/>
      <c r="G60" s="474"/>
      <c r="H60" s="474"/>
      <c r="J60" s="446"/>
      <c r="K60" s="146"/>
      <c r="L60" s="146"/>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row>
    <row r="61" spans="1:57" x14ac:dyDescent="0.2">
      <c r="A61" s="224" t="s">
        <v>168</v>
      </c>
      <c r="B61" s="224"/>
      <c r="C61" s="224"/>
      <c r="D61" s="224"/>
      <c r="E61" s="224"/>
      <c r="F61" s="224"/>
      <c r="G61" s="224"/>
      <c r="H61" s="224"/>
      <c r="K61" s="146"/>
      <c r="L61" s="146"/>
    </row>
    <row r="62" spans="1:57" x14ac:dyDescent="0.2">
      <c r="A62" s="453" t="s">
        <v>180</v>
      </c>
      <c r="B62" s="224"/>
      <c r="C62" s="224"/>
      <c r="D62" s="224"/>
      <c r="E62" s="224"/>
      <c r="F62" s="224"/>
      <c r="G62" s="224"/>
      <c r="H62" s="224"/>
      <c r="K62" s="146"/>
      <c r="L62" s="146"/>
    </row>
    <row r="63" spans="1:57" x14ac:dyDescent="0.2">
      <c r="A63" s="453"/>
      <c r="B63" s="224"/>
      <c r="C63" s="224"/>
      <c r="D63" s="224"/>
      <c r="E63" s="224"/>
      <c r="F63" s="224"/>
      <c r="G63" s="224"/>
      <c r="H63" s="224"/>
      <c r="K63" s="146"/>
      <c r="L63" s="146"/>
    </row>
    <row r="64" spans="1:57" x14ac:dyDescent="0.2">
      <c r="A64" s="158" t="s">
        <v>99</v>
      </c>
      <c r="B64" s="224"/>
      <c r="C64" s="224"/>
      <c r="D64" s="224"/>
      <c r="E64" s="224"/>
      <c r="F64" s="224"/>
      <c r="G64" s="224"/>
      <c r="H64" s="224"/>
      <c r="K64" s="146"/>
      <c r="L64" s="146"/>
    </row>
    <row r="65" spans="1:17" x14ac:dyDescent="0.2">
      <c r="A65" s="160" t="s">
        <v>100</v>
      </c>
      <c r="B65" s="224"/>
      <c r="C65" s="224"/>
      <c r="D65" s="224"/>
      <c r="E65" s="224"/>
      <c r="F65" s="224"/>
      <c r="G65" s="224"/>
      <c r="H65" s="224"/>
      <c r="K65" s="146"/>
      <c r="L65" s="146"/>
    </row>
    <row r="66" spans="1:17" x14ac:dyDescent="0.2">
      <c r="A66" s="161" t="s">
        <v>101</v>
      </c>
      <c r="B66" s="224"/>
      <c r="C66" s="224"/>
      <c r="D66" s="224"/>
      <c r="E66" s="224"/>
      <c r="F66" s="224"/>
      <c r="G66" s="224"/>
      <c r="H66" s="224"/>
      <c r="K66" s="146"/>
      <c r="L66" s="146"/>
    </row>
    <row r="67" spans="1:17" x14ac:dyDescent="0.2">
      <c r="B67" s="224"/>
      <c r="C67" s="224"/>
      <c r="D67" s="224"/>
      <c r="E67" s="224"/>
      <c r="F67" s="224"/>
      <c r="G67" s="224"/>
      <c r="H67" s="224"/>
      <c r="K67" s="146"/>
      <c r="L67" s="146"/>
    </row>
    <row r="68" spans="1:17" x14ac:dyDescent="0.2">
      <c r="K68" s="146"/>
      <c r="L68" s="146"/>
    </row>
    <row r="69" spans="1:17" x14ac:dyDescent="0.2">
      <c r="K69" s="146"/>
      <c r="L69" s="146"/>
    </row>
    <row r="70" spans="1:17" x14ac:dyDescent="0.2">
      <c r="K70" s="146"/>
      <c r="L70" s="146"/>
    </row>
    <row r="71" spans="1:17" x14ac:dyDescent="0.2">
      <c r="K71" s="146"/>
      <c r="L71" s="146"/>
    </row>
    <row r="72" spans="1:17" x14ac:dyDescent="0.2">
      <c r="K72" s="146"/>
      <c r="L72" s="146"/>
    </row>
    <row r="73" spans="1:17" x14ac:dyDescent="0.2">
      <c r="K73" s="146"/>
      <c r="L73" s="146"/>
    </row>
    <row r="74" spans="1:17" x14ac:dyDescent="0.2">
      <c r="K74" s="146"/>
      <c r="L74" s="146"/>
    </row>
    <row r="75" spans="1:17" x14ac:dyDescent="0.2">
      <c r="K75" s="146"/>
      <c r="L75" s="146"/>
    </row>
    <row r="76" spans="1:17" x14ac:dyDescent="0.2">
      <c r="K76" s="146"/>
      <c r="L76" s="146"/>
      <c r="Q76" s="179"/>
    </row>
    <row r="77" spans="1:17" x14ac:dyDescent="0.2">
      <c r="K77" s="179"/>
      <c r="L77" s="146"/>
    </row>
    <row r="78" spans="1:17" x14ac:dyDescent="0.2">
      <c r="K78" s="146"/>
      <c r="L78" s="146"/>
    </row>
    <row r="79" spans="1:17" x14ac:dyDescent="0.2">
      <c r="K79" s="146"/>
      <c r="L79" s="146"/>
    </row>
    <row r="80" spans="1:17" x14ac:dyDescent="0.2">
      <c r="K80" s="146"/>
      <c r="L80" s="146"/>
    </row>
    <row r="81" spans="11:12" x14ac:dyDescent="0.2">
      <c r="K81" s="146"/>
      <c r="L81" s="146"/>
    </row>
    <row r="82" spans="11:12" x14ac:dyDescent="0.2">
      <c r="K82" s="146"/>
      <c r="L82" s="146"/>
    </row>
    <row r="83" spans="11:12" x14ac:dyDescent="0.2">
      <c r="K83" s="146"/>
      <c r="L83" s="146"/>
    </row>
    <row r="84" spans="11:12" x14ac:dyDescent="0.2">
      <c r="K84" s="146"/>
      <c r="L84" s="146"/>
    </row>
    <row r="85" spans="11:12" x14ac:dyDescent="0.2">
      <c r="K85" s="146"/>
      <c r="L85" s="146"/>
    </row>
    <row r="86" spans="11:12" x14ac:dyDescent="0.2">
      <c r="K86" s="146"/>
      <c r="L86" s="146"/>
    </row>
    <row r="87" spans="11:12" x14ac:dyDescent="0.2">
      <c r="K87" s="146"/>
      <c r="L87" s="146"/>
    </row>
    <row r="88" spans="11:12" x14ac:dyDescent="0.2">
      <c r="K88" s="146"/>
      <c r="L88" s="146"/>
    </row>
    <row r="89" spans="11:12" x14ac:dyDescent="0.2">
      <c r="K89" s="146"/>
      <c r="L89" s="146"/>
    </row>
    <row r="90" spans="11:12" x14ac:dyDescent="0.2">
      <c r="K90" s="146"/>
      <c r="L90" s="146"/>
    </row>
    <row r="91" spans="11:12" x14ac:dyDescent="0.2">
      <c r="K91" s="146"/>
      <c r="L91" s="146"/>
    </row>
    <row r="92" spans="11:12" x14ac:dyDescent="0.2">
      <c r="K92" s="146"/>
      <c r="L92" s="146"/>
    </row>
    <row r="93" spans="11:12" x14ac:dyDescent="0.2">
      <c r="K93" s="146"/>
      <c r="L93" s="146"/>
    </row>
    <row r="94" spans="11:12" x14ac:dyDescent="0.2">
      <c r="K94" s="146"/>
      <c r="L94" s="146"/>
    </row>
    <row r="95" spans="11:12" x14ac:dyDescent="0.2">
      <c r="K95" s="146"/>
      <c r="L95" s="146"/>
    </row>
    <row r="96" spans="11:12" x14ac:dyDescent="0.2">
      <c r="K96" s="146"/>
      <c r="L96" s="146"/>
    </row>
    <row r="97" spans="11:12" x14ac:dyDescent="0.2">
      <c r="K97" s="146"/>
      <c r="L97" s="146"/>
    </row>
    <row r="98" spans="11:12" x14ac:dyDescent="0.2">
      <c r="K98" s="146"/>
      <c r="L98" s="146"/>
    </row>
    <row r="99" spans="11:12" x14ac:dyDescent="0.2">
      <c r="K99" s="146"/>
      <c r="L99" s="146"/>
    </row>
    <row r="100" spans="11:12" x14ac:dyDescent="0.2">
      <c r="K100" s="146"/>
      <c r="L100" s="146"/>
    </row>
    <row r="101" spans="11:12" x14ac:dyDescent="0.2">
      <c r="K101" s="146"/>
      <c r="L101" s="146"/>
    </row>
    <row r="102" spans="11:12" x14ac:dyDescent="0.2">
      <c r="K102" s="146"/>
      <c r="L102" s="146"/>
    </row>
    <row r="103" spans="11:12" x14ac:dyDescent="0.2">
      <c r="K103" s="146"/>
      <c r="L103" s="146"/>
    </row>
    <row r="104" spans="11:12" x14ac:dyDescent="0.2">
      <c r="K104" s="146"/>
      <c r="L104" s="146"/>
    </row>
    <row r="105" spans="11:12" x14ac:dyDescent="0.2">
      <c r="K105" s="146"/>
      <c r="L105" s="146"/>
    </row>
    <row r="106" spans="11:12" x14ac:dyDescent="0.2">
      <c r="K106" s="146"/>
      <c r="L106" s="146"/>
    </row>
    <row r="107" spans="11:12" x14ac:dyDescent="0.2">
      <c r="K107" s="146"/>
      <c r="L107" s="146"/>
    </row>
    <row r="108" spans="11:12" x14ac:dyDescent="0.2">
      <c r="K108" s="146"/>
      <c r="L108" s="146"/>
    </row>
    <row r="109" spans="11:12" x14ac:dyDescent="0.2">
      <c r="K109" s="146"/>
      <c r="L109" s="146"/>
    </row>
    <row r="110" spans="11:12" x14ac:dyDescent="0.2">
      <c r="K110" s="146"/>
      <c r="L110" s="146"/>
    </row>
    <row r="111" spans="11:12" x14ac:dyDescent="0.2">
      <c r="K111" s="146"/>
      <c r="L111" s="146"/>
    </row>
    <row r="112" spans="11:12" x14ac:dyDescent="0.2">
      <c r="K112" s="146"/>
      <c r="L112" s="146"/>
    </row>
    <row r="113" spans="11:12" x14ac:dyDescent="0.2">
      <c r="K113" s="146"/>
      <c r="L113" s="146"/>
    </row>
    <row r="114" spans="11:12" x14ac:dyDescent="0.2">
      <c r="K114" s="146"/>
      <c r="L114" s="146"/>
    </row>
    <row r="115" spans="11:12" x14ac:dyDescent="0.2">
      <c r="K115" s="146"/>
      <c r="L115" s="146"/>
    </row>
    <row r="116" spans="11:12" x14ac:dyDescent="0.2">
      <c r="K116" s="146"/>
      <c r="L116" s="146"/>
    </row>
    <row r="117" spans="11:12" x14ac:dyDescent="0.2">
      <c r="K117" s="146"/>
      <c r="L117" s="146"/>
    </row>
    <row r="118" spans="11:12" x14ac:dyDescent="0.2">
      <c r="K118" s="146"/>
      <c r="L118" s="146"/>
    </row>
    <row r="119" spans="11:12" x14ac:dyDescent="0.2">
      <c r="K119" s="146"/>
      <c r="L119" s="146"/>
    </row>
    <row r="120" spans="11:12" x14ac:dyDescent="0.2">
      <c r="K120" s="146"/>
      <c r="L120" s="146"/>
    </row>
    <row r="121" spans="11:12" x14ac:dyDescent="0.2">
      <c r="K121" s="146"/>
      <c r="L121" s="146"/>
    </row>
    <row r="122" spans="11:12" x14ac:dyDescent="0.2">
      <c r="K122" s="146"/>
      <c r="L122" s="146"/>
    </row>
    <row r="123" spans="11:12" x14ac:dyDescent="0.2">
      <c r="K123" s="146"/>
      <c r="L123" s="146"/>
    </row>
    <row r="124" spans="11:12" x14ac:dyDescent="0.2">
      <c r="K124" s="146"/>
      <c r="L124" s="146"/>
    </row>
    <row r="125" spans="11:12" x14ac:dyDescent="0.2">
      <c r="K125" s="146"/>
      <c r="L125" s="146"/>
    </row>
    <row r="126" spans="11:12" x14ac:dyDescent="0.2">
      <c r="K126" s="146"/>
      <c r="L126" s="146"/>
    </row>
    <row r="127" spans="11:12" x14ac:dyDescent="0.2">
      <c r="K127" s="146"/>
      <c r="L127" s="146"/>
    </row>
    <row r="128" spans="11:12" x14ac:dyDescent="0.2">
      <c r="K128" s="146"/>
      <c r="L128" s="146"/>
    </row>
    <row r="129" spans="11:11" x14ac:dyDescent="0.2">
      <c r="K129" s="146"/>
    </row>
    <row r="130" spans="11:11" x14ac:dyDescent="0.2">
      <c r="K130" s="146"/>
    </row>
    <row r="131" spans="11:11" x14ac:dyDescent="0.2">
      <c r="K131" s="146"/>
    </row>
    <row r="132" spans="11:11" x14ac:dyDescent="0.2">
      <c r="K132" s="146"/>
    </row>
    <row r="133" spans="11:11" x14ac:dyDescent="0.2">
      <c r="K133" s="146"/>
    </row>
    <row r="134" spans="11:11" x14ac:dyDescent="0.2">
      <c r="K134" s="146"/>
    </row>
    <row r="135" spans="11:11" x14ac:dyDescent="0.2">
      <c r="K135" s="146"/>
    </row>
    <row r="136" spans="11:11" x14ac:dyDescent="0.2">
      <c r="K136" s="146"/>
    </row>
    <row r="137" spans="11:11" x14ac:dyDescent="0.2">
      <c r="K137" s="146"/>
    </row>
    <row r="138" spans="11:11" x14ac:dyDescent="0.2">
      <c r="K138" s="146"/>
    </row>
    <row r="139" spans="11:11" x14ac:dyDescent="0.2">
      <c r="K139" s="146"/>
    </row>
  </sheetData>
  <mergeCells count="8">
    <mergeCell ref="A2:H2"/>
    <mergeCell ref="A58:H58"/>
    <mergeCell ref="A60:H60"/>
    <mergeCell ref="C4:D4"/>
    <mergeCell ref="E4:E5"/>
    <mergeCell ref="F4:F5"/>
    <mergeCell ref="G4:G5"/>
    <mergeCell ref="H4:H5"/>
  </mergeCells>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86" orientation="portrait" r:id="rId1"/>
  <headerFooter alignWithMargins="0">
    <oddHeader>&amp;CCivil Justice Statistics Quarterly: April to June 2015</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O72"/>
  <sheetViews>
    <sheetView showGridLines="0" zoomScaleNormal="100" workbookViewId="0">
      <pane ySplit="6" topLeftCell="A7" activePane="bottomLeft" state="frozen"/>
      <selection pane="bottomLeft" activeCell="B52" sqref="B52"/>
    </sheetView>
  </sheetViews>
  <sheetFormatPr defaultRowHeight="12.75" x14ac:dyDescent="0.2"/>
  <cols>
    <col min="1" max="1" width="10.85546875" style="274" customWidth="1"/>
    <col min="2" max="2" width="8.140625" style="274" customWidth="1"/>
    <col min="3" max="3" width="9.85546875" style="274" bestFit="1" customWidth="1"/>
    <col min="4" max="4" width="16" style="274" customWidth="1"/>
    <col min="5" max="5" width="11.28515625" style="274" customWidth="1"/>
    <col min="6" max="7" width="16" style="274" customWidth="1"/>
    <col min="8" max="8" width="13.28515625" style="274" bestFit="1" customWidth="1"/>
    <col min="9" max="9" width="13.7109375" style="274" customWidth="1"/>
    <col min="10" max="10" width="11.28515625" style="274" customWidth="1"/>
    <col min="11" max="11" width="9.140625" style="273"/>
    <col min="12" max="18" width="9.140625" style="274"/>
    <col min="19" max="19" width="13.85546875" style="274" bestFit="1" customWidth="1"/>
    <col min="20" max="20" width="10.140625" style="274" customWidth="1"/>
    <col min="21" max="21" width="40" style="274" customWidth="1"/>
    <col min="22" max="23" width="40" style="274" bestFit="1" customWidth="1"/>
    <col min="24" max="24" width="40" style="274" customWidth="1"/>
    <col min="25" max="25" width="12" style="274" customWidth="1"/>
    <col min="26" max="26" width="12" style="274" bestFit="1" customWidth="1"/>
    <col min="27" max="16384" width="9.140625" style="274"/>
  </cols>
  <sheetData>
    <row r="1" spans="1:11" x14ac:dyDescent="0.2">
      <c r="A1" s="271" t="s">
        <v>53</v>
      </c>
      <c r="B1" s="271"/>
      <c r="C1" s="272"/>
      <c r="D1" s="272"/>
      <c r="E1" s="272"/>
      <c r="F1" s="272"/>
      <c r="G1" s="272"/>
      <c r="H1" s="272"/>
      <c r="I1" s="227" t="s">
        <v>31</v>
      </c>
      <c r="J1" s="272"/>
    </row>
    <row r="2" spans="1:11" x14ac:dyDescent="0.2">
      <c r="A2" s="498" t="s">
        <v>152</v>
      </c>
      <c r="B2" s="498"/>
      <c r="C2" s="498"/>
      <c r="D2" s="498"/>
      <c r="E2" s="498"/>
      <c r="F2" s="498"/>
      <c r="G2" s="498"/>
      <c r="H2" s="498"/>
      <c r="I2" s="499"/>
      <c r="J2" s="272"/>
    </row>
    <row r="3" spans="1:11" x14ac:dyDescent="0.2">
      <c r="A3" s="271"/>
      <c r="B3" s="271"/>
      <c r="C3" s="272"/>
      <c r="D3" s="272"/>
      <c r="E3" s="272"/>
      <c r="F3" s="272"/>
      <c r="G3" s="272"/>
      <c r="H3" s="272"/>
      <c r="I3" s="272"/>
      <c r="J3" s="272"/>
    </row>
    <row r="4" spans="1:11" ht="12.75" customHeight="1" x14ac:dyDescent="0.2">
      <c r="A4" s="500" t="s">
        <v>14</v>
      </c>
      <c r="B4" s="501" t="s">
        <v>15</v>
      </c>
      <c r="C4" s="502" t="s">
        <v>108</v>
      </c>
      <c r="D4" s="502"/>
      <c r="E4" s="502" t="s">
        <v>34</v>
      </c>
      <c r="F4" s="503"/>
      <c r="G4" s="503"/>
      <c r="H4" s="503"/>
      <c r="I4" s="504" t="s">
        <v>109</v>
      </c>
    </row>
    <row r="5" spans="1:11" ht="16.5" customHeight="1" x14ac:dyDescent="0.2">
      <c r="A5" s="500"/>
      <c r="B5" s="501"/>
      <c r="C5" s="505" t="s">
        <v>133</v>
      </c>
      <c r="D5" s="505" t="s">
        <v>148</v>
      </c>
      <c r="E5" s="505" t="s">
        <v>133</v>
      </c>
      <c r="F5" s="502" t="s">
        <v>33</v>
      </c>
      <c r="G5" s="502"/>
      <c r="H5" s="502"/>
      <c r="I5" s="505"/>
    </row>
    <row r="6" spans="1:11" ht="39.75" x14ac:dyDescent="0.2">
      <c r="A6" s="500"/>
      <c r="B6" s="501"/>
      <c r="C6" s="505"/>
      <c r="D6" s="505"/>
      <c r="E6" s="505"/>
      <c r="F6" s="275" t="s">
        <v>149</v>
      </c>
      <c r="G6" s="275" t="s">
        <v>150</v>
      </c>
      <c r="H6" s="275" t="s">
        <v>151</v>
      </c>
      <c r="I6" s="505"/>
    </row>
    <row r="7" spans="1:11" ht="26.25" customHeight="1" x14ac:dyDescent="0.2">
      <c r="A7" s="276">
        <v>2000</v>
      </c>
      <c r="B7" s="277"/>
      <c r="C7" s="278">
        <v>55836</v>
      </c>
      <c r="D7" s="279">
        <v>29</v>
      </c>
      <c r="E7" s="278">
        <v>15397</v>
      </c>
      <c r="F7" s="279">
        <v>48</v>
      </c>
      <c r="G7" s="279">
        <v>26</v>
      </c>
      <c r="H7" s="279">
        <v>74</v>
      </c>
      <c r="I7" s="280">
        <v>71233</v>
      </c>
    </row>
    <row r="8" spans="1:11" ht="12.75" customHeight="1" x14ac:dyDescent="0.2">
      <c r="A8" s="276">
        <v>2001</v>
      </c>
      <c r="B8" s="277"/>
      <c r="C8" s="281">
        <v>58333</v>
      </c>
      <c r="D8" s="282">
        <v>28</v>
      </c>
      <c r="E8" s="281">
        <v>13430</v>
      </c>
      <c r="F8" s="282">
        <v>39</v>
      </c>
      <c r="G8" s="282">
        <v>35</v>
      </c>
      <c r="H8" s="282">
        <v>73</v>
      </c>
      <c r="I8" s="283">
        <v>71763</v>
      </c>
    </row>
    <row r="9" spans="1:11" ht="12.75" customHeight="1" x14ac:dyDescent="0.2">
      <c r="A9" s="276">
        <v>2002</v>
      </c>
      <c r="B9" s="277"/>
      <c r="C9" s="281">
        <v>55719</v>
      </c>
      <c r="D9" s="282">
        <v>31</v>
      </c>
      <c r="E9" s="281">
        <v>13182</v>
      </c>
      <c r="F9" s="282">
        <v>28</v>
      </c>
      <c r="G9" s="282">
        <v>31</v>
      </c>
      <c r="H9" s="282">
        <v>58</v>
      </c>
      <c r="I9" s="283">
        <v>68901</v>
      </c>
    </row>
    <row r="10" spans="1:11" x14ac:dyDescent="0.2">
      <c r="A10" s="276">
        <v>2003</v>
      </c>
      <c r="B10" s="276"/>
      <c r="C10" s="281">
        <v>51046</v>
      </c>
      <c r="D10" s="284">
        <v>26.446422940273877</v>
      </c>
      <c r="E10" s="281">
        <v>13980</v>
      </c>
      <c r="F10" s="284">
        <v>21.432093803929032</v>
      </c>
      <c r="G10" s="284">
        <v>32.23725207441926</v>
      </c>
      <c r="H10" s="284">
        <v>53.669345878347734</v>
      </c>
      <c r="I10" s="283">
        <v>65026</v>
      </c>
    </row>
    <row r="11" spans="1:11" x14ac:dyDescent="0.2">
      <c r="A11" s="276">
        <v>2004</v>
      </c>
      <c r="B11" s="276"/>
      <c r="C11" s="281">
        <v>46604</v>
      </c>
      <c r="D11" s="284">
        <v>26.983845867864996</v>
      </c>
      <c r="E11" s="281">
        <v>15597</v>
      </c>
      <c r="F11" s="284">
        <v>21.21933875815542</v>
      </c>
      <c r="G11" s="284">
        <v>32.845905725386821</v>
      </c>
      <c r="H11" s="284">
        <v>54.065244483542202</v>
      </c>
      <c r="I11" s="283">
        <v>62201</v>
      </c>
    </row>
    <row r="12" spans="1:11" x14ac:dyDescent="0.2">
      <c r="A12" s="276">
        <v>2005</v>
      </c>
      <c r="B12" s="276"/>
      <c r="C12" s="281">
        <v>47667</v>
      </c>
      <c r="D12" s="284">
        <v>26.530848535457032</v>
      </c>
      <c r="E12" s="281">
        <v>15700</v>
      </c>
      <c r="F12" s="284">
        <v>21.563920615466952</v>
      </c>
      <c r="G12" s="284">
        <v>32.446687333285468</v>
      </c>
      <c r="H12" s="284">
        <v>54.010607948752771</v>
      </c>
      <c r="I12" s="283">
        <v>63367</v>
      </c>
    </row>
    <row r="13" spans="1:11" x14ac:dyDescent="0.2">
      <c r="A13" s="276">
        <v>2006</v>
      </c>
      <c r="B13" s="276"/>
      <c r="C13" s="281">
        <v>46860</v>
      </c>
      <c r="D13" s="284">
        <v>27.095162587613082</v>
      </c>
      <c r="E13" s="281">
        <v>16108</v>
      </c>
      <c r="F13" s="284">
        <v>20.499701718103704</v>
      </c>
      <c r="G13" s="284">
        <v>32.230104597518618</v>
      </c>
      <c r="H13" s="284">
        <v>52.729806315621978</v>
      </c>
      <c r="I13" s="283">
        <v>62968</v>
      </c>
    </row>
    <row r="14" spans="1:11" x14ac:dyDescent="0.2">
      <c r="A14" s="276">
        <v>2007</v>
      </c>
      <c r="B14" s="276"/>
      <c r="C14" s="281">
        <v>53248</v>
      </c>
      <c r="D14" s="284">
        <v>27.73014114498708</v>
      </c>
      <c r="E14" s="281">
        <v>16000</v>
      </c>
      <c r="F14" s="284">
        <v>20.903100775193774</v>
      </c>
      <c r="G14" s="284">
        <v>32.256830766133639</v>
      </c>
      <c r="H14" s="284">
        <v>53.15993154132628</v>
      </c>
      <c r="I14" s="283">
        <v>69248</v>
      </c>
    </row>
    <row r="15" spans="1:11" x14ac:dyDescent="0.2">
      <c r="A15" s="276">
        <v>2008</v>
      </c>
      <c r="B15" s="276"/>
      <c r="C15" s="281">
        <v>46519</v>
      </c>
      <c r="D15" s="284">
        <v>29.123196298202693</v>
      </c>
      <c r="E15" s="281">
        <v>17462</v>
      </c>
      <c r="F15" s="284">
        <v>20.696076445786556</v>
      </c>
      <c r="G15" s="284">
        <v>31.706607994403424</v>
      </c>
      <c r="H15" s="284">
        <v>52.402684440188615</v>
      </c>
      <c r="I15" s="283">
        <v>63981</v>
      </c>
    </row>
    <row r="16" spans="1:11" x14ac:dyDescent="0.2">
      <c r="A16" s="276">
        <v>2009</v>
      </c>
      <c r="B16" s="276"/>
      <c r="C16" s="285">
        <v>46963</v>
      </c>
      <c r="D16" s="284">
        <v>30.448746531637436</v>
      </c>
      <c r="E16" s="285">
        <v>17115</v>
      </c>
      <c r="F16" s="284">
        <v>20.139550860616122</v>
      </c>
      <c r="G16" s="284">
        <v>32.555786157706983</v>
      </c>
      <c r="H16" s="284">
        <v>52.695337018323109</v>
      </c>
      <c r="I16" s="283">
        <v>64078</v>
      </c>
      <c r="K16" s="274"/>
    </row>
    <row r="17" spans="1:21" x14ac:dyDescent="0.2">
      <c r="A17" s="276">
        <v>2010</v>
      </c>
      <c r="B17" s="276"/>
      <c r="C17" s="285">
        <v>42786</v>
      </c>
      <c r="D17" s="284">
        <v>30.824050389977284</v>
      </c>
      <c r="E17" s="285">
        <v>17517</v>
      </c>
      <c r="F17" s="284">
        <v>20.146681055027003</v>
      </c>
      <c r="G17" s="284">
        <v>33.467248443920816</v>
      </c>
      <c r="H17" s="284">
        <v>53.613929498705254</v>
      </c>
      <c r="I17" s="283">
        <v>60303</v>
      </c>
      <c r="K17" s="274"/>
    </row>
    <row r="18" spans="1:21" x14ac:dyDescent="0.2">
      <c r="A18" s="276">
        <v>2011</v>
      </c>
      <c r="B18" s="276"/>
      <c r="C18" s="285">
        <v>36719</v>
      </c>
      <c r="D18" s="286">
        <v>29.764026447896565</v>
      </c>
      <c r="E18" s="285">
        <v>15941</v>
      </c>
      <c r="F18" s="286">
        <v>21.522664043680823</v>
      </c>
      <c r="G18" s="286">
        <v>34.528280265483602</v>
      </c>
      <c r="H18" s="286">
        <v>56.05094430894323</v>
      </c>
      <c r="I18" s="283">
        <v>52660</v>
      </c>
      <c r="K18" s="274"/>
    </row>
    <row r="19" spans="1:21" x14ac:dyDescent="0.2">
      <c r="A19" s="276">
        <v>2012</v>
      </c>
      <c r="B19" s="276"/>
      <c r="C19" s="285">
        <v>32457</v>
      </c>
      <c r="D19" s="286">
        <v>29.831953576110081</v>
      </c>
      <c r="E19" s="285">
        <v>14536</v>
      </c>
      <c r="F19" s="286">
        <v>21.988754034777585</v>
      </c>
      <c r="G19" s="286">
        <v>33.861895756965673</v>
      </c>
      <c r="H19" s="286">
        <v>55.850649791743251</v>
      </c>
      <c r="I19" s="283">
        <v>46993</v>
      </c>
      <c r="K19" s="274"/>
    </row>
    <row r="20" spans="1:21" x14ac:dyDescent="0.2">
      <c r="A20" s="287" t="s">
        <v>69</v>
      </c>
      <c r="B20" s="276"/>
      <c r="C20" s="285">
        <v>29577</v>
      </c>
      <c r="D20" s="288">
        <v>29.988899890211552</v>
      </c>
      <c r="E20" s="285">
        <v>13516</v>
      </c>
      <c r="F20" s="288">
        <v>22.875940809415951</v>
      </c>
      <c r="G20" s="288">
        <v>34.336102538291954</v>
      </c>
      <c r="H20" s="288">
        <v>57.212043347707898</v>
      </c>
      <c r="I20" s="289">
        <v>43093</v>
      </c>
      <c r="K20" s="274"/>
    </row>
    <row r="21" spans="1:21" x14ac:dyDescent="0.2">
      <c r="A21" s="276">
        <v>2014</v>
      </c>
      <c r="B21" s="276"/>
      <c r="C21" s="285">
        <v>32893</v>
      </c>
      <c r="D21" s="286">
        <v>31.368093792353815</v>
      </c>
      <c r="E21" s="285">
        <v>12169</v>
      </c>
      <c r="F21" s="286">
        <v>23.205177116169445</v>
      </c>
      <c r="G21" s="286">
        <v>34.665031875967948</v>
      </c>
      <c r="H21" s="286">
        <v>57.870208991902125</v>
      </c>
      <c r="I21" s="289">
        <v>45062</v>
      </c>
      <c r="K21" s="274"/>
    </row>
    <row r="22" spans="1:21" x14ac:dyDescent="0.2">
      <c r="A22" s="276">
        <v>2015</v>
      </c>
      <c r="B22" s="276"/>
      <c r="C22" s="285">
        <v>34658</v>
      </c>
      <c r="D22" s="286">
        <v>31.57867252892769</v>
      </c>
      <c r="E22" s="285">
        <v>13534</v>
      </c>
      <c r="F22" s="286">
        <v>21.886063806166838</v>
      </c>
      <c r="G22" s="286">
        <v>32.433915559062804</v>
      </c>
      <c r="H22" s="286">
        <v>54.319979364980128</v>
      </c>
      <c r="I22" s="289">
        <v>48192</v>
      </c>
      <c r="K22" s="274"/>
    </row>
    <row r="23" spans="1:21" x14ac:dyDescent="0.2">
      <c r="A23" s="276"/>
      <c r="B23" s="276"/>
      <c r="C23" s="285"/>
      <c r="D23" s="286"/>
      <c r="E23" s="285"/>
      <c r="F23" s="286"/>
      <c r="G23" s="286"/>
      <c r="H23" s="286"/>
      <c r="I23" s="283"/>
      <c r="K23" s="290"/>
      <c r="L23" s="272"/>
      <c r="M23" s="272"/>
      <c r="N23" s="272"/>
      <c r="O23" s="272"/>
    </row>
    <row r="24" spans="1:21" ht="25.5" customHeight="1" x14ac:dyDescent="0.2">
      <c r="A24" s="276">
        <v>2009</v>
      </c>
      <c r="B24" s="276" t="s">
        <v>24</v>
      </c>
      <c r="C24" s="291">
        <v>11504</v>
      </c>
      <c r="D24" s="288">
        <v>30.615745972999999</v>
      </c>
      <c r="E24" s="291">
        <v>4442</v>
      </c>
      <c r="F24" s="288">
        <v>20.000306395999999</v>
      </c>
      <c r="G24" s="288">
        <v>32.872960552000002</v>
      </c>
      <c r="H24" s="288">
        <v>52.873266948000001</v>
      </c>
      <c r="I24" s="283">
        <v>15946</v>
      </c>
      <c r="K24" s="288"/>
      <c r="L24" s="288"/>
      <c r="M24" s="288"/>
      <c r="N24" s="288"/>
      <c r="O24" s="288"/>
      <c r="P24" s="288"/>
      <c r="Q24" s="288"/>
      <c r="R24" s="288"/>
      <c r="S24" s="288"/>
      <c r="T24" s="288"/>
      <c r="U24" s="288"/>
    </row>
    <row r="25" spans="1:21" x14ac:dyDescent="0.2">
      <c r="A25" s="276"/>
      <c r="B25" s="276" t="s">
        <v>19</v>
      </c>
      <c r="C25" s="291">
        <v>11001</v>
      </c>
      <c r="D25" s="288">
        <v>31.153811649000001</v>
      </c>
      <c r="E25" s="291">
        <v>4221</v>
      </c>
      <c r="F25" s="288">
        <v>20.141861484</v>
      </c>
      <c r="G25" s="288">
        <v>32.274881516999997</v>
      </c>
      <c r="H25" s="288">
        <v>52.416743001</v>
      </c>
      <c r="I25" s="283">
        <v>15222</v>
      </c>
      <c r="K25" s="288"/>
      <c r="L25" s="288"/>
      <c r="M25" s="288"/>
      <c r="N25" s="288"/>
      <c r="O25" s="288"/>
    </row>
    <row r="26" spans="1:21" x14ac:dyDescent="0.2">
      <c r="A26" s="276"/>
      <c r="B26" s="276" t="s">
        <v>20</v>
      </c>
      <c r="C26" s="291">
        <v>11928</v>
      </c>
      <c r="D26" s="288">
        <v>31.062279540999999</v>
      </c>
      <c r="E26" s="291">
        <v>4263</v>
      </c>
      <c r="F26" s="288">
        <v>19.759795571000002</v>
      </c>
      <c r="G26" s="288">
        <v>32.308388090999998</v>
      </c>
      <c r="H26" s="288">
        <v>52.068183662000003</v>
      </c>
      <c r="I26" s="283">
        <v>16191</v>
      </c>
      <c r="K26" s="288"/>
      <c r="L26" s="288"/>
      <c r="M26" s="288"/>
      <c r="N26" s="288"/>
      <c r="O26" s="288"/>
    </row>
    <row r="27" spans="1:21" x14ac:dyDescent="0.2">
      <c r="A27" s="276"/>
      <c r="B27" s="276" t="s">
        <v>23</v>
      </c>
      <c r="C27" s="291">
        <v>12530</v>
      </c>
      <c r="D27" s="288">
        <v>29.092337539999999</v>
      </c>
      <c r="E27" s="291">
        <v>4189</v>
      </c>
      <c r="F27" s="288">
        <v>20.671340684</v>
      </c>
      <c r="G27" s="288">
        <v>32.754274529</v>
      </c>
      <c r="H27" s="288">
        <v>53.425615213</v>
      </c>
      <c r="I27" s="283">
        <v>16719</v>
      </c>
      <c r="K27" s="288"/>
      <c r="L27" s="288"/>
      <c r="M27" s="288"/>
      <c r="N27" s="288"/>
      <c r="O27" s="288"/>
    </row>
    <row r="28" spans="1:21" ht="25.5" customHeight="1" x14ac:dyDescent="0.2">
      <c r="A28" s="276">
        <v>2010</v>
      </c>
      <c r="B28" s="276" t="s">
        <v>24</v>
      </c>
      <c r="C28" s="291">
        <v>12162</v>
      </c>
      <c r="D28" s="288">
        <v>31.155714931999999</v>
      </c>
      <c r="E28" s="291">
        <v>4609</v>
      </c>
      <c r="F28" s="288">
        <v>19.414466546</v>
      </c>
      <c r="G28" s="288">
        <v>33.066835443000002</v>
      </c>
      <c r="H28" s="288">
        <v>52.481301989000002</v>
      </c>
      <c r="I28" s="283">
        <v>16771</v>
      </c>
      <c r="K28" s="288"/>
      <c r="L28" s="288"/>
      <c r="M28" s="288"/>
      <c r="N28" s="288"/>
      <c r="O28" s="288"/>
    </row>
    <row r="29" spans="1:21" x14ac:dyDescent="0.2">
      <c r="A29" s="276"/>
      <c r="B29" s="276" t="s">
        <v>22</v>
      </c>
      <c r="C29" s="291">
        <v>10769</v>
      </c>
      <c r="D29" s="288">
        <v>31.652376793999998</v>
      </c>
      <c r="E29" s="291">
        <v>4249</v>
      </c>
      <c r="F29" s="288">
        <v>19.985694527</v>
      </c>
      <c r="G29" s="288">
        <v>34.131594546999999</v>
      </c>
      <c r="H29" s="288">
        <v>54.117289073000002</v>
      </c>
      <c r="I29" s="283">
        <v>15018</v>
      </c>
      <c r="K29" s="288"/>
      <c r="L29" s="288"/>
      <c r="M29" s="288"/>
      <c r="N29" s="288"/>
      <c r="O29" s="288"/>
    </row>
    <row r="30" spans="1:21" x14ac:dyDescent="0.2">
      <c r="A30" s="292"/>
      <c r="B30" s="276" t="s">
        <v>1</v>
      </c>
      <c r="C30" s="291">
        <v>10331</v>
      </c>
      <c r="D30" s="288">
        <v>30.966874090000001</v>
      </c>
      <c r="E30" s="291">
        <v>4369</v>
      </c>
      <c r="F30" s="288">
        <v>20.226363739</v>
      </c>
      <c r="G30" s="288">
        <v>33.056250708999997</v>
      </c>
      <c r="H30" s="288">
        <v>53.282614447999997</v>
      </c>
      <c r="I30" s="283">
        <v>14700</v>
      </c>
      <c r="K30" s="288"/>
      <c r="L30" s="288"/>
      <c r="M30" s="288"/>
      <c r="N30" s="288"/>
      <c r="O30" s="288"/>
    </row>
    <row r="31" spans="1:21" x14ac:dyDescent="0.2">
      <c r="A31" s="292"/>
      <c r="B31" s="276" t="s">
        <v>21</v>
      </c>
      <c r="C31" s="291">
        <v>9524</v>
      </c>
      <c r="D31" s="288">
        <v>29.308987091999999</v>
      </c>
      <c r="E31" s="291">
        <v>4290</v>
      </c>
      <c r="F31" s="288">
        <v>21.011640212</v>
      </c>
      <c r="G31" s="288">
        <v>33.658005095</v>
      </c>
      <c r="H31" s="288">
        <v>54.669645307000003</v>
      </c>
      <c r="I31" s="283">
        <v>13814</v>
      </c>
      <c r="K31" s="288"/>
      <c r="L31" s="272"/>
      <c r="M31" s="288"/>
      <c r="N31" s="288"/>
      <c r="O31" s="288"/>
    </row>
    <row r="32" spans="1:21" ht="25.5" customHeight="1" x14ac:dyDescent="0.2">
      <c r="A32" s="276">
        <v>2011</v>
      </c>
      <c r="B32" s="276" t="s">
        <v>18</v>
      </c>
      <c r="C32" s="291">
        <v>9897</v>
      </c>
      <c r="D32" s="288">
        <v>29.482907711999999</v>
      </c>
      <c r="E32" s="291">
        <v>4782</v>
      </c>
      <c r="F32" s="288">
        <v>20.916285578</v>
      </c>
      <c r="G32" s="288">
        <v>33.490410210999997</v>
      </c>
      <c r="H32" s="288">
        <v>54.406695788999997</v>
      </c>
      <c r="I32" s="283">
        <v>14679</v>
      </c>
      <c r="K32" s="288"/>
      <c r="L32" s="272"/>
      <c r="M32" s="288"/>
      <c r="N32" s="288"/>
      <c r="O32" s="288"/>
    </row>
    <row r="33" spans="1:119" x14ac:dyDescent="0.2">
      <c r="A33" s="276"/>
      <c r="B33" s="276" t="s">
        <v>22</v>
      </c>
      <c r="C33" s="291">
        <v>8926</v>
      </c>
      <c r="D33" s="288">
        <v>29.955327607000001</v>
      </c>
      <c r="E33" s="291">
        <v>3934</v>
      </c>
      <c r="F33" s="288">
        <v>20.759484162</v>
      </c>
      <c r="G33" s="288">
        <v>33.777221318000002</v>
      </c>
      <c r="H33" s="288">
        <v>54.536705480000002</v>
      </c>
      <c r="I33" s="283">
        <v>12860</v>
      </c>
      <c r="K33" s="288"/>
      <c r="L33" s="272"/>
      <c r="M33" s="288"/>
      <c r="N33" s="288"/>
      <c r="O33" s="288"/>
    </row>
    <row r="34" spans="1:119" x14ac:dyDescent="0.2">
      <c r="A34" s="276"/>
      <c r="B34" s="276" t="s">
        <v>1</v>
      </c>
      <c r="C34" s="291">
        <v>9120</v>
      </c>
      <c r="D34" s="288">
        <v>29.877321803000001</v>
      </c>
      <c r="E34" s="291">
        <v>3699</v>
      </c>
      <c r="F34" s="288">
        <v>22.023305180000001</v>
      </c>
      <c r="G34" s="288">
        <v>35.144483086000001</v>
      </c>
      <c r="H34" s="288">
        <v>57.167788266000002</v>
      </c>
      <c r="I34" s="283">
        <v>12819</v>
      </c>
      <c r="L34" s="242"/>
      <c r="M34" s="242"/>
      <c r="N34" s="288"/>
      <c r="O34" s="288"/>
    </row>
    <row r="35" spans="1:119" x14ac:dyDescent="0.2">
      <c r="A35" s="276"/>
      <c r="B35" s="276" t="s">
        <v>21</v>
      </c>
      <c r="C35" s="291">
        <v>8776</v>
      </c>
      <c r="D35" s="288">
        <v>29.768746632999999</v>
      </c>
      <c r="E35" s="291">
        <v>3526</v>
      </c>
      <c r="F35" s="288">
        <v>22.671325392</v>
      </c>
      <c r="G35" s="288">
        <v>36.127380170999999</v>
      </c>
      <c r="H35" s="288">
        <v>58.798705562000002</v>
      </c>
      <c r="I35" s="283">
        <v>12302</v>
      </c>
      <c r="L35" s="242"/>
      <c r="M35" s="242"/>
      <c r="N35" s="288"/>
      <c r="O35" s="288"/>
    </row>
    <row r="36" spans="1:119" ht="25.5" customHeight="1" x14ac:dyDescent="0.2">
      <c r="A36" s="276">
        <v>2012</v>
      </c>
      <c r="B36" s="276" t="s">
        <v>18</v>
      </c>
      <c r="C36" s="291">
        <v>9632</v>
      </c>
      <c r="D36" s="288">
        <v>29.527406773999999</v>
      </c>
      <c r="E36" s="291">
        <v>3934</v>
      </c>
      <c r="F36" s="288">
        <v>21.633098063999999</v>
      </c>
      <c r="G36" s="288">
        <v>33.797405464999997</v>
      </c>
      <c r="H36" s="288">
        <v>55.430503528999999</v>
      </c>
      <c r="I36" s="283">
        <v>13566</v>
      </c>
      <c r="L36" s="272"/>
      <c r="M36" s="293"/>
      <c r="N36" s="288"/>
      <c r="O36" s="288"/>
    </row>
    <row r="37" spans="1:119" x14ac:dyDescent="0.2">
      <c r="A37" s="276"/>
      <c r="B37" s="276" t="s">
        <v>19</v>
      </c>
      <c r="C37" s="291">
        <v>8464</v>
      </c>
      <c r="D37" s="288">
        <v>29.557532435999999</v>
      </c>
      <c r="E37" s="291">
        <v>3693</v>
      </c>
      <c r="F37" s="288">
        <v>21.512592593000001</v>
      </c>
      <c r="G37" s="288">
        <v>32.722031745999999</v>
      </c>
      <c r="H37" s="288">
        <v>54.234624339</v>
      </c>
      <c r="I37" s="283">
        <v>12157</v>
      </c>
      <c r="L37" s="272"/>
      <c r="M37" s="272"/>
      <c r="N37" s="288"/>
      <c r="O37" s="288"/>
    </row>
    <row r="38" spans="1:119" x14ac:dyDescent="0.2">
      <c r="A38" s="276"/>
      <c r="B38" s="287" t="s">
        <v>20</v>
      </c>
      <c r="C38" s="291">
        <v>7490</v>
      </c>
      <c r="D38" s="288">
        <v>29.798398778999999</v>
      </c>
      <c r="E38" s="291">
        <v>3464</v>
      </c>
      <c r="F38" s="288">
        <v>22.487709297999999</v>
      </c>
      <c r="G38" s="288">
        <v>33.619611685000002</v>
      </c>
      <c r="H38" s="288">
        <v>56.107320983000001</v>
      </c>
      <c r="I38" s="283">
        <v>10954</v>
      </c>
      <c r="L38" s="272"/>
      <c r="M38" s="272"/>
      <c r="N38" s="288"/>
      <c r="O38" s="288"/>
    </row>
    <row r="39" spans="1:119" x14ac:dyDescent="0.2">
      <c r="A39" s="276"/>
      <c r="B39" s="276" t="s">
        <v>21</v>
      </c>
      <c r="C39" s="291">
        <v>6871</v>
      </c>
      <c r="D39" s="288">
        <v>30.633499313000002</v>
      </c>
      <c r="E39" s="291">
        <v>3445</v>
      </c>
      <c r="F39" s="288">
        <v>22.403625953999999</v>
      </c>
      <c r="G39" s="288">
        <v>35.401081425000001</v>
      </c>
      <c r="H39" s="288">
        <v>57.804707379</v>
      </c>
      <c r="I39" s="283">
        <v>10316</v>
      </c>
      <c r="M39" s="272"/>
      <c r="N39" s="288"/>
      <c r="O39" s="288"/>
    </row>
    <row r="40" spans="1:119" ht="25.5" customHeight="1" x14ac:dyDescent="0.2">
      <c r="A40" s="276">
        <v>2013</v>
      </c>
      <c r="B40" s="276" t="s">
        <v>18</v>
      </c>
      <c r="C40" s="291">
        <v>7459</v>
      </c>
      <c r="D40" s="288">
        <v>29.300041271000001</v>
      </c>
      <c r="E40" s="291">
        <v>3338</v>
      </c>
      <c r="F40" s="288">
        <v>23.237878718000001</v>
      </c>
      <c r="G40" s="288">
        <v>34.137799842</v>
      </c>
      <c r="H40" s="288">
        <v>57.375678559999997</v>
      </c>
      <c r="I40" s="283">
        <v>10797</v>
      </c>
      <c r="M40" s="272"/>
      <c r="N40" s="288"/>
      <c r="O40" s="288"/>
      <c r="P40" s="272"/>
      <c r="Q40" s="272"/>
      <c r="R40" s="272"/>
    </row>
    <row r="41" spans="1:119" x14ac:dyDescent="0.2">
      <c r="A41" s="276"/>
      <c r="B41" s="276" t="s">
        <v>19</v>
      </c>
      <c r="C41" s="291">
        <v>7565</v>
      </c>
      <c r="D41" s="288">
        <v>29.543619615000001</v>
      </c>
      <c r="E41" s="291">
        <v>3444</v>
      </c>
      <c r="F41" s="288">
        <v>22.378262038999999</v>
      </c>
      <c r="G41" s="288">
        <v>33.463187157999997</v>
      </c>
      <c r="H41" s="288">
        <v>55.841449197000003</v>
      </c>
      <c r="I41" s="283">
        <v>11009</v>
      </c>
      <c r="M41" s="272"/>
      <c r="N41" s="288"/>
      <c r="O41" s="288"/>
      <c r="P41" s="272"/>
      <c r="Q41" s="272"/>
      <c r="R41" s="272"/>
    </row>
    <row r="42" spans="1:119" x14ac:dyDescent="0.2">
      <c r="A42" s="276"/>
      <c r="B42" s="287" t="s">
        <v>20</v>
      </c>
      <c r="C42" s="291">
        <v>7296</v>
      </c>
      <c r="D42" s="288">
        <v>30.431221765</v>
      </c>
      <c r="E42" s="291">
        <v>3536</v>
      </c>
      <c r="F42" s="288">
        <v>22.695788704000002</v>
      </c>
      <c r="G42" s="288">
        <v>34.376392653000003</v>
      </c>
      <c r="H42" s="288">
        <v>57.072181356999998</v>
      </c>
      <c r="I42" s="283">
        <v>10832</v>
      </c>
      <c r="M42" s="272"/>
      <c r="N42" s="288"/>
      <c r="O42" s="288"/>
      <c r="P42" s="272"/>
      <c r="Q42" s="272"/>
      <c r="R42" s="272"/>
    </row>
    <row r="43" spans="1:119" x14ac:dyDescent="0.2">
      <c r="A43" s="276"/>
      <c r="B43" s="276" t="s">
        <v>21</v>
      </c>
      <c r="C43" s="291">
        <v>7257</v>
      </c>
      <c r="D43" s="288">
        <v>30.716412818999999</v>
      </c>
      <c r="E43" s="291">
        <v>3198</v>
      </c>
      <c r="F43" s="288">
        <v>23.233312539</v>
      </c>
      <c r="G43" s="288">
        <v>35.438600700999999</v>
      </c>
      <c r="H43" s="288">
        <v>58.671913240000002</v>
      </c>
      <c r="I43" s="283">
        <v>10455</v>
      </c>
      <c r="M43" s="272"/>
      <c r="N43" s="288"/>
      <c r="O43" s="288"/>
      <c r="P43" s="272"/>
      <c r="Q43" s="272"/>
      <c r="R43" s="272"/>
    </row>
    <row r="44" spans="1:119" ht="22.5" customHeight="1" x14ac:dyDescent="0.2">
      <c r="A44" s="276">
        <v>2014</v>
      </c>
      <c r="B44" s="276" t="s">
        <v>18</v>
      </c>
      <c r="C44" s="291">
        <v>8392</v>
      </c>
      <c r="D44" s="288">
        <v>30.984947803000001</v>
      </c>
      <c r="E44" s="291">
        <v>3535</v>
      </c>
      <c r="F44" s="288">
        <v>24.010872941999999</v>
      </c>
      <c r="G44" s="288">
        <v>35.359295256000003</v>
      </c>
      <c r="H44" s="288">
        <v>59.370168198000002</v>
      </c>
      <c r="I44" s="283">
        <v>11927</v>
      </c>
      <c r="M44" s="272"/>
      <c r="N44" s="288"/>
      <c r="O44" s="288"/>
      <c r="P44" s="272"/>
      <c r="Q44" s="272"/>
      <c r="R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2"/>
      <c r="DE44" s="272"/>
      <c r="DF44" s="272"/>
      <c r="DG44" s="272"/>
      <c r="DH44" s="272"/>
      <c r="DI44" s="272"/>
      <c r="DJ44" s="272"/>
      <c r="DK44" s="272"/>
      <c r="DL44" s="272"/>
      <c r="DM44" s="272"/>
      <c r="DN44" s="272"/>
      <c r="DO44" s="272"/>
    </row>
    <row r="45" spans="1:119" x14ac:dyDescent="0.2">
      <c r="A45" s="276"/>
      <c r="B45" s="276" t="s">
        <v>19</v>
      </c>
      <c r="C45" s="291">
        <v>8220</v>
      </c>
      <c r="D45" s="288">
        <v>31.087512412999999</v>
      </c>
      <c r="E45" s="291">
        <v>2977</v>
      </c>
      <c r="F45" s="288">
        <v>22.594681882</v>
      </c>
      <c r="G45" s="288">
        <v>34.066745613000002</v>
      </c>
      <c r="H45" s="288">
        <v>56.661427494999998</v>
      </c>
      <c r="I45" s="283">
        <v>11197</v>
      </c>
      <c r="J45" s="179"/>
      <c r="K45" s="179"/>
      <c r="L45" s="179"/>
      <c r="M45" s="179"/>
      <c r="N45" s="179"/>
      <c r="O45" s="179"/>
      <c r="P45" s="179"/>
      <c r="Q45" s="179"/>
      <c r="R45" s="179"/>
      <c r="S45" s="179"/>
      <c r="T45" s="179"/>
      <c r="U45" s="179"/>
    </row>
    <row r="46" spans="1:119" x14ac:dyDescent="0.2">
      <c r="A46" s="276"/>
      <c r="B46" s="287" t="s">
        <v>20</v>
      </c>
      <c r="C46" s="291">
        <v>8272</v>
      </c>
      <c r="D46" s="288">
        <v>31.851777331000001</v>
      </c>
      <c r="E46" s="291">
        <v>2863</v>
      </c>
      <c r="F46" s="288">
        <v>23.123005209999999</v>
      </c>
      <c r="G46" s="288">
        <v>34.277762545000002</v>
      </c>
      <c r="H46" s="288">
        <v>57.400767754</v>
      </c>
      <c r="I46" s="283">
        <v>11135</v>
      </c>
      <c r="J46" s="179"/>
      <c r="K46" s="179"/>
      <c r="L46" s="179"/>
      <c r="M46" s="179"/>
      <c r="N46" s="179"/>
      <c r="O46" s="179"/>
      <c r="P46" s="179"/>
      <c r="Q46" s="179"/>
      <c r="R46" s="179"/>
      <c r="S46" s="179"/>
      <c r="T46" s="179"/>
      <c r="U46" s="179"/>
    </row>
    <row r="47" spans="1:119" x14ac:dyDescent="0.2">
      <c r="A47" s="276"/>
      <c r="B47" s="276" t="s">
        <v>21</v>
      </c>
      <c r="C47" s="291">
        <v>8009</v>
      </c>
      <c r="D47" s="288">
        <v>31.557968914</v>
      </c>
      <c r="E47" s="291">
        <v>2794</v>
      </c>
      <c r="F47" s="288">
        <v>22.920484108</v>
      </c>
      <c r="G47" s="288">
        <v>34.820947857</v>
      </c>
      <c r="H47" s="288">
        <v>57.741431964999997</v>
      </c>
      <c r="I47" s="283">
        <v>10803</v>
      </c>
      <c r="J47" s="179"/>
      <c r="K47" s="179"/>
      <c r="L47" s="179"/>
      <c r="M47" s="179"/>
      <c r="N47" s="179"/>
      <c r="O47" s="179"/>
      <c r="P47" s="179"/>
      <c r="Q47" s="179"/>
      <c r="R47" s="179"/>
      <c r="S47" s="179"/>
      <c r="T47" s="179"/>
      <c r="U47" s="179"/>
    </row>
    <row r="48" spans="1:119" ht="30.75" customHeight="1" x14ac:dyDescent="0.2">
      <c r="A48" s="276">
        <v>2015</v>
      </c>
      <c r="B48" s="276" t="s">
        <v>18</v>
      </c>
      <c r="C48" s="294">
        <v>8803</v>
      </c>
      <c r="D48" s="288">
        <v>31.760605658999999</v>
      </c>
      <c r="E48" s="294">
        <v>3377</v>
      </c>
      <c r="F48" s="288">
        <v>22.231607375999999</v>
      </c>
      <c r="G48" s="288">
        <v>33.385919166000001</v>
      </c>
      <c r="H48" s="288">
        <v>55.617526540999997</v>
      </c>
      <c r="I48" s="283">
        <v>12180</v>
      </c>
      <c r="J48" s="179"/>
      <c r="K48" s="179"/>
      <c r="L48" s="179"/>
      <c r="M48" s="179"/>
      <c r="N48" s="179"/>
      <c r="O48" s="179"/>
      <c r="P48" s="179"/>
      <c r="Q48" s="179"/>
      <c r="R48" s="179"/>
      <c r="S48" s="179"/>
      <c r="T48" s="179"/>
      <c r="U48" s="179"/>
    </row>
    <row r="49" spans="1:21" x14ac:dyDescent="0.2">
      <c r="A49" s="276"/>
      <c r="B49" s="276" t="s">
        <v>19</v>
      </c>
      <c r="C49" s="291">
        <v>8391</v>
      </c>
      <c r="D49" s="288">
        <v>31.752103456</v>
      </c>
      <c r="E49" s="281">
        <v>3131</v>
      </c>
      <c r="F49" s="288">
        <v>22.189896717</v>
      </c>
      <c r="G49" s="288">
        <v>32.416862664999996</v>
      </c>
      <c r="H49" s="288">
        <v>54.606759382</v>
      </c>
      <c r="I49" s="283">
        <v>11522</v>
      </c>
      <c r="J49" s="179"/>
      <c r="K49" s="179"/>
      <c r="L49" s="179"/>
      <c r="M49" s="179"/>
      <c r="N49" s="179"/>
      <c r="O49" s="179"/>
      <c r="P49" s="179"/>
      <c r="Q49" s="179"/>
      <c r="R49" s="179"/>
      <c r="S49" s="179"/>
      <c r="T49" s="179"/>
      <c r="U49" s="179"/>
    </row>
    <row r="50" spans="1:21" x14ac:dyDescent="0.2">
      <c r="A50" s="276"/>
      <c r="B50" s="287" t="s">
        <v>20</v>
      </c>
      <c r="C50" s="291">
        <v>9003</v>
      </c>
      <c r="D50" s="288">
        <v>31.213781780000001</v>
      </c>
      <c r="E50" s="281">
        <v>3619</v>
      </c>
      <c r="F50" s="288">
        <v>21.367829358000002</v>
      </c>
      <c r="G50" s="288">
        <v>31.842224502000001</v>
      </c>
      <c r="H50" s="288">
        <v>53.210053860000002</v>
      </c>
      <c r="I50" s="283">
        <v>12622</v>
      </c>
      <c r="J50" s="179"/>
      <c r="K50" s="179"/>
      <c r="L50" s="179"/>
      <c r="M50" s="179"/>
      <c r="N50" s="179"/>
      <c r="O50" s="179"/>
      <c r="P50" s="179"/>
      <c r="Q50" s="179"/>
      <c r="R50" s="179"/>
      <c r="S50" s="179"/>
      <c r="T50" s="179"/>
      <c r="U50" s="179"/>
    </row>
    <row r="51" spans="1:21" x14ac:dyDescent="0.2">
      <c r="A51" s="276"/>
      <c r="B51" s="276" t="s">
        <v>21</v>
      </c>
      <c r="C51" s="291">
        <v>8461</v>
      </c>
      <c r="D51" s="288">
        <v>31.605654583</v>
      </c>
      <c r="E51" s="281">
        <v>3407</v>
      </c>
      <c r="F51" s="288">
        <v>21.814824883</v>
      </c>
      <c r="G51" s="288">
        <v>32.134475103</v>
      </c>
      <c r="H51" s="288">
        <v>53.949299986</v>
      </c>
      <c r="I51" s="283">
        <v>11868</v>
      </c>
      <c r="J51" s="179"/>
      <c r="K51" s="179"/>
      <c r="L51" s="179"/>
      <c r="M51" s="179"/>
      <c r="N51" s="179"/>
      <c r="O51" s="179"/>
      <c r="P51" s="179"/>
      <c r="Q51" s="179"/>
      <c r="R51" s="179"/>
      <c r="S51" s="179"/>
      <c r="T51" s="179"/>
      <c r="U51" s="179"/>
    </row>
    <row r="52" spans="1:21" ht="18" customHeight="1" x14ac:dyDescent="0.2">
      <c r="A52" s="276">
        <v>2016</v>
      </c>
      <c r="B52" s="276" t="s">
        <v>18</v>
      </c>
      <c r="C52" s="291">
        <v>9253</v>
      </c>
      <c r="D52" s="288">
        <v>31.895120918</v>
      </c>
      <c r="E52" s="281">
        <v>3968</v>
      </c>
      <c r="F52" s="288">
        <v>22.221950557</v>
      </c>
      <c r="G52" s="288">
        <v>32.178173633</v>
      </c>
      <c r="H52" s="288">
        <v>54.40012419</v>
      </c>
      <c r="I52" s="283">
        <v>13221</v>
      </c>
      <c r="J52" s="179"/>
      <c r="K52" s="179"/>
      <c r="L52" s="179"/>
      <c r="M52" s="179"/>
      <c r="N52" s="179"/>
      <c r="O52" s="179"/>
      <c r="P52" s="179"/>
      <c r="Q52" s="179"/>
      <c r="R52" s="179"/>
      <c r="S52" s="179"/>
      <c r="T52" s="179"/>
      <c r="U52" s="179"/>
    </row>
    <row r="53" spans="1:21" x14ac:dyDescent="0.2">
      <c r="A53" s="276"/>
      <c r="B53" s="276" t="s">
        <v>131</v>
      </c>
      <c r="C53" s="327">
        <v>8859</v>
      </c>
      <c r="D53" s="328">
        <v>31.699994931999999</v>
      </c>
      <c r="E53" s="308">
        <v>4030</v>
      </c>
      <c r="F53" s="328">
        <v>22.395454906000001</v>
      </c>
      <c r="G53" s="328">
        <v>32.136114857000003</v>
      </c>
      <c r="H53" s="328">
        <v>54.531569763</v>
      </c>
      <c r="I53" s="329">
        <v>12889</v>
      </c>
      <c r="J53" s="304"/>
      <c r="K53" s="179"/>
      <c r="L53" s="179"/>
      <c r="M53" s="179"/>
      <c r="N53" s="179"/>
      <c r="O53" s="179"/>
      <c r="P53" s="179"/>
      <c r="Q53" s="179"/>
      <c r="R53" s="179"/>
      <c r="S53" s="179"/>
      <c r="T53" s="179"/>
      <c r="U53" s="179"/>
    </row>
    <row r="54" spans="1:21" x14ac:dyDescent="0.2">
      <c r="A54" s="295"/>
      <c r="B54" s="295" t="s">
        <v>142</v>
      </c>
      <c r="C54" s="330">
        <v>8563</v>
      </c>
      <c r="D54" s="331">
        <v>31.110666946999999</v>
      </c>
      <c r="E54" s="312">
        <v>4112</v>
      </c>
      <c r="F54" s="331">
        <v>22.933076626999998</v>
      </c>
      <c r="G54" s="331">
        <v>31.610473623000001</v>
      </c>
      <c r="H54" s="331">
        <v>54.543550250000003</v>
      </c>
      <c r="I54" s="332">
        <v>12675</v>
      </c>
      <c r="J54" s="304"/>
      <c r="K54" s="179"/>
      <c r="L54" s="179"/>
      <c r="M54" s="179"/>
      <c r="N54" s="179"/>
      <c r="O54" s="179"/>
      <c r="P54" s="179"/>
      <c r="Q54" s="179"/>
      <c r="R54" s="179"/>
      <c r="S54" s="179"/>
      <c r="T54" s="179"/>
      <c r="U54" s="179"/>
    </row>
    <row r="55" spans="1:21" x14ac:dyDescent="0.2">
      <c r="A55" s="296"/>
      <c r="B55" s="296"/>
      <c r="C55" s="297"/>
      <c r="D55" s="296"/>
      <c r="E55" s="296"/>
      <c r="F55" s="296"/>
      <c r="G55" s="296"/>
      <c r="H55" s="296"/>
      <c r="I55" s="147"/>
      <c r="N55" s="293"/>
      <c r="O55" s="272"/>
      <c r="P55" s="272"/>
      <c r="Q55" s="272"/>
      <c r="R55" s="272"/>
    </row>
    <row r="56" spans="1:21" x14ac:dyDescent="0.2">
      <c r="A56" s="298" t="s">
        <v>106</v>
      </c>
      <c r="B56" s="276"/>
      <c r="C56" s="140"/>
      <c r="D56" s="140"/>
      <c r="E56" s="140"/>
      <c r="F56" s="140"/>
      <c r="G56" s="140"/>
      <c r="H56" s="140"/>
      <c r="I56" s="296"/>
      <c r="N56" s="272"/>
      <c r="O56" s="272"/>
      <c r="P56" s="272"/>
      <c r="Q56" s="272"/>
      <c r="R56" s="272"/>
    </row>
    <row r="57" spans="1:21" x14ac:dyDescent="0.2">
      <c r="A57" s="506"/>
      <c r="B57" s="506"/>
      <c r="C57" s="506"/>
      <c r="D57" s="506"/>
      <c r="E57" s="506"/>
      <c r="F57" s="506"/>
      <c r="G57" s="140"/>
      <c r="H57" s="140"/>
      <c r="I57" s="283"/>
      <c r="K57" s="179"/>
      <c r="N57" s="272"/>
      <c r="O57" s="272"/>
      <c r="P57" s="272"/>
      <c r="Q57" s="272"/>
      <c r="R57" s="272"/>
    </row>
    <row r="58" spans="1:21" x14ac:dyDescent="0.2">
      <c r="A58" s="299" t="s">
        <v>27</v>
      </c>
      <c r="E58" s="273"/>
      <c r="H58" s="272"/>
      <c r="N58" s="272"/>
      <c r="O58" s="272"/>
      <c r="P58" s="272"/>
      <c r="Q58" s="272"/>
      <c r="R58" s="272"/>
    </row>
    <row r="59" spans="1:21" x14ac:dyDescent="0.2">
      <c r="A59" s="497" t="s">
        <v>134</v>
      </c>
      <c r="B59" s="497"/>
      <c r="C59" s="497"/>
      <c r="D59" s="497"/>
      <c r="E59" s="497"/>
      <c r="F59" s="497"/>
      <c r="G59" s="497"/>
      <c r="H59" s="497"/>
      <c r="I59" s="497"/>
      <c r="N59" s="272"/>
      <c r="O59" s="272"/>
      <c r="P59" s="272"/>
      <c r="Q59" s="272"/>
      <c r="R59" s="272"/>
    </row>
    <row r="60" spans="1:21" ht="12.75" customHeight="1" x14ac:dyDescent="0.2">
      <c r="A60" s="497" t="s">
        <v>141</v>
      </c>
      <c r="B60" s="497"/>
      <c r="C60" s="497"/>
      <c r="D60" s="497"/>
      <c r="E60" s="497"/>
      <c r="F60" s="497"/>
      <c r="G60" s="497"/>
      <c r="H60" s="497"/>
      <c r="I60" s="497"/>
      <c r="N60" s="272"/>
      <c r="O60" s="272"/>
      <c r="P60" s="272"/>
      <c r="Q60" s="272"/>
      <c r="R60" s="272"/>
    </row>
    <row r="61" spans="1:21" ht="24" customHeight="1" x14ac:dyDescent="0.2">
      <c r="A61" s="497" t="s">
        <v>137</v>
      </c>
      <c r="B61" s="497"/>
      <c r="C61" s="497"/>
      <c r="D61" s="497"/>
      <c r="E61" s="497"/>
      <c r="F61" s="497"/>
      <c r="G61" s="497"/>
      <c r="H61" s="497"/>
      <c r="I61" s="497"/>
      <c r="N61" s="272"/>
      <c r="O61" s="272"/>
      <c r="P61" s="272"/>
      <c r="Q61" s="272"/>
      <c r="R61" s="272"/>
    </row>
    <row r="62" spans="1:21" ht="12.75" customHeight="1" x14ac:dyDescent="0.2">
      <c r="A62" s="497" t="s">
        <v>147</v>
      </c>
      <c r="B62" s="497"/>
      <c r="C62" s="497"/>
      <c r="D62" s="497"/>
      <c r="E62" s="497"/>
      <c r="F62" s="497"/>
      <c r="G62" s="497"/>
      <c r="H62" s="497"/>
      <c r="I62" s="497"/>
      <c r="N62" s="272"/>
      <c r="O62" s="272"/>
      <c r="P62" s="272"/>
      <c r="Q62" s="272"/>
      <c r="R62" s="272"/>
    </row>
    <row r="63" spans="1:21" x14ac:dyDescent="0.2">
      <c r="A63" s="300"/>
      <c r="N63" s="272"/>
      <c r="O63" s="272"/>
      <c r="P63" s="272"/>
      <c r="Q63" s="272"/>
      <c r="R63" s="272"/>
    </row>
    <row r="64" spans="1:21" x14ac:dyDescent="0.2">
      <c r="A64" s="160" t="s">
        <v>100</v>
      </c>
    </row>
    <row r="65" spans="1:9" x14ac:dyDescent="0.2">
      <c r="A65" s="161" t="s">
        <v>101</v>
      </c>
    </row>
    <row r="67" spans="1:9" x14ac:dyDescent="0.2">
      <c r="I67" s="301"/>
    </row>
    <row r="68" spans="1:9" x14ac:dyDescent="0.2">
      <c r="I68" s="301"/>
    </row>
    <row r="69" spans="1:9" x14ac:dyDescent="0.2">
      <c r="I69" s="301"/>
    </row>
    <row r="70" spans="1:9" x14ac:dyDescent="0.2">
      <c r="D70" s="302"/>
      <c r="I70" s="301"/>
    </row>
    <row r="71" spans="1:9" x14ac:dyDescent="0.2">
      <c r="I71" s="301"/>
    </row>
    <row r="72" spans="1:9" x14ac:dyDescent="0.2">
      <c r="I72" s="301"/>
    </row>
  </sheetData>
  <mergeCells count="15">
    <mergeCell ref="A62:I62"/>
    <mergeCell ref="A2:I2"/>
    <mergeCell ref="A4:A6"/>
    <mergeCell ref="B4:B6"/>
    <mergeCell ref="C4:D4"/>
    <mergeCell ref="E4:H4"/>
    <mergeCell ref="I4:I6"/>
    <mergeCell ref="C5:C6"/>
    <mergeCell ref="D5:D6"/>
    <mergeCell ref="E5:E6"/>
    <mergeCell ref="F5:H5"/>
    <mergeCell ref="A57:F57"/>
    <mergeCell ref="A59:I59"/>
    <mergeCell ref="A60:I60"/>
    <mergeCell ref="A61:I61"/>
  </mergeCells>
  <conditionalFormatting sqref="I49:I50">
    <cfRule type="expression" dxfId="2" priority="3" stopIfTrue="1">
      <formula>OR(#REF!="",NOT(#REF!=0))</formula>
    </cfRule>
  </conditionalFormatting>
  <conditionalFormatting sqref="I52:I54">
    <cfRule type="expression" dxfId="1" priority="2" stopIfTrue="1">
      <formula>OR(#REF!="",NOT(#REF!=0))</formula>
    </cfRule>
  </conditionalFormatting>
  <conditionalFormatting sqref="I51">
    <cfRule type="expression" dxfId="0" priority="1"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Header>&amp;CCivil Justice Statistics Quarterly: April to June 2015</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116"/>
  <sheetViews>
    <sheetView showGridLines="0" zoomScaleNormal="100" workbookViewId="0">
      <pane ySplit="6" topLeftCell="A67" activePane="bottomLeft" state="frozen"/>
      <selection pane="bottomLeft"/>
    </sheetView>
  </sheetViews>
  <sheetFormatPr defaultRowHeight="12.75" x14ac:dyDescent="0.2"/>
  <cols>
    <col min="1" max="1" width="16.140625" style="150" customWidth="1"/>
    <col min="2" max="2" width="7.42578125" style="150" bestFit="1" customWidth="1"/>
    <col min="3" max="3" width="10.28515625" style="150" bestFit="1" customWidth="1"/>
    <col min="4" max="4" width="10.5703125" style="150" bestFit="1" customWidth="1"/>
    <col min="5" max="5" width="10.28515625" style="150" bestFit="1" customWidth="1"/>
    <col min="6" max="6" width="11.5703125" style="150" bestFit="1" customWidth="1"/>
    <col min="7" max="7" width="9.140625" style="150"/>
    <col min="8" max="8" width="11.5703125" style="150" bestFit="1" customWidth="1"/>
    <col min="9" max="9" width="18.85546875" style="150" customWidth="1"/>
    <col min="10" max="10" width="11.5703125" style="150" bestFit="1" customWidth="1"/>
    <col min="11" max="11" width="10.28515625" style="150" bestFit="1" customWidth="1"/>
    <col min="12" max="12" width="14.5703125" style="150" bestFit="1" customWidth="1"/>
    <col min="13" max="13" width="10.85546875" style="150" customWidth="1"/>
    <col min="14" max="14" width="6" style="150" bestFit="1" customWidth="1"/>
    <col min="15" max="15" width="4.7109375" style="150" bestFit="1" customWidth="1"/>
    <col min="16" max="16" width="5" style="150" bestFit="1" customWidth="1"/>
    <col min="17" max="17" width="3.7109375" style="150" bestFit="1" customWidth="1"/>
    <col min="18" max="18" width="6" style="150" bestFit="1" customWidth="1"/>
    <col min="19" max="16384" width="9.140625" style="150"/>
  </cols>
  <sheetData>
    <row r="1" spans="1:19" x14ac:dyDescent="0.2">
      <c r="A1" s="148" t="s">
        <v>54</v>
      </c>
      <c r="B1" s="148"/>
      <c r="C1" s="122"/>
      <c r="D1" s="122"/>
      <c r="E1" s="122"/>
      <c r="F1" s="122"/>
      <c r="G1" s="122"/>
      <c r="H1" s="122"/>
      <c r="I1" s="138"/>
      <c r="J1" s="122"/>
      <c r="K1" s="227" t="s">
        <v>31</v>
      </c>
    </row>
    <row r="2" spans="1:19" ht="14.25" x14ac:dyDescent="0.2">
      <c r="A2" s="512" t="s">
        <v>157</v>
      </c>
      <c r="B2" s="512"/>
      <c r="C2" s="512"/>
      <c r="D2" s="512"/>
      <c r="E2" s="512"/>
      <c r="F2" s="512"/>
      <c r="G2" s="512"/>
      <c r="H2" s="512"/>
      <c r="I2" s="513"/>
      <c r="J2" s="514"/>
      <c r="K2" s="514"/>
    </row>
    <row r="3" spans="1:19" x14ac:dyDescent="0.2">
      <c r="A3" s="148"/>
      <c r="B3" s="148"/>
      <c r="C3" s="134"/>
      <c r="D3" s="212"/>
      <c r="E3" s="212"/>
      <c r="F3" s="212"/>
      <c r="G3" s="212"/>
      <c r="H3" s="212"/>
      <c r="I3" s="212"/>
      <c r="J3" s="212"/>
      <c r="K3" s="212"/>
    </row>
    <row r="4" spans="1:19" ht="12.75" customHeight="1" x14ac:dyDescent="0.2">
      <c r="A4" s="151" t="s">
        <v>14</v>
      </c>
      <c r="B4" s="151" t="s">
        <v>15</v>
      </c>
      <c r="C4" s="515" t="s">
        <v>169</v>
      </c>
      <c r="D4" s="516"/>
      <c r="E4" s="516"/>
      <c r="F4" s="516"/>
      <c r="G4" s="516"/>
      <c r="H4" s="516"/>
      <c r="I4" s="516"/>
      <c r="J4" s="516"/>
      <c r="K4" s="517" t="s">
        <v>2</v>
      </c>
    </row>
    <row r="5" spans="1:19" ht="31.5" customHeight="1" x14ac:dyDescent="0.2">
      <c r="A5" s="122"/>
      <c r="B5" s="122"/>
      <c r="C5" s="520" t="s">
        <v>87</v>
      </c>
      <c r="D5" s="520"/>
      <c r="E5" s="520" t="s">
        <v>88</v>
      </c>
      <c r="F5" s="520"/>
      <c r="G5" s="520" t="s">
        <v>89</v>
      </c>
      <c r="H5" s="520"/>
      <c r="I5" s="520" t="s">
        <v>140</v>
      </c>
      <c r="J5" s="520"/>
      <c r="K5" s="518"/>
    </row>
    <row r="6" spans="1:19" ht="38.25" x14ac:dyDescent="0.2">
      <c r="A6" s="130"/>
      <c r="B6" s="130"/>
      <c r="C6" s="152" t="s">
        <v>10</v>
      </c>
      <c r="D6" s="152" t="s">
        <v>90</v>
      </c>
      <c r="E6" s="152" t="s">
        <v>10</v>
      </c>
      <c r="F6" s="152" t="s">
        <v>90</v>
      </c>
      <c r="G6" s="152" t="s">
        <v>10</v>
      </c>
      <c r="H6" s="152" t="s">
        <v>90</v>
      </c>
      <c r="I6" s="152" t="s">
        <v>10</v>
      </c>
      <c r="J6" s="152" t="s">
        <v>90</v>
      </c>
      <c r="K6" s="519"/>
    </row>
    <row r="7" spans="1:19" x14ac:dyDescent="0.2">
      <c r="A7" s="129" t="s">
        <v>166</v>
      </c>
      <c r="B7" s="122"/>
      <c r="C7" s="153"/>
      <c r="D7" s="153"/>
      <c r="E7" s="153"/>
      <c r="F7" s="153"/>
      <c r="G7" s="153"/>
      <c r="H7" s="153"/>
      <c r="I7" s="153"/>
      <c r="J7" s="153"/>
      <c r="K7" s="153"/>
    </row>
    <row r="8" spans="1:19" x14ac:dyDescent="0.2">
      <c r="A8" s="249">
        <v>2013</v>
      </c>
      <c r="B8" s="122"/>
      <c r="C8" s="123">
        <v>153888</v>
      </c>
      <c r="D8" s="124">
        <v>0.58541038984753035</v>
      </c>
      <c r="E8" s="123">
        <v>46705</v>
      </c>
      <c r="F8" s="124">
        <v>0.17767202288566297</v>
      </c>
      <c r="G8" s="123">
        <v>11520</v>
      </c>
      <c r="H8" s="124">
        <v>4.3823609969871266E-2</v>
      </c>
      <c r="I8" s="123">
        <v>50759</v>
      </c>
      <c r="J8" s="124">
        <v>0.19309397729693539</v>
      </c>
      <c r="K8" s="125">
        <v>262872</v>
      </c>
      <c r="L8" s="159"/>
    </row>
    <row r="9" spans="1:19" x14ac:dyDescent="0.2">
      <c r="A9" s="126">
        <v>2014</v>
      </c>
      <c r="B9" s="122"/>
      <c r="C9" s="123">
        <v>142258</v>
      </c>
      <c r="D9" s="124">
        <v>0.53742902369088141</v>
      </c>
      <c r="E9" s="123">
        <v>57635</v>
      </c>
      <c r="F9" s="124">
        <v>0.21773623824617211</v>
      </c>
      <c r="G9" s="123">
        <v>11577</v>
      </c>
      <c r="H9" s="124">
        <v>4.3736140022138187E-2</v>
      </c>
      <c r="I9" s="123">
        <v>53231</v>
      </c>
      <c r="J9" s="124">
        <v>0.20109859804080832</v>
      </c>
      <c r="K9" s="125">
        <v>264701</v>
      </c>
      <c r="L9" s="159"/>
    </row>
    <row r="10" spans="1:19" x14ac:dyDescent="0.2">
      <c r="A10" s="126" t="s">
        <v>120</v>
      </c>
      <c r="B10" s="122"/>
      <c r="C10" s="123">
        <v>154280</v>
      </c>
      <c r="D10" s="124">
        <v>0.58312044623152037</v>
      </c>
      <c r="E10" s="123">
        <v>52031</v>
      </c>
      <c r="F10" s="124">
        <v>0.19671524019711581</v>
      </c>
      <c r="G10" s="123">
        <v>10377</v>
      </c>
      <c r="H10" s="124">
        <v>3.9196420473440761E-2</v>
      </c>
      <c r="I10" s="123">
        <v>47857</v>
      </c>
      <c r="J10" s="124">
        <v>0.18096789309792302</v>
      </c>
      <c r="K10" s="125">
        <v>264545</v>
      </c>
      <c r="L10" s="159"/>
    </row>
    <row r="11" spans="1:19" ht="24.75" customHeight="1" x14ac:dyDescent="0.2">
      <c r="A11" s="122">
        <v>2013</v>
      </c>
      <c r="B11" s="122" t="s">
        <v>18</v>
      </c>
      <c r="C11" s="123">
        <v>37949</v>
      </c>
      <c r="D11" s="124">
        <v>0.60084865181525993</v>
      </c>
      <c r="E11" s="123">
        <v>10406</v>
      </c>
      <c r="F11" s="124">
        <v>0.16475878338795738</v>
      </c>
      <c r="G11" s="123">
        <v>2575</v>
      </c>
      <c r="H11" s="124">
        <v>4.0770119856235847E-2</v>
      </c>
      <c r="I11" s="123">
        <v>12229</v>
      </c>
      <c r="J11" s="124">
        <v>0.19362244494054687</v>
      </c>
      <c r="K11" s="125">
        <v>63159</v>
      </c>
      <c r="L11" s="159"/>
      <c r="M11" s="451"/>
      <c r="N11" s="221"/>
      <c r="O11" s="451"/>
      <c r="P11" s="221"/>
      <c r="Q11" s="451"/>
      <c r="R11" s="449"/>
      <c r="S11" s="451"/>
    </row>
    <row r="12" spans="1:19" x14ac:dyDescent="0.2">
      <c r="A12" s="122"/>
      <c r="B12" s="122" t="s">
        <v>19</v>
      </c>
      <c r="C12" s="123">
        <v>40104</v>
      </c>
      <c r="D12" s="124">
        <v>0.59842425689387613</v>
      </c>
      <c r="E12" s="123">
        <v>11232</v>
      </c>
      <c r="F12" s="124">
        <v>0.16760176674227051</v>
      </c>
      <c r="G12" s="123">
        <v>2931</v>
      </c>
      <c r="H12" s="124">
        <v>4.3735824280768769E-2</v>
      </c>
      <c r="I12" s="123">
        <v>12749</v>
      </c>
      <c r="J12" s="124">
        <v>0.19023815208308464</v>
      </c>
      <c r="K12" s="125">
        <v>67016</v>
      </c>
      <c r="L12" s="159"/>
      <c r="M12" s="451"/>
      <c r="N12" s="221"/>
      <c r="O12" s="451"/>
      <c r="P12" s="221"/>
      <c r="Q12" s="451"/>
      <c r="R12" s="449"/>
      <c r="S12" s="451"/>
    </row>
    <row r="13" spans="1:19" x14ac:dyDescent="0.2">
      <c r="A13" s="122"/>
      <c r="B13" s="122" t="s">
        <v>20</v>
      </c>
      <c r="C13" s="123">
        <v>38916</v>
      </c>
      <c r="D13" s="124">
        <v>0.58125224041104073</v>
      </c>
      <c r="E13" s="123">
        <v>12254</v>
      </c>
      <c r="F13" s="124">
        <v>0.18302664595531126</v>
      </c>
      <c r="G13" s="123">
        <v>2997</v>
      </c>
      <c r="H13" s="124">
        <v>4.4763412594097267E-2</v>
      </c>
      <c r="I13" s="123">
        <v>12785</v>
      </c>
      <c r="J13" s="124">
        <v>0.19095770103955073</v>
      </c>
      <c r="K13" s="125">
        <v>66952</v>
      </c>
      <c r="L13" s="159"/>
      <c r="M13" s="451"/>
      <c r="N13" s="221"/>
      <c r="O13" s="451"/>
      <c r="P13" s="221"/>
      <c r="Q13" s="451"/>
      <c r="R13" s="449"/>
      <c r="S13" s="451"/>
    </row>
    <row r="14" spans="1:19" x14ac:dyDescent="0.2">
      <c r="A14" s="122"/>
      <c r="B14" s="122" t="s">
        <v>21</v>
      </c>
      <c r="C14" s="123">
        <v>36919</v>
      </c>
      <c r="D14" s="124">
        <v>0.5615484067229447</v>
      </c>
      <c r="E14" s="123">
        <v>12813</v>
      </c>
      <c r="F14" s="124">
        <v>0.1948893451973534</v>
      </c>
      <c r="G14" s="123">
        <v>3017</v>
      </c>
      <c r="H14" s="124">
        <v>4.5889421248764162E-2</v>
      </c>
      <c r="I14" s="123">
        <v>12996</v>
      </c>
      <c r="J14" s="124">
        <v>0.1976728268309377</v>
      </c>
      <c r="K14" s="125">
        <v>65745</v>
      </c>
      <c r="L14" s="159"/>
      <c r="M14" s="451"/>
      <c r="N14" s="221"/>
      <c r="O14" s="451"/>
      <c r="P14" s="221"/>
      <c r="Q14" s="451"/>
      <c r="R14" s="449"/>
      <c r="S14" s="451"/>
    </row>
    <row r="15" spans="1:19" x14ac:dyDescent="0.2">
      <c r="A15" s="122">
        <v>2014</v>
      </c>
      <c r="B15" s="126" t="s">
        <v>18</v>
      </c>
      <c r="C15" s="123">
        <v>36692</v>
      </c>
      <c r="D15" s="124">
        <v>0.53627594270681089</v>
      </c>
      <c r="E15" s="123">
        <v>15184</v>
      </c>
      <c r="F15" s="124">
        <v>0.2219234142063724</v>
      </c>
      <c r="G15" s="123">
        <v>2961</v>
      </c>
      <c r="H15" s="124">
        <v>4.3276819643379129E-2</v>
      </c>
      <c r="I15" s="123">
        <v>13583</v>
      </c>
      <c r="J15" s="124">
        <v>0.19852382344343758</v>
      </c>
      <c r="K15" s="125">
        <v>68420</v>
      </c>
      <c r="L15" s="159"/>
      <c r="M15" s="451"/>
      <c r="N15" s="221"/>
      <c r="O15" s="451"/>
      <c r="P15" s="221"/>
      <c r="Q15" s="451"/>
      <c r="R15" s="449"/>
      <c r="S15" s="451"/>
    </row>
    <row r="16" spans="1:19" x14ac:dyDescent="0.2">
      <c r="A16" s="122"/>
      <c r="B16" s="126" t="s">
        <v>19</v>
      </c>
      <c r="C16" s="123">
        <v>33643</v>
      </c>
      <c r="D16" s="124">
        <v>0.53330479994927393</v>
      </c>
      <c r="E16" s="123">
        <v>13458</v>
      </c>
      <c r="F16" s="124">
        <v>0.21333460148373598</v>
      </c>
      <c r="G16" s="123">
        <v>2869</v>
      </c>
      <c r="H16" s="124">
        <v>4.5479043814596408E-2</v>
      </c>
      <c r="I16" s="123">
        <v>13114</v>
      </c>
      <c r="J16" s="124">
        <v>0.20788155475239364</v>
      </c>
      <c r="K16" s="125">
        <v>63084</v>
      </c>
      <c r="L16" s="159"/>
      <c r="M16" s="451"/>
      <c r="N16" s="221"/>
      <c r="O16" s="451"/>
      <c r="P16" s="221"/>
      <c r="Q16" s="451"/>
      <c r="R16" s="449"/>
      <c r="S16" s="451"/>
    </row>
    <row r="17" spans="1:19" x14ac:dyDescent="0.2">
      <c r="A17" s="122"/>
      <c r="B17" s="126" t="s">
        <v>20</v>
      </c>
      <c r="C17" s="123">
        <v>35406</v>
      </c>
      <c r="D17" s="124">
        <v>0.53766020773856527</v>
      </c>
      <c r="E17" s="123">
        <v>14279</v>
      </c>
      <c r="F17" s="124">
        <v>0.21683472028184414</v>
      </c>
      <c r="G17" s="123">
        <v>2904</v>
      </c>
      <c r="H17" s="124">
        <v>4.409888841644901E-2</v>
      </c>
      <c r="I17" s="123">
        <v>13263</v>
      </c>
      <c r="J17" s="124">
        <v>0.20140618356314158</v>
      </c>
      <c r="K17" s="125">
        <v>65852</v>
      </c>
      <c r="L17" s="159"/>
      <c r="M17" s="451"/>
      <c r="N17" s="221"/>
      <c r="O17" s="451"/>
      <c r="P17" s="221"/>
      <c r="Q17" s="451"/>
      <c r="R17" s="449"/>
      <c r="S17" s="451"/>
    </row>
    <row r="18" spans="1:19" x14ac:dyDescent="0.2">
      <c r="A18" s="333"/>
      <c r="B18" s="305" t="s">
        <v>21</v>
      </c>
      <c r="C18" s="334">
        <v>36517</v>
      </c>
      <c r="D18" s="335">
        <v>0.54223773108619788</v>
      </c>
      <c r="E18" s="334">
        <v>14714</v>
      </c>
      <c r="F18" s="335">
        <v>0.2184868958348801</v>
      </c>
      <c r="G18" s="334">
        <v>2843</v>
      </c>
      <c r="H18" s="335">
        <v>4.2215457717722178E-2</v>
      </c>
      <c r="I18" s="334">
        <v>13271</v>
      </c>
      <c r="J18" s="335">
        <v>0.19705991536119979</v>
      </c>
      <c r="K18" s="336">
        <v>67345</v>
      </c>
      <c r="L18" s="159"/>
      <c r="M18" s="231"/>
      <c r="N18" s="252"/>
      <c r="O18" s="231"/>
      <c r="P18" s="221"/>
      <c r="Q18" s="451"/>
      <c r="R18" s="449"/>
      <c r="S18" s="451"/>
    </row>
    <row r="19" spans="1:19" x14ac:dyDescent="0.2">
      <c r="A19" s="333">
        <v>2015</v>
      </c>
      <c r="B19" s="337" t="s">
        <v>18</v>
      </c>
      <c r="C19" s="334">
        <v>37291</v>
      </c>
      <c r="D19" s="335">
        <v>0.56768153448013392</v>
      </c>
      <c r="E19" s="334">
        <v>13417</v>
      </c>
      <c r="F19" s="335">
        <v>0.20424722179936064</v>
      </c>
      <c r="G19" s="334">
        <v>2531</v>
      </c>
      <c r="H19" s="335">
        <v>3.8529456538285892E-2</v>
      </c>
      <c r="I19" s="334">
        <v>12451</v>
      </c>
      <c r="J19" s="335">
        <v>0.18954178718221951</v>
      </c>
      <c r="K19" s="336">
        <v>65690</v>
      </c>
      <c r="L19" s="159"/>
      <c r="M19" s="231"/>
      <c r="N19" s="252"/>
      <c r="O19" s="231"/>
      <c r="P19" s="221"/>
      <c r="Q19" s="451"/>
      <c r="R19" s="449"/>
      <c r="S19" s="451"/>
    </row>
    <row r="20" spans="1:19" x14ac:dyDescent="0.2">
      <c r="A20" s="333"/>
      <c r="B20" s="305" t="s">
        <v>19</v>
      </c>
      <c r="C20" s="334">
        <v>37493</v>
      </c>
      <c r="D20" s="335">
        <v>0.57160510778525331</v>
      </c>
      <c r="E20" s="334">
        <v>13353</v>
      </c>
      <c r="F20" s="335">
        <v>0.20391474819595098</v>
      </c>
      <c r="G20" s="334">
        <v>2534</v>
      </c>
      <c r="H20" s="335">
        <v>3.8537232825300929E-2</v>
      </c>
      <c r="I20" s="334">
        <v>12162</v>
      </c>
      <c r="J20" s="335">
        <v>0.18594291119349474</v>
      </c>
      <c r="K20" s="336">
        <v>65542</v>
      </c>
      <c r="L20" s="159"/>
      <c r="M20" s="231"/>
      <c r="N20" s="252"/>
      <c r="O20" s="231"/>
      <c r="P20" s="221"/>
      <c r="Q20" s="451"/>
      <c r="R20" s="449"/>
      <c r="S20" s="451"/>
    </row>
    <row r="21" spans="1:19" x14ac:dyDescent="0.2">
      <c r="A21" s="333"/>
      <c r="B21" s="305" t="s">
        <v>1</v>
      </c>
      <c r="C21" s="338">
        <v>39969</v>
      </c>
      <c r="D21" s="335">
        <v>0.59967592384210289</v>
      </c>
      <c r="E21" s="338">
        <v>12183</v>
      </c>
      <c r="F21" s="335">
        <v>0.18278795516946483</v>
      </c>
      <c r="G21" s="338">
        <v>2722</v>
      </c>
      <c r="H21" s="335">
        <v>4.0839597305366758E-2</v>
      </c>
      <c r="I21" s="334">
        <v>11777</v>
      </c>
      <c r="J21" s="335">
        <v>0.17669652368306552</v>
      </c>
      <c r="K21" s="338">
        <v>66651</v>
      </c>
      <c r="L21" s="159"/>
      <c r="M21" s="154"/>
      <c r="N21" s="452"/>
      <c r="O21" s="154"/>
      <c r="P21" s="452"/>
      <c r="Q21" s="154"/>
      <c r="R21" s="443"/>
      <c r="S21" s="451"/>
    </row>
    <row r="22" spans="1:19" x14ac:dyDescent="0.2">
      <c r="A22" s="333"/>
      <c r="B22" s="305" t="s">
        <v>21</v>
      </c>
      <c r="C22" s="338">
        <v>39527</v>
      </c>
      <c r="D22" s="335">
        <v>0.59294650625543788</v>
      </c>
      <c r="E22" s="338">
        <v>13078</v>
      </c>
      <c r="F22" s="335">
        <v>0.19618373286130028</v>
      </c>
      <c r="G22" s="338">
        <v>2590</v>
      </c>
      <c r="H22" s="335">
        <v>3.8852719690378325E-2</v>
      </c>
      <c r="I22" s="334">
        <v>11467</v>
      </c>
      <c r="J22" s="335">
        <v>0.1720170411928835</v>
      </c>
      <c r="K22" s="338">
        <v>66662</v>
      </c>
      <c r="L22" s="159"/>
      <c r="M22" s="154"/>
      <c r="N22" s="452"/>
      <c r="O22" s="154"/>
      <c r="P22" s="452"/>
      <c r="Q22" s="154"/>
      <c r="R22" s="443"/>
      <c r="S22" s="451"/>
    </row>
    <row r="23" spans="1:19" x14ac:dyDescent="0.2">
      <c r="A23" s="333">
        <v>2016</v>
      </c>
      <c r="B23" s="305" t="s">
        <v>18</v>
      </c>
      <c r="C23" s="338">
        <v>40395</v>
      </c>
      <c r="D23" s="335">
        <v>0.57197270049841409</v>
      </c>
      <c r="E23" s="338">
        <v>15659</v>
      </c>
      <c r="F23" s="335">
        <v>0.22172349342999548</v>
      </c>
      <c r="G23" s="338">
        <v>2594</v>
      </c>
      <c r="H23" s="335">
        <v>3.6729723606705934E-2</v>
      </c>
      <c r="I23" s="334">
        <v>11976</v>
      </c>
      <c r="J23" s="335">
        <v>0.16957408246488445</v>
      </c>
      <c r="K23" s="338">
        <v>70624</v>
      </c>
      <c r="L23" s="159"/>
      <c r="M23" s="154"/>
      <c r="N23" s="452"/>
      <c r="O23" s="154"/>
      <c r="P23" s="452"/>
      <c r="Q23" s="154"/>
      <c r="R23" s="443"/>
      <c r="S23" s="451"/>
    </row>
    <row r="24" spans="1:19" x14ac:dyDescent="0.2">
      <c r="A24" s="333"/>
      <c r="B24" s="305" t="s">
        <v>131</v>
      </c>
      <c r="C24" s="338">
        <v>41552</v>
      </c>
      <c r="D24" s="335">
        <v>0.58730831743339695</v>
      </c>
      <c r="E24" s="338">
        <v>14397</v>
      </c>
      <c r="F24" s="335">
        <v>0.20347678609285563</v>
      </c>
      <c r="G24" s="338">
        <v>2675</v>
      </c>
      <c r="H24" s="335">
        <v>3.7806515440604906E-2</v>
      </c>
      <c r="I24" s="334">
        <v>12128</v>
      </c>
      <c r="J24" s="335">
        <v>0.17140838103314254</v>
      </c>
      <c r="K24" s="338">
        <v>70752</v>
      </c>
      <c r="M24" s="154"/>
      <c r="N24" s="452"/>
      <c r="O24" s="154"/>
      <c r="P24" s="452"/>
      <c r="Q24" s="154"/>
      <c r="R24" s="443"/>
      <c r="S24" s="451"/>
    </row>
    <row r="25" spans="1:19" x14ac:dyDescent="0.2">
      <c r="A25" s="333"/>
      <c r="B25" s="305" t="s">
        <v>142</v>
      </c>
      <c r="C25" s="338">
        <v>37880</v>
      </c>
      <c r="D25" s="335">
        <v>0.53242354396222169</v>
      </c>
      <c r="E25" s="338">
        <v>18023</v>
      </c>
      <c r="F25" s="335">
        <v>0.25330278839667192</v>
      </c>
      <c r="G25" s="338">
        <v>2447</v>
      </c>
      <c r="H25" s="335">
        <v>3.439116258151563E-2</v>
      </c>
      <c r="I25" s="334">
        <v>12798</v>
      </c>
      <c r="J25" s="335">
        <v>0.17988250505959075</v>
      </c>
      <c r="K25" s="338">
        <v>71148</v>
      </c>
      <c r="M25" s="154"/>
      <c r="N25" s="452"/>
      <c r="O25" s="154"/>
      <c r="P25" s="452"/>
      <c r="Q25" s="154"/>
      <c r="R25" s="443"/>
      <c r="S25" s="451"/>
    </row>
    <row r="26" spans="1:19" x14ac:dyDescent="0.2">
      <c r="A26" s="333"/>
      <c r="B26" s="333"/>
      <c r="C26" s="334"/>
      <c r="D26" s="339"/>
      <c r="E26" s="334"/>
      <c r="F26" s="339"/>
      <c r="G26" s="334"/>
      <c r="H26" s="339"/>
      <c r="I26" s="334"/>
      <c r="J26" s="339"/>
      <c r="K26" s="334"/>
      <c r="M26" s="154"/>
      <c r="N26" s="154"/>
      <c r="O26" s="154"/>
      <c r="P26" s="154"/>
      <c r="Q26" s="154"/>
      <c r="R26" s="154"/>
    </row>
    <row r="27" spans="1:19" x14ac:dyDescent="0.2">
      <c r="A27" s="340" t="s">
        <v>96</v>
      </c>
      <c r="B27" s="333"/>
      <c r="C27" s="336"/>
      <c r="D27" s="335"/>
      <c r="E27" s="336"/>
      <c r="F27" s="335"/>
      <c r="G27" s="336"/>
      <c r="H27" s="335"/>
      <c r="I27" s="336"/>
      <c r="J27" s="335"/>
      <c r="K27" s="336"/>
      <c r="M27" s="154"/>
      <c r="N27" s="154"/>
      <c r="O27" s="154"/>
      <c r="P27" s="154"/>
      <c r="Q27" s="154"/>
      <c r="R27" s="154"/>
    </row>
    <row r="28" spans="1:19" x14ac:dyDescent="0.2">
      <c r="A28" s="341">
        <v>2013</v>
      </c>
      <c r="B28" s="333"/>
      <c r="C28" s="336">
        <v>33725</v>
      </c>
      <c r="D28" s="335">
        <v>0.27191659880509889</v>
      </c>
      <c r="E28" s="336">
        <v>39294</v>
      </c>
      <c r="F28" s="335">
        <v>0.31681811218524997</v>
      </c>
      <c r="G28" s="336">
        <v>9334</v>
      </c>
      <c r="H28" s="335">
        <v>7.5257806767881186E-2</v>
      </c>
      <c r="I28" s="336">
        <v>41674</v>
      </c>
      <c r="J28" s="335">
        <v>0.33600748224176996</v>
      </c>
      <c r="K28" s="336">
        <v>124027</v>
      </c>
      <c r="M28" s="154"/>
      <c r="N28" s="154"/>
      <c r="O28" s="154"/>
      <c r="P28" s="154"/>
      <c r="Q28" s="154"/>
      <c r="R28" s="154"/>
    </row>
    <row r="29" spans="1:19" x14ac:dyDescent="0.2">
      <c r="A29" s="337">
        <v>2014</v>
      </c>
      <c r="B29" s="333"/>
      <c r="C29" s="342">
        <v>34033</v>
      </c>
      <c r="D29" s="335">
        <v>0.24695953790781378</v>
      </c>
      <c r="E29" s="342">
        <v>50219</v>
      </c>
      <c r="F29" s="335">
        <v>0.36441280622315103</v>
      </c>
      <c r="G29" s="342">
        <v>9326</v>
      </c>
      <c r="H29" s="335">
        <v>6.7673865087658186E-2</v>
      </c>
      <c r="I29" s="342">
        <v>44230</v>
      </c>
      <c r="J29" s="335">
        <v>0.32095379078137698</v>
      </c>
      <c r="K29" s="336">
        <v>137808</v>
      </c>
      <c r="M29" s="154"/>
      <c r="N29" s="154"/>
      <c r="O29" s="154"/>
      <c r="P29" s="154"/>
      <c r="Q29" s="154"/>
      <c r="R29" s="154"/>
    </row>
    <row r="30" spans="1:19" x14ac:dyDescent="0.2">
      <c r="A30" s="337" t="s">
        <v>120</v>
      </c>
      <c r="B30" s="333"/>
      <c r="C30" s="342">
        <v>39235</v>
      </c>
      <c r="D30" s="335">
        <v>0.29968454258675081</v>
      </c>
      <c r="E30" s="342">
        <v>43929</v>
      </c>
      <c r="F30" s="335">
        <v>0.33553822534200012</v>
      </c>
      <c r="G30" s="342">
        <v>8467</v>
      </c>
      <c r="H30" s="335">
        <v>6.4672588813101034E-2</v>
      </c>
      <c r="I30" s="342">
        <v>39290</v>
      </c>
      <c r="J30" s="335">
        <v>0.30010464325814806</v>
      </c>
      <c r="K30" s="336">
        <v>130921</v>
      </c>
      <c r="M30" s="154"/>
      <c r="N30" s="154"/>
      <c r="O30" s="154"/>
      <c r="P30" s="154"/>
      <c r="Q30" s="154"/>
      <c r="R30" s="154"/>
    </row>
    <row r="31" spans="1:19" x14ac:dyDescent="0.2">
      <c r="A31" s="337"/>
      <c r="B31" s="333"/>
      <c r="C31" s="342"/>
      <c r="D31" s="343"/>
      <c r="E31" s="343"/>
      <c r="F31" s="343"/>
      <c r="G31" s="343"/>
      <c r="H31" s="343"/>
      <c r="I31" s="343"/>
      <c r="J31" s="343"/>
      <c r="K31" s="343"/>
      <c r="M31" s="154"/>
      <c r="N31" s="154"/>
      <c r="O31" s="154"/>
      <c r="P31" s="154"/>
      <c r="Q31" s="154"/>
      <c r="R31" s="154"/>
    </row>
    <row r="32" spans="1:19" ht="22.5" customHeight="1" x14ac:dyDescent="0.2">
      <c r="A32" s="333">
        <v>2013</v>
      </c>
      <c r="B32" s="333" t="s">
        <v>18</v>
      </c>
      <c r="C32" s="336">
        <v>8079</v>
      </c>
      <c r="D32" s="335">
        <v>0.28119452855800353</v>
      </c>
      <c r="E32" s="336">
        <v>8515</v>
      </c>
      <c r="F32" s="335">
        <v>0.29636977480769899</v>
      </c>
      <c r="G32" s="336">
        <v>2055</v>
      </c>
      <c r="H32" s="335">
        <v>7.1525529915422367E-2</v>
      </c>
      <c r="I32" s="336">
        <v>10082</v>
      </c>
      <c r="J32" s="335">
        <v>0.35091016671887509</v>
      </c>
      <c r="K32" s="336">
        <v>28731</v>
      </c>
      <c r="M32" s="154"/>
      <c r="N32" s="154"/>
      <c r="O32" s="154"/>
      <c r="P32" s="154"/>
      <c r="Q32" s="154"/>
      <c r="R32" s="154"/>
    </row>
    <row r="33" spans="1:18" x14ac:dyDescent="0.2">
      <c r="A33" s="333"/>
      <c r="B33" s="333" t="s">
        <v>19</v>
      </c>
      <c r="C33" s="336">
        <v>8232</v>
      </c>
      <c r="D33" s="335">
        <v>0.27180875652116487</v>
      </c>
      <c r="E33" s="336">
        <v>9375</v>
      </c>
      <c r="F33" s="335">
        <v>0.30954896651918379</v>
      </c>
      <c r="G33" s="336">
        <v>2374</v>
      </c>
      <c r="H33" s="335">
        <v>7.8386052961764513E-2</v>
      </c>
      <c r="I33" s="336">
        <v>10305</v>
      </c>
      <c r="J33" s="335">
        <v>0.3402562239978868</v>
      </c>
      <c r="K33" s="336">
        <v>30286</v>
      </c>
      <c r="M33" s="154"/>
      <c r="N33" s="154"/>
      <c r="O33" s="154"/>
      <c r="P33" s="154"/>
      <c r="Q33" s="154"/>
      <c r="R33" s="154"/>
    </row>
    <row r="34" spans="1:18" x14ac:dyDescent="0.2">
      <c r="A34" s="333"/>
      <c r="B34" s="333" t="s">
        <v>20</v>
      </c>
      <c r="C34" s="336">
        <v>8543</v>
      </c>
      <c r="D34" s="335">
        <v>0.26882532490009126</v>
      </c>
      <c r="E34" s="336">
        <v>10309</v>
      </c>
      <c r="F34" s="335">
        <v>0.32439661411624027</v>
      </c>
      <c r="G34" s="336">
        <v>2436</v>
      </c>
      <c r="H34" s="335">
        <v>7.6654394411403759E-2</v>
      </c>
      <c r="I34" s="336">
        <v>10491</v>
      </c>
      <c r="J34" s="335">
        <v>0.33012366657226472</v>
      </c>
      <c r="K34" s="336">
        <v>31779</v>
      </c>
      <c r="M34" s="154"/>
      <c r="N34" s="154"/>
      <c r="O34" s="154"/>
      <c r="P34" s="154"/>
      <c r="Q34" s="154"/>
      <c r="R34" s="154"/>
    </row>
    <row r="35" spans="1:18" x14ac:dyDescent="0.2">
      <c r="A35" s="333"/>
      <c r="B35" s="333" t="s">
        <v>21</v>
      </c>
      <c r="C35" s="336">
        <v>8871</v>
      </c>
      <c r="D35" s="335">
        <v>0.26694953507267311</v>
      </c>
      <c r="E35" s="336">
        <v>11095</v>
      </c>
      <c r="F35" s="335">
        <v>0.33387499623845207</v>
      </c>
      <c r="G35" s="336">
        <v>2469</v>
      </c>
      <c r="H35" s="335">
        <v>7.4298095152116994E-2</v>
      </c>
      <c r="I35" s="336">
        <v>10796</v>
      </c>
      <c r="J35" s="335">
        <v>0.32487737353675783</v>
      </c>
      <c r="K35" s="336">
        <v>33231</v>
      </c>
      <c r="M35" s="154"/>
      <c r="N35" s="154"/>
      <c r="O35" s="154"/>
      <c r="P35" s="154"/>
      <c r="Q35" s="154"/>
      <c r="R35" s="154"/>
    </row>
    <row r="36" spans="1:18" x14ac:dyDescent="0.2">
      <c r="A36" s="333">
        <v>2014</v>
      </c>
      <c r="B36" s="337" t="s">
        <v>18</v>
      </c>
      <c r="C36" s="336">
        <v>8639</v>
      </c>
      <c r="D36" s="335">
        <v>0.24263446145204326</v>
      </c>
      <c r="E36" s="336">
        <v>13428</v>
      </c>
      <c r="F36" s="335">
        <v>0.37713804240977389</v>
      </c>
      <c r="G36" s="336">
        <v>2355</v>
      </c>
      <c r="H36" s="335">
        <v>6.6142395730936665E-2</v>
      </c>
      <c r="I36" s="336">
        <v>11183</v>
      </c>
      <c r="J36" s="335">
        <v>0.31408510040724619</v>
      </c>
      <c r="K36" s="336">
        <v>35605</v>
      </c>
      <c r="M36" s="154"/>
      <c r="N36" s="154"/>
      <c r="O36" s="154"/>
      <c r="P36" s="154"/>
      <c r="Q36" s="154"/>
      <c r="R36" s="154"/>
    </row>
    <row r="37" spans="1:18" x14ac:dyDescent="0.2">
      <c r="A37" s="333"/>
      <c r="B37" s="337" t="s">
        <v>19</v>
      </c>
      <c r="C37" s="336">
        <v>7816</v>
      </c>
      <c r="D37" s="335">
        <v>0.23859820501862142</v>
      </c>
      <c r="E37" s="336">
        <v>11675</v>
      </c>
      <c r="F37" s="335">
        <v>0.35640148971243668</v>
      </c>
      <c r="G37" s="336">
        <v>2312</v>
      </c>
      <c r="H37" s="335">
        <v>7.0578179376030281E-2</v>
      </c>
      <c r="I37" s="336">
        <v>10955</v>
      </c>
      <c r="J37" s="335">
        <v>0.33442212589291165</v>
      </c>
      <c r="K37" s="336">
        <v>32758</v>
      </c>
      <c r="M37" s="154"/>
      <c r="N37" s="154"/>
      <c r="O37" s="154"/>
      <c r="P37" s="154"/>
      <c r="Q37" s="154"/>
      <c r="R37" s="154"/>
    </row>
    <row r="38" spans="1:18" x14ac:dyDescent="0.2">
      <c r="A38" s="333"/>
      <c r="B38" s="337" t="s">
        <v>20</v>
      </c>
      <c r="C38" s="336">
        <v>8781</v>
      </c>
      <c r="D38" s="335">
        <v>0.25405780748198942</v>
      </c>
      <c r="E38" s="336">
        <v>12420</v>
      </c>
      <c r="F38" s="335">
        <v>0.35934380696120127</v>
      </c>
      <c r="G38" s="336">
        <v>2335</v>
      </c>
      <c r="H38" s="335">
        <v>6.7557793015652581E-2</v>
      </c>
      <c r="I38" s="336">
        <v>11027</v>
      </c>
      <c r="J38" s="335">
        <v>0.31904059254115674</v>
      </c>
      <c r="K38" s="336">
        <v>34563</v>
      </c>
      <c r="M38" s="154"/>
      <c r="N38" s="154"/>
      <c r="O38" s="154"/>
      <c r="P38" s="154"/>
      <c r="Q38" s="154"/>
      <c r="R38" s="154"/>
    </row>
    <row r="39" spans="1:18" x14ac:dyDescent="0.2">
      <c r="A39" s="333"/>
      <c r="B39" s="305" t="s">
        <v>21</v>
      </c>
      <c r="C39" s="336">
        <v>8797</v>
      </c>
      <c r="D39" s="335">
        <v>0.25219310819333751</v>
      </c>
      <c r="E39" s="336">
        <v>12696</v>
      </c>
      <c r="F39" s="335">
        <v>0.36396995585115532</v>
      </c>
      <c r="G39" s="336">
        <v>2324</v>
      </c>
      <c r="H39" s="335">
        <v>6.6624620147927291E-2</v>
      </c>
      <c r="I39" s="336">
        <v>11065</v>
      </c>
      <c r="J39" s="335">
        <v>0.31721231580757986</v>
      </c>
      <c r="K39" s="336">
        <v>34882</v>
      </c>
      <c r="M39" s="154"/>
      <c r="N39" s="154"/>
      <c r="O39" s="154"/>
      <c r="P39" s="154"/>
      <c r="Q39" s="154"/>
      <c r="R39" s="154"/>
    </row>
    <row r="40" spans="1:18" x14ac:dyDescent="0.2">
      <c r="A40" s="333">
        <v>2015</v>
      </c>
      <c r="B40" s="337" t="s">
        <v>18</v>
      </c>
      <c r="C40" s="336">
        <v>9121</v>
      </c>
      <c r="D40" s="335">
        <v>0.27675455897078011</v>
      </c>
      <c r="E40" s="336">
        <v>11470</v>
      </c>
      <c r="F40" s="335">
        <v>0.34802925023515491</v>
      </c>
      <c r="G40" s="336">
        <v>2047</v>
      </c>
      <c r="H40" s="335">
        <v>6.2111235852777863E-2</v>
      </c>
      <c r="I40" s="336">
        <v>10319</v>
      </c>
      <c r="J40" s="335">
        <v>0.31310495494128715</v>
      </c>
      <c r="K40" s="336">
        <v>32957</v>
      </c>
      <c r="M40" s="154"/>
      <c r="N40" s="154"/>
      <c r="O40" s="154"/>
      <c r="P40" s="154"/>
      <c r="Q40" s="154"/>
      <c r="R40" s="154"/>
    </row>
    <row r="41" spans="1:18" x14ac:dyDescent="0.2">
      <c r="A41" s="333"/>
      <c r="B41" s="305" t="s">
        <v>22</v>
      </c>
      <c r="C41" s="336">
        <v>9952</v>
      </c>
      <c r="D41" s="335">
        <v>0.29920928414659814</v>
      </c>
      <c r="E41" s="336">
        <v>11340</v>
      </c>
      <c r="F41" s="335">
        <v>0.34093983945160999</v>
      </c>
      <c r="G41" s="336">
        <v>2039</v>
      </c>
      <c r="H41" s="335">
        <v>6.1303027569826522E-2</v>
      </c>
      <c r="I41" s="336">
        <v>9930</v>
      </c>
      <c r="J41" s="335">
        <v>0.29854784883196539</v>
      </c>
      <c r="K41" s="336">
        <v>33261</v>
      </c>
      <c r="M41" s="154"/>
      <c r="N41" s="154"/>
      <c r="O41" s="154"/>
      <c r="P41" s="154"/>
      <c r="Q41" s="154"/>
      <c r="R41" s="154"/>
    </row>
    <row r="42" spans="1:18" x14ac:dyDescent="0.2">
      <c r="A42" s="333"/>
      <c r="B42" s="305" t="s">
        <v>20</v>
      </c>
      <c r="C42" s="336">
        <v>9929</v>
      </c>
      <c r="D42" s="335">
        <v>0.31025216385963816</v>
      </c>
      <c r="E42" s="336">
        <v>10071</v>
      </c>
      <c r="F42" s="335">
        <v>0.31468924788301095</v>
      </c>
      <c r="G42" s="336">
        <v>2236</v>
      </c>
      <c r="H42" s="335">
        <v>6.9868449832828167E-2</v>
      </c>
      <c r="I42" s="336">
        <v>9767</v>
      </c>
      <c r="J42" s="335">
        <v>0.30519013842452269</v>
      </c>
      <c r="K42" s="336">
        <v>32003</v>
      </c>
      <c r="M42" s="154"/>
      <c r="N42" s="154"/>
      <c r="O42" s="154"/>
      <c r="P42" s="154"/>
      <c r="Q42" s="154"/>
      <c r="R42" s="154"/>
    </row>
    <row r="43" spans="1:18" x14ac:dyDescent="0.2">
      <c r="A43" s="333"/>
      <c r="B43" s="305" t="s">
        <v>21</v>
      </c>
      <c r="C43" s="336">
        <v>10233</v>
      </c>
      <c r="D43" s="335">
        <v>0.31293577981651377</v>
      </c>
      <c r="E43" s="336">
        <v>11048</v>
      </c>
      <c r="F43" s="335">
        <v>0.33785932721712536</v>
      </c>
      <c r="G43" s="336">
        <v>2145</v>
      </c>
      <c r="H43" s="335">
        <v>6.5596330275229361E-2</v>
      </c>
      <c r="I43" s="336">
        <v>9274</v>
      </c>
      <c r="J43" s="335">
        <v>0.28360856269113149</v>
      </c>
      <c r="K43" s="336">
        <v>32700</v>
      </c>
      <c r="M43" s="154"/>
      <c r="N43" s="154"/>
      <c r="O43" s="154"/>
      <c r="P43" s="154"/>
      <c r="Q43" s="154"/>
      <c r="R43" s="154"/>
    </row>
    <row r="44" spans="1:18" x14ac:dyDescent="0.2">
      <c r="A44" s="333">
        <v>2016</v>
      </c>
      <c r="B44" s="305" t="s">
        <v>18</v>
      </c>
      <c r="C44" s="336">
        <v>10068</v>
      </c>
      <c r="D44" s="335">
        <v>0.28620160327477401</v>
      </c>
      <c r="E44" s="336">
        <v>13420</v>
      </c>
      <c r="F44" s="335">
        <v>0.3814884302689181</v>
      </c>
      <c r="G44" s="336">
        <v>2057</v>
      </c>
      <c r="H44" s="335">
        <v>5.847404627892433E-2</v>
      </c>
      <c r="I44" s="336">
        <v>9633</v>
      </c>
      <c r="J44" s="335">
        <v>0.27383592017738362</v>
      </c>
      <c r="K44" s="336">
        <v>35178</v>
      </c>
      <c r="M44" s="154"/>
      <c r="N44" s="154"/>
      <c r="O44" s="154"/>
      <c r="P44" s="154"/>
      <c r="Q44" s="154"/>
      <c r="R44" s="154"/>
    </row>
    <row r="45" spans="1:18" x14ac:dyDescent="0.2">
      <c r="A45" s="333"/>
      <c r="B45" s="305" t="s">
        <v>131</v>
      </c>
      <c r="C45" s="336">
        <v>11375</v>
      </c>
      <c r="D45" s="335">
        <v>0.32190966719492869</v>
      </c>
      <c r="E45" s="336">
        <v>12128</v>
      </c>
      <c r="F45" s="335">
        <v>0.34321937966945892</v>
      </c>
      <c r="G45" s="336">
        <v>2095</v>
      </c>
      <c r="H45" s="335">
        <v>5.9287978265791262E-2</v>
      </c>
      <c r="I45" s="336">
        <v>9738</v>
      </c>
      <c r="J45" s="335">
        <v>0.27558297486982114</v>
      </c>
      <c r="K45" s="336">
        <v>35336</v>
      </c>
      <c r="M45" s="154"/>
      <c r="N45" s="154"/>
      <c r="O45" s="154"/>
      <c r="P45" s="154"/>
      <c r="Q45" s="154"/>
      <c r="R45" s="154"/>
    </row>
    <row r="46" spans="1:18" x14ac:dyDescent="0.2">
      <c r="A46" s="333"/>
      <c r="B46" s="305" t="s">
        <v>142</v>
      </c>
      <c r="C46" s="336">
        <v>10842</v>
      </c>
      <c r="D46" s="335">
        <v>0.27738122649474251</v>
      </c>
      <c r="E46" s="336">
        <v>15771</v>
      </c>
      <c r="F46" s="335">
        <v>0.40348453449996163</v>
      </c>
      <c r="G46" s="336">
        <v>2009</v>
      </c>
      <c r="H46" s="335">
        <v>5.1398163072121167E-2</v>
      </c>
      <c r="I46" s="336">
        <v>10465</v>
      </c>
      <c r="J46" s="335">
        <v>0.26773607593317472</v>
      </c>
      <c r="K46" s="336">
        <v>39087</v>
      </c>
      <c r="M46" s="154"/>
      <c r="N46" s="154"/>
      <c r="O46" s="154"/>
      <c r="P46" s="154"/>
      <c r="Q46" s="154"/>
      <c r="R46" s="154"/>
    </row>
    <row r="47" spans="1:18" x14ac:dyDescent="0.2">
      <c r="A47" s="333"/>
      <c r="B47" s="333"/>
      <c r="C47" s="336"/>
      <c r="D47" s="336"/>
      <c r="E47" s="336"/>
      <c r="F47" s="336"/>
      <c r="G47" s="336"/>
      <c r="H47" s="336"/>
      <c r="I47" s="336"/>
      <c r="J47" s="336"/>
      <c r="K47" s="336"/>
      <c r="M47" s="154"/>
      <c r="N47" s="154"/>
      <c r="O47" s="154"/>
      <c r="P47" s="154"/>
      <c r="Q47" s="154"/>
      <c r="R47" s="154"/>
    </row>
    <row r="48" spans="1:18" x14ac:dyDescent="0.2">
      <c r="A48" s="340" t="s">
        <v>97</v>
      </c>
      <c r="B48" s="333"/>
      <c r="C48" s="336"/>
      <c r="D48" s="336"/>
      <c r="E48" s="336"/>
      <c r="F48" s="336"/>
      <c r="G48" s="336"/>
      <c r="H48" s="336"/>
      <c r="I48" s="336"/>
      <c r="J48" s="336"/>
      <c r="K48" s="336"/>
      <c r="M48" s="154"/>
      <c r="N48" s="154"/>
      <c r="O48" s="154"/>
      <c r="P48" s="154"/>
      <c r="Q48" s="154"/>
      <c r="R48" s="154"/>
    </row>
    <row r="49" spans="1:18" x14ac:dyDescent="0.2">
      <c r="A49" s="344">
        <v>2013</v>
      </c>
      <c r="B49" s="333"/>
      <c r="C49" s="336">
        <v>114760</v>
      </c>
      <c r="D49" s="335">
        <v>0.96873311723392763</v>
      </c>
      <c r="E49" s="336">
        <v>2304</v>
      </c>
      <c r="F49" s="335">
        <v>1.9448946515397084E-2</v>
      </c>
      <c r="G49" s="336">
        <v>813</v>
      </c>
      <c r="H49" s="335">
        <v>6.8628444084278765E-3</v>
      </c>
      <c r="I49" s="336">
        <v>587</v>
      </c>
      <c r="J49" s="335">
        <v>4.9550918422474341E-3</v>
      </c>
      <c r="K49" s="336">
        <v>118464</v>
      </c>
      <c r="M49" s="154"/>
      <c r="N49" s="154"/>
      <c r="O49" s="154"/>
      <c r="P49" s="154"/>
      <c r="Q49" s="154"/>
      <c r="R49" s="154"/>
    </row>
    <row r="50" spans="1:18" x14ac:dyDescent="0.2">
      <c r="A50" s="337">
        <v>2014</v>
      </c>
      <c r="B50" s="333"/>
      <c r="C50" s="342">
        <v>102612</v>
      </c>
      <c r="D50" s="335">
        <v>0.97099652715349605</v>
      </c>
      <c r="E50" s="342">
        <v>1830</v>
      </c>
      <c r="F50" s="335">
        <v>1.7316918534780512E-2</v>
      </c>
      <c r="G50" s="342">
        <v>763</v>
      </c>
      <c r="H50" s="335">
        <v>7.2201141213319832E-3</v>
      </c>
      <c r="I50" s="342">
        <v>472</v>
      </c>
      <c r="J50" s="335">
        <v>4.4664401903914755E-3</v>
      </c>
      <c r="K50" s="336">
        <v>105677</v>
      </c>
      <c r="M50" s="154"/>
      <c r="N50" s="154"/>
      <c r="O50" s="154"/>
      <c r="P50" s="154"/>
      <c r="Q50" s="154"/>
      <c r="R50" s="154"/>
    </row>
    <row r="51" spans="1:18" x14ac:dyDescent="0.2">
      <c r="A51" s="337" t="s">
        <v>120</v>
      </c>
      <c r="B51" s="333"/>
      <c r="C51" s="342">
        <v>109533</v>
      </c>
      <c r="D51" s="335">
        <v>0.97379112916848176</v>
      </c>
      <c r="E51" s="342">
        <v>1976</v>
      </c>
      <c r="F51" s="335">
        <v>1.7567411385033916E-2</v>
      </c>
      <c r="G51" s="342">
        <v>592</v>
      </c>
      <c r="H51" s="335">
        <v>5.2631111032085415E-3</v>
      </c>
      <c r="I51" s="342">
        <v>380</v>
      </c>
      <c r="J51" s="335">
        <v>3.3783483432757531E-3</v>
      </c>
      <c r="K51" s="336">
        <v>112481</v>
      </c>
      <c r="M51" s="154"/>
      <c r="N51" s="154"/>
      <c r="O51" s="154"/>
      <c r="P51" s="154"/>
      <c r="Q51" s="154"/>
      <c r="R51" s="154"/>
    </row>
    <row r="52" spans="1:18" ht="21.75" customHeight="1" x14ac:dyDescent="0.2">
      <c r="A52" s="333">
        <v>2013</v>
      </c>
      <c r="B52" s="333" t="s">
        <v>18</v>
      </c>
      <c r="C52" s="336">
        <v>28542</v>
      </c>
      <c r="D52" s="335">
        <v>0.96598639455782309</v>
      </c>
      <c r="E52" s="345">
        <v>703</v>
      </c>
      <c r="F52" s="335">
        <v>2.3792601617761533E-2</v>
      </c>
      <c r="G52" s="345">
        <v>199</v>
      </c>
      <c r="H52" s="335">
        <v>6.7350323213862659E-3</v>
      </c>
      <c r="I52" s="345">
        <v>103</v>
      </c>
      <c r="J52" s="335">
        <v>3.4859715030290724E-3</v>
      </c>
      <c r="K52" s="336">
        <v>29547</v>
      </c>
      <c r="M52" s="154"/>
      <c r="N52" s="154"/>
      <c r="O52" s="154"/>
      <c r="P52" s="154"/>
      <c r="Q52" s="154"/>
      <c r="R52" s="154"/>
    </row>
    <row r="53" spans="1:18" x14ac:dyDescent="0.2">
      <c r="A53" s="333"/>
      <c r="B53" s="333" t="s">
        <v>19</v>
      </c>
      <c r="C53" s="336">
        <v>30574</v>
      </c>
      <c r="D53" s="335">
        <v>0.97202263623068608</v>
      </c>
      <c r="E53" s="345">
        <v>518</v>
      </c>
      <c r="F53" s="335">
        <v>1.6468493673300694E-2</v>
      </c>
      <c r="G53" s="345">
        <v>196</v>
      </c>
      <c r="H53" s="335">
        <v>6.2313219304381004E-3</v>
      </c>
      <c r="I53" s="345">
        <v>166</v>
      </c>
      <c r="J53" s="335">
        <v>5.2775481655751256E-3</v>
      </c>
      <c r="K53" s="336">
        <v>31454</v>
      </c>
      <c r="M53" s="154"/>
      <c r="N53" s="154"/>
      <c r="O53" s="154"/>
      <c r="P53" s="154"/>
      <c r="Q53" s="154"/>
      <c r="R53" s="154"/>
    </row>
    <row r="54" spans="1:18" x14ac:dyDescent="0.2">
      <c r="A54" s="333"/>
      <c r="B54" s="333" t="s">
        <v>20</v>
      </c>
      <c r="C54" s="336">
        <v>29004</v>
      </c>
      <c r="D54" s="335">
        <v>0.96896401964387135</v>
      </c>
      <c r="E54" s="345">
        <v>555</v>
      </c>
      <c r="F54" s="335">
        <v>1.8541409147095178E-2</v>
      </c>
      <c r="G54" s="345">
        <v>203</v>
      </c>
      <c r="H54" s="335">
        <v>6.7818127150636419E-3</v>
      </c>
      <c r="I54" s="345">
        <v>171</v>
      </c>
      <c r="J54" s="335">
        <v>5.712758493969866E-3</v>
      </c>
      <c r="K54" s="336">
        <v>29933</v>
      </c>
      <c r="M54" s="154"/>
      <c r="N54" s="154"/>
      <c r="O54" s="154"/>
      <c r="P54" s="154"/>
      <c r="Q54" s="154"/>
      <c r="R54" s="154"/>
    </row>
    <row r="55" spans="1:18" x14ac:dyDescent="0.2">
      <c r="A55" s="333"/>
      <c r="B55" s="333" t="s">
        <v>21</v>
      </c>
      <c r="C55" s="336">
        <v>26640</v>
      </c>
      <c r="D55" s="335">
        <v>0.96767163094805664</v>
      </c>
      <c r="E55" s="345">
        <v>528</v>
      </c>
      <c r="F55" s="335">
        <v>1.9179077370141663E-2</v>
      </c>
      <c r="G55" s="345">
        <v>215</v>
      </c>
      <c r="H55" s="335">
        <v>7.8096621867054126E-3</v>
      </c>
      <c r="I55" s="345">
        <v>147</v>
      </c>
      <c r="J55" s="335">
        <v>5.3396294950962585E-3</v>
      </c>
      <c r="K55" s="336">
        <v>27530</v>
      </c>
      <c r="M55" s="154"/>
      <c r="N55" s="154"/>
      <c r="O55" s="154"/>
      <c r="P55" s="154"/>
      <c r="Q55" s="154"/>
      <c r="R55" s="154"/>
    </row>
    <row r="56" spans="1:18" x14ac:dyDescent="0.2">
      <c r="A56" s="333">
        <v>2014</v>
      </c>
      <c r="B56" s="337" t="s">
        <v>18</v>
      </c>
      <c r="C56" s="336">
        <v>26545</v>
      </c>
      <c r="D56" s="335">
        <v>0.97085070587374733</v>
      </c>
      <c r="E56" s="345">
        <v>443</v>
      </c>
      <c r="F56" s="335">
        <v>1.6202179796649844E-2</v>
      </c>
      <c r="G56" s="345">
        <v>219</v>
      </c>
      <c r="H56" s="335">
        <v>8.0096554750932625E-3</v>
      </c>
      <c r="I56" s="345">
        <v>135</v>
      </c>
      <c r="J56" s="335">
        <v>4.9374588545095461E-3</v>
      </c>
      <c r="K56" s="336">
        <v>27342</v>
      </c>
      <c r="M56" s="154"/>
      <c r="N56" s="154"/>
      <c r="O56" s="154"/>
      <c r="P56" s="154"/>
      <c r="Q56" s="154"/>
      <c r="R56" s="154"/>
    </row>
    <row r="57" spans="1:18" x14ac:dyDescent="0.2">
      <c r="A57" s="333"/>
      <c r="B57" s="337" t="s">
        <v>19</v>
      </c>
      <c r="C57" s="336">
        <v>24406</v>
      </c>
      <c r="D57" s="335">
        <v>0.97122846114051498</v>
      </c>
      <c r="E57" s="345">
        <v>415</v>
      </c>
      <c r="F57" s="335">
        <v>1.651478371602531E-2</v>
      </c>
      <c r="G57" s="345">
        <v>199</v>
      </c>
      <c r="H57" s="335">
        <v>7.9191372517808112E-3</v>
      </c>
      <c r="I57" s="345">
        <v>109</v>
      </c>
      <c r="J57" s="335">
        <v>4.3376178916789366E-3</v>
      </c>
      <c r="K57" s="336">
        <v>25129</v>
      </c>
      <c r="M57" s="154"/>
      <c r="N57" s="154"/>
      <c r="O57" s="154"/>
      <c r="P57" s="154"/>
      <c r="Q57" s="154"/>
      <c r="R57" s="154"/>
    </row>
    <row r="58" spans="1:18" x14ac:dyDescent="0.2">
      <c r="A58" s="333"/>
      <c r="B58" s="337" t="s">
        <v>20</v>
      </c>
      <c r="C58" s="336">
        <v>25304</v>
      </c>
      <c r="D58" s="335">
        <v>0.97207176059313893</v>
      </c>
      <c r="E58" s="345">
        <v>440</v>
      </c>
      <c r="F58" s="335">
        <v>1.6902923437439977E-2</v>
      </c>
      <c r="G58" s="345">
        <v>177</v>
      </c>
      <c r="H58" s="335">
        <v>6.7995851100610813E-3</v>
      </c>
      <c r="I58" s="345">
        <v>110</v>
      </c>
      <c r="J58" s="335">
        <v>4.2257308593599942E-3</v>
      </c>
      <c r="K58" s="336">
        <v>26031</v>
      </c>
      <c r="M58" s="154"/>
      <c r="N58" s="154"/>
      <c r="O58" s="154"/>
      <c r="P58" s="154"/>
      <c r="Q58" s="154"/>
      <c r="R58" s="154"/>
    </row>
    <row r="59" spans="1:18" x14ac:dyDescent="0.2">
      <c r="A59" s="333"/>
      <c r="B59" s="305" t="s">
        <v>21</v>
      </c>
      <c r="C59" s="336">
        <v>26357</v>
      </c>
      <c r="D59" s="335">
        <v>0.96989880404783813</v>
      </c>
      <c r="E59" s="345">
        <v>532</v>
      </c>
      <c r="F59" s="335">
        <v>1.9576816927322906E-2</v>
      </c>
      <c r="G59" s="345">
        <v>168</v>
      </c>
      <c r="H59" s="335">
        <v>6.182152713891444E-3</v>
      </c>
      <c r="I59" s="345">
        <v>118</v>
      </c>
      <c r="J59" s="335">
        <v>4.3422263109475622E-3</v>
      </c>
      <c r="K59" s="336">
        <v>27175</v>
      </c>
      <c r="M59" s="154"/>
      <c r="N59" s="154"/>
      <c r="O59" s="154"/>
      <c r="P59" s="154"/>
      <c r="Q59" s="154"/>
      <c r="R59" s="154"/>
    </row>
    <row r="60" spans="1:18" x14ac:dyDescent="0.2">
      <c r="A60" s="333">
        <v>2015</v>
      </c>
      <c r="B60" s="337" t="s">
        <v>18</v>
      </c>
      <c r="C60" s="336">
        <v>26838</v>
      </c>
      <c r="D60" s="335">
        <v>0.97056270794155941</v>
      </c>
      <c r="E60" s="345">
        <v>539</v>
      </c>
      <c r="F60" s="335">
        <v>1.9492260957616084E-2</v>
      </c>
      <c r="G60" s="345">
        <v>163</v>
      </c>
      <c r="H60" s="335">
        <v>5.894691161579633E-3</v>
      </c>
      <c r="I60" s="345">
        <v>112</v>
      </c>
      <c r="J60" s="335">
        <v>4.0503399392449006E-3</v>
      </c>
      <c r="K60" s="336">
        <v>27652</v>
      </c>
      <c r="M60" s="154"/>
      <c r="N60" s="154"/>
      <c r="O60" s="154"/>
      <c r="P60" s="154"/>
      <c r="Q60" s="154"/>
      <c r="R60" s="154"/>
    </row>
    <row r="61" spans="1:18" x14ac:dyDescent="0.2">
      <c r="A61" s="333"/>
      <c r="B61" s="305" t="s">
        <v>22</v>
      </c>
      <c r="C61" s="336">
        <v>26202</v>
      </c>
      <c r="D61" s="335">
        <v>0.97405204460966544</v>
      </c>
      <c r="E61" s="345">
        <v>466</v>
      </c>
      <c r="F61" s="335">
        <v>1.7323420074349442E-2</v>
      </c>
      <c r="G61" s="345">
        <v>132</v>
      </c>
      <c r="H61" s="335">
        <v>4.9070631970260219E-3</v>
      </c>
      <c r="I61" s="345">
        <v>100</v>
      </c>
      <c r="J61" s="335">
        <v>3.7174721189591076E-3</v>
      </c>
      <c r="K61" s="336">
        <v>26900</v>
      </c>
      <c r="M61" s="154"/>
      <c r="N61" s="154"/>
      <c r="O61" s="154"/>
      <c r="P61" s="154"/>
      <c r="Q61" s="154"/>
      <c r="R61" s="154"/>
    </row>
    <row r="62" spans="1:18" x14ac:dyDescent="0.2">
      <c r="A62" s="333"/>
      <c r="B62" s="305" t="s">
        <v>1</v>
      </c>
      <c r="C62" s="336">
        <v>28559</v>
      </c>
      <c r="D62" s="335">
        <v>0.97547562933360654</v>
      </c>
      <c r="E62" s="345">
        <v>461</v>
      </c>
      <c r="F62" s="335">
        <v>1.5746148854049253E-2</v>
      </c>
      <c r="G62" s="345">
        <v>161</v>
      </c>
      <c r="H62" s="335">
        <v>5.4991973221299997E-3</v>
      </c>
      <c r="I62" s="345">
        <v>96</v>
      </c>
      <c r="J62" s="335">
        <v>3.2790244902141611E-3</v>
      </c>
      <c r="K62" s="336">
        <v>29277</v>
      </c>
      <c r="M62" s="154"/>
      <c r="N62" s="154"/>
      <c r="O62" s="154"/>
      <c r="P62" s="154"/>
      <c r="Q62" s="154"/>
      <c r="R62" s="154"/>
    </row>
    <row r="63" spans="1:18" x14ac:dyDescent="0.2">
      <c r="A63" s="333"/>
      <c r="B63" s="305" t="s">
        <v>21</v>
      </c>
      <c r="C63" s="336">
        <v>27934</v>
      </c>
      <c r="D63" s="335">
        <v>0.97494066731816276</v>
      </c>
      <c r="E63" s="345">
        <v>510</v>
      </c>
      <c r="F63" s="335">
        <v>1.7799804551165713E-2</v>
      </c>
      <c r="G63" s="345">
        <v>136</v>
      </c>
      <c r="H63" s="335">
        <v>4.7466145469775237E-3</v>
      </c>
      <c r="I63" s="345">
        <v>72</v>
      </c>
      <c r="J63" s="335">
        <v>2.5129135836939828E-3</v>
      </c>
      <c r="K63" s="336">
        <v>28652</v>
      </c>
      <c r="M63" s="154"/>
      <c r="N63" s="154"/>
      <c r="O63" s="154"/>
      <c r="P63" s="154"/>
      <c r="Q63" s="154"/>
      <c r="R63" s="154"/>
    </row>
    <row r="64" spans="1:18" x14ac:dyDescent="0.2">
      <c r="A64" s="333">
        <v>2016</v>
      </c>
      <c r="B64" s="305" t="s">
        <v>18</v>
      </c>
      <c r="C64" s="336">
        <v>28917</v>
      </c>
      <c r="D64" s="335">
        <v>0.97439094248070901</v>
      </c>
      <c r="E64" s="345">
        <v>487</v>
      </c>
      <c r="F64" s="335">
        <v>1.6410014489335177E-2</v>
      </c>
      <c r="G64" s="345">
        <v>179</v>
      </c>
      <c r="H64" s="335">
        <v>6.0316069683593355E-3</v>
      </c>
      <c r="I64" s="345">
        <v>94</v>
      </c>
      <c r="J64" s="335">
        <v>3.1674360615965226E-3</v>
      </c>
      <c r="K64" s="336">
        <v>29677</v>
      </c>
      <c r="M64" s="154"/>
      <c r="N64" s="154"/>
      <c r="O64" s="154"/>
      <c r="P64" s="154"/>
      <c r="Q64" s="154"/>
      <c r="R64" s="154"/>
    </row>
    <row r="65" spans="1:18" x14ac:dyDescent="0.2">
      <c r="A65" s="333"/>
      <c r="B65" s="305" t="s">
        <v>131</v>
      </c>
      <c r="C65" s="336">
        <v>28721</v>
      </c>
      <c r="D65" s="335">
        <v>0.97402245057143821</v>
      </c>
      <c r="E65" s="345">
        <v>490</v>
      </c>
      <c r="F65" s="335">
        <v>1.6617492454301896E-2</v>
      </c>
      <c r="G65" s="345">
        <v>181</v>
      </c>
      <c r="H65" s="335">
        <v>6.1382982331196802E-3</v>
      </c>
      <c r="I65" s="345">
        <v>95</v>
      </c>
      <c r="J65" s="335">
        <v>3.2217587411401635E-3</v>
      </c>
      <c r="K65" s="336">
        <v>29487</v>
      </c>
      <c r="M65" s="154"/>
      <c r="N65" s="154"/>
      <c r="O65" s="154"/>
      <c r="P65" s="154"/>
      <c r="Q65" s="154"/>
      <c r="R65" s="154"/>
    </row>
    <row r="66" spans="1:18" x14ac:dyDescent="0.2">
      <c r="A66" s="333"/>
      <c r="B66" s="305" t="s">
        <v>142</v>
      </c>
      <c r="C66" s="336">
        <v>25889</v>
      </c>
      <c r="D66" s="335">
        <v>0.96926244852115317</v>
      </c>
      <c r="E66" s="345">
        <v>571</v>
      </c>
      <c r="F66" s="335">
        <v>2.1377761138150507E-2</v>
      </c>
      <c r="G66" s="345">
        <v>157</v>
      </c>
      <c r="H66" s="335">
        <v>5.8779483339573193E-3</v>
      </c>
      <c r="I66" s="345">
        <v>93</v>
      </c>
      <c r="J66" s="335">
        <v>3.4818420067390492E-3</v>
      </c>
      <c r="K66" s="336">
        <v>26710</v>
      </c>
      <c r="M66" s="154"/>
      <c r="N66" s="154"/>
      <c r="O66" s="154"/>
      <c r="P66" s="154"/>
      <c r="Q66" s="154"/>
      <c r="R66" s="154"/>
    </row>
    <row r="67" spans="1:18" x14ac:dyDescent="0.2">
      <c r="A67" s="333"/>
      <c r="B67" s="333"/>
      <c r="C67" s="346"/>
      <c r="D67" s="336"/>
      <c r="E67" s="336"/>
      <c r="F67" s="336"/>
      <c r="G67" s="336"/>
      <c r="H67" s="336"/>
      <c r="I67" s="336"/>
      <c r="J67" s="336"/>
      <c r="K67" s="336"/>
      <c r="M67" s="154"/>
      <c r="N67" s="154"/>
      <c r="O67" s="154"/>
      <c r="P67" s="154"/>
      <c r="Q67" s="154"/>
      <c r="R67" s="154"/>
    </row>
    <row r="68" spans="1:18" x14ac:dyDescent="0.2">
      <c r="A68" s="340" t="s">
        <v>94</v>
      </c>
      <c r="B68" s="333"/>
      <c r="C68" s="336"/>
      <c r="D68" s="336"/>
      <c r="E68" s="336"/>
      <c r="F68" s="336"/>
      <c r="G68" s="336"/>
      <c r="H68" s="336"/>
      <c r="I68" s="336"/>
      <c r="J68" s="336"/>
      <c r="K68" s="336"/>
      <c r="M68" s="154"/>
      <c r="N68" s="154"/>
      <c r="O68" s="154"/>
      <c r="P68" s="154"/>
      <c r="Q68" s="154"/>
      <c r="R68" s="154"/>
    </row>
    <row r="69" spans="1:18" x14ac:dyDescent="0.2">
      <c r="A69" s="344">
        <v>2013</v>
      </c>
      <c r="B69" s="333"/>
      <c r="C69" s="336">
        <v>2798</v>
      </c>
      <c r="D69" s="335">
        <v>0.17198352695310098</v>
      </c>
      <c r="E69" s="336">
        <v>4274</v>
      </c>
      <c r="F69" s="335">
        <v>0.26270821808347161</v>
      </c>
      <c r="G69" s="336">
        <v>1051</v>
      </c>
      <c r="H69" s="335">
        <v>6.4601389144999688E-2</v>
      </c>
      <c r="I69" s="336">
        <v>8146</v>
      </c>
      <c r="J69" s="335">
        <v>0.50070686581842772</v>
      </c>
      <c r="K69" s="336">
        <v>16269</v>
      </c>
      <c r="M69" s="154"/>
      <c r="N69" s="154"/>
      <c r="O69" s="154"/>
      <c r="P69" s="154"/>
      <c r="Q69" s="154"/>
      <c r="R69" s="154"/>
    </row>
    <row r="70" spans="1:18" x14ac:dyDescent="0.2">
      <c r="A70" s="337">
        <v>2014</v>
      </c>
      <c r="B70" s="333"/>
      <c r="C70" s="342">
        <v>2952</v>
      </c>
      <c r="D70" s="335">
        <v>0.17372881355932204</v>
      </c>
      <c r="E70" s="342">
        <v>4701</v>
      </c>
      <c r="F70" s="335">
        <v>0.27665960451977401</v>
      </c>
      <c r="G70" s="342">
        <v>1131</v>
      </c>
      <c r="H70" s="335">
        <v>6.656073446327683E-2</v>
      </c>
      <c r="I70" s="342">
        <v>8208</v>
      </c>
      <c r="J70" s="335">
        <v>0.48305084745762711</v>
      </c>
      <c r="K70" s="336">
        <v>16992</v>
      </c>
      <c r="M70" s="154"/>
      <c r="N70" s="154"/>
      <c r="O70" s="154"/>
      <c r="P70" s="154"/>
      <c r="Q70" s="154"/>
      <c r="R70" s="154"/>
    </row>
    <row r="71" spans="1:18" x14ac:dyDescent="0.2">
      <c r="A71" s="337" t="s">
        <v>120</v>
      </c>
      <c r="B71" s="333"/>
      <c r="C71" s="342">
        <v>2661</v>
      </c>
      <c r="D71" s="335">
        <v>0.15880878491286704</v>
      </c>
      <c r="E71" s="342">
        <v>5274</v>
      </c>
      <c r="F71" s="335">
        <v>0.31475292432561469</v>
      </c>
      <c r="G71" s="342">
        <v>980</v>
      </c>
      <c r="H71" s="335">
        <v>5.8486512294103607E-2</v>
      </c>
      <c r="I71" s="342">
        <v>7841</v>
      </c>
      <c r="J71" s="335">
        <v>0.46795177846741465</v>
      </c>
      <c r="K71" s="336">
        <v>16756</v>
      </c>
      <c r="M71" s="154"/>
      <c r="N71" s="154"/>
      <c r="O71" s="154"/>
      <c r="P71" s="154"/>
      <c r="Q71" s="154"/>
      <c r="R71" s="154"/>
    </row>
    <row r="72" spans="1:18" ht="23.25" customHeight="1" x14ac:dyDescent="0.2">
      <c r="A72" s="333">
        <v>2013</v>
      </c>
      <c r="B72" s="333" t="s">
        <v>18</v>
      </c>
      <c r="C72" s="345">
        <v>702</v>
      </c>
      <c r="D72" s="335">
        <v>0.18027734976887519</v>
      </c>
      <c r="E72" s="347">
        <v>989</v>
      </c>
      <c r="F72" s="335">
        <v>0.25398048279404212</v>
      </c>
      <c r="G72" s="345">
        <v>236</v>
      </c>
      <c r="H72" s="335">
        <v>6.0606060606060608E-2</v>
      </c>
      <c r="I72" s="347">
        <v>1967</v>
      </c>
      <c r="J72" s="335">
        <v>0.50513610683102206</v>
      </c>
      <c r="K72" s="336">
        <v>3894</v>
      </c>
      <c r="M72" s="154"/>
      <c r="N72" s="154"/>
      <c r="O72" s="154"/>
      <c r="P72" s="154"/>
      <c r="Q72" s="154"/>
      <c r="R72" s="154"/>
    </row>
    <row r="73" spans="1:18" x14ac:dyDescent="0.2">
      <c r="A73" s="333"/>
      <c r="B73" s="333" t="s">
        <v>19</v>
      </c>
      <c r="C73" s="345">
        <v>720</v>
      </c>
      <c r="D73" s="335">
        <v>0.16563146997929606</v>
      </c>
      <c r="E73" s="347">
        <v>1143</v>
      </c>
      <c r="F73" s="335">
        <v>0.26293995859213248</v>
      </c>
      <c r="G73" s="345">
        <v>287</v>
      </c>
      <c r="H73" s="335">
        <v>6.602254428341385E-2</v>
      </c>
      <c r="I73" s="347">
        <v>2197</v>
      </c>
      <c r="J73" s="335">
        <v>0.50540602714515759</v>
      </c>
      <c r="K73" s="336">
        <v>4347</v>
      </c>
      <c r="M73" s="154"/>
      <c r="N73" s="154"/>
      <c r="O73" s="154"/>
      <c r="P73" s="154"/>
      <c r="Q73" s="154"/>
      <c r="R73" s="154"/>
    </row>
    <row r="74" spans="1:18" x14ac:dyDescent="0.2">
      <c r="A74" s="333"/>
      <c r="B74" s="333" t="s">
        <v>20</v>
      </c>
      <c r="C74" s="345">
        <v>709</v>
      </c>
      <c r="D74" s="335">
        <v>0.16957665630232002</v>
      </c>
      <c r="E74" s="347">
        <v>1152</v>
      </c>
      <c r="F74" s="335">
        <v>0.27553216933747909</v>
      </c>
      <c r="G74" s="345">
        <v>288</v>
      </c>
      <c r="H74" s="335">
        <v>6.8883042334369773E-2</v>
      </c>
      <c r="I74" s="347">
        <v>2032</v>
      </c>
      <c r="J74" s="335">
        <v>0.48600813202583115</v>
      </c>
      <c r="K74" s="336">
        <v>4181</v>
      </c>
      <c r="M74" s="154"/>
      <c r="N74" s="154"/>
      <c r="O74" s="154"/>
      <c r="P74" s="154"/>
      <c r="Q74" s="154"/>
      <c r="R74" s="154"/>
    </row>
    <row r="75" spans="1:18" x14ac:dyDescent="0.2">
      <c r="A75" s="333"/>
      <c r="B75" s="333" t="s">
        <v>21</v>
      </c>
      <c r="C75" s="345">
        <v>667</v>
      </c>
      <c r="D75" s="335">
        <v>0.17338185599168182</v>
      </c>
      <c r="E75" s="347">
        <v>990</v>
      </c>
      <c r="F75" s="335">
        <v>0.25734338445541982</v>
      </c>
      <c r="G75" s="345">
        <v>240</v>
      </c>
      <c r="H75" s="335">
        <v>6.2386275019495709E-2</v>
      </c>
      <c r="I75" s="347">
        <v>1950</v>
      </c>
      <c r="J75" s="335">
        <v>0.50688848453340263</v>
      </c>
      <c r="K75" s="336">
        <v>3847</v>
      </c>
      <c r="M75" s="154"/>
      <c r="N75" s="154"/>
      <c r="O75" s="154"/>
      <c r="P75" s="154"/>
      <c r="Q75" s="154"/>
      <c r="R75" s="154"/>
    </row>
    <row r="76" spans="1:18" x14ac:dyDescent="0.2">
      <c r="A76" s="333">
        <v>2014</v>
      </c>
      <c r="B76" s="337" t="s">
        <v>18</v>
      </c>
      <c r="C76" s="345">
        <v>786</v>
      </c>
      <c r="D76" s="335">
        <v>0.17957505140507196</v>
      </c>
      <c r="E76" s="347">
        <v>1123</v>
      </c>
      <c r="F76" s="335">
        <v>0.25656842586246287</v>
      </c>
      <c r="G76" s="345">
        <v>294</v>
      </c>
      <c r="H76" s="335">
        <v>6.7169294037011648E-2</v>
      </c>
      <c r="I76" s="347">
        <v>2174</v>
      </c>
      <c r="J76" s="335">
        <v>0.49668722869545351</v>
      </c>
      <c r="K76" s="336">
        <v>4377</v>
      </c>
      <c r="M76" s="154"/>
      <c r="N76" s="154"/>
      <c r="O76" s="154"/>
      <c r="P76" s="154"/>
      <c r="Q76" s="154"/>
      <c r="R76" s="154"/>
    </row>
    <row r="77" spans="1:18" x14ac:dyDescent="0.2">
      <c r="A77" s="333"/>
      <c r="B77" s="337" t="s">
        <v>19</v>
      </c>
      <c r="C77" s="345">
        <v>758</v>
      </c>
      <c r="D77" s="335">
        <v>0.18375757575757576</v>
      </c>
      <c r="E77" s="347">
        <v>1120</v>
      </c>
      <c r="F77" s="335">
        <v>0.27151515151515154</v>
      </c>
      <c r="G77" s="345">
        <v>275</v>
      </c>
      <c r="H77" s="335">
        <v>6.6666666666666666E-2</v>
      </c>
      <c r="I77" s="347">
        <v>1972</v>
      </c>
      <c r="J77" s="335">
        <v>0.47806060606060607</v>
      </c>
      <c r="K77" s="336">
        <v>4125</v>
      </c>
      <c r="M77" s="154"/>
      <c r="N77" s="154"/>
      <c r="O77" s="154"/>
      <c r="P77" s="154"/>
      <c r="Q77" s="154"/>
      <c r="R77" s="154"/>
    </row>
    <row r="78" spans="1:18" x14ac:dyDescent="0.2">
      <c r="A78" s="333"/>
      <c r="B78" s="337" t="s">
        <v>20</v>
      </c>
      <c r="C78" s="345">
        <v>675</v>
      </c>
      <c r="D78" s="335">
        <v>0.16021837170662237</v>
      </c>
      <c r="E78" s="347">
        <v>1195</v>
      </c>
      <c r="F78" s="335">
        <v>0.28364585805839071</v>
      </c>
      <c r="G78" s="345">
        <v>303</v>
      </c>
      <c r="H78" s="335">
        <v>7.1920246854972697E-2</v>
      </c>
      <c r="I78" s="347">
        <v>2040</v>
      </c>
      <c r="J78" s="335">
        <v>0.48421552338001422</v>
      </c>
      <c r="K78" s="336">
        <v>4213</v>
      </c>
      <c r="M78" s="154"/>
      <c r="N78" s="154"/>
      <c r="O78" s="154"/>
      <c r="P78" s="154"/>
      <c r="Q78" s="154"/>
      <c r="R78" s="154"/>
    </row>
    <row r="79" spans="1:18" x14ac:dyDescent="0.2">
      <c r="A79" s="333"/>
      <c r="B79" s="305" t="s">
        <v>21</v>
      </c>
      <c r="C79" s="345">
        <v>733</v>
      </c>
      <c r="D79" s="335">
        <v>0.17138180967968203</v>
      </c>
      <c r="E79" s="347">
        <v>1263</v>
      </c>
      <c r="F79" s="335">
        <v>0.29530044423661445</v>
      </c>
      <c r="G79" s="345">
        <v>259</v>
      </c>
      <c r="H79" s="335">
        <v>6.0556464811783964E-2</v>
      </c>
      <c r="I79" s="347">
        <v>2022</v>
      </c>
      <c r="J79" s="335">
        <v>0.47276128127191958</v>
      </c>
      <c r="K79" s="336">
        <v>4277</v>
      </c>
      <c r="M79" s="154"/>
      <c r="N79" s="154"/>
      <c r="O79" s="154"/>
      <c r="P79" s="154"/>
      <c r="Q79" s="154"/>
      <c r="R79" s="154"/>
    </row>
    <row r="80" spans="1:18" x14ac:dyDescent="0.2">
      <c r="A80" s="333">
        <v>2015</v>
      </c>
      <c r="B80" s="337" t="s">
        <v>18</v>
      </c>
      <c r="C80" s="345">
        <v>698</v>
      </c>
      <c r="D80" s="335">
        <v>0.1713724527375399</v>
      </c>
      <c r="E80" s="347">
        <v>1176</v>
      </c>
      <c r="F80" s="335">
        <v>0.28873066535723052</v>
      </c>
      <c r="G80" s="345">
        <v>252</v>
      </c>
      <c r="H80" s="335">
        <v>6.1870856862263686E-2</v>
      </c>
      <c r="I80" s="347">
        <v>1947</v>
      </c>
      <c r="J80" s="335">
        <v>0.47802602504296587</v>
      </c>
      <c r="K80" s="336">
        <v>4073</v>
      </c>
      <c r="M80" s="154"/>
      <c r="N80" s="154"/>
      <c r="O80" s="154"/>
      <c r="P80" s="154"/>
      <c r="Q80" s="154"/>
      <c r="R80" s="154"/>
    </row>
    <row r="81" spans="1:18" x14ac:dyDescent="0.2">
      <c r="A81" s="333"/>
      <c r="B81" s="305" t="s">
        <v>22</v>
      </c>
      <c r="C81" s="345">
        <v>606</v>
      </c>
      <c r="D81" s="335">
        <v>0.14192037470725996</v>
      </c>
      <c r="E81" s="347">
        <v>1344</v>
      </c>
      <c r="F81" s="335">
        <v>0.31475409836065577</v>
      </c>
      <c r="G81" s="345">
        <v>287</v>
      </c>
      <c r="H81" s="335">
        <v>6.7213114754098358E-2</v>
      </c>
      <c r="I81" s="347">
        <v>2033</v>
      </c>
      <c r="J81" s="335">
        <v>0.47611241217798594</v>
      </c>
      <c r="K81" s="336">
        <v>4270</v>
      </c>
      <c r="M81" s="154"/>
      <c r="N81" s="154"/>
      <c r="O81" s="154"/>
      <c r="P81" s="154"/>
      <c r="Q81" s="154"/>
      <c r="R81" s="154"/>
    </row>
    <row r="82" spans="1:18" x14ac:dyDescent="0.2">
      <c r="A82" s="333"/>
      <c r="B82" s="305" t="s">
        <v>1</v>
      </c>
      <c r="C82" s="345">
        <v>707</v>
      </c>
      <c r="D82" s="335">
        <v>0.16926023461814699</v>
      </c>
      <c r="E82" s="347">
        <v>1423</v>
      </c>
      <c r="F82" s="335">
        <v>0.34067512568829306</v>
      </c>
      <c r="G82" s="345">
        <v>224</v>
      </c>
      <c r="H82" s="335">
        <v>5.3627005027531718E-2</v>
      </c>
      <c r="I82" s="347">
        <v>1823</v>
      </c>
      <c r="J82" s="335">
        <v>0.43643763466602825</v>
      </c>
      <c r="K82" s="336">
        <v>4177</v>
      </c>
      <c r="M82" s="154"/>
      <c r="N82" s="154"/>
      <c r="O82" s="154"/>
      <c r="P82" s="154"/>
      <c r="Q82" s="154"/>
      <c r="R82" s="154"/>
    </row>
    <row r="83" spans="1:18" x14ac:dyDescent="0.2">
      <c r="A83" s="333"/>
      <c r="B83" s="305" t="s">
        <v>21</v>
      </c>
      <c r="C83" s="345">
        <v>650</v>
      </c>
      <c r="D83" s="335">
        <v>0.1534466477809254</v>
      </c>
      <c r="E83" s="347">
        <v>1331</v>
      </c>
      <c r="F83" s="335">
        <v>0.31421152030217187</v>
      </c>
      <c r="G83" s="345">
        <v>217</v>
      </c>
      <c r="H83" s="335">
        <v>5.1227573182247403E-2</v>
      </c>
      <c r="I83" s="347">
        <v>2038</v>
      </c>
      <c r="J83" s="335">
        <v>0.48111425873465535</v>
      </c>
      <c r="K83" s="336">
        <v>4236</v>
      </c>
      <c r="M83" s="154"/>
      <c r="N83" s="154"/>
      <c r="O83" s="154"/>
      <c r="P83" s="154"/>
      <c r="Q83" s="154"/>
      <c r="R83" s="154"/>
    </row>
    <row r="84" spans="1:18" x14ac:dyDescent="0.2">
      <c r="A84" s="333">
        <v>2016</v>
      </c>
      <c r="B84" s="305" t="s">
        <v>18</v>
      </c>
      <c r="C84" s="345">
        <v>583</v>
      </c>
      <c r="D84" s="335">
        <v>0.12881131241714538</v>
      </c>
      <c r="E84" s="347">
        <v>1529</v>
      </c>
      <c r="F84" s="335">
        <v>0.33782589482987185</v>
      </c>
      <c r="G84" s="345">
        <v>251</v>
      </c>
      <c r="H84" s="335">
        <v>5.5457357490057445E-2</v>
      </c>
      <c r="I84" s="347">
        <v>2163</v>
      </c>
      <c r="J84" s="335">
        <v>0.47790543526292534</v>
      </c>
      <c r="K84" s="336">
        <v>4526</v>
      </c>
      <c r="M84" s="154"/>
      <c r="N84" s="154"/>
      <c r="O84" s="154"/>
      <c r="P84" s="154"/>
      <c r="Q84" s="154"/>
      <c r="R84" s="154"/>
    </row>
    <row r="85" spans="1:18" x14ac:dyDescent="0.2">
      <c r="A85" s="333"/>
      <c r="B85" s="305" t="s">
        <v>131</v>
      </c>
      <c r="C85" s="345">
        <v>683</v>
      </c>
      <c r="D85" s="335">
        <v>0.14421452702702703</v>
      </c>
      <c r="E85" s="347">
        <v>1559</v>
      </c>
      <c r="F85" s="335">
        <v>0.32918074324324326</v>
      </c>
      <c r="G85" s="345">
        <v>306</v>
      </c>
      <c r="H85" s="335">
        <v>6.4611486486486486E-2</v>
      </c>
      <c r="I85" s="347">
        <v>2188</v>
      </c>
      <c r="J85" s="335">
        <v>0.46199324324324326</v>
      </c>
      <c r="K85" s="336">
        <v>4736</v>
      </c>
      <c r="M85" s="154"/>
      <c r="N85" s="154"/>
      <c r="O85" s="154"/>
      <c r="P85" s="154"/>
      <c r="Q85" s="154"/>
      <c r="R85" s="154"/>
    </row>
    <row r="86" spans="1:18" x14ac:dyDescent="0.2">
      <c r="A86" s="333"/>
      <c r="B86" s="305" t="s">
        <v>142</v>
      </c>
      <c r="C86" s="345">
        <v>450</v>
      </c>
      <c r="D86" s="335">
        <v>0.10707502374169041</v>
      </c>
      <c r="E86" s="347">
        <v>1411</v>
      </c>
      <c r="F86" s="335">
        <v>0.33499525166191835</v>
      </c>
      <c r="G86" s="345">
        <v>210</v>
      </c>
      <c r="H86" s="335">
        <v>4.9857549857549859E-2</v>
      </c>
      <c r="I86" s="347">
        <v>2139</v>
      </c>
      <c r="J86" s="335">
        <v>0.50807217473884136</v>
      </c>
      <c r="K86" s="336">
        <v>4210</v>
      </c>
      <c r="M86" s="154"/>
      <c r="N86" s="154"/>
      <c r="O86" s="154"/>
      <c r="P86" s="154"/>
      <c r="Q86" s="154"/>
      <c r="R86" s="154"/>
    </row>
    <row r="87" spans="1:18" x14ac:dyDescent="0.2">
      <c r="A87" s="333"/>
      <c r="B87" s="333"/>
      <c r="C87" s="334"/>
      <c r="D87" s="334"/>
      <c r="E87" s="334"/>
      <c r="F87" s="334"/>
      <c r="G87" s="334"/>
      <c r="H87" s="334"/>
      <c r="I87" s="334"/>
      <c r="J87" s="334"/>
      <c r="K87" s="334"/>
      <c r="M87" s="154"/>
      <c r="N87" s="154"/>
      <c r="O87" s="154"/>
      <c r="P87" s="154"/>
      <c r="Q87" s="154"/>
      <c r="R87" s="154"/>
    </row>
    <row r="88" spans="1:18" x14ac:dyDescent="0.2">
      <c r="A88" s="340" t="s">
        <v>95</v>
      </c>
      <c r="B88" s="333"/>
      <c r="C88" s="336"/>
      <c r="D88" s="336"/>
      <c r="E88" s="336"/>
      <c r="F88" s="336"/>
      <c r="G88" s="336"/>
      <c r="H88" s="336"/>
      <c r="I88" s="336"/>
      <c r="J88" s="336"/>
      <c r="K88" s="336"/>
      <c r="M88" s="154"/>
      <c r="N88" s="154"/>
      <c r="O88" s="154"/>
      <c r="P88" s="154"/>
      <c r="Q88" s="154"/>
      <c r="R88" s="154"/>
    </row>
    <row r="89" spans="1:18" x14ac:dyDescent="0.2">
      <c r="A89" s="344">
        <v>2013</v>
      </c>
      <c r="B89" s="333"/>
      <c r="C89" s="336">
        <v>2605</v>
      </c>
      <c r="D89" s="335">
        <v>0.63351167315175094</v>
      </c>
      <c r="E89" s="336">
        <v>833</v>
      </c>
      <c r="F89" s="335">
        <v>0.20257782101167315</v>
      </c>
      <c r="G89" s="336">
        <v>322</v>
      </c>
      <c r="H89" s="335">
        <v>7.8307392996108949E-2</v>
      </c>
      <c r="I89" s="336">
        <v>352</v>
      </c>
      <c r="J89" s="335">
        <v>8.5603112840466927E-2</v>
      </c>
      <c r="K89" s="336">
        <v>4112</v>
      </c>
      <c r="M89" s="154"/>
      <c r="N89" s="154"/>
      <c r="O89" s="154"/>
      <c r="P89" s="154"/>
      <c r="Q89" s="154"/>
      <c r="R89" s="154"/>
    </row>
    <row r="90" spans="1:18" x14ac:dyDescent="0.2">
      <c r="A90" s="337">
        <v>2014</v>
      </c>
      <c r="B90" s="333"/>
      <c r="C90" s="336">
        <v>2661</v>
      </c>
      <c r="D90" s="335">
        <v>0.62997159090909094</v>
      </c>
      <c r="E90" s="336">
        <v>885</v>
      </c>
      <c r="F90" s="335">
        <v>0.20951704545454544</v>
      </c>
      <c r="G90" s="336">
        <v>357</v>
      </c>
      <c r="H90" s="335">
        <v>8.4517045454545456E-2</v>
      </c>
      <c r="I90" s="336">
        <v>321</v>
      </c>
      <c r="J90" s="335">
        <v>7.5994318181818177E-2</v>
      </c>
      <c r="K90" s="336">
        <v>4224</v>
      </c>
      <c r="M90" s="154"/>
      <c r="N90" s="154"/>
      <c r="O90" s="154"/>
      <c r="P90" s="154"/>
      <c r="Q90" s="154"/>
      <c r="R90" s="154"/>
    </row>
    <row r="91" spans="1:18" x14ac:dyDescent="0.2">
      <c r="A91" s="337" t="s">
        <v>120</v>
      </c>
      <c r="B91" s="333"/>
      <c r="C91" s="336">
        <v>2851</v>
      </c>
      <c r="D91" s="335">
        <v>0.64987462958741737</v>
      </c>
      <c r="E91" s="336">
        <v>852</v>
      </c>
      <c r="F91" s="335">
        <v>0.19421016640072944</v>
      </c>
      <c r="G91" s="336">
        <v>338</v>
      </c>
      <c r="H91" s="335">
        <v>7.7045817187143831E-2</v>
      </c>
      <c r="I91" s="336">
        <v>346</v>
      </c>
      <c r="J91" s="335">
        <v>7.886938682470937E-2</v>
      </c>
      <c r="K91" s="336">
        <v>4387</v>
      </c>
      <c r="M91" s="154"/>
      <c r="N91" s="154"/>
      <c r="O91" s="154"/>
      <c r="P91" s="154"/>
      <c r="Q91" s="154"/>
      <c r="R91" s="154"/>
    </row>
    <row r="92" spans="1:18" ht="18.75" customHeight="1" x14ac:dyDescent="0.2">
      <c r="A92" s="333">
        <v>2013</v>
      </c>
      <c r="B92" s="333" t="s">
        <v>18</v>
      </c>
      <c r="C92" s="345">
        <v>626</v>
      </c>
      <c r="D92" s="335">
        <v>0.63424518743667679</v>
      </c>
      <c r="E92" s="345">
        <v>199</v>
      </c>
      <c r="F92" s="335">
        <v>0.2016210739614995</v>
      </c>
      <c r="G92" s="345">
        <v>85</v>
      </c>
      <c r="H92" s="335">
        <v>8.6119554204660581E-2</v>
      </c>
      <c r="I92" s="345">
        <v>77</v>
      </c>
      <c r="J92" s="335">
        <v>7.8014184397163122E-2</v>
      </c>
      <c r="K92" s="336">
        <v>987</v>
      </c>
      <c r="M92" s="154"/>
      <c r="N92" s="154"/>
      <c r="O92" s="154"/>
      <c r="P92" s="154"/>
      <c r="Q92" s="154"/>
      <c r="R92" s="154"/>
    </row>
    <row r="93" spans="1:18" x14ac:dyDescent="0.2">
      <c r="A93" s="333"/>
      <c r="B93" s="333" t="s">
        <v>19</v>
      </c>
      <c r="C93" s="345">
        <v>578</v>
      </c>
      <c r="D93" s="335">
        <v>0.62217438105489775</v>
      </c>
      <c r="E93" s="345">
        <v>196</v>
      </c>
      <c r="F93" s="335">
        <v>0.21097954790096879</v>
      </c>
      <c r="G93" s="345">
        <v>74</v>
      </c>
      <c r="H93" s="335">
        <v>7.9655543595263723E-2</v>
      </c>
      <c r="I93" s="345">
        <v>81</v>
      </c>
      <c r="J93" s="335">
        <v>8.7190527448869751E-2</v>
      </c>
      <c r="K93" s="336">
        <v>929</v>
      </c>
      <c r="M93" s="154"/>
      <c r="N93" s="154"/>
      <c r="O93" s="154"/>
      <c r="P93" s="154"/>
      <c r="Q93" s="154"/>
      <c r="R93" s="154"/>
    </row>
    <row r="94" spans="1:18" x14ac:dyDescent="0.2">
      <c r="A94" s="333"/>
      <c r="B94" s="333" t="s">
        <v>20</v>
      </c>
      <c r="C94" s="345">
        <v>660</v>
      </c>
      <c r="D94" s="335">
        <v>0.62322946175637395</v>
      </c>
      <c r="E94" s="345">
        <v>238</v>
      </c>
      <c r="F94" s="335">
        <v>0.2247403210576015</v>
      </c>
      <c r="G94" s="345">
        <v>70</v>
      </c>
      <c r="H94" s="335">
        <v>6.6100094428706332E-2</v>
      </c>
      <c r="I94" s="345">
        <v>91</v>
      </c>
      <c r="J94" s="335">
        <v>8.593012275731822E-2</v>
      </c>
      <c r="K94" s="336">
        <v>1059</v>
      </c>
      <c r="M94" s="154"/>
      <c r="N94" s="154"/>
      <c r="O94" s="154"/>
      <c r="P94" s="154"/>
      <c r="Q94" s="154"/>
      <c r="R94" s="154"/>
    </row>
    <row r="95" spans="1:18" x14ac:dyDescent="0.2">
      <c r="A95" s="333"/>
      <c r="B95" s="333" t="s">
        <v>21</v>
      </c>
      <c r="C95" s="345">
        <v>741</v>
      </c>
      <c r="D95" s="335">
        <v>0.65171503957783639</v>
      </c>
      <c r="E95" s="345">
        <v>200</v>
      </c>
      <c r="F95" s="335">
        <v>0.17590149516270889</v>
      </c>
      <c r="G95" s="345">
        <v>93</v>
      </c>
      <c r="H95" s="335">
        <v>8.1794195250659632E-2</v>
      </c>
      <c r="I95" s="345">
        <v>103</v>
      </c>
      <c r="J95" s="335">
        <v>9.0589270008795075E-2</v>
      </c>
      <c r="K95" s="336">
        <v>1137</v>
      </c>
      <c r="M95" s="154"/>
      <c r="N95" s="154"/>
      <c r="O95" s="154"/>
      <c r="P95" s="154"/>
      <c r="Q95" s="154"/>
      <c r="R95" s="154"/>
    </row>
    <row r="96" spans="1:18" x14ac:dyDescent="0.2">
      <c r="A96" s="333">
        <v>2014</v>
      </c>
      <c r="B96" s="337" t="s">
        <v>18</v>
      </c>
      <c r="C96" s="345">
        <v>722</v>
      </c>
      <c r="D96" s="335">
        <v>0.65875912408759119</v>
      </c>
      <c r="E96" s="345">
        <v>190</v>
      </c>
      <c r="F96" s="335">
        <v>0.17335766423357665</v>
      </c>
      <c r="G96" s="345">
        <v>93</v>
      </c>
      <c r="H96" s="335">
        <v>8.485401459854014E-2</v>
      </c>
      <c r="I96" s="345">
        <v>91</v>
      </c>
      <c r="J96" s="335">
        <v>8.3029197080291967E-2</v>
      </c>
      <c r="K96" s="336">
        <v>1096</v>
      </c>
      <c r="M96" s="154"/>
      <c r="N96" s="154"/>
      <c r="O96" s="154"/>
      <c r="P96" s="154"/>
      <c r="Q96" s="154"/>
      <c r="R96" s="154"/>
    </row>
    <row r="97" spans="1:18" x14ac:dyDescent="0.2">
      <c r="A97" s="333"/>
      <c r="B97" s="337" t="s">
        <v>19</v>
      </c>
      <c r="C97" s="345">
        <v>663</v>
      </c>
      <c r="D97" s="335">
        <v>0.61847014925373134</v>
      </c>
      <c r="E97" s="345">
        <v>248</v>
      </c>
      <c r="F97" s="335">
        <v>0.23134328358208955</v>
      </c>
      <c r="G97" s="345">
        <v>83</v>
      </c>
      <c r="H97" s="335">
        <v>7.742537313432836E-2</v>
      </c>
      <c r="I97" s="345">
        <v>78</v>
      </c>
      <c r="J97" s="335">
        <v>7.2761194029850748E-2</v>
      </c>
      <c r="K97" s="336">
        <v>1072</v>
      </c>
      <c r="M97" s="154"/>
      <c r="N97" s="154"/>
      <c r="O97" s="154"/>
      <c r="P97" s="154"/>
      <c r="Q97" s="154"/>
      <c r="R97" s="154"/>
    </row>
    <row r="98" spans="1:18" x14ac:dyDescent="0.2">
      <c r="A98" s="333"/>
      <c r="B98" s="337" t="s">
        <v>20</v>
      </c>
      <c r="C98" s="345">
        <v>646</v>
      </c>
      <c r="D98" s="335">
        <v>0.61818181818181817</v>
      </c>
      <c r="E98" s="345">
        <v>224</v>
      </c>
      <c r="F98" s="335">
        <v>0.21435406698564594</v>
      </c>
      <c r="G98" s="345">
        <v>89</v>
      </c>
      <c r="H98" s="335">
        <v>8.5167464114832531E-2</v>
      </c>
      <c r="I98" s="345">
        <v>86</v>
      </c>
      <c r="J98" s="335">
        <v>8.2296650717703354E-2</v>
      </c>
      <c r="K98" s="336">
        <v>1045</v>
      </c>
      <c r="M98" s="154"/>
      <c r="N98" s="154"/>
      <c r="O98" s="154"/>
      <c r="P98" s="154"/>
      <c r="Q98" s="154"/>
      <c r="R98" s="154"/>
    </row>
    <row r="99" spans="1:18" x14ac:dyDescent="0.2">
      <c r="A99" s="333"/>
      <c r="B99" s="305" t="s">
        <v>21</v>
      </c>
      <c r="C99" s="345">
        <v>630</v>
      </c>
      <c r="D99" s="335">
        <v>0.62314540059347179</v>
      </c>
      <c r="E99" s="345">
        <v>223</v>
      </c>
      <c r="F99" s="335">
        <v>0.22057368941641939</v>
      </c>
      <c r="G99" s="345">
        <v>92</v>
      </c>
      <c r="H99" s="335">
        <v>9.0999010880316519E-2</v>
      </c>
      <c r="I99" s="345">
        <v>66</v>
      </c>
      <c r="J99" s="335">
        <v>6.5281899109792291E-2</v>
      </c>
      <c r="K99" s="336">
        <v>1011</v>
      </c>
      <c r="M99" s="154"/>
      <c r="N99" s="154"/>
      <c r="O99" s="154"/>
      <c r="P99" s="154"/>
      <c r="Q99" s="154"/>
      <c r="R99" s="154"/>
    </row>
    <row r="100" spans="1:18" x14ac:dyDescent="0.2">
      <c r="A100" s="333">
        <v>2015</v>
      </c>
      <c r="B100" s="337" t="s">
        <v>18</v>
      </c>
      <c r="C100" s="345">
        <v>634</v>
      </c>
      <c r="D100" s="335">
        <v>0.62896825396825395</v>
      </c>
      <c r="E100" s="345">
        <v>232</v>
      </c>
      <c r="F100" s="335">
        <v>0.23015873015873015</v>
      </c>
      <c r="G100" s="345">
        <v>69</v>
      </c>
      <c r="H100" s="335">
        <v>6.8452380952380959E-2</v>
      </c>
      <c r="I100" s="345">
        <v>73</v>
      </c>
      <c r="J100" s="335">
        <v>7.2420634920634927E-2</v>
      </c>
      <c r="K100" s="336">
        <v>1008</v>
      </c>
      <c r="M100" s="154"/>
      <c r="N100" s="154"/>
      <c r="O100" s="154"/>
      <c r="P100" s="154"/>
      <c r="Q100" s="154"/>
      <c r="R100" s="154"/>
    </row>
    <row r="101" spans="1:18" x14ac:dyDescent="0.2">
      <c r="A101" s="333"/>
      <c r="B101" s="305" t="s">
        <v>22</v>
      </c>
      <c r="C101" s="345">
        <v>733</v>
      </c>
      <c r="D101" s="335">
        <v>0.65976597659765979</v>
      </c>
      <c r="E101" s="345">
        <v>203</v>
      </c>
      <c r="F101" s="335">
        <v>0.18271827182718273</v>
      </c>
      <c r="G101" s="345">
        <v>76</v>
      </c>
      <c r="H101" s="335">
        <v>6.840684068406841E-2</v>
      </c>
      <c r="I101" s="345">
        <v>99</v>
      </c>
      <c r="J101" s="335">
        <v>8.9108910891089105E-2</v>
      </c>
      <c r="K101" s="336">
        <v>1111</v>
      </c>
      <c r="M101" s="154"/>
      <c r="N101" s="154"/>
      <c r="O101" s="154"/>
      <c r="P101" s="154"/>
      <c r="Q101" s="154"/>
      <c r="R101" s="154"/>
    </row>
    <row r="102" spans="1:18" x14ac:dyDescent="0.2">
      <c r="A102" s="333"/>
      <c r="B102" s="305" t="s">
        <v>20</v>
      </c>
      <c r="C102" s="345">
        <v>774</v>
      </c>
      <c r="D102" s="335">
        <v>0.64824120603015079</v>
      </c>
      <c r="E102" s="345">
        <v>228</v>
      </c>
      <c r="F102" s="335">
        <v>0.19095477386934673</v>
      </c>
      <c r="G102" s="345">
        <v>101</v>
      </c>
      <c r="H102" s="335">
        <v>8.458961474036851E-2</v>
      </c>
      <c r="I102" s="345">
        <v>91</v>
      </c>
      <c r="J102" s="335">
        <v>7.6214405360134005E-2</v>
      </c>
      <c r="K102" s="336">
        <v>1194</v>
      </c>
      <c r="M102" s="154"/>
      <c r="N102" s="154"/>
      <c r="O102" s="154"/>
      <c r="P102" s="154"/>
      <c r="Q102" s="154"/>
      <c r="R102" s="154"/>
    </row>
    <row r="103" spans="1:18" x14ac:dyDescent="0.2">
      <c r="A103" s="333"/>
      <c r="B103" s="305" t="s">
        <v>21</v>
      </c>
      <c r="C103" s="345">
        <v>710</v>
      </c>
      <c r="D103" s="335">
        <v>0.66108007448789574</v>
      </c>
      <c r="E103" s="345">
        <v>189</v>
      </c>
      <c r="F103" s="335">
        <v>0.17597765363128492</v>
      </c>
      <c r="G103" s="345">
        <v>92</v>
      </c>
      <c r="H103" s="335">
        <v>8.5661080074487903E-2</v>
      </c>
      <c r="I103" s="345">
        <v>83</v>
      </c>
      <c r="J103" s="335">
        <v>7.7281191806331473E-2</v>
      </c>
      <c r="K103" s="336">
        <v>1074</v>
      </c>
      <c r="M103" s="154"/>
      <c r="N103" s="154"/>
      <c r="O103" s="154"/>
      <c r="P103" s="154"/>
      <c r="Q103" s="154"/>
      <c r="R103" s="154"/>
    </row>
    <row r="104" spans="1:18" x14ac:dyDescent="0.2">
      <c r="A104" s="333">
        <v>2016</v>
      </c>
      <c r="B104" s="305" t="s">
        <v>18</v>
      </c>
      <c r="C104" s="345">
        <v>827</v>
      </c>
      <c r="D104" s="335">
        <v>0.66532582461786005</v>
      </c>
      <c r="E104" s="345">
        <v>223</v>
      </c>
      <c r="F104" s="335">
        <v>0.17940466613032985</v>
      </c>
      <c r="G104" s="345">
        <v>107</v>
      </c>
      <c r="H104" s="335">
        <v>8.6082059533386962E-2</v>
      </c>
      <c r="I104" s="345">
        <v>86</v>
      </c>
      <c r="J104" s="335">
        <v>6.9187449718423166E-2</v>
      </c>
      <c r="K104" s="336">
        <v>1243</v>
      </c>
      <c r="M104" s="154"/>
      <c r="N104" s="154"/>
      <c r="O104" s="154"/>
      <c r="P104" s="154"/>
      <c r="Q104" s="154"/>
      <c r="R104" s="154"/>
    </row>
    <row r="105" spans="1:18" x14ac:dyDescent="0.2">
      <c r="A105" s="333"/>
      <c r="B105" s="305" t="s">
        <v>131</v>
      </c>
      <c r="C105" s="345">
        <v>773</v>
      </c>
      <c r="D105" s="335">
        <v>0.6488294314381271</v>
      </c>
      <c r="E105" s="345">
        <v>220</v>
      </c>
      <c r="F105" s="335">
        <v>0.18394648829431437</v>
      </c>
      <c r="G105" s="345">
        <v>93</v>
      </c>
      <c r="H105" s="335">
        <v>7.7759197324414719E-2</v>
      </c>
      <c r="I105" s="345">
        <v>107</v>
      </c>
      <c r="J105" s="335">
        <v>8.9464882943143809E-2</v>
      </c>
      <c r="K105" s="336">
        <v>1193</v>
      </c>
      <c r="L105" s="154"/>
      <c r="M105" s="154"/>
      <c r="N105" s="154"/>
      <c r="O105" s="154"/>
      <c r="P105" s="154"/>
      <c r="Q105" s="154"/>
      <c r="R105" s="154"/>
    </row>
    <row r="106" spans="1:18" x14ac:dyDescent="0.2">
      <c r="A106" s="348"/>
      <c r="B106" s="309" t="s">
        <v>142</v>
      </c>
      <c r="C106" s="349">
        <v>699</v>
      </c>
      <c r="D106" s="350">
        <v>0.61329833770778652</v>
      </c>
      <c r="E106" s="349">
        <v>270</v>
      </c>
      <c r="F106" s="350">
        <v>0.23622047244094488</v>
      </c>
      <c r="G106" s="349">
        <v>71</v>
      </c>
      <c r="H106" s="350">
        <v>6.2117235345581799E-2</v>
      </c>
      <c r="I106" s="349">
        <v>101</v>
      </c>
      <c r="J106" s="350">
        <v>8.8363954505686793E-2</v>
      </c>
      <c r="K106" s="351">
        <v>1141</v>
      </c>
      <c r="L106" s="154"/>
      <c r="M106" s="154"/>
      <c r="N106" s="154"/>
      <c r="O106" s="154"/>
      <c r="P106" s="154"/>
      <c r="Q106" s="154"/>
      <c r="R106" s="154"/>
    </row>
    <row r="107" spans="1:18" ht="12" customHeight="1" x14ac:dyDescent="0.2">
      <c r="A107" s="333"/>
      <c r="B107" s="305"/>
      <c r="C107" s="345"/>
      <c r="D107" s="335"/>
      <c r="E107" s="345"/>
      <c r="F107" s="335"/>
      <c r="G107" s="345"/>
      <c r="H107" s="335"/>
      <c r="I107" s="345"/>
      <c r="J107" s="335"/>
      <c r="K107" s="336"/>
    </row>
    <row r="108" spans="1:18" x14ac:dyDescent="0.2">
      <c r="A108" s="352" t="s">
        <v>138</v>
      </c>
      <c r="B108" s="333"/>
      <c r="C108" s="334"/>
      <c r="D108" s="334"/>
      <c r="E108" s="334"/>
      <c r="F108" s="334"/>
      <c r="G108" s="334"/>
      <c r="H108" s="334"/>
      <c r="I108" s="334"/>
      <c r="J108" s="334"/>
      <c r="K108" s="334"/>
    </row>
    <row r="109" spans="1:18" x14ac:dyDescent="0.2">
      <c r="A109" s="353"/>
      <c r="B109" s="333"/>
      <c r="C109" s="334"/>
      <c r="D109" s="334"/>
      <c r="E109" s="334"/>
      <c r="F109" s="334"/>
      <c r="G109" s="334"/>
      <c r="H109" s="334"/>
      <c r="I109" s="334"/>
      <c r="J109" s="334"/>
      <c r="K109" s="334"/>
    </row>
    <row r="110" spans="1:18" ht="26.25" customHeight="1" x14ac:dyDescent="0.2">
      <c r="A110" s="508" t="s">
        <v>104</v>
      </c>
      <c r="B110" s="509"/>
      <c r="C110" s="509"/>
      <c r="D110" s="509"/>
      <c r="E110" s="509"/>
      <c r="F110" s="509"/>
      <c r="G110" s="509"/>
      <c r="H110" s="509"/>
      <c r="I110" s="509"/>
      <c r="J110" s="509"/>
      <c r="K110" s="509"/>
    </row>
    <row r="111" spans="1:18" ht="26.25" customHeight="1" x14ac:dyDescent="0.2">
      <c r="A111" s="510" t="s">
        <v>102</v>
      </c>
      <c r="B111" s="511"/>
      <c r="C111" s="511"/>
      <c r="D111" s="511"/>
      <c r="E111" s="511"/>
      <c r="F111" s="511"/>
      <c r="G111" s="511"/>
      <c r="H111" s="511"/>
      <c r="I111" s="511"/>
      <c r="J111" s="511"/>
      <c r="K111" s="511"/>
    </row>
    <row r="112" spans="1:18" ht="12.75" customHeight="1" x14ac:dyDescent="0.2">
      <c r="A112" s="510" t="s">
        <v>103</v>
      </c>
      <c r="B112" s="509"/>
      <c r="C112" s="509"/>
      <c r="D112" s="509"/>
      <c r="E112" s="509"/>
      <c r="F112" s="509"/>
      <c r="G112" s="509"/>
      <c r="H112" s="509"/>
      <c r="I112" s="509"/>
      <c r="J112" s="509"/>
      <c r="K112" s="509"/>
    </row>
    <row r="113" spans="1:11" ht="12.75" customHeight="1" x14ac:dyDescent="0.2">
      <c r="A113" s="507"/>
      <c r="B113" s="507"/>
      <c r="C113" s="507"/>
      <c r="D113" s="507"/>
      <c r="E113" s="507"/>
      <c r="F113" s="507"/>
      <c r="G113" s="507"/>
      <c r="H113" s="507"/>
      <c r="I113" s="507"/>
      <c r="J113" s="507"/>
      <c r="K113" s="507"/>
    </row>
    <row r="114" spans="1:11" x14ac:dyDescent="0.2">
      <c r="A114" s="354" t="s">
        <v>100</v>
      </c>
      <c r="B114" s="313"/>
      <c r="C114" s="313"/>
      <c r="D114" s="313"/>
      <c r="E114" s="313"/>
      <c r="F114" s="313"/>
      <c r="G114" s="313"/>
      <c r="H114" s="313"/>
      <c r="I114" s="313"/>
      <c r="J114" s="313"/>
      <c r="K114" s="313"/>
    </row>
    <row r="115" spans="1:11" x14ac:dyDescent="0.2">
      <c r="A115" s="355" t="s">
        <v>101</v>
      </c>
      <c r="B115" s="313"/>
      <c r="C115" s="313"/>
      <c r="D115" s="313"/>
      <c r="E115" s="313"/>
      <c r="F115" s="313"/>
      <c r="G115" s="313"/>
      <c r="H115" s="313"/>
      <c r="I115" s="313"/>
      <c r="J115" s="313"/>
      <c r="K115" s="313"/>
    </row>
    <row r="116" spans="1:11" x14ac:dyDescent="0.2">
      <c r="A116" s="313"/>
      <c r="B116" s="313"/>
      <c r="C116" s="313"/>
      <c r="D116" s="313"/>
      <c r="E116" s="313"/>
      <c r="F116" s="313"/>
      <c r="G116" s="313"/>
      <c r="H116" s="313"/>
      <c r="I116" s="313"/>
      <c r="J116" s="313"/>
      <c r="K116" s="313"/>
    </row>
  </sheetData>
  <mergeCells count="11">
    <mergeCell ref="A113:K113"/>
    <mergeCell ref="A110:K110"/>
    <mergeCell ref="A111:K111"/>
    <mergeCell ref="A112:K112"/>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52" orientation="portrait" r:id="rId1"/>
  <headerFooter>
    <oddHeader>&amp;CCivil Justice Statistics Quarterly: April to June 2015</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32"/>
  <sheetViews>
    <sheetView showGridLines="0" zoomScaleNormal="100" workbookViewId="0">
      <pane ySplit="5" topLeftCell="A6" activePane="bottomLeft" state="frozen"/>
      <selection pane="bottomLeft"/>
    </sheetView>
  </sheetViews>
  <sheetFormatPr defaultRowHeight="12.75" x14ac:dyDescent="0.2"/>
  <cols>
    <col min="1" max="1" width="14.140625" style="49" customWidth="1"/>
    <col min="2" max="2" width="9.42578125" style="49" customWidth="1"/>
    <col min="3" max="3" width="2.7109375" style="49" customWidth="1"/>
    <col min="4" max="4" width="11.7109375" style="22" customWidth="1"/>
    <col min="5" max="5" width="12.85546875" style="22" customWidth="1"/>
    <col min="6" max="6" width="13.28515625" style="22" customWidth="1"/>
    <col min="7" max="7" width="9.85546875" style="22" customWidth="1"/>
    <col min="8" max="8" width="11.140625" style="22" customWidth="1"/>
    <col min="9" max="9" width="15.42578125" style="22" customWidth="1"/>
    <col min="10" max="10" width="11.28515625" style="22" customWidth="1"/>
    <col min="11" max="12" width="9.140625" style="22"/>
    <col min="13" max="13" width="10.28515625" style="22" customWidth="1"/>
    <col min="14" max="16384" width="9.140625" style="22"/>
  </cols>
  <sheetData>
    <row r="1" spans="1:19" x14ac:dyDescent="0.2">
      <c r="A1" s="20" t="s">
        <v>55</v>
      </c>
      <c r="B1" s="20"/>
      <c r="C1" s="20"/>
      <c r="D1" s="20"/>
      <c r="E1" s="20"/>
      <c r="F1" s="20"/>
      <c r="G1" s="21"/>
      <c r="I1" s="23"/>
      <c r="J1" s="24" t="s">
        <v>31</v>
      </c>
    </row>
    <row r="2" spans="1:19" ht="14.25" x14ac:dyDescent="0.2">
      <c r="A2" s="25" t="s">
        <v>176</v>
      </c>
      <c r="B2" s="25"/>
      <c r="C2" s="25"/>
      <c r="D2" s="26"/>
      <c r="E2" s="26"/>
      <c r="F2" s="21"/>
      <c r="G2" s="23"/>
    </row>
    <row r="3" spans="1:19" x14ac:dyDescent="0.2">
      <c r="A3" s="27"/>
      <c r="B3" s="27"/>
      <c r="C3" s="27"/>
      <c r="D3" s="28"/>
      <c r="E3" s="28"/>
      <c r="F3" s="28"/>
      <c r="G3" s="28"/>
      <c r="H3" s="29"/>
    </row>
    <row r="4" spans="1:19" ht="25.5" customHeight="1" x14ac:dyDescent="0.2">
      <c r="A4" s="30" t="s">
        <v>14</v>
      </c>
      <c r="B4" s="524" t="s">
        <v>62</v>
      </c>
      <c r="C4" s="31"/>
      <c r="D4" s="526" t="s">
        <v>63</v>
      </c>
      <c r="E4" s="526"/>
      <c r="F4" s="524" t="s">
        <v>39</v>
      </c>
      <c r="G4" s="524" t="s">
        <v>38</v>
      </c>
      <c r="H4" s="524" t="s">
        <v>64</v>
      </c>
      <c r="I4" s="521" t="s">
        <v>37</v>
      </c>
      <c r="J4" s="521" t="s">
        <v>36</v>
      </c>
    </row>
    <row r="5" spans="1:19" ht="40.5" customHeight="1" x14ac:dyDescent="0.2">
      <c r="A5" s="32"/>
      <c r="B5" s="525"/>
      <c r="C5" s="33"/>
      <c r="D5" s="34" t="s">
        <v>65</v>
      </c>
      <c r="E5" s="35" t="s">
        <v>66</v>
      </c>
      <c r="F5" s="525"/>
      <c r="G5" s="525"/>
      <c r="H5" s="525"/>
      <c r="I5" s="527"/>
      <c r="J5" s="522"/>
    </row>
    <row r="6" spans="1:19" s="23" customFormat="1" ht="15" customHeight="1" x14ac:dyDescent="0.2">
      <c r="A6" s="36">
        <v>2000</v>
      </c>
      <c r="B6" s="356">
        <v>4238</v>
      </c>
      <c r="C6" s="357"/>
      <c r="D6" s="356">
        <v>2151</v>
      </c>
      <c r="E6" s="358" t="s">
        <v>67</v>
      </c>
      <c r="F6" s="356">
        <v>1727</v>
      </c>
      <c r="G6" s="356">
        <v>348</v>
      </c>
      <c r="H6" s="359">
        <v>12</v>
      </c>
      <c r="I6" s="360">
        <v>4235</v>
      </c>
      <c r="J6" s="361">
        <v>0.99929211892402081</v>
      </c>
    </row>
    <row r="7" spans="1:19" ht="12.75" customHeight="1" x14ac:dyDescent="0.2">
      <c r="A7" s="38">
        <v>2001</v>
      </c>
      <c r="B7" s="357">
        <v>4722</v>
      </c>
      <c r="C7" s="357"/>
      <c r="D7" s="357">
        <v>2414</v>
      </c>
      <c r="E7" s="362" t="s">
        <v>67</v>
      </c>
      <c r="F7" s="357">
        <v>1956</v>
      </c>
      <c r="G7" s="357">
        <v>344</v>
      </c>
      <c r="H7" s="363">
        <v>8</v>
      </c>
      <c r="I7" s="364">
        <v>4720</v>
      </c>
      <c r="J7" s="365">
        <v>0.99957645065650147</v>
      </c>
      <c r="P7" s="23"/>
      <c r="Q7" s="23"/>
      <c r="R7" s="23"/>
      <c r="S7" s="23"/>
    </row>
    <row r="8" spans="1:19" x14ac:dyDescent="0.2">
      <c r="A8" s="38">
        <v>2002</v>
      </c>
      <c r="B8" s="357">
        <v>5372</v>
      </c>
      <c r="C8" s="357"/>
      <c r="D8" s="357">
        <v>3281</v>
      </c>
      <c r="E8" s="362" t="s">
        <v>67</v>
      </c>
      <c r="F8" s="357">
        <v>1812</v>
      </c>
      <c r="G8" s="357">
        <v>276</v>
      </c>
      <c r="H8" s="363">
        <v>3</v>
      </c>
      <c r="I8" s="364">
        <v>5372</v>
      </c>
      <c r="J8" s="365">
        <v>1</v>
      </c>
      <c r="P8" s="23"/>
      <c r="Q8" s="23"/>
      <c r="R8" s="23"/>
      <c r="S8" s="23"/>
    </row>
    <row r="9" spans="1:19" x14ac:dyDescent="0.2">
      <c r="A9" s="38">
        <v>2003</v>
      </c>
      <c r="B9" s="357">
        <v>5938</v>
      </c>
      <c r="C9" s="357"/>
      <c r="D9" s="357">
        <v>3845</v>
      </c>
      <c r="E9" s="362" t="s">
        <v>67</v>
      </c>
      <c r="F9" s="357">
        <v>1810</v>
      </c>
      <c r="G9" s="357">
        <v>282</v>
      </c>
      <c r="H9" s="363">
        <v>1</v>
      </c>
      <c r="I9" s="364">
        <v>5937</v>
      </c>
      <c r="J9" s="365">
        <v>0.99983159312899972</v>
      </c>
      <c r="P9" s="23"/>
      <c r="Q9" s="23"/>
      <c r="R9" s="23"/>
      <c r="S9" s="23"/>
    </row>
    <row r="10" spans="1:19" x14ac:dyDescent="0.2">
      <c r="A10" s="38">
        <v>2004</v>
      </c>
      <c r="B10" s="357">
        <v>4200</v>
      </c>
      <c r="C10" s="357"/>
      <c r="D10" s="357">
        <v>2220</v>
      </c>
      <c r="E10" s="362" t="s">
        <v>67</v>
      </c>
      <c r="F10" s="357">
        <v>1666</v>
      </c>
      <c r="G10" s="357">
        <v>314</v>
      </c>
      <c r="H10" s="363" t="s">
        <v>67</v>
      </c>
      <c r="I10" s="364">
        <v>4197</v>
      </c>
      <c r="J10" s="365">
        <v>0.99928571428571433</v>
      </c>
      <c r="P10" s="23"/>
      <c r="Q10" s="23"/>
      <c r="R10" s="23"/>
      <c r="S10" s="23"/>
    </row>
    <row r="11" spans="1:19" x14ac:dyDescent="0.2">
      <c r="A11" s="38">
        <v>2005</v>
      </c>
      <c r="B11" s="357">
        <v>5356</v>
      </c>
      <c r="C11" s="357"/>
      <c r="D11" s="357">
        <v>3139</v>
      </c>
      <c r="E11" s="362" t="s">
        <v>67</v>
      </c>
      <c r="F11" s="357">
        <v>1926</v>
      </c>
      <c r="G11" s="357">
        <v>291</v>
      </c>
      <c r="H11" s="363" t="s">
        <v>67</v>
      </c>
      <c r="I11" s="364">
        <v>5354</v>
      </c>
      <c r="J11" s="365">
        <v>0.99962658700522777</v>
      </c>
      <c r="P11" s="23"/>
      <c r="Q11" s="23"/>
      <c r="R11" s="23"/>
      <c r="S11" s="23"/>
    </row>
    <row r="12" spans="1:19" x14ac:dyDescent="0.2">
      <c r="A12" s="38">
        <v>2006</v>
      </c>
      <c r="B12" s="357">
        <v>6421</v>
      </c>
      <c r="C12" s="357"/>
      <c r="D12" s="357">
        <v>4069</v>
      </c>
      <c r="E12" s="362" t="s">
        <v>67</v>
      </c>
      <c r="F12" s="357">
        <v>2036</v>
      </c>
      <c r="G12" s="357">
        <v>315</v>
      </c>
      <c r="H12" s="363">
        <v>1</v>
      </c>
      <c r="I12" s="364">
        <v>6421</v>
      </c>
      <c r="J12" s="365">
        <v>1</v>
      </c>
      <c r="P12" s="23"/>
      <c r="Q12" s="23"/>
      <c r="R12" s="23"/>
      <c r="S12" s="23"/>
    </row>
    <row r="13" spans="1:19" x14ac:dyDescent="0.2">
      <c r="A13" s="38">
        <v>2007</v>
      </c>
      <c r="B13" s="366">
        <v>6684</v>
      </c>
      <c r="C13" s="366"/>
      <c r="D13" s="366">
        <v>4344</v>
      </c>
      <c r="E13" s="362" t="s">
        <v>67</v>
      </c>
      <c r="F13" s="366">
        <v>2029</v>
      </c>
      <c r="G13" s="366">
        <v>311</v>
      </c>
      <c r="H13" s="368" t="s">
        <v>67</v>
      </c>
      <c r="I13" s="364">
        <v>6680</v>
      </c>
      <c r="J13" s="365">
        <v>0.99940155595451829</v>
      </c>
      <c r="P13" s="23"/>
      <c r="Q13" s="23"/>
      <c r="R13" s="23"/>
      <c r="S13" s="23"/>
    </row>
    <row r="14" spans="1:19" x14ac:dyDescent="0.2">
      <c r="A14" s="38">
        <v>2008</v>
      </c>
      <c r="B14" s="366">
        <v>7093</v>
      </c>
      <c r="C14" s="366"/>
      <c r="D14" s="366">
        <v>4610</v>
      </c>
      <c r="E14" s="362" t="s">
        <v>67</v>
      </c>
      <c r="F14" s="366">
        <v>2136</v>
      </c>
      <c r="G14" s="366">
        <v>346</v>
      </c>
      <c r="H14" s="368">
        <v>1</v>
      </c>
      <c r="I14" s="364">
        <v>7078</v>
      </c>
      <c r="J14" s="365">
        <v>0.99788523896799664</v>
      </c>
      <c r="P14" s="23"/>
      <c r="Q14" s="23"/>
      <c r="R14" s="23"/>
      <c r="S14" s="23"/>
    </row>
    <row r="15" spans="1:19" x14ac:dyDescent="0.2">
      <c r="A15" s="38">
        <v>2009</v>
      </c>
      <c r="B15" s="366">
        <v>9098</v>
      </c>
      <c r="C15" s="366"/>
      <c r="D15" s="366">
        <v>6650</v>
      </c>
      <c r="E15" s="362" t="s">
        <v>67</v>
      </c>
      <c r="F15" s="366">
        <v>2099</v>
      </c>
      <c r="G15" s="366">
        <v>345</v>
      </c>
      <c r="H15" s="368">
        <v>4</v>
      </c>
      <c r="I15" s="364">
        <v>9075</v>
      </c>
      <c r="J15" s="365">
        <v>0.99747197186194769</v>
      </c>
      <c r="P15" s="23"/>
      <c r="Q15" s="23"/>
      <c r="R15" s="23"/>
      <c r="S15" s="23"/>
    </row>
    <row r="16" spans="1:19" x14ac:dyDescent="0.2">
      <c r="A16" s="38">
        <v>2010</v>
      </c>
      <c r="B16" s="366">
        <v>10551</v>
      </c>
      <c r="C16" s="366"/>
      <c r="D16" s="366">
        <v>8159</v>
      </c>
      <c r="E16" s="362" t="s">
        <v>67</v>
      </c>
      <c r="F16" s="366">
        <v>2025</v>
      </c>
      <c r="G16" s="366">
        <v>367</v>
      </c>
      <c r="H16" s="368" t="s">
        <v>67</v>
      </c>
      <c r="I16" s="364">
        <v>10522</v>
      </c>
      <c r="J16" s="365">
        <v>0.99725144536062937</v>
      </c>
      <c r="P16" s="23"/>
      <c r="Q16" s="23"/>
      <c r="R16" s="23"/>
      <c r="S16" s="23"/>
    </row>
    <row r="17" spans="1:19" ht="14.25" x14ac:dyDescent="0.2">
      <c r="A17" s="40" t="s">
        <v>68</v>
      </c>
      <c r="B17" s="366">
        <v>11360</v>
      </c>
      <c r="C17" s="366"/>
      <c r="D17" s="366">
        <v>8878</v>
      </c>
      <c r="E17" s="362" t="s">
        <v>67</v>
      </c>
      <c r="F17" s="366">
        <v>2117</v>
      </c>
      <c r="G17" s="366">
        <v>363</v>
      </c>
      <c r="H17" s="368">
        <v>2</v>
      </c>
      <c r="I17" s="364">
        <v>11335</v>
      </c>
      <c r="J17" s="365">
        <v>0.99779929577464788</v>
      </c>
      <c r="P17" s="23"/>
      <c r="Q17" s="23"/>
      <c r="R17" s="23"/>
      <c r="S17" s="23"/>
    </row>
    <row r="18" spans="1:19" x14ac:dyDescent="0.2">
      <c r="A18" s="38">
        <v>2012</v>
      </c>
      <c r="B18" s="366">
        <v>12430</v>
      </c>
      <c r="C18" s="366"/>
      <c r="D18" s="366">
        <v>9966</v>
      </c>
      <c r="E18" s="362" t="s">
        <v>67</v>
      </c>
      <c r="F18" s="366">
        <v>2080</v>
      </c>
      <c r="G18" s="366">
        <v>384</v>
      </c>
      <c r="H18" s="368" t="s">
        <v>67</v>
      </c>
      <c r="I18" s="364">
        <v>12368</v>
      </c>
      <c r="J18" s="365">
        <v>0.9950120675784393</v>
      </c>
      <c r="K18" s="255"/>
      <c r="P18" s="23"/>
      <c r="Q18" s="23"/>
      <c r="R18" s="23"/>
      <c r="S18" s="23"/>
    </row>
    <row r="19" spans="1:19" ht="14.25" x14ac:dyDescent="0.2">
      <c r="A19" s="454" t="s">
        <v>171</v>
      </c>
      <c r="B19" s="366">
        <v>15594</v>
      </c>
      <c r="C19" s="366"/>
      <c r="D19" s="366">
        <v>13141</v>
      </c>
      <c r="E19" s="364">
        <v>3763</v>
      </c>
      <c r="F19" s="366">
        <v>2180</v>
      </c>
      <c r="G19" s="366">
        <v>273</v>
      </c>
      <c r="H19" s="368" t="s">
        <v>67</v>
      </c>
      <c r="I19" s="367">
        <v>15460</v>
      </c>
      <c r="J19" s="365">
        <v>0.99140695139156088</v>
      </c>
      <c r="K19" s="255"/>
      <c r="P19" s="23"/>
      <c r="Q19" s="23"/>
      <c r="R19" s="23"/>
      <c r="S19" s="23"/>
    </row>
    <row r="20" spans="1:19" x14ac:dyDescent="0.2">
      <c r="A20" s="106" t="s">
        <v>70</v>
      </c>
      <c r="B20" s="366">
        <v>4065</v>
      </c>
      <c r="C20" s="366"/>
      <c r="D20" s="366">
        <v>1900</v>
      </c>
      <c r="E20" s="364">
        <v>118</v>
      </c>
      <c r="F20" s="366">
        <v>1897</v>
      </c>
      <c r="G20" s="366">
        <v>268</v>
      </c>
      <c r="H20" s="368" t="s">
        <v>67</v>
      </c>
      <c r="I20" s="364">
        <v>3966</v>
      </c>
      <c r="J20" s="365">
        <v>0.97564575645756457</v>
      </c>
      <c r="K20" s="255"/>
      <c r="L20" s="255"/>
      <c r="M20" s="255"/>
      <c r="P20" s="23"/>
      <c r="Q20" s="23"/>
      <c r="R20" s="23"/>
      <c r="S20" s="23"/>
    </row>
    <row r="21" spans="1:19" x14ac:dyDescent="0.2">
      <c r="A21" s="106" t="s">
        <v>120</v>
      </c>
      <c r="B21" s="366">
        <v>4679</v>
      </c>
      <c r="C21" s="366"/>
      <c r="D21" s="366">
        <v>2669</v>
      </c>
      <c r="E21" s="364">
        <v>78</v>
      </c>
      <c r="F21" s="366">
        <v>1748</v>
      </c>
      <c r="G21" s="366">
        <v>261</v>
      </c>
      <c r="H21" s="368">
        <v>1</v>
      </c>
      <c r="I21" s="364">
        <v>4259</v>
      </c>
      <c r="J21" s="365">
        <v>0.91023723017738833</v>
      </c>
      <c r="K21" s="255"/>
      <c r="L21" s="255"/>
      <c r="M21" s="255"/>
      <c r="P21" s="23"/>
      <c r="Q21" s="23"/>
      <c r="R21" s="23"/>
      <c r="S21" s="23"/>
    </row>
    <row r="22" spans="1:19" x14ac:dyDescent="0.2">
      <c r="A22" s="102" t="s">
        <v>153</v>
      </c>
      <c r="B22" s="369">
        <v>3281</v>
      </c>
      <c r="C22" s="369"/>
      <c r="D22" s="369">
        <v>1913</v>
      </c>
      <c r="E22" s="370">
        <v>26</v>
      </c>
      <c r="F22" s="369">
        <v>1195</v>
      </c>
      <c r="G22" s="369">
        <v>173</v>
      </c>
      <c r="H22" s="371" t="s">
        <v>67</v>
      </c>
      <c r="I22" s="370">
        <v>1870</v>
      </c>
      <c r="J22" s="372">
        <v>0.56994818652849744</v>
      </c>
      <c r="P22" s="23"/>
      <c r="Q22" s="23"/>
      <c r="R22" s="23"/>
      <c r="S22" s="23"/>
    </row>
    <row r="23" spans="1:19" x14ac:dyDescent="0.2">
      <c r="A23" s="41"/>
      <c r="B23" s="41"/>
      <c r="C23" s="41"/>
      <c r="D23" s="42"/>
      <c r="E23" s="42"/>
      <c r="F23" s="42"/>
      <c r="G23" s="42"/>
    </row>
    <row r="24" spans="1:19" ht="14.25" customHeight="1" x14ac:dyDescent="0.2">
      <c r="A24" s="43" t="s">
        <v>170</v>
      </c>
      <c r="B24" s="43"/>
      <c r="C24" s="43"/>
      <c r="D24" s="44"/>
      <c r="E24" s="44"/>
      <c r="F24" s="44"/>
      <c r="G24" s="42"/>
      <c r="H24" s="45"/>
      <c r="I24" s="45"/>
      <c r="J24" s="45"/>
      <c r="K24" s="44"/>
      <c r="L24" s="228"/>
      <c r="M24" s="44"/>
      <c r="N24" s="45"/>
      <c r="O24" s="45"/>
    </row>
    <row r="25" spans="1:19" x14ac:dyDescent="0.2">
      <c r="A25" s="45"/>
      <c r="B25" s="45"/>
      <c r="C25" s="45"/>
      <c r="D25" s="243"/>
      <c r="E25" s="44"/>
      <c r="F25" s="44"/>
      <c r="G25" s="45"/>
      <c r="H25" s="45"/>
      <c r="I25" s="45"/>
      <c r="J25" s="45"/>
      <c r="K25" s="44"/>
      <c r="L25" s="45"/>
      <c r="M25" s="44"/>
      <c r="N25" s="45"/>
      <c r="O25" s="45"/>
    </row>
    <row r="26" spans="1:19" ht="12.75" customHeight="1" x14ac:dyDescent="0.2">
      <c r="A26" s="43" t="s">
        <v>27</v>
      </c>
      <c r="B26" s="43"/>
      <c r="C26" s="43"/>
      <c r="D26" s="43"/>
      <c r="E26" s="43"/>
      <c r="F26" s="43"/>
      <c r="G26" s="43"/>
      <c r="H26" s="45"/>
      <c r="I26" s="45"/>
      <c r="J26" s="44"/>
      <c r="K26" s="43"/>
      <c r="L26" s="45"/>
      <c r="M26" s="43"/>
      <c r="N26" s="45"/>
      <c r="O26" s="45"/>
    </row>
    <row r="27" spans="1:19" x14ac:dyDescent="0.2">
      <c r="A27" s="45" t="s">
        <v>189</v>
      </c>
      <c r="B27" s="45"/>
      <c r="C27" s="45"/>
      <c r="D27" s="45"/>
      <c r="E27" s="45"/>
      <c r="F27" s="45"/>
      <c r="G27" s="45"/>
      <c r="H27" s="46"/>
      <c r="I27" s="46"/>
      <c r="J27" s="44"/>
      <c r="K27" s="45"/>
      <c r="L27" s="45"/>
      <c r="M27" s="45"/>
      <c r="N27" s="45"/>
      <c r="O27" s="45"/>
    </row>
    <row r="28" spans="1:19" x14ac:dyDescent="0.2">
      <c r="A28" s="47" t="s">
        <v>190</v>
      </c>
      <c r="B28" s="47"/>
      <c r="C28" s="47"/>
      <c r="D28" s="47"/>
      <c r="E28" s="47"/>
      <c r="F28" s="47"/>
      <c r="G28" s="47"/>
      <c r="H28" s="46"/>
      <c r="I28" s="46"/>
      <c r="J28" s="44"/>
      <c r="K28" s="47"/>
      <c r="L28" s="45"/>
      <c r="M28" s="47"/>
      <c r="N28" s="45"/>
      <c r="O28" s="45"/>
    </row>
    <row r="29" spans="1:19" ht="62.25" customHeight="1" x14ac:dyDescent="0.2">
      <c r="A29" s="523" t="s">
        <v>188</v>
      </c>
      <c r="B29" s="523"/>
      <c r="C29" s="523"/>
      <c r="D29" s="523"/>
      <c r="E29" s="523"/>
      <c r="F29" s="523"/>
      <c r="G29" s="523"/>
      <c r="H29" s="523"/>
      <c r="I29" s="523"/>
      <c r="J29" s="523"/>
      <c r="K29" s="523"/>
    </row>
    <row r="30" spans="1:19" x14ac:dyDescent="0.2">
      <c r="A30" s="48" t="s">
        <v>191</v>
      </c>
    </row>
    <row r="31" spans="1:19" x14ac:dyDescent="0.2">
      <c r="A31" s="47"/>
      <c r="B31" s="47"/>
      <c r="C31" s="47"/>
    </row>
    <row r="32" spans="1:19" x14ac:dyDescent="0.2">
      <c r="A32" s="47"/>
      <c r="B32" s="47"/>
      <c r="C32" s="47"/>
    </row>
  </sheetData>
  <mergeCells count="8">
    <mergeCell ref="J4:J5"/>
    <mergeCell ref="A29:K29"/>
    <mergeCell ref="B4:B5"/>
    <mergeCell ref="D4:E4"/>
    <mergeCell ref="F4:F5"/>
    <mergeCell ref="G4:G5"/>
    <mergeCell ref="H4:H5"/>
    <mergeCell ref="I4:I5"/>
  </mergeCells>
  <phoneticPr fontId="37" type="noConversion"/>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Header>&amp;CCivil Justice Statistics Quarterly: January to March 2015</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A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RowHeight="12.75" x14ac:dyDescent="0.2"/>
  <cols>
    <col min="1" max="1" width="10.28515625" style="22" customWidth="1"/>
    <col min="2" max="2" width="8.7109375" style="22" bestFit="1" customWidth="1"/>
    <col min="3" max="3" width="10.5703125" style="22" bestFit="1" customWidth="1"/>
    <col min="4" max="4" width="3.85546875" style="22" customWidth="1"/>
    <col min="5" max="5" width="8.28515625" style="22" bestFit="1" customWidth="1"/>
    <col min="6" max="6" width="7.42578125" style="22" bestFit="1" customWidth="1"/>
    <col min="7" max="7" width="1.42578125" style="22" customWidth="1"/>
    <col min="8" max="8" width="7.7109375" style="22" bestFit="1" customWidth="1"/>
    <col min="9" max="9" width="7.42578125" style="22" bestFit="1" customWidth="1"/>
    <col min="10" max="10" width="1.42578125" style="22" customWidth="1"/>
    <col min="11" max="11" width="8.28515625" style="22" bestFit="1" customWidth="1"/>
    <col min="12" max="12" width="7.42578125" style="22" bestFit="1" customWidth="1"/>
    <col min="13" max="13" width="1.42578125" style="22" customWidth="1"/>
    <col min="14" max="14" width="7" style="22" bestFit="1" customWidth="1"/>
    <col min="15" max="15" width="7.42578125" style="22" bestFit="1" customWidth="1"/>
    <col min="16" max="16" width="3" style="22" customWidth="1"/>
    <col min="17" max="17" width="9.5703125" style="22" bestFit="1" customWidth="1"/>
    <col min="18" max="18" width="7.42578125" style="22" bestFit="1" customWidth="1"/>
    <col min="19" max="19" width="7" style="22" bestFit="1" customWidth="1"/>
    <col min="20" max="20" width="7.42578125" style="22" bestFit="1" customWidth="1"/>
    <col min="21" max="21" width="1.42578125" style="22" customWidth="1"/>
    <col min="22" max="22" width="7" style="22" bestFit="1" customWidth="1"/>
    <col min="23" max="23" width="7.42578125" style="22" bestFit="1" customWidth="1"/>
    <col min="24" max="24" width="1.42578125" style="22" customWidth="1"/>
    <col min="25" max="25" width="7" style="22" bestFit="1" customWidth="1"/>
    <col min="26" max="26" width="7.42578125" style="22" bestFit="1" customWidth="1"/>
    <col min="27" max="27" width="3.5703125" style="22" customWidth="1"/>
    <col min="28" max="28" width="7.85546875" style="22" customWidth="1"/>
    <col min="29" max="29" width="9" style="22" customWidth="1"/>
    <col min="30" max="30" width="2.28515625" style="22" customWidth="1"/>
    <col min="31" max="31" width="9" style="22" customWidth="1"/>
    <col min="32" max="32" width="6.85546875" style="22" bestFit="1" customWidth="1"/>
    <col min="33" max="33" width="7.28515625" style="22" bestFit="1" customWidth="1"/>
    <col min="34" max="34" width="1.42578125" style="22" customWidth="1"/>
    <col min="35" max="35" width="6.85546875" style="22" bestFit="1" customWidth="1"/>
    <col min="36" max="36" width="7.28515625" style="22" bestFit="1" customWidth="1"/>
    <col min="37" max="37" width="1.42578125" style="22" customWidth="1"/>
    <col min="38" max="38" width="8.28515625" style="22" bestFit="1" customWidth="1"/>
    <col min="39" max="39" width="7.140625" style="22" bestFit="1" customWidth="1"/>
    <col min="40" max="40" width="9.140625" style="22"/>
    <col min="41" max="41" width="9.28515625" style="22" bestFit="1" customWidth="1"/>
    <col min="42" max="42" width="20.5703125" style="22" bestFit="1" customWidth="1"/>
    <col min="43" max="16384" width="9.140625" style="22"/>
  </cols>
  <sheetData>
    <row r="1" spans="1:79" x14ac:dyDescent="0.2">
      <c r="A1" s="21" t="s">
        <v>76</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31</v>
      </c>
      <c r="AN1" s="23"/>
      <c r="AO1" s="23"/>
      <c r="AP1" s="23"/>
    </row>
    <row r="2" spans="1:79" ht="14.25" x14ac:dyDescent="0.2">
      <c r="A2" s="25" t="s">
        <v>175</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79" x14ac:dyDescent="0.2">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79" s="72" customFormat="1" x14ac:dyDescent="0.2">
      <c r="A4" s="536" t="s">
        <v>14</v>
      </c>
      <c r="B4" s="526" t="s">
        <v>77</v>
      </c>
      <c r="C4" s="526"/>
      <c r="D4" s="68"/>
      <c r="E4" s="538" t="s">
        <v>48</v>
      </c>
      <c r="F4" s="539"/>
      <c r="G4" s="539"/>
      <c r="H4" s="539"/>
      <c r="I4" s="539"/>
      <c r="J4" s="539"/>
      <c r="K4" s="539"/>
      <c r="L4" s="539"/>
      <c r="M4" s="539"/>
      <c r="N4" s="539"/>
      <c r="O4" s="539"/>
      <c r="P4" s="69"/>
      <c r="Q4" s="538" t="s">
        <v>78</v>
      </c>
      <c r="R4" s="538"/>
      <c r="S4" s="541"/>
      <c r="T4" s="541"/>
      <c r="U4" s="541"/>
      <c r="V4" s="541"/>
      <c r="W4" s="541"/>
      <c r="X4" s="541"/>
      <c r="Y4" s="541"/>
      <c r="Z4" s="541"/>
      <c r="AA4" s="70"/>
      <c r="AB4" s="542" t="s">
        <v>79</v>
      </c>
      <c r="AC4" s="542"/>
      <c r="AD4" s="71"/>
      <c r="AE4" s="538" t="s">
        <v>47</v>
      </c>
      <c r="AF4" s="538"/>
      <c r="AG4" s="538"/>
      <c r="AH4" s="538"/>
      <c r="AI4" s="538"/>
      <c r="AJ4" s="538"/>
      <c r="AK4" s="538"/>
      <c r="AL4" s="538"/>
      <c r="AM4" s="538"/>
    </row>
    <row r="5" spans="1:79" s="72" customFormat="1" ht="65.25" customHeight="1" x14ac:dyDescent="0.2">
      <c r="A5" s="537"/>
      <c r="B5" s="533" t="s">
        <v>32</v>
      </c>
      <c r="C5" s="533" t="s">
        <v>80</v>
      </c>
      <c r="D5" s="73"/>
      <c r="E5" s="535" t="s">
        <v>32</v>
      </c>
      <c r="F5" s="535" t="s">
        <v>41</v>
      </c>
      <c r="G5" s="70"/>
      <c r="H5" s="526" t="s">
        <v>46</v>
      </c>
      <c r="I5" s="540"/>
      <c r="J5" s="68"/>
      <c r="K5" s="526" t="s">
        <v>45</v>
      </c>
      <c r="L5" s="526"/>
      <c r="M5" s="68"/>
      <c r="N5" s="526" t="s">
        <v>81</v>
      </c>
      <c r="O5" s="526"/>
      <c r="P5" s="29"/>
      <c r="Q5" s="533" t="s">
        <v>32</v>
      </c>
      <c r="R5" s="533" t="s">
        <v>41</v>
      </c>
      <c r="S5" s="526" t="s">
        <v>44</v>
      </c>
      <c r="T5" s="526"/>
      <c r="U5" s="29"/>
      <c r="V5" s="526" t="s">
        <v>43</v>
      </c>
      <c r="W5" s="526"/>
      <c r="X5" s="29"/>
      <c r="Y5" s="526" t="s">
        <v>81</v>
      </c>
      <c r="Z5" s="526"/>
      <c r="AA5" s="29"/>
      <c r="AB5" s="532"/>
      <c r="AC5" s="532"/>
      <c r="AD5" s="29"/>
      <c r="AE5" s="524" t="s">
        <v>82</v>
      </c>
      <c r="AF5" s="532" t="s">
        <v>92</v>
      </c>
      <c r="AG5" s="532"/>
      <c r="AH5" s="29"/>
      <c r="AI5" s="532" t="s">
        <v>42</v>
      </c>
      <c r="AJ5" s="532"/>
      <c r="AK5" s="29"/>
      <c r="AL5" s="532" t="s">
        <v>83</v>
      </c>
      <c r="AM5" s="532"/>
    </row>
    <row r="6" spans="1:79" s="77" customFormat="1" ht="38.25" x14ac:dyDescent="0.2">
      <c r="A6" s="537"/>
      <c r="B6" s="534"/>
      <c r="C6" s="533"/>
      <c r="D6" s="74"/>
      <c r="E6" s="533"/>
      <c r="F6" s="533"/>
      <c r="G6" s="74"/>
      <c r="H6" s="75" t="s">
        <v>32</v>
      </c>
      <c r="I6" s="76" t="s">
        <v>41</v>
      </c>
      <c r="J6" s="74"/>
      <c r="K6" s="76" t="s">
        <v>32</v>
      </c>
      <c r="L6" s="76" t="s">
        <v>41</v>
      </c>
      <c r="M6" s="74"/>
      <c r="N6" s="76" t="s">
        <v>32</v>
      </c>
      <c r="O6" s="76" t="s">
        <v>41</v>
      </c>
      <c r="P6" s="74"/>
      <c r="Q6" s="534"/>
      <c r="R6" s="533"/>
      <c r="S6" s="76" t="s">
        <v>32</v>
      </c>
      <c r="T6" s="76" t="s">
        <v>41</v>
      </c>
      <c r="U6" s="74"/>
      <c r="V6" s="76" t="s">
        <v>32</v>
      </c>
      <c r="W6" s="76" t="s">
        <v>41</v>
      </c>
      <c r="X6" s="74"/>
      <c r="Y6" s="76" t="s">
        <v>32</v>
      </c>
      <c r="Z6" s="76" t="s">
        <v>41</v>
      </c>
      <c r="AA6" s="74"/>
      <c r="AB6" s="76" t="s">
        <v>32</v>
      </c>
      <c r="AC6" s="76" t="s">
        <v>41</v>
      </c>
      <c r="AD6" s="74"/>
      <c r="AE6" s="525"/>
      <c r="AF6" s="76" t="s">
        <v>32</v>
      </c>
      <c r="AG6" s="76" t="s">
        <v>41</v>
      </c>
      <c r="AH6" s="74"/>
      <c r="AI6" s="76" t="s">
        <v>32</v>
      </c>
      <c r="AJ6" s="76" t="s">
        <v>41</v>
      </c>
      <c r="AK6" s="74"/>
      <c r="AL6" s="76" t="s">
        <v>32</v>
      </c>
      <c r="AM6" s="76" t="s">
        <v>41</v>
      </c>
      <c r="AO6" s="115"/>
    </row>
    <row r="7" spans="1:79" x14ac:dyDescent="0.2">
      <c r="A7" s="78">
        <v>2000</v>
      </c>
      <c r="B7" s="356">
        <v>4238</v>
      </c>
      <c r="C7" s="373">
        <v>0.99929211892402081</v>
      </c>
      <c r="D7" s="374"/>
      <c r="E7" s="375">
        <v>3590</v>
      </c>
      <c r="F7" s="376">
        <v>0.84709768758848514</v>
      </c>
      <c r="G7" s="374"/>
      <c r="H7" s="377">
        <v>1217</v>
      </c>
      <c r="I7" s="378">
        <v>0.28716375648890985</v>
      </c>
      <c r="J7" s="379"/>
      <c r="K7" s="377">
        <v>1984</v>
      </c>
      <c r="L7" s="376">
        <v>0.4681453515809344</v>
      </c>
      <c r="M7" s="379"/>
      <c r="N7" s="380">
        <v>389</v>
      </c>
      <c r="O7" s="376">
        <v>9.1788579518640862E-2</v>
      </c>
      <c r="P7" s="374"/>
      <c r="Q7" s="380">
        <v>746</v>
      </c>
      <c r="R7" s="381">
        <v>0.1760264275601699</v>
      </c>
      <c r="S7" s="380">
        <v>164</v>
      </c>
      <c r="T7" s="381">
        <v>3.8697498820198205E-2</v>
      </c>
      <c r="U7" s="374"/>
      <c r="V7" s="380">
        <v>495</v>
      </c>
      <c r="W7" s="381">
        <v>0.11680037753657385</v>
      </c>
      <c r="X7" s="374"/>
      <c r="Y7" s="380">
        <v>87</v>
      </c>
      <c r="Z7" s="381">
        <v>2.0528551203397829E-2</v>
      </c>
      <c r="AA7" s="374"/>
      <c r="AB7" s="382">
        <v>1381</v>
      </c>
      <c r="AC7" s="383">
        <v>0.32586125530910809</v>
      </c>
      <c r="AD7" s="384"/>
      <c r="AE7" s="385">
        <v>1206</v>
      </c>
      <c r="AF7" s="386">
        <v>504</v>
      </c>
      <c r="AG7" s="376">
        <v>0.11892402076451156</v>
      </c>
      <c r="AH7" s="379"/>
      <c r="AI7" s="386">
        <v>319</v>
      </c>
      <c r="AJ7" s="376">
        <v>7.5271354412458705E-2</v>
      </c>
      <c r="AK7" s="379"/>
      <c r="AL7" s="387">
        <v>383</v>
      </c>
      <c r="AM7" s="376">
        <v>9.0372817366682401E-2</v>
      </c>
      <c r="AN7" s="105"/>
      <c r="AO7" s="115"/>
      <c r="AP7" s="132"/>
      <c r="AQ7" s="115"/>
      <c r="AR7" s="115"/>
      <c r="AS7" s="115"/>
      <c r="AT7" s="115"/>
      <c r="AU7" s="115"/>
      <c r="AV7" s="115"/>
      <c r="AW7" s="115"/>
      <c r="AX7" s="115"/>
      <c r="AY7" s="115"/>
      <c r="AZ7" s="115"/>
      <c r="BA7" s="11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row>
    <row r="8" spans="1:79" x14ac:dyDescent="0.2">
      <c r="A8" s="79">
        <v>2001</v>
      </c>
      <c r="B8" s="357">
        <v>4722</v>
      </c>
      <c r="C8" s="365">
        <v>0.99957645065650147</v>
      </c>
      <c r="D8" s="388"/>
      <c r="E8" s="389">
        <v>4077</v>
      </c>
      <c r="F8" s="390">
        <v>0.86340533672172803</v>
      </c>
      <c r="G8" s="388"/>
      <c r="H8" s="391">
        <v>1065</v>
      </c>
      <c r="I8" s="392">
        <v>0.22554002541296062</v>
      </c>
      <c r="J8" s="393"/>
      <c r="K8" s="391">
        <v>2708</v>
      </c>
      <c r="L8" s="390">
        <v>0.57348581109699281</v>
      </c>
      <c r="M8" s="393"/>
      <c r="N8" s="394">
        <v>304</v>
      </c>
      <c r="O8" s="390">
        <v>6.4379500211774673E-2</v>
      </c>
      <c r="P8" s="388"/>
      <c r="Q8" s="391">
        <v>1237</v>
      </c>
      <c r="R8" s="395">
        <v>0.2619652689538331</v>
      </c>
      <c r="S8" s="394">
        <v>289</v>
      </c>
      <c r="T8" s="395">
        <v>6.1202880135535792E-2</v>
      </c>
      <c r="U8" s="388"/>
      <c r="V8" s="394">
        <v>853</v>
      </c>
      <c r="W8" s="395">
        <v>0.18064379500211775</v>
      </c>
      <c r="X8" s="388"/>
      <c r="Y8" s="394">
        <v>95</v>
      </c>
      <c r="Z8" s="395">
        <v>2.0118593816179586E-2</v>
      </c>
      <c r="AA8" s="388"/>
      <c r="AB8" s="364">
        <v>1354</v>
      </c>
      <c r="AC8" s="396">
        <v>0.28674290554849641</v>
      </c>
      <c r="AD8" s="397"/>
      <c r="AE8" s="398">
        <v>729</v>
      </c>
      <c r="AF8" s="399">
        <v>330</v>
      </c>
      <c r="AG8" s="390">
        <v>6.9885641677255403E-2</v>
      </c>
      <c r="AH8" s="393"/>
      <c r="AI8" s="399">
        <v>282</v>
      </c>
      <c r="AJ8" s="390">
        <v>5.9720457433290977E-2</v>
      </c>
      <c r="AK8" s="393"/>
      <c r="AL8" s="391">
        <v>117</v>
      </c>
      <c r="AM8" s="390">
        <v>2.4777636594663279E-2</v>
      </c>
      <c r="AN8" s="105"/>
      <c r="AO8" s="115"/>
      <c r="AP8" s="115"/>
      <c r="AQ8" s="115"/>
      <c r="AR8" s="115"/>
      <c r="AS8" s="115"/>
      <c r="AT8" s="115"/>
      <c r="AU8" s="115"/>
      <c r="AV8" s="115"/>
      <c r="AW8" s="115"/>
      <c r="AX8" s="115"/>
      <c r="AY8" s="115"/>
      <c r="AZ8" s="115"/>
      <c r="BA8" s="11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row>
    <row r="9" spans="1:79" x14ac:dyDescent="0.2">
      <c r="A9" s="79">
        <v>2002</v>
      </c>
      <c r="B9" s="357">
        <v>5372</v>
      </c>
      <c r="C9" s="365">
        <v>1</v>
      </c>
      <c r="D9" s="388"/>
      <c r="E9" s="389">
        <v>4413</v>
      </c>
      <c r="F9" s="390">
        <v>0.82148175725986594</v>
      </c>
      <c r="G9" s="388"/>
      <c r="H9" s="394">
        <v>854</v>
      </c>
      <c r="I9" s="392">
        <v>0.15897244973938943</v>
      </c>
      <c r="J9" s="393"/>
      <c r="K9" s="391">
        <v>3324</v>
      </c>
      <c r="L9" s="390">
        <v>0.61876396128071487</v>
      </c>
      <c r="M9" s="393"/>
      <c r="N9" s="394">
        <v>235</v>
      </c>
      <c r="O9" s="390">
        <v>4.3745346239761729E-2</v>
      </c>
      <c r="P9" s="388"/>
      <c r="Q9" s="391">
        <v>1163</v>
      </c>
      <c r="R9" s="395">
        <v>0.21649292628443784</v>
      </c>
      <c r="S9" s="394">
        <v>237</v>
      </c>
      <c r="T9" s="395">
        <v>4.4117647058823532E-2</v>
      </c>
      <c r="U9" s="388"/>
      <c r="V9" s="394">
        <v>853</v>
      </c>
      <c r="W9" s="395">
        <v>0.15878629932985852</v>
      </c>
      <c r="X9" s="388"/>
      <c r="Y9" s="394">
        <v>73</v>
      </c>
      <c r="Z9" s="395">
        <v>1.3588979895755771E-2</v>
      </c>
      <c r="AA9" s="388"/>
      <c r="AB9" s="364">
        <v>1091</v>
      </c>
      <c r="AC9" s="396">
        <v>0.20309009679821297</v>
      </c>
      <c r="AD9" s="397"/>
      <c r="AE9" s="398">
        <v>419</v>
      </c>
      <c r="AF9" s="399">
        <v>175</v>
      </c>
      <c r="AG9" s="390">
        <v>3.2576321667907672E-2</v>
      </c>
      <c r="AH9" s="393"/>
      <c r="AI9" s="399">
        <v>214</v>
      </c>
      <c r="AJ9" s="390">
        <v>3.9836187639612809E-2</v>
      </c>
      <c r="AK9" s="393"/>
      <c r="AL9" s="391">
        <v>30</v>
      </c>
      <c r="AM9" s="390">
        <v>5.5845122859270293E-3</v>
      </c>
      <c r="AN9" s="105"/>
      <c r="AO9" s="115"/>
      <c r="AP9" s="115"/>
      <c r="AQ9" s="115"/>
      <c r="AR9" s="115"/>
      <c r="AS9" s="115"/>
      <c r="AT9" s="115"/>
      <c r="AU9" s="115"/>
      <c r="AV9" s="115"/>
      <c r="AW9" s="115"/>
      <c r="AX9" s="115"/>
      <c r="AY9" s="115"/>
      <c r="AZ9" s="115"/>
      <c r="BA9" s="11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row>
    <row r="10" spans="1:79" x14ac:dyDescent="0.2">
      <c r="A10" s="79">
        <v>2003</v>
      </c>
      <c r="B10" s="357">
        <v>5938</v>
      </c>
      <c r="C10" s="365">
        <v>0.99983159312899972</v>
      </c>
      <c r="D10" s="388"/>
      <c r="E10" s="389">
        <v>4786</v>
      </c>
      <c r="F10" s="390">
        <v>0.80599528460761194</v>
      </c>
      <c r="G10" s="388"/>
      <c r="H10" s="391">
        <v>1378</v>
      </c>
      <c r="I10" s="392">
        <v>0.23206466823846414</v>
      </c>
      <c r="J10" s="393"/>
      <c r="K10" s="391">
        <v>2825</v>
      </c>
      <c r="L10" s="390">
        <v>0.47574941057595149</v>
      </c>
      <c r="M10" s="393"/>
      <c r="N10" s="394">
        <v>583</v>
      </c>
      <c r="O10" s="390">
        <v>9.8181205793196363E-2</v>
      </c>
      <c r="P10" s="388"/>
      <c r="Q10" s="391">
        <v>1089</v>
      </c>
      <c r="R10" s="395">
        <v>0.18339508251936679</v>
      </c>
      <c r="S10" s="394">
        <v>211</v>
      </c>
      <c r="T10" s="395">
        <v>3.5533849781071068E-2</v>
      </c>
      <c r="U10" s="388"/>
      <c r="V10" s="394">
        <v>816</v>
      </c>
      <c r="W10" s="395">
        <v>0.13742000673627483</v>
      </c>
      <c r="X10" s="388"/>
      <c r="Y10" s="394">
        <v>62</v>
      </c>
      <c r="Z10" s="395">
        <v>1.0441226002020883E-2</v>
      </c>
      <c r="AA10" s="388"/>
      <c r="AB10" s="364">
        <v>1589</v>
      </c>
      <c r="AC10" s="396">
        <v>0.26759851801953521</v>
      </c>
      <c r="AD10" s="397"/>
      <c r="AE10" s="398">
        <v>420</v>
      </c>
      <c r="AF10" s="399">
        <v>174</v>
      </c>
      <c r="AG10" s="390">
        <v>2.9302795554058604E-2</v>
      </c>
      <c r="AH10" s="393"/>
      <c r="AI10" s="399">
        <v>200</v>
      </c>
      <c r="AJ10" s="390">
        <v>3.3681374200067365E-2</v>
      </c>
      <c r="AK10" s="393"/>
      <c r="AL10" s="391">
        <v>46</v>
      </c>
      <c r="AM10" s="390">
        <v>7.7467160660154933E-3</v>
      </c>
      <c r="AN10" s="105"/>
      <c r="AO10" s="115"/>
      <c r="AP10" s="115"/>
      <c r="AQ10" s="115"/>
      <c r="AR10" s="115"/>
      <c r="AS10" s="115"/>
      <c r="AT10" s="115"/>
      <c r="AU10" s="115"/>
      <c r="AV10" s="115"/>
      <c r="AW10" s="115"/>
      <c r="AX10" s="115"/>
      <c r="AY10" s="115"/>
      <c r="AZ10" s="115"/>
      <c r="BA10" s="11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row>
    <row r="11" spans="1:79" x14ac:dyDescent="0.2">
      <c r="A11" s="79">
        <v>2004</v>
      </c>
      <c r="B11" s="357">
        <v>4200</v>
      </c>
      <c r="C11" s="365">
        <v>0.99928571428571433</v>
      </c>
      <c r="D11" s="388"/>
      <c r="E11" s="389">
        <v>3142</v>
      </c>
      <c r="F11" s="390">
        <v>0.74809523809523815</v>
      </c>
      <c r="G11" s="388"/>
      <c r="H11" s="394">
        <v>708</v>
      </c>
      <c r="I11" s="392">
        <v>0.16857142857142857</v>
      </c>
      <c r="J11" s="393"/>
      <c r="K11" s="391">
        <v>2039</v>
      </c>
      <c r="L11" s="390">
        <v>0.48547619047619045</v>
      </c>
      <c r="M11" s="393"/>
      <c r="N11" s="394">
        <v>395</v>
      </c>
      <c r="O11" s="390">
        <v>9.4047619047619047E-2</v>
      </c>
      <c r="P11" s="388"/>
      <c r="Q11" s="394">
        <v>789</v>
      </c>
      <c r="R11" s="395">
        <v>0.18785714285714286</v>
      </c>
      <c r="S11" s="394">
        <v>141</v>
      </c>
      <c r="T11" s="395">
        <v>3.3571428571428572E-2</v>
      </c>
      <c r="U11" s="388"/>
      <c r="V11" s="394">
        <v>599</v>
      </c>
      <c r="W11" s="395">
        <v>0.14261904761904762</v>
      </c>
      <c r="X11" s="388"/>
      <c r="Y11" s="394">
        <v>49</v>
      </c>
      <c r="Z11" s="395">
        <v>1.1666666666666667E-2</v>
      </c>
      <c r="AA11" s="388"/>
      <c r="AB11" s="364">
        <v>849</v>
      </c>
      <c r="AC11" s="396">
        <v>0.20214285714285715</v>
      </c>
      <c r="AD11" s="397"/>
      <c r="AE11" s="398">
        <v>331</v>
      </c>
      <c r="AF11" s="399">
        <v>148</v>
      </c>
      <c r="AG11" s="390">
        <v>3.5238095238095235E-2</v>
      </c>
      <c r="AH11" s="393"/>
      <c r="AI11" s="399">
        <v>166</v>
      </c>
      <c r="AJ11" s="390">
        <v>3.9523809523809524E-2</v>
      </c>
      <c r="AK11" s="393"/>
      <c r="AL11" s="391">
        <v>17</v>
      </c>
      <c r="AM11" s="390">
        <v>4.0476190476190473E-3</v>
      </c>
      <c r="AN11" s="105"/>
      <c r="AO11" s="115"/>
      <c r="AP11" s="115"/>
      <c r="AQ11" s="115"/>
      <c r="AR11" s="115"/>
      <c r="AS11" s="115"/>
      <c r="AT11" s="115"/>
      <c r="AU11" s="115"/>
      <c r="AV11" s="115"/>
      <c r="AW11" s="115"/>
      <c r="AX11" s="115"/>
      <c r="AY11" s="115"/>
      <c r="AZ11" s="115"/>
      <c r="BA11" s="11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row>
    <row r="12" spans="1:79" x14ac:dyDescent="0.2">
      <c r="A12" s="79">
        <v>2005</v>
      </c>
      <c r="B12" s="357">
        <v>5356</v>
      </c>
      <c r="C12" s="365">
        <v>0.99962658700522777</v>
      </c>
      <c r="D12" s="388"/>
      <c r="E12" s="389">
        <v>3687</v>
      </c>
      <c r="F12" s="390">
        <v>0.68838685586258397</v>
      </c>
      <c r="G12" s="388"/>
      <c r="H12" s="394">
        <v>823</v>
      </c>
      <c r="I12" s="392">
        <v>0.15365944734876774</v>
      </c>
      <c r="J12" s="393"/>
      <c r="K12" s="391">
        <v>2672</v>
      </c>
      <c r="L12" s="390">
        <v>0.49887976101568332</v>
      </c>
      <c r="M12" s="393"/>
      <c r="N12" s="394">
        <v>192</v>
      </c>
      <c r="O12" s="390">
        <v>3.5847647498132934E-2</v>
      </c>
      <c r="P12" s="388"/>
      <c r="Q12" s="394">
        <v>891</v>
      </c>
      <c r="R12" s="395">
        <v>0.16635548917102316</v>
      </c>
      <c r="S12" s="394">
        <v>191</v>
      </c>
      <c r="T12" s="395">
        <v>3.5660941000746828E-2</v>
      </c>
      <c r="U12" s="388"/>
      <c r="V12" s="394">
        <v>626</v>
      </c>
      <c r="W12" s="395">
        <v>0.11687826736370426</v>
      </c>
      <c r="X12" s="388"/>
      <c r="Y12" s="394">
        <v>74</v>
      </c>
      <c r="Z12" s="395">
        <v>1.3816280806572068E-2</v>
      </c>
      <c r="AA12" s="388"/>
      <c r="AB12" s="364">
        <v>1014</v>
      </c>
      <c r="AC12" s="396">
        <v>0.18932038834951456</v>
      </c>
      <c r="AD12" s="397"/>
      <c r="AE12" s="398">
        <v>390</v>
      </c>
      <c r="AF12" s="399">
        <v>162</v>
      </c>
      <c r="AG12" s="390">
        <v>3.0246452576549662E-2</v>
      </c>
      <c r="AH12" s="393"/>
      <c r="AI12" s="399">
        <v>207</v>
      </c>
      <c r="AJ12" s="390">
        <v>3.864824495892457E-2</v>
      </c>
      <c r="AK12" s="393"/>
      <c r="AL12" s="391">
        <v>21</v>
      </c>
      <c r="AM12" s="390">
        <v>3.9208364451082901E-3</v>
      </c>
      <c r="AN12" s="105"/>
      <c r="AO12" s="115"/>
      <c r="AP12" s="115"/>
      <c r="AQ12" s="115"/>
      <c r="AR12" s="115"/>
      <c r="AS12" s="115"/>
      <c r="AT12" s="115"/>
      <c r="AU12" s="115"/>
      <c r="AV12" s="115"/>
      <c r="AW12" s="115"/>
      <c r="AX12" s="115"/>
      <c r="AY12" s="115"/>
      <c r="AZ12" s="115"/>
      <c r="BA12" s="11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row>
    <row r="13" spans="1:79" x14ac:dyDescent="0.2">
      <c r="A13" s="79">
        <v>2006</v>
      </c>
      <c r="B13" s="357">
        <v>6421</v>
      </c>
      <c r="C13" s="365">
        <v>1</v>
      </c>
      <c r="D13" s="388"/>
      <c r="E13" s="389">
        <v>4207</v>
      </c>
      <c r="F13" s="390">
        <v>0.65519389503192649</v>
      </c>
      <c r="G13" s="388"/>
      <c r="H13" s="394">
        <v>889</v>
      </c>
      <c r="I13" s="392">
        <v>0.13845195452421741</v>
      </c>
      <c r="J13" s="393"/>
      <c r="K13" s="391">
        <v>3071</v>
      </c>
      <c r="L13" s="390">
        <v>0.47827441208534494</v>
      </c>
      <c r="M13" s="393"/>
      <c r="N13" s="394">
        <v>247</v>
      </c>
      <c r="O13" s="390">
        <v>3.8467528422364117E-2</v>
      </c>
      <c r="P13" s="388"/>
      <c r="Q13" s="394">
        <v>965</v>
      </c>
      <c r="R13" s="395">
        <v>0.15028811711571408</v>
      </c>
      <c r="S13" s="394">
        <v>178</v>
      </c>
      <c r="T13" s="395">
        <v>2.7721538701136895E-2</v>
      </c>
      <c r="U13" s="388"/>
      <c r="V13" s="394">
        <v>719</v>
      </c>
      <c r="W13" s="395">
        <v>0.11197632767481701</v>
      </c>
      <c r="X13" s="388"/>
      <c r="Y13" s="394">
        <v>68</v>
      </c>
      <c r="Z13" s="395">
        <v>1.0590250739760162E-2</v>
      </c>
      <c r="AA13" s="388"/>
      <c r="AB13" s="364">
        <v>1067</v>
      </c>
      <c r="AC13" s="396">
        <v>0.1661734932253543</v>
      </c>
      <c r="AD13" s="397"/>
      <c r="AE13" s="398">
        <v>456</v>
      </c>
      <c r="AF13" s="399">
        <v>188</v>
      </c>
      <c r="AG13" s="390">
        <v>2.9278928515807507E-2</v>
      </c>
      <c r="AH13" s="393"/>
      <c r="AI13" s="399">
        <v>242</v>
      </c>
      <c r="AJ13" s="390">
        <v>3.7688833515028809E-2</v>
      </c>
      <c r="AK13" s="393"/>
      <c r="AL13" s="391">
        <v>26</v>
      </c>
      <c r="AM13" s="390">
        <v>4.0492135181435917E-3</v>
      </c>
      <c r="AN13" s="105"/>
      <c r="AO13" s="115"/>
      <c r="AP13" s="115"/>
      <c r="AQ13" s="115"/>
      <c r="AR13" s="115"/>
      <c r="AS13" s="115"/>
      <c r="AT13" s="115"/>
      <c r="AU13" s="115"/>
      <c r="AV13" s="115"/>
      <c r="AW13" s="115"/>
      <c r="AX13" s="115"/>
      <c r="AY13" s="115"/>
      <c r="AZ13" s="115"/>
      <c r="BA13" s="11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row>
    <row r="14" spans="1:79" x14ac:dyDescent="0.2">
      <c r="A14" s="79">
        <v>2007</v>
      </c>
      <c r="B14" s="357">
        <v>6684</v>
      </c>
      <c r="C14" s="400">
        <v>0.99940155595451829</v>
      </c>
      <c r="D14" s="388"/>
      <c r="E14" s="389">
        <v>4421</v>
      </c>
      <c r="F14" s="390">
        <v>0.6614302812687014</v>
      </c>
      <c r="G14" s="388"/>
      <c r="H14" s="394">
        <v>786</v>
      </c>
      <c r="I14" s="392">
        <v>0.11759425493716337</v>
      </c>
      <c r="J14" s="393"/>
      <c r="K14" s="391">
        <v>3398</v>
      </c>
      <c r="L14" s="390">
        <v>0.50837821663674443</v>
      </c>
      <c r="M14" s="393"/>
      <c r="N14" s="394">
        <v>237</v>
      </c>
      <c r="O14" s="390">
        <v>3.5457809694793535E-2</v>
      </c>
      <c r="P14" s="388"/>
      <c r="Q14" s="391">
        <v>1039</v>
      </c>
      <c r="R14" s="395">
        <v>0.15544584081388391</v>
      </c>
      <c r="S14" s="394">
        <v>166</v>
      </c>
      <c r="T14" s="395">
        <v>2.4835427887492521E-2</v>
      </c>
      <c r="U14" s="388"/>
      <c r="V14" s="394">
        <v>813</v>
      </c>
      <c r="W14" s="395">
        <v>0.12163375224416517</v>
      </c>
      <c r="X14" s="388"/>
      <c r="Y14" s="394">
        <v>60</v>
      </c>
      <c r="Z14" s="395">
        <v>8.9766606822262122E-3</v>
      </c>
      <c r="AA14" s="388"/>
      <c r="AB14" s="364">
        <v>952</v>
      </c>
      <c r="AC14" s="396">
        <v>0.1424296828246559</v>
      </c>
      <c r="AD14" s="397"/>
      <c r="AE14" s="398">
        <v>421</v>
      </c>
      <c r="AF14" s="399">
        <v>186</v>
      </c>
      <c r="AG14" s="390">
        <v>2.7827648114901255E-2</v>
      </c>
      <c r="AH14" s="393"/>
      <c r="AI14" s="399">
        <v>220</v>
      </c>
      <c r="AJ14" s="390">
        <v>3.2914422501496107E-2</v>
      </c>
      <c r="AK14" s="393"/>
      <c r="AL14" s="391">
        <v>15</v>
      </c>
      <c r="AM14" s="390">
        <v>2.244165170556553E-3</v>
      </c>
      <c r="AN14" s="105"/>
      <c r="AO14" s="115"/>
      <c r="AP14" s="115"/>
      <c r="AQ14" s="115"/>
      <c r="AR14" s="115"/>
      <c r="AS14" s="115"/>
      <c r="AT14" s="115"/>
      <c r="AU14" s="115"/>
      <c r="AV14" s="115"/>
      <c r="AW14" s="115"/>
      <c r="AX14" s="115"/>
      <c r="AY14" s="115"/>
      <c r="AZ14" s="115"/>
      <c r="BA14" s="11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row>
    <row r="15" spans="1:79" x14ac:dyDescent="0.2">
      <c r="A15" s="79">
        <v>2008</v>
      </c>
      <c r="B15" s="357">
        <v>7093</v>
      </c>
      <c r="C15" s="400">
        <v>0.99788523896799664</v>
      </c>
      <c r="D15" s="388"/>
      <c r="E15" s="389">
        <v>4624</v>
      </c>
      <c r="F15" s="390">
        <v>0.65191033413224309</v>
      </c>
      <c r="G15" s="388"/>
      <c r="H15" s="394">
        <v>869</v>
      </c>
      <c r="I15" s="392">
        <v>0.12251515578739602</v>
      </c>
      <c r="J15" s="393"/>
      <c r="K15" s="391">
        <v>3495</v>
      </c>
      <c r="L15" s="390">
        <v>0.49273932045678837</v>
      </c>
      <c r="M15" s="393"/>
      <c r="N15" s="394">
        <v>260</v>
      </c>
      <c r="O15" s="390">
        <v>3.6655857888058647E-2</v>
      </c>
      <c r="P15" s="388"/>
      <c r="Q15" s="391">
        <v>1199</v>
      </c>
      <c r="R15" s="395">
        <v>0.16903989849147047</v>
      </c>
      <c r="S15" s="394">
        <v>197</v>
      </c>
      <c r="T15" s="395">
        <v>2.777386155364444E-2</v>
      </c>
      <c r="U15" s="388"/>
      <c r="V15" s="394">
        <v>912</v>
      </c>
      <c r="W15" s="395">
        <v>0.12857747074580572</v>
      </c>
      <c r="X15" s="401"/>
      <c r="Y15" s="402">
        <v>90</v>
      </c>
      <c r="Z15" s="395">
        <v>1.2688566192020303E-2</v>
      </c>
      <c r="AA15" s="388"/>
      <c r="AB15" s="364">
        <v>1066</v>
      </c>
      <c r="AC15" s="396">
        <v>0.15028901734104047</v>
      </c>
      <c r="AD15" s="397"/>
      <c r="AE15" s="398">
        <v>419</v>
      </c>
      <c r="AF15" s="399">
        <v>159</v>
      </c>
      <c r="AG15" s="390">
        <v>2.2416466939235866E-2</v>
      </c>
      <c r="AH15" s="393"/>
      <c r="AI15" s="399">
        <v>223</v>
      </c>
      <c r="AJ15" s="390">
        <v>3.1439447342450307E-2</v>
      </c>
      <c r="AK15" s="393"/>
      <c r="AL15" s="391">
        <v>37</v>
      </c>
      <c r="AM15" s="390">
        <v>5.2164105456083461E-3</v>
      </c>
      <c r="AN15" s="105"/>
      <c r="AO15" s="115"/>
      <c r="AP15" s="115"/>
      <c r="AQ15" s="115"/>
      <c r="AR15" s="115"/>
      <c r="AS15" s="115"/>
      <c r="AT15" s="115"/>
      <c r="AU15" s="115"/>
      <c r="AV15" s="115"/>
      <c r="AW15" s="115"/>
      <c r="AX15" s="115"/>
      <c r="AY15" s="115"/>
      <c r="AZ15" s="115"/>
      <c r="BA15" s="11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row>
    <row r="16" spans="1:79" x14ac:dyDescent="0.2">
      <c r="A16" s="79">
        <v>2009</v>
      </c>
      <c r="B16" s="357">
        <v>9098</v>
      </c>
      <c r="C16" s="400">
        <v>0.99747197186194769</v>
      </c>
      <c r="D16" s="388"/>
      <c r="E16" s="389">
        <v>5318</v>
      </c>
      <c r="F16" s="390">
        <v>0.58452407122444494</v>
      </c>
      <c r="G16" s="388"/>
      <c r="H16" s="394">
        <v>941</v>
      </c>
      <c r="I16" s="392">
        <v>0.10342932512640141</v>
      </c>
      <c r="J16" s="393"/>
      <c r="K16" s="391">
        <v>4034</v>
      </c>
      <c r="L16" s="390">
        <v>0.4433941525610024</v>
      </c>
      <c r="M16" s="393"/>
      <c r="N16" s="394">
        <v>343</v>
      </c>
      <c r="O16" s="390">
        <v>3.770059353704111E-2</v>
      </c>
      <c r="P16" s="388"/>
      <c r="Q16" s="391">
        <v>1263</v>
      </c>
      <c r="R16" s="395">
        <v>0.13882171905913387</v>
      </c>
      <c r="S16" s="394">
        <v>264</v>
      </c>
      <c r="T16" s="395">
        <v>2.9017366454165749E-2</v>
      </c>
      <c r="U16" s="388"/>
      <c r="V16" s="394">
        <v>914</v>
      </c>
      <c r="W16" s="395">
        <v>0.10046163992086173</v>
      </c>
      <c r="X16" s="401"/>
      <c r="Y16" s="402">
        <v>85</v>
      </c>
      <c r="Z16" s="395">
        <v>9.3427126841063978E-3</v>
      </c>
      <c r="AA16" s="388"/>
      <c r="AB16" s="364">
        <v>1205</v>
      </c>
      <c r="AC16" s="396">
        <v>0.13244669158056716</v>
      </c>
      <c r="AD16" s="397"/>
      <c r="AE16" s="398">
        <v>488</v>
      </c>
      <c r="AF16" s="399">
        <v>206</v>
      </c>
      <c r="AG16" s="390">
        <v>2.2642338975599034E-2</v>
      </c>
      <c r="AH16" s="393"/>
      <c r="AI16" s="399">
        <v>248</v>
      </c>
      <c r="AJ16" s="390">
        <v>2.725873818421631E-2</v>
      </c>
      <c r="AK16" s="393"/>
      <c r="AL16" s="391">
        <v>34</v>
      </c>
      <c r="AM16" s="390">
        <v>3.7370850736425589E-3</v>
      </c>
      <c r="AN16" s="463"/>
      <c r="AO16" s="115"/>
      <c r="AP16" s="115"/>
      <c r="AQ16" s="115"/>
      <c r="AR16" s="115"/>
      <c r="AS16" s="115"/>
      <c r="AT16" s="115"/>
      <c r="AU16" s="115"/>
      <c r="AV16" s="115"/>
      <c r="AW16" s="115"/>
      <c r="AX16" s="115"/>
      <c r="AY16" s="115"/>
      <c r="AZ16" s="115"/>
      <c r="BA16" s="11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row>
    <row r="17" spans="1:79" x14ac:dyDescent="0.2">
      <c r="A17" s="81">
        <v>2010</v>
      </c>
      <c r="B17" s="357">
        <v>10551</v>
      </c>
      <c r="C17" s="400">
        <v>0.99725144536062937</v>
      </c>
      <c r="D17" s="388"/>
      <c r="E17" s="389">
        <v>6666</v>
      </c>
      <c r="F17" s="390">
        <v>0.63178845607051459</v>
      </c>
      <c r="G17" s="388"/>
      <c r="H17" s="391">
        <v>1059</v>
      </c>
      <c r="I17" s="392">
        <v>0.10036963321012227</v>
      </c>
      <c r="J17" s="393"/>
      <c r="K17" s="391">
        <v>5126</v>
      </c>
      <c r="L17" s="390">
        <v>0.48583072694531326</v>
      </c>
      <c r="M17" s="393"/>
      <c r="N17" s="394">
        <v>481</v>
      </c>
      <c r="O17" s="390">
        <v>4.558809591507914E-2</v>
      </c>
      <c r="P17" s="388"/>
      <c r="Q17" s="391">
        <v>1490</v>
      </c>
      <c r="R17" s="395">
        <v>0.1412188418159416</v>
      </c>
      <c r="S17" s="394">
        <v>284</v>
      </c>
      <c r="T17" s="395">
        <v>2.6916879916595582E-2</v>
      </c>
      <c r="U17" s="388"/>
      <c r="V17" s="391">
        <v>1086</v>
      </c>
      <c r="W17" s="395">
        <v>0.10292863235712255</v>
      </c>
      <c r="X17" s="401"/>
      <c r="Y17" s="402">
        <v>120</v>
      </c>
      <c r="Z17" s="395">
        <v>1.1373329542223486E-2</v>
      </c>
      <c r="AA17" s="388"/>
      <c r="AB17" s="364">
        <v>1343</v>
      </c>
      <c r="AC17" s="396">
        <v>0.12728651312671785</v>
      </c>
      <c r="AD17" s="397"/>
      <c r="AE17" s="398">
        <v>477</v>
      </c>
      <c r="AF17" s="399">
        <v>199</v>
      </c>
      <c r="AG17" s="390">
        <v>1.8860771490853946E-2</v>
      </c>
      <c r="AH17" s="393"/>
      <c r="AI17" s="399">
        <v>263</v>
      </c>
      <c r="AJ17" s="390">
        <v>2.4926547246706475E-2</v>
      </c>
      <c r="AK17" s="393"/>
      <c r="AL17" s="391">
        <v>15</v>
      </c>
      <c r="AM17" s="390">
        <v>1.4216661927779358E-3</v>
      </c>
      <c r="AN17" s="463"/>
      <c r="AO17" s="115"/>
      <c r="AP17" s="115"/>
      <c r="AQ17" s="115"/>
      <c r="AR17" s="115"/>
      <c r="AS17" s="115"/>
      <c r="AT17" s="115"/>
      <c r="AU17" s="115"/>
      <c r="AV17" s="115"/>
      <c r="AW17" s="115"/>
      <c r="AX17" s="115"/>
      <c r="AY17" s="115"/>
      <c r="AZ17" s="115"/>
      <c r="BA17" s="11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row>
    <row r="18" spans="1:79" ht="14.25" x14ac:dyDescent="0.2">
      <c r="A18" s="107" t="s">
        <v>84</v>
      </c>
      <c r="B18" s="357">
        <v>11360</v>
      </c>
      <c r="C18" s="400">
        <v>0.99779929577464788</v>
      </c>
      <c r="D18" s="388"/>
      <c r="E18" s="389">
        <v>7068</v>
      </c>
      <c r="F18" s="390">
        <v>0.6221830985915493</v>
      </c>
      <c r="G18" s="388"/>
      <c r="H18" s="394">
        <v>953</v>
      </c>
      <c r="I18" s="392">
        <v>8.3890845070422534E-2</v>
      </c>
      <c r="J18" s="393"/>
      <c r="K18" s="391">
        <v>5674</v>
      </c>
      <c r="L18" s="390">
        <v>0.49947183098591547</v>
      </c>
      <c r="M18" s="393"/>
      <c r="N18" s="394">
        <v>441</v>
      </c>
      <c r="O18" s="390">
        <v>3.8820422535211264E-2</v>
      </c>
      <c r="P18" s="388"/>
      <c r="Q18" s="391">
        <v>1632</v>
      </c>
      <c r="R18" s="395">
        <v>0.14366197183098592</v>
      </c>
      <c r="S18" s="394">
        <v>339</v>
      </c>
      <c r="T18" s="395">
        <v>2.9841549295774646E-2</v>
      </c>
      <c r="U18" s="388"/>
      <c r="V18" s="391">
        <v>1178</v>
      </c>
      <c r="W18" s="395">
        <v>0.10369718309859155</v>
      </c>
      <c r="X18" s="401"/>
      <c r="Y18" s="402">
        <v>115</v>
      </c>
      <c r="Z18" s="395">
        <v>1.0123239436619719E-2</v>
      </c>
      <c r="AA18" s="388"/>
      <c r="AB18" s="364">
        <v>1292</v>
      </c>
      <c r="AC18" s="396">
        <v>0.11373239436619718</v>
      </c>
      <c r="AD18" s="397"/>
      <c r="AE18" s="398">
        <v>486</v>
      </c>
      <c r="AF18" s="399">
        <v>180</v>
      </c>
      <c r="AG18" s="390">
        <v>1.5845070422535211E-2</v>
      </c>
      <c r="AH18" s="393"/>
      <c r="AI18" s="399">
        <v>290</v>
      </c>
      <c r="AJ18" s="390">
        <v>2.5528169014084508E-2</v>
      </c>
      <c r="AK18" s="393"/>
      <c r="AL18" s="391">
        <v>16</v>
      </c>
      <c r="AM18" s="390">
        <v>1.4084507042253522E-3</v>
      </c>
      <c r="AN18" s="463"/>
      <c r="AO18" s="115"/>
      <c r="AP18" s="115"/>
      <c r="AQ18" s="115"/>
      <c r="AR18" s="115"/>
      <c r="AS18" s="115"/>
      <c r="AT18" s="115"/>
      <c r="AU18" s="115"/>
      <c r="AV18" s="115"/>
      <c r="AW18" s="115"/>
      <c r="AX18" s="115"/>
      <c r="AY18" s="115"/>
      <c r="AZ18" s="115"/>
      <c r="BA18" s="11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row>
    <row r="19" spans="1:79" s="117" customFormat="1" x14ac:dyDescent="0.2">
      <c r="A19" s="116">
        <v>2012</v>
      </c>
      <c r="B19" s="366">
        <v>12430</v>
      </c>
      <c r="C19" s="400">
        <v>0.9950120675784393</v>
      </c>
      <c r="D19" s="401"/>
      <c r="E19" s="403">
        <v>8145</v>
      </c>
      <c r="F19" s="390">
        <v>0.65526950925181016</v>
      </c>
      <c r="G19" s="401"/>
      <c r="H19" s="364">
        <v>1063</v>
      </c>
      <c r="I19" s="392">
        <v>8.5518905872888171E-2</v>
      </c>
      <c r="J19" s="404"/>
      <c r="K19" s="364">
        <v>6712</v>
      </c>
      <c r="L19" s="390">
        <v>0.53998390989541434</v>
      </c>
      <c r="M19" s="404"/>
      <c r="N19" s="402">
        <v>370</v>
      </c>
      <c r="O19" s="390">
        <v>2.9766693483507644E-2</v>
      </c>
      <c r="P19" s="401"/>
      <c r="Q19" s="405">
        <v>2117</v>
      </c>
      <c r="R19" s="395">
        <v>0.17031375703942075</v>
      </c>
      <c r="S19" s="402">
        <v>415</v>
      </c>
      <c r="T19" s="395">
        <v>3.3386967015285603E-2</v>
      </c>
      <c r="U19" s="401"/>
      <c r="V19" s="364">
        <v>1544</v>
      </c>
      <c r="W19" s="395">
        <v>0.1242156074014481</v>
      </c>
      <c r="X19" s="401"/>
      <c r="Y19" s="402">
        <v>158</v>
      </c>
      <c r="Z19" s="395">
        <v>1.2711182622687047E-2</v>
      </c>
      <c r="AA19" s="401"/>
      <c r="AB19" s="364">
        <v>1478</v>
      </c>
      <c r="AC19" s="396">
        <v>0.11890587288817377</v>
      </c>
      <c r="AD19" s="397"/>
      <c r="AE19" s="406">
        <v>537</v>
      </c>
      <c r="AF19" s="407">
        <v>178</v>
      </c>
      <c r="AG19" s="390">
        <v>1.4320193081255029E-2</v>
      </c>
      <c r="AH19" s="404"/>
      <c r="AI19" s="407">
        <v>320</v>
      </c>
      <c r="AJ19" s="390">
        <v>2.5744167337087689E-2</v>
      </c>
      <c r="AK19" s="404"/>
      <c r="AL19" s="391">
        <v>39</v>
      </c>
      <c r="AM19" s="390">
        <v>3.1375703942075625E-3</v>
      </c>
      <c r="AN19" s="463"/>
      <c r="AO19" s="115"/>
      <c r="AP19" s="115"/>
      <c r="AQ19" s="115"/>
      <c r="AR19" s="115"/>
      <c r="AS19" s="115"/>
      <c r="AT19" s="115"/>
      <c r="AU19" s="115"/>
      <c r="AV19" s="115"/>
      <c r="AW19" s="115"/>
      <c r="AX19" s="115"/>
      <c r="AY19" s="115"/>
      <c r="AZ19" s="115"/>
      <c r="BA19" s="115"/>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row>
    <row r="20" spans="1:79" s="117" customFormat="1" ht="14.25" x14ac:dyDescent="0.2">
      <c r="A20" s="119" t="s">
        <v>111</v>
      </c>
      <c r="B20" s="366">
        <v>15594</v>
      </c>
      <c r="C20" s="400">
        <v>0.99140695139156088</v>
      </c>
      <c r="D20" s="401"/>
      <c r="E20" s="403">
        <v>8489</v>
      </c>
      <c r="F20" s="390">
        <v>0.54437604206746182</v>
      </c>
      <c r="G20" s="401"/>
      <c r="H20" s="364">
        <v>1364</v>
      </c>
      <c r="I20" s="392">
        <v>8.7469539566499929E-2</v>
      </c>
      <c r="J20" s="404"/>
      <c r="K20" s="364">
        <v>6865</v>
      </c>
      <c r="L20" s="390">
        <v>0.44023342311145314</v>
      </c>
      <c r="M20" s="404"/>
      <c r="N20" s="402">
        <v>260</v>
      </c>
      <c r="O20" s="390">
        <v>1.6673079389508787E-2</v>
      </c>
      <c r="P20" s="401"/>
      <c r="Q20" s="405">
        <v>1200</v>
      </c>
      <c r="R20" s="395">
        <v>7.6952674105425167E-2</v>
      </c>
      <c r="S20" s="402">
        <v>260</v>
      </c>
      <c r="T20" s="395">
        <v>1.6673079389508787E-2</v>
      </c>
      <c r="U20" s="401"/>
      <c r="V20" s="402">
        <v>870</v>
      </c>
      <c r="W20" s="395">
        <v>5.5790688726433245E-2</v>
      </c>
      <c r="X20" s="401"/>
      <c r="Y20" s="402">
        <v>70</v>
      </c>
      <c r="Z20" s="395">
        <v>4.4889059894831348E-3</v>
      </c>
      <c r="AA20" s="401"/>
      <c r="AB20" s="364">
        <v>1624</v>
      </c>
      <c r="AC20" s="396">
        <v>0.10414261895600872</v>
      </c>
      <c r="AD20" s="397"/>
      <c r="AE20" s="406">
        <v>542</v>
      </c>
      <c r="AF20" s="407">
        <v>167</v>
      </c>
      <c r="AG20" s="390">
        <v>1.0709247146338335E-2</v>
      </c>
      <c r="AH20" s="404"/>
      <c r="AI20" s="407">
        <v>339</v>
      </c>
      <c r="AJ20" s="390">
        <v>2.1739130434782608E-2</v>
      </c>
      <c r="AK20" s="404"/>
      <c r="AL20" s="391">
        <v>36</v>
      </c>
      <c r="AM20" s="390">
        <v>2.3085802231627549E-3</v>
      </c>
      <c r="AN20" s="463"/>
      <c r="AO20" s="115"/>
      <c r="AP20" s="115"/>
      <c r="AQ20" s="115"/>
      <c r="AR20" s="115"/>
      <c r="AS20" s="115"/>
      <c r="AT20" s="115"/>
      <c r="AU20" s="115"/>
      <c r="AV20" s="115"/>
      <c r="AW20" s="115"/>
      <c r="AX20" s="115"/>
      <c r="AY20" s="115"/>
      <c r="AZ20" s="115"/>
      <c r="BA20" s="115"/>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row>
    <row r="21" spans="1:79" s="117" customFormat="1" x14ac:dyDescent="0.2">
      <c r="A21" s="119">
        <v>2014</v>
      </c>
      <c r="B21" s="366">
        <v>4065</v>
      </c>
      <c r="C21" s="400">
        <v>0.97564575645756457</v>
      </c>
      <c r="D21" s="401"/>
      <c r="E21" s="403">
        <v>3195</v>
      </c>
      <c r="F21" s="390">
        <v>0.7859778597785978</v>
      </c>
      <c r="G21" s="401"/>
      <c r="H21" s="402">
        <v>670</v>
      </c>
      <c r="I21" s="392">
        <v>0.16482164821648215</v>
      </c>
      <c r="J21" s="404"/>
      <c r="K21" s="364">
        <v>2461</v>
      </c>
      <c r="L21" s="390">
        <v>0.60541205412054122</v>
      </c>
      <c r="M21" s="404"/>
      <c r="N21" s="402">
        <v>64</v>
      </c>
      <c r="O21" s="390">
        <v>1.5744157441574414E-2</v>
      </c>
      <c r="P21" s="401"/>
      <c r="Q21" s="408">
        <v>511</v>
      </c>
      <c r="R21" s="395">
        <v>0.12570725707257072</v>
      </c>
      <c r="S21" s="402">
        <v>142</v>
      </c>
      <c r="T21" s="395">
        <v>3.4932349323493234E-2</v>
      </c>
      <c r="U21" s="401"/>
      <c r="V21" s="402">
        <v>341</v>
      </c>
      <c r="W21" s="395">
        <v>8.3886838868388686E-2</v>
      </c>
      <c r="X21" s="401"/>
      <c r="Y21" s="402">
        <v>28</v>
      </c>
      <c r="Z21" s="395">
        <v>6.8880688806888073E-3</v>
      </c>
      <c r="AA21" s="401"/>
      <c r="AB21" s="364">
        <v>812</v>
      </c>
      <c r="AC21" s="396">
        <v>0.19975399753997539</v>
      </c>
      <c r="AD21" s="397"/>
      <c r="AE21" s="406">
        <v>386</v>
      </c>
      <c r="AF21" s="407">
        <v>153</v>
      </c>
      <c r="AG21" s="390">
        <v>3.7638376383763834E-2</v>
      </c>
      <c r="AH21" s="404"/>
      <c r="AI21" s="407">
        <v>214</v>
      </c>
      <c r="AJ21" s="390">
        <v>5.2644526445264454E-2</v>
      </c>
      <c r="AK21" s="404"/>
      <c r="AL21" s="391">
        <v>19</v>
      </c>
      <c r="AM21" s="390">
        <v>4.6740467404674047E-3</v>
      </c>
      <c r="AN21" s="463"/>
      <c r="AO21" s="115"/>
      <c r="AP21" s="115"/>
      <c r="AQ21" s="115"/>
      <c r="AR21" s="115"/>
      <c r="AS21" s="115"/>
      <c r="AT21" s="115"/>
      <c r="AU21" s="115"/>
      <c r="AV21" s="115"/>
      <c r="AW21" s="115"/>
      <c r="AX21" s="115"/>
      <c r="AY21" s="115"/>
      <c r="AZ21" s="115"/>
      <c r="BA21" s="115"/>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row>
    <row r="22" spans="1:79" x14ac:dyDescent="0.2">
      <c r="A22" s="81">
        <v>2015</v>
      </c>
      <c r="B22" s="357">
        <v>4679</v>
      </c>
      <c r="C22" s="400">
        <v>0.91023723017738833</v>
      </c>
      <c r="D22" s="388"/>
      <c r="E22" s="389">
        <v>3682</v>
      </c>
      <c r="F22" s="390">
        <v>0.78692028211156229</v>
      </c>
      <c r="G22" s="388"/>
      <c r="H22" s="394">
        <v>630</v>
      </c>
      <c r="I22" s="392">
        <v>0.1346441547339175</v>
      </c>
      <c r="J22" s="393"/>
      <c r="K22" s="391">
        <v>2948</v>
      </c>
      <c r="L22" s="390">
        <v>0.63004915580252185</v>
      </c>
      <c r="M22" s="393"/>
      <c r="N22" s="394">
        <v>104</v>
      </c>
      <c r="O22" s="390">
        <v>2.2226971575122888E-2</v>
      </c>
      <c r="P22" s="388"/>
      <c r="Q22" s="394">
        <v>486</v>
      </c>
      <c r="R22" s="395">
        <v>0.1038683479375935</v>
      </c>
      <c r="S22" s="394">
        <v>150</v>
      </c>
      <c r="T22" s="395">
        <v>3.205813207950417E-2</v>
      </c>
      <c r="U22" s="388"/>
      <c r="V22" s="394">
        <v>312</v>
      </c>
      <c r="W22" s="395">
        <v>6.6680914725368662E-2</v>
      </c>
      <c r="X22" s="388"/>
      <c r="Y22" s="399">
        <v>24</v>
      </c>
      <c r="Z22" s="395">
        <v>5.1293011327206671E-3</v>
      </c>
      <c r="AA22" s="388"/>
      <c r="AB22" s="364">
        <v>780</v>
      </c>
      <c r="AC22" s="396">
        <v>0.16670228681342167</v>
      </c>
      <c r="AD22" s="397"/>
      <c r="AE22" s="362">
        <v>313</v>
      </c>
      <c r="AF22" s="362">
        <v>137</v>
      </c>
      <c r="AG22" s="390">
        <v>2.9279760632613807E-2</v>
      </c>
      <c r="AH22" s="393"/>
      <c r="AI22" s="362">
        <v>160</v>
      </c>
      <c r="AJ22" s="390">
        <v>3.4195340884804443E-2</v>
      </c>
      <c r="AK22" s="393"/>
      <c r="AL22" s="391">
        <v>16</v>
      </c>
      <c r="AM22" s="390">
        <v>3.4195340884804444E-3</v>
      </c>
      <c r="AN22" s="463"/>
      <c r="AO22" s="245"/>
      <c r="AP22" s="245"/>
      <c r="AQ22" s="245"/>
      <c r="AR22" s="245"/>
      <c r="AS22" s="245"/>
      <c r="AT22" s="115"/>
      <c r="AU22" s="115"/>
      <c r="AV22" s="115"/>
      <c r="AW22" s="115"/>
      <c r="AX22" s="115"/>
      <c r="AY22" s="115"/>
      <c r="AZ22" s="115"/>
      <c r="BA22" s="115"/>
    </row>
    <row r="23" spans="1:79" s="23" customFormat="1" x14ac:dyDescent="0.2">
      <c r="A23" s="103">
        <v>2016</v>
      </c>
      <c r="B23" s="409">
        <v>3281</v>
      </c>
      <c r="C23" s="410">
        <v>0.56994818652849744</v>
      </c>
      <c r="D23" s="411"/>
      <c r="E23" s="412">
        <v>1898</v>
      </c>
      <c r="F23" s="413">
        <v>0.57848217007010061</v>
      </c>
      <c r="G23" s="411"/>
      <c r="H23" s="414">
        <v>304</v>
      </c>
      <c r="I23" s="415">
        <v>9.2654678451691563E-2</v>
      </c>
      <c r="J23" s="416"/>
      <c r="K23" s="417">
        <v>1552</v>
      </c>
      <c r="L23" s="413">
        <v>0.47302651630600429</v>
      </c>
      <c r="M23" s="416"/>
      <c r="N23" s="414">
        <v>42</v>
      </c>
      <c r="O23" s="413">
        <v>1.2800975312404754E-2</v>
      </c>
      <c r="P23" s="411"/>
      <c r="Q23" s="414">
        <v>203</v>
      </c>
      <c r="R23" s="418">
        <v>6.1871380676622983E-2</v>
      </c>
      <c r="S23" s="414">
        <v>55</v>
      </c>
      <c r="T23" s="418">
        <v>1.676318195672051E-2</v>
      </c>
      <c r="U23" s="411"/>
      <c r="V23" s="414">
        <v>135</v>
      </c>
      <c r="W23" s="418">
        <v>4.114599207558671E-2</v>
      </c>
      <c r="X23" s="411"/>
      <c r="Y23" s="419">
        <v>13</v>
      </c>
      <c r="Z23" s="418">
        <v>3.9622066443157572E-3</v>
      </c>
      <c r="AA23" s="411"/>
      <c r="AB23" s="370">
        <v>359</v>
      </c>
      <c r="AC23" s="420">
        <v>0.10941786040841207</v>
      </c>
      <c r="AD23" s="421"/>
      <c r="AE23" s="422">
        <v>48</v>
      </c>
      <c r="AF23" s="422">
        <v>17</v>
      </c>
      <c r="AG23" s="413">
        <v>5.1813471502590676E-3</v>
      </c>
      <c r="AH23" s="416"/>
      <c r="AI23" s="422">
        <v>30</v>
      </c>
      <c r="AJ23" s="413">
        <v>9.1435537945748248E-3</v>
      </c>
      <c r="AK23" s="416"/>
      <c r="AL23" s="417">
        <v>1</v>
      </c>
      <c r="AM23" s="413">
        <v>3.0478512648582747E-4</v>
      </c>
      <c r="AN23" s="463"/>
      <c r="AO23" s="115"/>
      <c r="AP23" s="80"/>
      <c r="AQ23" s="80"/>
      <c r="AR23" s="80"/>
      <c r="AS23" s="80"/>
      <c r="AT23" s="80"/>
      <c r="AU23" s="80"/>
      <c r="AV23" s="80"/>
      <c r="AW23" s="80"/>
      <c r="AX23" s="80"/>
      <c r="AY23" s="80"/>
      <c r="AZ23" s="80"/>
      <c r="BA23" s="80"/>
    </row>
    <row r="24" spans="1:79" s="82" customFormat="1" x14ac:dyDescent="0.2">
      <c r="A24" s="43" t="s">
        <v>170</v>
      </c>
      <c r="F24" s="109"/>
      <c r="H24" s="83"/>
      <c r="I24" s="109"/>
      <c r="K24" s="83"/>
      <c r="L24" s="109"/>
      <c r="O24" s="109"/>
      <c r="R24" s="109"/>
      <c r="T24" s="109"/>
      <c r="W24" s="109"/>
      <c r="AB24" s="113"/>
      <c r="AC24" s="109"/>
      <c r="AE24" s="101"/>
      <c r="AF24" s="85"/>
      <c r="AG24" s="109"/>
      <c r="AH24" s="109"/>
      <c r="AI24" s="109"/>
      <c r="AJ24" s="109"/>
      <c r="AK24" s="109"/>
      <c r="AL24" s="109"/>
      <c r="AM24" s="109"/>
      <c r="AN24" s="105"/>
      <c r="AO24" s="115"/>
    </row>
    <row r="25" spans="1:79" s="45" customFormat="1" x14ac:dyDescent="0.2">
      <c r="A25" s="43"/>
      <c r="B25" s="44"/>
      <c r="C25" s="44"/>
      <c r="D25" s="44"/>
      <c r="G25" s="44"/>
      <c r="J25" s="44"/>
      <c r="M25" s="44"/>
      <c r="P25" s="44"/>
      <c r="Q25" s="84"/>
      <c r="U25" s="44"/>
      <c r="X25" s="44"/>
      <c r="AA25" s="44"/>
      <c r="AB25" s="108"/>
      <c r="AD25" s="44"/>
      <c r="AE25" s="101"/>
      <c r="AF25" s="114"/>
      <c r="AH25" s="44"/>
      <c r="AI25" s="85"/>
      <c r="AK25" s="44"/>
    </row>
    <row r="26" spans="1:79" s="45" customFormat="1" ht="11.25" x14ac:dyDescent="0.2">
      <c r="A26" s="43" t="s">
        <v>27</v>
      </c>
      <c r="B26" s="43"/>
      <c r="C26" s="43"/>
      <c r="D26" s="43"/>
      <c r="E26" s="43"/>
      <c r="F26" s="43"/>
      <c r="G26" s="43"/>
      <c r="H26" s="84"/>
      <c r="J26" s="43"/>
      <c r="M26" s="43"/>
      <c r="N26" s="44"/>
      <c r="O26" s="44"/>
      <c r="P26" s="43"/>
      <c r="Q26" s="44"/>
      <c r="R26" s="44"/>
      <c r="S26" s="44"/>
      <c r="U26" s="43"/>
      <c r="X26" s="43"/>
      <c r="AA26" s="43"/>
      <c r="AD26" s="43"/>
      <c r="AE26" s="43"/>
      <c r="AH26" s="43"/>
      <c r="AK26" s="43"/>
    </row>
    <row r="27" spans="1:79" s="45" customFormat="1" ht="12.75" customHeight="1" x14ac:dyDescent="0.2">
      <c r="A27" s="528" t="s">
        <v>73</v>
      </c>
      <c r="B27" s="528"/>
      <c r="C27" s="528"/>
      <c r="D27" s="528"/>
      <c r="E27" s="528"/>
      <c r="F27" s="528"/>
      <c r="G27" s="528"/>
      <c r="H27" s="528"/>
      <c r="I27" s="528"/>
      <c r="J27" s="528"/>
      <c r="K27" s="528"/>
      <c r="L27" s="528"/>
      <c r="M27" s="528"/>
      <c r="N27" s="528"/>
      <c r="O27" s="528"/>
      <c r="P27" s="528"/>
      <c r="Q27" s="528"/>
      <c r="R27" s="528"/>
      <c r="S27" s="529"/>
      <c r="T27" s="529"/>
      <c r="U27" s="529"/>
      <c r="V27" s="529"/>
      <c r="W27" s="529"/>
      <c r="X27" s="529"/>
      <c r="Y27" s="529"/>
      <c r="Z27" s="529"/>
      <c r="AA27" s="529"/>
      <c r="AB27" s="529"/>
      <c r="AC27" s="529"/>
      <c r="AD27" s="529"/>
      <c r="AE27" s="529"/>
      <c r="AF27" s="529"/>
      <c r="AG27" s="529"/>
      <c r="AH27" s="529"/>
      <c r="AI27" s="529"/>
      <c r="AJ27" s="46"/>
      <c r="AK27" s="46"/>
      <c r="AL27" s="46"/>
      <c r="AM27" s="46"/>
    </row>
    <row r="28" spans="1:79" s="45" customFormat="1" ht="11.25" x14ac:dyDescent="0.2">
      <c r="A28" s="45" t="s">
        <v>74</v>
      </c>
      <c r="H28" s="46"/>
      <c r="I28" s="46"/>
      <c r="K28" s="46"/>
      <c r="L28" s="46"/>
      <c r="N28" s="44"/>
      <c r="O28" s="44"/>
      <c r="Q28" s="44"/>
      <c r="R28" s="44"/>
      <c r="S28" s="44"/>
      <c r="W28" s="44"/>
      <c r="X28" s="44"/>
      <c r="Y28" s="44"/>
      <c r="Z28" s="44"/>
      <c r="AA28" s="44"/>
      <c r="AB28" s="44"/>
      <c r="AC28" s="44"/>
    </row>
    <row r="29" spans="1:79" s="45" customFormat="1" ht="15" x14ac:dyDescent="0.2">
      <c r="A29" s="47" t="s">
        <v>192</v>
      </c>
      <c r="B29" s="47"/>
      <c r="C29" s="47"/>
      <c r="D29" s="47"/>
      <c r="E29" s="47"/>
      <c r="F29" s="47"/>
      <c r="G29" s="47"/>
      <c r="H29" s="46"/>
      <c r="I29" s="46"/>
      <c r="J29" s="47"/>
      <c r="K29" s="46"/>
      <c r="L29" s="46"/>
      <c r="M29" s="47"/>
      <c r="N29" s="44"/>
      <c r="O29" s="44"/>
      <c r="P29" s="47"/>
      <c r="Q29" s="44"/>
      <c r="R29" s="44"/>
      <c r="S29" s="44"/>
      <c r="U29" s="47"/>
      <c r="W29" s="86"/>
      <c r="X29" s="86"/>
      <c r="Y29" s="86"/>
      <c r="Z29" s="87"/>
      <c r="AA29" s="88"/>
      <c r="AB29" s="44"/>
      <c r="AC29" s="44"/>
      <c r="AD29" s="47"/>
      <c r="AE29" s="47"/>
      <c r="AH29" s="47"/>
      <c r="AK29" s="47"/>
    </row>
    <row r="30" spans="1:79" s="45" customFormat="1" ht="40.5" customHeight="1" x14ac:dyDescent="0.2">
      <c r="A30" s="530" t="s">
        <v>91</v>
      </c>
      <c r="B30" s="531"/>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row>
    <row r="31" spans="1:79" s="45" customFormat="1" ht="15" x14ac:dyDescent="0.2">
      <c r="A31" s="89" t="s">
        <v>118</v>
      </c>
      <c r="C31" s="65"/>
      <c r="D31" s="65"/>
      <c r="E31" s="65"/>
      <c r="F31" s="65"/>
      <c r="G31" s="65"/>
      <c r="H31" s="65"/>
      <c r="I31" s="65"/>
      <c r="J31" s="65"/>
      <c r="K31" s="65"/>
      <c r="L31" s="65"/>
      <c r="M31" s="65"/>
      <c r="N31" s="44"/>
      <c r="O31" s="44"/>
      <c r="P31" s="65"/>
      <c r="Q31" s="44"/>
      <c r="R31" s="44"/>
      <c r="S31" s="44"/>
      <c r="U31" s="65"/>
      <c r="W31" s="86"/>
      <c r="X31" s="86"/>
      <c r="Y31" s="86"/>
      <c r="Z31" s="87"/>
      <c r="AA31" s="90"/>
      <c r="AB31" s="44"/>
      <c r="AC31" s="44"/>
      <c r="AD31" s="65"/>
      <c r="AE31" s="65"/>
      <c r="AH31" s="65"/>
      <c r="AK31" s="65"/>
    </row>
    <row r="32" spans="1:79" ht="15" x14ac:dyDescent="0.2">
      <c r="A32" s="65" t="s">
        <v>61</v>
      </c>
      <c r="B32" s="91"/>
      <c r="C32" s="91"/>
      <c r="D32" s="91"/>
      <c r="E32" s="91"/>
      <c r="F32" s="91"/>
      <c r="G32" s="91"/>
      <c r="H32" s="91"/>
      <c r="I32" s="91"/>
      <c r="J32" s="91"/>
      <c r="K32" s="91"/>
      <c r="L32" s="91"/>
      <c r="M32" s="91"/>
      <c r="N32" s="91"/>
      <c r="O32" s="23"/>
      <c r="P32" s="91"/>
      <c r="R32" s="23"/>
      <c r="S32" s="23"/>
      <c r="U32" s="91"/>
      <c r="W32" s="86"/>
      <c r="X32" s="86"/>
      <c r="Y32" s="86"/>
      <c r="Z32" s="87"/>
      <c r="AA32" s="91"/>
      <c r="AB32" s="23"/>
      <c r="AC32" s="23"/>
      <c r="AD32" s="91"/>
      <c r="AE32" s="91"/>
      <c r="AF32" s="245"/>
      <c r="AG32" s="245"/>
      <c r="AH32" s="245"/>
      <c r="AI32" s="245"/>
      <c r="AJ32" s="245"/>
      <c r="AK32" s="245"/>
      <c r="AL32" s="245"/>
    </row>
    <row r="33" spans="1:38" ht="15" x14ac:dyDescent="0.2">
      <c r="A33" s="92"/>
      <c r="B33" s="91"/>
      <c r="C33" s="91"/>
      <c r="D33" s="91"/>
      <c r="E33" s="91"/>
      <c r="F33" s="91"/>
      <c r="G33" s="91"/>
      <c r="H33" s="91"/>
      <c r="I33" s="91"/>
      <c r="J33" s="91"/>
      <c r="K33" s="91"/>
      <c r="L33" s="91"/>
      <c r="M33" s="91"/>
      <c r="N33" s="91"/>
      <c r="O33" s="23"/>
      <c r="P33" s="91"/>
      <c r="R33" s="23"/>
      <c r="S33" s="23"/>
      <c r="U33" s="91"/>
      <c r="W33" s="86"/>
      <c r="X33" s="86"/>
      <c r="Y33" s="86"/>
      <c r="Z33" s="87"/>
      <c r="AA33" s="91"/>
      <c r="AB33" s="23"/>
      <c r="AC33" s="23"/>
      <c r="AD33" s="91"/>
      <c r="AE33" s="91"/>
      <c r="AF33" s="245"/>
      <c r="AG33" s="245"/>
      <c r="AH33" s="245"/>
      <c r="AI33" s="245"/>
      <c r="AJ33" s="245"/>
      <c r="AK33" s="245"/>
      <c r="AL33" s="245"/>
    </row>
    <row r="34" spans="1:38" ht="15" x14ac:dyDescent="0.2">
      <c r="A34" s="92"/>
      <c r="B34" s="23"/>
      <c r="C34" s="23"/>
      <c r="D34" s="23"/>
      <c r="E34" s="23"/>
      <c r="F34" s="23"/>
      <c r="G34" s="23"/>
      <c r="H34" s="23"/>
      <c r="I34" s="23"/>
      <c r="J34" s="23"/>
      <c r="K34" s="23"/>
      <c r="L34" s="23"/>
      <c r="M34" s="23"/>
      <c r="N34" s="23"/>
      <c r="O34" s="23"/>
      <c r="P34" s="23"/>
      <c r="R34" s="23"/>
      <c r="S34" s="23"/>
      <c r="U34" s="23"/>
      <c r="W34" s="86"/>
      <c r="X34" s="86"/>
      <c r="Y34" s="86"/>
      <c r="Z34" s="87"/>
      <c r="AA34" s="23"/>
      <c r="AB34" s="23"/>
      <c r="AC34" s="23"/>
      <c r="AD34" s="23"/>
      <c r="AE34" s="23"/>
      <c r="AF34" s="245"/>
      <c r="AG34" s="245"/>
      <c r="AH34" s="245"/>
      <c r="AI34" s="245"/>
      <c r="AJ34" s="245"/>
      <c r="AK34" s="245"/>
      <c r="AL34" s="245"/>
    </row>
    <row r="35" spans="1:38" ht="15" x14ac:dyDescent="0.2">
      <c r="A35" s="92"/>
      <c r="B35" s="23"/>
      <c r="C35" s="23"/>
      <c r="D35" s="23"/>
      <c r="E35" s="23"/>
      <c r="F35" s="23"/>
      <c r="G35" s="23"/>
      <c r="H35" s="23"/>
      <c r="I35" s="23"/>
      <c r="J35" s="23"/>
      <c r="K35" s="23"/>
      <c r="L35" s="23"/>
      <c r="M35" s="23"/>
      <c r="N35" s="23"/>
      <c r="O35" s="23"/>
      <c r="P35" s="23"/>
      <c r="R35" s="23"/>
      <c r="S35" s="23"/>
      <c r="U35" s="23"/>
      <c r="W35" s="86"/>
      <c r="X35" s="86"/>
      <c r="Y35" s="86"/>
      <c r="Z35" s="87"/>
      <c r="AA35" s="23"/>
      <c r="AB35" s="23"/>
      <c r="AC35" s="23"/>
      <c r="AD35" s="23"/>
      <c r="AE35" s="23"/>
      <c r="AF35" s="245"/>
      <c r="AG35" s="245"/>
      <c r="AH35" s="245"/>
      <c r="AI35" s="245"/>
      <c r="AJ35" s="245"/>
      <c r="AK35" s="245"/>
      <c r="AL35" s="245"/>
    </row>
    <row r="36" spans="1:38" ht="15" x14ac:dyDescent="0.2">
      <c r="A36" s="92"/>
      <c r="B36" s="23"/>
      <c r="C36" s="23"/>
      <c r="D36" s="23"/>
      <c r="E36" s="23"/>
      <c r="F36" s="23"/>
      <c r="G36" s="23"/>
      <c r="H36" s="23"/>
      <c r="I36" s="23"/>
      <c r="J36" s="23"/>
      <c r="K36" s="23"/>
      <c r="L36" s="23"/>
      <c r="M36" s="23"/>
      <c r="N36" s="23"/>
      <c r="O36" s="23"/>
      <c r="P36" s="23"/>
      <c r="R36" s="23"/>
      <c r="S36" s="23"/>
      <c r="U36" s="23"/>
      <c r="W36" s="86"/>
      <c r="X36" s="86"/>
      <c r="Y36" s="86"/>
      <c r="Z36" s="87"/>
      <c r="AA36" s="23"/>
      <c r="AB36" s="23"/>
      <c r="AC36" s="23"/>
      <c r="AD36" s="23"/>
      <c r="AE36" s="23"/>
      <c r="AF36" s="245"/>
      <c r="AG36" s="245"/>
      <c r="AH36" s="245"/>
      <c r="AI36" s="245"/>
      <c r="AJ36" s="245"/>
      <c r="AK36" s="245"/>
      <c r="AL36" s="245"/>
    </row>
    <row r="37" spans="1:38" ht="12.75" customHeight="1" x14ac:dyDescent="0.2">
      <c r="A37" s="92"/>
      <c r="B37" s="23"/>
      <c r="C37" s="23"/>
      <c r="D37" s="23"/>
      <c r="E37" s="23"/>
      <c r="F37" s="23"/>
      <c r="G37" s="23"/>
      <c r="H37" s="23"/>
      <c r="I37" s="23"/>
      <c r="J37" s="23"/>
      <c r="K37" s="23"/>
      <c r="L37" s="23"/>
      <c r="M37" s="23"/>
      <c r="N37" s="23"/>
      <c r="O37" s="23"/>
      <c r="P37" s="23"/>
      <c r="R37" s="23"/>
      <c r="S37" s="23"/>
      <c r="U37" s="23"/>
      <c r="W37" s="86"/>
      <c r="X37" s="86"/>
      <c r="Y37" s="86"/>
      <c r="Z37" s="87"/>
      <c r="AA37" s="23"/>
      <c r="AB37" s="23"/>
      <c r="AC37" s="23"/>
      <c r="AD37" s="23"/>
      <c r="AE37" s="23"/>
      <c r="AF37" s="245"/>
      <c r="AG37" s="245"/>
      <c r="AH37" s="245"/>
      <c r="AI37" s="245"/>
      <c r="AJ37" s="245"/>
      <c r="AK37" s="245"/>
      <c r="AL37" s="245"/>
    </row>
    <row r="38" spans="1:38" ht="12.75" customHeight="1" x14ac:dyDescent="0.2">
      <c r="A38" s="23"/>
      <c r="B38" s="23"/>
      <c r="C38" s="23"/>
      <c r="D38" s="23"/>
      <c r="E38" s="23"/>
      <c r="F38" s="23"/>
      <c r="G38" s="23"/>
      <c r="H38" s="23"/>
      <c r="I38" s="23"/>
      <c r="J38" s="23"/>
      <c r="M38" s="23"/>
      <c r="P38" s="23"/>
      <c r="U38" s="23"/>
      <c r="W38" s="86"/>
      <c r="X38" s="86"/>
      <c r="Y38" s="86"/>
      <c r="Z38" s="87"/>
      <c r="AA38" s="23"/>
      <c r="AB38" s="23"/>
      <c r="AC38" s="23"/>
      <c r="AD38" s="23"/>
      <c r="AE38" s="23"/>
      <c r="AF38" s="245"/>
      <c r="AG38" s="245"/>
      <c r="AH38" s="245"/>
      <c r="AI38" s="245"/>
      <c r="AJ38" s="245"/>
      <c r="AK38" s="245"/>
      <c r="AL38" s="245"/>
    </row>
    <row r="39" spans="1:38" ht="15.75" customHeight="1" x14ac:dyDescent="0.2">
      <c r="A39" s="23"/>
      <c r="B39" s="23"/>
      <c r="C39" s="23"/>
      <c r="D39" s="23"/>
      <c r="E39" s="23"/>
      <c r="F39" s="23"/>
      <c r="G39" s="23"/>
      <c r="H39" s="23"/>
      <c r="I39" s="23"/>
      <c r="J39" s="23"/>
      <c r="M39" s="23"/>
      <c r="P39" s="23"/>
      <c r="U39" s="23"/>
      <c r="W39" s="86"/>
      <c r="X39" s="86"/>
      <c r="Y39" s="86"/>
      <c r="Z39" s="87"/>
      <c r="AA39" s="23"/>
      <c r="AB39" s="23"/>
      <c r="AC39" s="23"/>
      <c r="AD39" s="23"/>
      <c r="AE39" s="23"/>
      <c r="AF39" s="245"/>
      <c r="AG39" s="245"/>
      <c r="AH39" s="245"/>
      <c r="AI39" s="245"/>
      <c r="AJ39" s="245"/>
      <c r="AK39" s="245"/>
      <c r="AL39" s="245"/>
    </row>
    <row r="40" spans="1:38" ht="15" x14ac:dyDescent="0.2">
      <c r="A40" s="23"/>
      <c r="B40" s="23"/>
      <c r="C40" s="23"/>
      <c r="D40" s="23"/>
      <c r="E40" s="23"/>
      <c r="F40" s="23"/>
      <c r="G40" s="23"/>
      <c r="H40" s="23"/>
      <c r="I40" s="23"/>
      <c r="J40" s="23"/>
      <c r="M40" s="23"/>
      <c r="P40" s="23"/>
      <c r="U40" s="23"/>
      <c r="W40" s="86"/>
      <c r="X40" s="86"/>
      <c r="Y40" s="86"/>
      <c r="Z40" s="87"/>
      <c r="AA40" s="23"/>
      <c r="AB40" s="23"/>
      <c r="AC40" s="23"/>
      <c r="AD40" s="23"/>
      <c r="AE40" s="23"/>
      <c r="AF40" s="245"/>
      <c r="AG40" s="245"/>
      <c r="AH40" s="245"/>
      <c r="AI40" s="245"/>
      <c r="AJ40" s="245"/>
      <c r="AK40" s="245"/>
      <c r="AL40" s="245"/>
    </row>
    <row r="41" spans="1:38" ht="15" x14ac:dyDescent="0.2">
      <c r="A41" s="23"/>
      <c r="B41" s="23"/>
      <c r="C41" s="23"/>
      <c r="D41" s="23"/>
      <c r="E41" s="23"/>
      <c r="F41" s="23"/>
      <c r="G41" s="23"/>
      <c r="H41" s="23"/>
      <c r="I41" s="23"/>
      <c r="J41" s="23"/>
      <c r="M41" s="23"/>
      <c r="P41" s="23"/>
      <c r="U41" s="23"/>
      <c r="W41" s="86"/>
      <c r="X41" s="86"/>
      <c r="Y41" s="86"/>
      <c r="Z41" s="87"/>
      <c r="AA41" s="23"/>
      <c r="AB41" s="23"/>
      <c r="AC41" s="23"/>
      <c r="AD41" s="23"/>
      <c r="AE41" s="23"/>
      <c r="AH41" s="23"/>
      <c r="AK41" s="23"/>
    </row>
    <row r="42" spans="1:38" x14ac:dyDescent="0.2">
      <c r="A42" s="23"/>
      <c r="B42" s="23"/>
      <c r="C42" s="23"/>
      <c r="D42" s="23"/>
      <c r="E42" s="23"/>
      <c r="F42" s="23"/>
      <c r="G42" s="23"/>
      <c r="H42" s="23"/>
      <c r="I42" s="23"/>
      <c r="J42" s="23"/>
      <c r="M42" s="23"/>
      <c r="P42" s="23"/>
      <c r="U42" s="23"/>
      <c r="W42" s="23"/>
      <c r="X42" s="23"/>
      <c r="Y42" s="23"/>
      <c r="Z42" s="23"/>
      <c r="AA42" s="23"/>
      <c r="AB42" s="23"/>
      <c r="AC42" s="23"/>
      <c r="AD42" s="23"/>
      <c r="AE42" s="23"/>
      <c r="AH42" s="23"/>
      <c r="AK42" s="23"/>
    </row>
    <row r="43" spans="1:38" x14ac:dyDescent="0.2">
      <c r="A43" s="23"/>
      <c r="B43" s="23"/>
      <c r="C43" s="23"/>
      <c r="D43" s="23"/>
      <c r="E43" s="23"/>
      <c r="F43" s="23"/>
      <c r="G43" s="23"/>
      <c r="H43" s="23"/>
      <c r="I43" s="23"/>
      <c r="J43" s="23"/>
      <c r="M43" s="23"/>
      <c r="P43" s="23"/>
      <c r="U43" s="23"/>
      <c r="V43" s="45"/>
      <c r="W43" s="23"/>
      <c r="X43" s="23"/>
      <c r="Y43" s="23"/>
      <c r="Z43" s="23"/>
      <c r="AA43" s="23"/>
      <c r="AB43" s="23"/>
      <c r="AC43" s="23"/>
      <c r="AD43" s="23"/>
      <c r="AE43" s="23"/>
      <c r="AH43" s="23"/>
      <c r="AI43" s="45"/>
      <c r="AK43" s="23"/>
    </row>
    <row r="44" spans="1:38" x14ac:dyDescent="0.2">
      <c r="A44" s="23"/>
      <c r="B44" s="23"/>
      <c r="C44" s="23"/>
      <c r="D44" s="23"/>
      <c r="E44" s="23"/>
      <c r="F44" s="23"/>
      <c r="G44" s="23"/>
      <c r="H44" s="23"/>
      <c r="I44" s="23"/>
      <c r="J44" s="23"/>
      <c r="M44" s="23"/>
      <c r="P44" s="23"/>
      <c r="U44" s="23"/>
      <c r="V44" s="45"/>
      <c r="W44" s="23"/>
      <c r="X44" s="23"/>
      <c r="Y44" s="23"/>
      <c r="Z44" s="23"/>
      <c r="AA44" s="23"/>
      <c r="AB44" s="23"/>
      <c r="AC44" s="23"/>
      <c r="AD44" s="23"/>
      <c r="AE44" s="23"/>
      <c r="AH44" s="23"/>
      <c r="AI44" s="45"/>
      <c r="AK44" s="23"/>
    </row>
    <row r="45" spans="1:38" x14ac:dyDescent="0.2">
      <c r="A45" s="23"/>
      <c r="B45" s="23"/>
      <c r="C45" s="23"/>
      <c r="D45" s="23"/>
      <c r="E45" s="23"/>
      <c r="F45" s="23"/>
      <c r="G45" s="23"/>
      <c r="H45" s="23"/>
      <c r="I45" s="23"/>
      <c r="J45" s="23"/>
      <c r="M45" s="23"/>
      <c r="P45" s="23"/>
      <c r="U45" s="23"/>
      <c r="V45" s="47"/>
      <c r="X45" s="23"/>
      <c r="AA45" s="23"/>
      <c r="AD45" s="23"/>
      <c r="AE45" s="23"/>
      <c r="AH45" s="23"/>
      <c r="AI45" s="47"/>
      <c r="AK45" s="23"/>
    </row>
    <row r="46" spans="1:38" x14ac:dyDescent="0.2">
      <c r="A46" s="23"/>
      <c r="B46" s="23"/>
      <c r="C46" s="23"/>
      <c r="D46" s="23"/>
      <c r="E46" s="23"/>
      <c r="F46" s="23"/>
      <c r="G46" s="23"/>
      <c r="H46" s="23"/>
      <c r="I46" s="23"/>
      <c r="J46" s="23"/>
      <c r="M46" s="23"/>
      <c r="P46" s="23"/>
      <c r="U46" s="23"/>
      <c r="V46" s="45"/>
      <c r="X46" s="23"/>
      <c r="AA46" s="23"/>
      <c r="AD46" s="23"/>
      <c r="AE46" s="23"/>
      <c r="AH46" s="23"/>
      <c r="AI46" s="45"/>
      <c r="AK46" s="23"/>
    </row>
    <row r="47" spans="1:38" x14ac:dyDescent="0.2">
      <c r="A47" s="23"/>
      <c r="B47" s="23"/>
      <c r="C47" s="23"/>
      <c r="D47" s="23"/>
      <c r="E47" s="23"/>
      <c r="F47" s="23"/>
      <c r="G47" s="23"/>
      <c r="H47" s="23"/>
      <c r="I47" s="23"/>
      <c r="J47" s="23"/>
      <c r="M47" s="23"/>
      <c r="P47" s="23"/>
      <c r="U47" s="23"/>
      <c r="X47" s="23"/>
      <c r="AA47" s="23"/>
      <c r="AD47" s="23"/>
      <c r="AE47" s="23"/>
      <c r="AH47" s="23"/>
      <c r="AK47" s="23"/>
    </row>
    <row r="48" spans="1:38" x14ac:dyDescent="0.2">
      <c r="A48" s="23"/>
      <c r="B48" s="23"/>
      <c r="C48" s="23"/>
      <c r="D48" s="23"/>
      <c r="E48" s="23"/>
      <c r="F48" s="23"/>
      <c r="G48" s="23"/>
      <c r="H48" s="23"/>
      <c r="I48" s="23"/>
      <c r="J48" s="23"/>
      <c r="M48" s="23"/>
      <c r="P48" s="23"/>
      <c r="U48" s="23"/>
      <c r="X48" s="23"/>
      <c r="AA48" s="23"/>
      <c r="AD48" s="23"/>
      <c r="AE48" s="23"/>
      <c r="AH48" s="23"/>
      <c r="AK48" s="23"/>
    </row>
    <row r="49" spans="1:37" x14ac:dyDescent="0.2">
      <c r="A49" s="23"/>
      <c r="B49" s="23"/>
      <c r="C49" s="23"/>
      <c r="D49" s="23"/>
      <c r="E49" s="23"/>
      <c r="F49" s="23"/>
      <c r="G49" s="23"/>
      <c r="H49" s="23"/>
      <c r="I49" s="23"/>
      <c r="J49" s="23"/>
      <c r="M49" s="23"/>
      <c r="P49" s="23"/>
      <c r="U49" s="23"/>
      <c r="X49" s="23"/>
      <c r="AA49" s="23"/>
      <c r="AD49" s="23"/>
      <c r="AE49" s="23"/>
      <c r="AH49" s="23"/>
      <c r="AK49" s="23"/>
    </row>
    <row r="50" spans="1:37" x14ac:dyDescent="0.2">
      <c r="A50" s="23"/>
      <c r="B50" s="23"/>
      <c r="C50" s="23"/>
      <c r="D50" s="23"/>
      <c r="E50" s="23"/>
      <c r="F50" s="23"/>
      <c r="G50" s="23"/>
      <c r="H50" s="23"/>
      <c r="I50" s="23"/>
      <c r="J50" s="23"/>
      <c r="M50" s="23"/>
      <c r="P50" s="23"/>
      <c r="U50" s="23"/>
      <c r="X50" s="23"/>
      <c r="AA50" s="23"/>
      <c r="AD50" s="23"/>
      <c r="AE50" s="23"/>
      <c r="AH50" s="23"/>
      <c r="AK50" s="23"/>
    </row>
    <row r="51" spans="1:37" x14ac:dyDescent="0.2">
      <c r="A51" s="23"/>
      <c r="B51" s="23"/>
      <c r="C51" s="23"/>
      <c r="D51" s="23"/>
      <c r="E51" s="23"/>
      <c r="F51" s="23"/>
      <c r="G51" s="23"/>
      <c r="H51" s="23"/>
      <c r="I51" s="23"/>
      <c r="J51" s="23"/>
      <c r="M51" s="23"/>
      <c r="P51" s="23"/>
      <c r="U51" s="23"/>
      <c r="X51" s="23"/>
      <c r="AA51" s="23"/>
      <c r="AD51" s="23"/>
      <c r="AE51" s="23"/>
      <c r="AH51" s="23"/>
      <c r="AK51" s="23"/>
    </row>
    <row r="52" spans="1:37" x14ac:dyDescent="0.2">
      <c r="A52" s="23"/>
      <c r="B52" s="23"/>
      <c r="C52" s="23"/>
      <c r="D52" s="23"/>
      <c r="E52" s="23"/>
      <c r="F52" s="23"/>
      <c r="G52" s="23"/>
      <c r="H52" s="23"/>
      <c r="I52" s="23"/>
      <c r="J52" s="23"/>
      <c r="M52" s="23"/>
      <c r="P52" s="23"/>
      <c r="U52" s="23"/>
      <c r="X52" s="23"/>
      <c r="AA52" s="23"/>
      <c r="AD52" s="23"/>
      <c r="AE52" s="23"/>
      <c r="AH52" s="23"/>
      <c r="AK52" s="23"/>
    </row>
  </sheetData>
  <mergeCells count="24">
    <mergeCell ref="K5:L5"/>
    <mergeCell ref="Q4:Z4"/>
    <mergeCell ref="AB4:AC5"/>
    <mergeCell ref="AE4:AM4"/>
    <mergeCell ref="N5:O5"/>
    <mergeCell ref="Q5:Q6"/>
    <mergeCell ref="R5:R6"/>
    <mergeCell ref="S5:T5"/>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s>
  <phoneticPr fontId="37" type="noConversion"/>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Header>&amp;CCivil Justice Statistics Quarterly: January to March 2015</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Index</vt:lpstr>
      <vt:lpstr>1.1</vt:lpstr>
      <vt:lpstr>1.2</vt:lpstr>
      <vt:lpstr>1.3</vt:lpstr>
      <vt:lpstr>1.4</vt:lpstr>
      <vt:lpstr>1.5</vt:lpstr>
      <vt:lpstr>1.6</vt:lpstr>
      <vt:lpstr>2.1</vt:lpstr>
      <vt:lpstr>2.2</vt:lpstr>
      <vt:lpstr>2.3</vt:lpstr>
      <vt:lpstr>2.4</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Rose, Tara</cp:lastModifiedBy>
  <cp:lastPrinted>2016-06-01T08:56:11Z</cp:lastPrinted>
  <dcterms:created xsi:type="dcterms:W3CDTF">2012-03-16T11:35:48Z</dcterms:created>
  <dcterms:modified xsi:type="dcterms:W3CDTF">2016-11-30T07:49:30Z</dcterms:modified>
</cp:coreProperties>
</file>