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Q\102PF\Shared\CJG_OMS\OMS\Analytical Services\S&amp;A\03 - Publications\01 - OMSQ\2015 Q4 (Oct-Dec)\4. Final Tables TO PUBLISH\"/>
    </mc:Choice>
  </mc:AlternateContent>
  <bookViews>
    <workbookView xWindow="0" yWindow="30" windowWidth="19080" windowHeight="12270" tabRatio="763"/>
  </bookViews>
  <sheets>
    <sheet name="Contents" sheetId="43" r:id="rId1"/>
    <sheet name="Table 1" sheetId="27" r:id="rId2"/>
    <sheet name="Table 2" sheetId="53" r:id="rId3"/>
    <sheet name="Table 3" sheetId="55" r:id="rId4"/>
    <sheet name="Table 4" sheetId="12" r:id="rId5"/>
    <sheet name="Table 5" sheetId="51" r:id="rId6"/>
    <sheet name="Table 6" sheetId="14" r:id="rId7"/>
    <sheet name="Table 7" sheetId="26" r:id="rId8"/>
    <sheet name="Table 8" sheetId="16" r:id="rId9"/>
  </sheets>
  <definedNames>
    <definedName name="_xlnm.Print_Area" localSheetId="0">Contents!$B$3:$C$19</definedName>
    <definedName name="_xlnm.Print_Area" localSheetId="1">'Table 1'!$A$1:$M$21</definedName>
    <definedName name="_xlnm.Print_Area" localSheetId="2">'Table 2'!$A$1:$M$63</definedName>
    <definedName name="_xlnm.Print_Area" localSheetId="3">'Table 3'!$A$1:$I$45</definedName>
    <definedName name="_xlnm.Print_Area" localSheetId="4">'Table 4'!$A$1:$M$26</definedName>
    <definedName name="_xlnm.Print_Area" localSheetId="5">'Table 5'!$A$1:$H$49</definedName>
    <definedName name="_xlnm.Print_Area" localSheetId="6">'Table 6'!$A$1:$M$28</definedName>
    <definedName name="_xlnm.Print_Area" localSheetId="7">'Table 7'!$A$1:$M$25</definedName>
    <definedName name="_xlnm.Print_Area" localSheetId="8">'Table 8'!$A$1:$M$29</definedName>
  </definedNames>
  <calcPr calcId="152511"/>
</workbook>
</file>

<file path=xl/calcChain.xml><?xml version="1.0" encoding="utf-8"?>
<calcChain xmlns="http://schemas.openxmlformats.org/spreadsheetml/2006/main">
  <c r="O6" i="53" l="1"/>
  <c r="O12" i="53"/>
  <c r="O18" i="53"/>
  <c r="O26" i="53"/>
  <c r="O32" i="53"/>
  <c r="O38" i="53"/>
  <c r="O46" i="53"/>
  <c r="O52" i="53"/>
  <c r="O58" i="53"/>
</calcChain>
</file>

<file path=xl/sharedStrings.xml><?xml version="1.0" encoding="utf-8"?>
<sst xmlns="http://schemas.openxmlformats.org/spreadsheetml/2006/main" count="598" uniqueCount="127">
  <si>
    <t xml:space="preserve">   20 and under</t>
  </si>
  <si>
    <t xml:space="preserve">   21-39</t>
  </si>
  <si>
    <t xml:space="preserve">   40-59</t>
  </si>
  <si>
    <t xml:space="preserve">   60+</t>
  </si>
  <si>
    <t>Other admission categories</t>
  </si>
  <si>
    <t>All admission categories</t>
  </si>
  <si>
    <t>All Admission Categories</t>
  </si>
  <si>
    <t>Total</t>
  </si>
  <si>
    <t>Male</t>
  </si>
  <si>
    <t>Female</t>
  </si>
  <si>
    <t>Violence against the person</t>
  </si>
  <si>
    <t>Sexual offences</t>
  </si>
  <si>
    <t>Robbery</t>
  </si>
  <si>
    <t>Burglary</t>
  </si>
  <si>
    <t>Drug offences</t>
  </si>
  <si>
    <t>Motoring offences</t>
  </si>
  <si>
    <t>Other offences</t>
  </si>
  <si>
    <t>Offence not recorded</t>
  </si>
  <si>
    <t>..</t>
  </si>
  <si>
    <t>Transferred from Scotland, Northern Ireland etc</t>
  </si>
  <si>
    <t>Unfit to plead</t>
  </si>
  <si>
    <t>Not guilty by reason of insanity</t>
  </si>
  <si>
    <t>Hospital and limitation direction</t>
  </si>
  <si>
    <t>Other</t>
  </si>
  <si>
    <t xml:space="preserve">All patients </t>
  </si>
  <si>
    <t>Other hospitals</t>
  </si>
  <si>
    <t>All patients</t>
  </si>
  <si>
    <t>All hospitals</t>
  </si>
  <si>
    <t>Transfers from prison</t>
  </si>
  <si>
    <t>Transferred from Prison Service establishment while unsentenced or untried</t>
  </si>
  <si>
    <t>Transferred from Prison Service establishment after sentence</t>
  </si>
  <si>
    <t>Hospital order with restriction order</t>
  </si>
  <si>
    <t>Recalled after conditional discharge</t>
  </si>
  <si>
    <t>Discharged conditionally under a warrant issued by the Secretary of State</t>
  </si>
  <si>
    <t>Discharged conditionally by tribunal</t>
  </si>
  <si>
    <t>Discharges from court (S48(2)(a) and (b)) into the community</t>
  </si>
  <si>
    <t>Other discharges into the community</t>
  </si>
  <si>
    <t>Remained in hospital no longer subject to restrictions</t>
  </si>
  <si>
    <t>Returned to custody to resume sentence</t>
  </si>
  <si>
    <t>Remission of untried/unsentenced prisoners</t>
  </si>
  <si>
    <t>Disposal at court (S48(2)(a) and (b)) not into the community</t>
  </si>
  <si>
    <t>All Restricted Patients</t>
  </si>
  <si>
    <t>In Hospital</t>
  </si>
  <si>
    <t>Conditionally Discharged</t>
  </si>
  <si>
    <r>
      <t xml:space="preserve">Transferred from Prison Service establishment while unsentenced or untried </t>
    </r>
    <r>
      <rPr>
        <vertAlign val="superscript"/>
        <sz val="10"/>
        <rFont val="Arial"/>
        <family val="2"/>
      </rPr>
      <t>(1)</t>
    </r>
  </si>
  <si>
    <r>
      <t xml:space="preserve">Transferred from Prison Service establishment after sentence </t>
    </r>
    <r>
      <rPr>
        <vertAlign val="superscript"/>
        <sz val="10"/>
        <rFont val="Arial"/>
        <family val="2"/>
      </rPr>
      <t>(2)</t>
    </r>
  </si>
  <si>
    <r>
      <t xml:space="preserve">Hospital order with restriction order </t>
    </r>
    <r>
      <rPr>
        <vertAlign val="superscript"/>
        <sz val="10"/>
        <rFont val="Arial"/>
        <family val="2"/>
      </rPr>
      <t>(3)</t>
    </r>
  </si>
  <si>
    <t>Other Admission Types</t>
  </si>
  <si>
    <t>Deportations and Repatriations</t>
  </si>
  <si>
    <t>All</t>
  </si>
  <si>
    <t>All Ages</t>
  </si>
  <si>
    <t>Transferred from prison in England and Wales</t>
  </si>
  <si>
    <t>Other Admission Categories</t>
  </si>
  <si>
    <t>Restricted Patients Conditionally Discharged</t>
  </si>
  <si>
    <t>Contents</t>
  </si>
  <si>
    <t>Table 1</t>
  </si>
  <si>
    <t>Table 2</t>
  </si>
  <si>
    <t>Table 3</t>
  </si>
  <si>
    <t>Table 4</t>
  </si>
  <si>
    <t>Table 5</t>
  </si>
  <si>
    <t>Table 6</t>
  </si>
  <si>
    <t>Table 7</t>
  </si>
  <si>
    <t>Table 8</t>
  </si>
  <si>
    <t>Restricted Patients in Hospital</t>
  </si>
  <si>
    <t>All Offences</t>
  </si>
  <si>
    <r>
      <t xml:space="preserve">Recalled after conditional discharge </t>
    </r>
    <r>
      <rPr>
        <vertAlign val="superscript"/>
        <sz val="10"/>
        <rFont val="Arial"/>
        <family val="2"/>
      </rPr>
      <t>(4)</t>
    </r>
  </si>
  <si>
    <r>
      <t>All disposals (not discharged into the community)</t>
    </r>
    <r>
      <rPr>
        <b/>
        <vertAlign val="superscript"/>
        <sz val="11"/>
        <rFont val="Arial"/>
        <family val="2"/>
      </rPr>
      <t xml:space="preserve"> (3)</t>
    </r>
  </si>
  <si>
    <r>
      <t>All discharges and disposals</t>
    </r>
    <r>
      <rPr>
        <b/>
        <vertAlign val="superscript"/>
        <sz val="11"/>
        <rFont val="Arial"/>
        <family val="2"/>
      </rPr>
      <t xml:space="preserve"> (3)</t>
    </r>
  </si>
  <si>
    <r>
      <t>Died</t>
    </r>
    <r>
      <rPr>
        <vertAlign val="superscript"/>
        <sz val="10"/>
        <rFont val="Arial"/>
        <family val="2"/>
      </rPr>
      <t xml:space="preserve"> (3)</t>
    </r>
  </si>
  <si>
    <r>
      <t xml:space="preserve">Absolute discharges from hospital into the Community </t>
    </r>
    <r>
      <rPr>
        <vertAlign val="superscript"/>
        <sz val="10"/>
        <rFont val="Arial"/>
        <family val="2"/>
      </rPr>
      <t>(5)</t>
    </r>
  </si>
  <si>
    <r>
      <t xml:space="preserve">All discharges into the community </t>
    </r>
    <r>
      <rPr>
        <vertAlign val="superscript"/>
        <sz val="11"/>
        <rFont val="Arial"/>
        <family val="2"/>
      </rPr>
      <t>(4</t>
    </r>
    <r>
      <rPr>
        <b/>
        <vertAlign val="superscript"/>
        <sz val="11"/>
        <rFont val="Arial"/>
        <family val="2"/>
      </rPr>
      <t>)</t>
    </r>
  </si>
  <si>
    <r>
      <t>High secure hospital</t>
    </r>
    <r>
      <rPr>
        <b/>
        <vertAlign val="superscript"/>
        <sz val="11"/>
        <rFont val="Arial"/>
        <family val="2"/>
      </rPr>
      <t xml:space="preserve"> (3)</t>
    </r>
  </si>
  <si>
    <t>Table 1: Summary statistics of restricted patients in England and Wales, 2003 - 2015</t>
  </si>
  <si>
    <t xml:space="preserve">Table 2: Restricted patients detained in hospital and conditionally discharged in England and Wales by age group, gender and status as at 31 December, 2003 - 2015 </t>
  </si>
  <si>
    <t>Table 4:  Restricted patients detained in hospital in England and Wales by admission category as at 31 December, 2003 - 2015</t>
  </si>
  <si>
    <t>Table 5:  Restricted patients detained in hospital and conditionally discharged in England and Wales by admission category, gender and status, as at 31 December 2015</t>
  </si>
  <si>
    <t>These tables are part of the Restricted Patients Statistical Bulletin, 2015</t>
  </si>
  <si>
    <t>Restricted Patient Statistics: 2015</t>
  </si>
  <si>
    <t>Table 3: Restricted patients detained in hospital and conditionally discharged in England and Wales by offence group, gender and status as at 31 December, 2014-2015</t>
  </si>
  <si>
    <t>Restricted patients detained in hospital in England and Wales, by admission category, 2003 - 2015</t>
  </si>
  <si>
    <t>Restricted patients in England and Wales, by gender, admission category and status, 2015</t>
  </si>
  <si>
    <t>Restricted patients admitted to hospital in England and Wales by type of hospital and sex, 2003 - 2015</t>
  </si>
  <si>
    <t>Restricted patients admitted to hospital in England and Wales by admission type, 2003 - 2015</t>
  </si>
  <si>
    <t>Discharges and disposals of restricted patients in England and Wales, by type, 2003 - 2015</t>
  </si>
  <si>
    <t>Geographical coverage</t>
  </si>
  <si>
    <t>All tables are for England and Wales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</si>
  <si>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</si>
  <si>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</si>
  <si>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</si>
  <si>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</si>
  <si>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</si>
  <si>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This release was published on 28 April 2016 at 9:30am, and covers the year January to December 2015.</t>
  </si>
  <si>
    <r>
      <t xml:space="preserve">Population of all Restricted Patients </t>
    </r>
    <r>
      <rPr>
        <b/>
        <vertAlign val="superscript"/>
        <sz val="10"/>
        <rFont val="Arial"/>
        <family val="2"/>
      </rPr>
      <t>(1,2)</t>
    </r>
  </si>
  <si>
    <r>
      <t xml:space="preserve">Population of Restricted Patients detained in Hospital </t>
    </r>
    <r>
      <rPr>
        <vertAlign val="superscript"/>
        <sz val="10"/>
        <rFont val="Arial"/>
        <family val="2"/>
      </rPr>
      <t>(1)</t>
    </r>
  </si>
  <si>
    <r>
      <t xml:space="preserve">Population of Restricted Patients currently Conditionally Discharged from Hospital </t>
    </r>
    <r>
      <rPr>
        <vertAlign val="superscript"/>
        <sz val="10"/>
        <rFont val="Arial"/>
        <family val="2"/>
      </rPr>
      <t>(1,2)</t>
    </r>
  </si>
  <si>
    <r>
      <t xml:space="preserve">Admissions and Recalls to Hospital </t>
    </r>
    <r>
      <rPr>
        <vertAlign val="superscript"/>
        <sz val="10"/>
        <rFont val="Arial"/>
        <family val="2"/>
      </rPr>
      <t>(3)</t>
    </r>
  </si>
  <si>
    <r>
      <t xml:space="preserve">Disposals and Discharges from Hospital </t>
    </r>
    <r>
      <rPr>
        <vertAlign val="superscript"/>
        <sz val="10"/>
        <rFont val="Arial"/>
        <family val="2"/>
      </rPr>
      <t>(3)</t>
    </r>
  </si>
  <si>
    <r>
      <t xml:space="preserve">Conversions from Conditional Discharge to Absolute Discharge </t>
    </r>
    <r>
      <rPr>
        <vertAlign val="superscript"/>
        <sz val="10"/>
        <rFont val="Arial"/>
        <family val="2"/>
      </rPr>
      <t>(3,4)</t>
    </r>
  </si>
  <si>
    <t>(2) Historical data prior to 2013 for conditionally discharged restricted patients is not of sufficient quality to be included in this statistical bulletin. Data for conditionally discharged restricted patients (and All Restricted Patients) is only shown for 2013 onwards.</t>
  </si>
  <si>
    <t>(3) Admissions, recalls, disposals, discharges and conversions occuring in a calendar year.</t>
  </si>
  <si>
    <t>(4) A conversion is where a patient who was conditionally discharged receives an absolute discharge. Both the Secretary of State and the Tribunal (Mental Health) have the power to absolutely discharge a conditionally discharged patient living in the community. Such action means that the individual cannot be recalled to hospital and that there is no statutory supervision under the original order, now absolutely discharged.</t>
  </si>
  <si>
    <t>Theft and handling</t>
  </si>
  <si>
    <t>Fraud and forgery</t>
  </si>
  <si>
    <t xml:space="preserve">(1) Includes people on remand or immigration detainees (ie anyone who has been detained by the court but not convicted) and so transferred to hospital under the relevant provisions (under section 48 of the Mental Health Act 1983).
</t>
  </si>
  <si>
    <t xml:space="preserve">(2) People who are transferred to hospital at some time during their prison sentence. </t>
  </si>
  <si>
    <t>(3) People who are directed straight to hospital by the court.</t>
  </si>
  <si>
    <t>(4) Prior to 2005, this data consisted of patients detained variously under Sections 37 or 41 of the Mental Health Act 1983, Domestic Violence, Crime and Victims Act 2004, or Criminal Procedure (Insanity) Act 1964 who were conditionally discharged but subsequently recalled by the Secretary of State.  From 2005 onwards, these patients are classified under their original legal category, eg. "Hospital order with restriction order," "Unfit to Plead" or "Not guilty by reason of insanity."</t>
  </si>
  <si>
    <r>
      <t>Table 6:  Restricted patients admitted to hospital</t>
    </r>
    <r>
      <rPr>
        <vertAlign val="superscript"/>
        <sz val="12"/>
        <rFont val="Arial"/>
        <family val="2"/>
      </rPr>
      <t>(1)</t>
    </r>
    <r>
      <rPr>
        <b/>
        <sz val="12"/>
        <rFont val="Arial"/>
        <family val="2"/>
      </rPr>
      <t xml:space="preserve"> in England and Wales  by type of hospital and sex, 2003 - 2015</t>
    </r>
    <r>
      <rPr>
        <vertAlign val="superscript"/>
        <sz val="12"/>
        <rFont val="Arial"/>
        <family val="2"/>
      </rPr>
      <t>(2)</t>
    </r>
  </si>
  <si>
    <t>(1) Where patients are admitted more than once, each admission is counted separately.</t>
  </si>
  <si>
    <t>(3) High secure hospitals hold mentally disordered offenders detained under mental health legislation, who require treatment under conditions of high security because of their dangerous, violent or criminal propensities. There are three high secure hospitals: Ashworth, Broadmoor and Rampton. "Other hospitals" refers to any other psychiatric hospital in England and Wales, which admits mentally disordered offenders as well as other patients.</t>
  </si>
  <si>
    <t>(2) Admissions and recalls occuring in a calendar year.</t>
  </si>
  <si>
    <r>
      <t>Table 7:  Restricted patients admitted to hospital in England and Wales by admission type, 2003 - 2015</t>
    </r>
    <r>
      <rPr>
        <vertAlign val="superscript"/>
        <sz val="12"/>
        <rFont val="Arial"/>
        <family val="2"/>
      </rPr>
      <t>(1)</t>
    </r>
  </si>
  <si>
    <r>
      <t xml:space="preserve">All admissions </t>
    </r>
    <r>
      <rPr>
        <b/>
        <vertAlign val="superscript"/>
        <sz val="11"/>
        <rFont val="Arial"/>
        <family val="2"/>
      </rPr>
      <t>(2)</t>
    </r>
  </si>
  <si>
    <t>(r) Revised data.</t>
  </si>
  <si>
    <t>(2) Where patients are admitted more than once, each admissions is counted separately.</t>
  </si>
  <si>
    <t>(1) Admissions and recalls occuring in a calendar year.</t>
  </si>
  <si>
    <r>
      <t>Table 8: Discharges and disposals</t>
    </r>
    <r>
      <rPr>
        <b/>
        <vertAlign val="superscript"/>
        <sz val="12"/>
        <rFont val="Arial"/>
        <family val="2"/>
      </rPr>
      <t xml:space="preserve"> </t>
    </r>
    <r>
      <rPr>
        <b/>
        <sz val="12"/>
        <rFont val="Arial"/>
        <family val="2"/>
      </rPr>
      <t>of restricted patients in England and Wales by discharge and disposal types</t>
    </r>
    <r>
      <rPr>
        <vertAlign val="superscript"/>
        <sz val="12"/>
        <rFont val="Arial"/>
        <family val="2"/>
      </rPr>
      <t>(1)</t>
    </r>
    <r>
      <rPr>
        <b/>
        <sz val="12"/>
        <rFont val="Arial"/>
        <family val="2"/>
      </rPr>
      <t>, 2003 - 2015</t>
    </r>
    <r>
      <rPr>
        <vertAlign val="superscript"/>
        <sz val="12"/>
        <rFont val="Arial"/>
        <family val="2"/>
      </rPr>
      <t>(2)</t>
    </r>
  </si>
  <si>
    <t>(1) Discharge refers to restricted patients released into the community, either as a conditional or absolute discharge. Disposals are all other outcomes for, or movements of offenders (e.g. return to prison custody) other than (i) discharges and (ii) transfers to another hospital in England and Wales.</t>
  </si>
  <si>
    <t>(4) The term discharge refers to release into the community, by whatever means, with or without restrictions. May include a small number of cases with more than one disposal in the year.</t>
  </si>
  <si>
    <t>(5) Does not include conversions from conditional discharge to absolute discharge to avoid double counting. In 2003, 2005, 2007, 2008, 2009, 2010, 2011, 2012 and 2014 there were 96, 73, 82, 83, 85, 90, 101, 90 and 100 more patients respectively granted absolute discharge following a previous conditional discharge.</t>
  </si>
  <si>
    <t>Restricted patients by gender, age group and status in England and Wales, 2003 - 2015</t>
  </si>
  <si>
    <t>Restricted patients by offence group and status in England and Wales, 2014 - 2015</t>
  </si>
  <si>
    <t>Summary statistics of restricted patients in England and Wales, 2003 - 2015</t>
  </si>
  <si>
    <t>(1) As at 31 December in each year.</t>
  </si>
  <si>
    <t>(2) Disposals and discharges occuring in a calendar year.</t>
  </si>
  <si>
    <t>(3) Figures for 2003-2013 may include those who died after being conditionally discharged.</t>
  </si>
  <si>
    <t>The next set of annual tables will be published on 27 April 2016 at 9:30am, and will cover the year January to December 2016.</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</si>
</sst>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0"/>
      <name val="Arial"/>
    </font>
    <font>
      <sz val="10"/>
      <name val="Arial"/>
      <family val="2"/>
    </font>
    <font>
      <sz val="8"/>
      <name val="Arial"/>
      <family val="2"/>
    </font>
    <font>
      <u/>
      <sz val="10"/>
      <color indexed="12"/>
      <name val="Tahoma"/>
      <family val="2"/>
    </font>
    <font>
      <sz val="10"/>
      <name val="Arial"/>
      <family val="2"/>
    </font>
    <font>
      <b/>
      <sz val="10"/>
      <name val="Arial"/>
      <family val="2"/>
    </font>
    <font>
      <sz val="11"/>
      <name val="Arial"/>
      <family val="2"/>
    </font>
    <font>
      <b/>
      <sz val="11"/>
      <name val="Arial"/>
      <family val="2"/>
    </font>
    <font>
      <b/>
      <sz val="10"/>
      <color indexed="10"/>
      <name val="Arial"/>
      <family val="2"/>
    </font>
    <font>
      <b/>
      <sz val="11"/>
      <name val="Arial (W1)"/>
    </font>
    <font>
      <sz val="10"/>
      <name val="Arial (W1)"/>
      <family val="2"/>
    </font>
    <font>
      <b/>
      <sz val="10"/>
      <name val="Arial (W1)"/>
      <family val="2"/>
    </font>
    <font>
      <sz val="9"/>
      <name val="Arial"/>
      <family val="2"/>
    </font>
    <font>
      <b/>
      <sz val="10"/>
      <name val="Arial (W1)"/>
    </font>
    <font>
      <sz val="11"/>
      <name val="Arial"/>
      <family val="2"/>
    </font>
    <font>
      <vertAlign val="superscript"/>
      <sz val="10"/>
      <name val="Arial"/>
      <family val="2"/>
    </font>
    <font>
      <sz val="9"/>
      <name val="Arial"/>
      <family val="2"/>
    </font>
    <font>
      <sz val="11"/>
      <name val="Arial (W1)"/>
      <family val="2"/>
    </font>
    <font>
      <b/>
      <vertAlign val="superscript"/>
      <sz val="11"/>
      <name val="Arial"/>
      <family val="2"/>
    </font>
    <font>
      <b/>
      <vertAlign val="superscript"/>
      <sz val="12"/>
      <name val="Arial"/>
      <family val="2"/>
    </font>
    <font>
      <b/>
      <sz val="12"/>
      <name val="Arial"/>
      <family val="2"/>
    </font>
    <font>
      <vertAlign val="superscript"/>
      <sz val="11"/>
      <name val="Arial"/>
      <family val="2"/>
    </font>
    <font>
      <sz val="10"/>
      <name val="Arial (W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11"/>
      <color indexed="12"/>
      <name val="Arial"/>
      <family val="2"/>
    </font>
    <font>
      <b/>
      <vertAlign val="superscript"/>
      <sz val="10"/>
      <name val="Arial"/>
      <family val="2"/>
    </font>
    <font>
      <b/>
      <sz val="11"/>
      <color indexed="8"/>
      <name val="Arial"/>
      <family val="2"/>
    </font>
    <font>
      <sz val="10"/>
      <color indexed="12"/>
      <name val="Arial"/>
      <family val="2"/>
    </font>
    <font>
      <sz val="10"/>
      <name val="Times New Roman"/>
      <family val="1"/>
    </font>
    <font>
      <u/>
      <sz val="10"/>
      <color indexed="12"/>
      <name val="Arial"/>
      <family val="2"/>
    </font>
    <font>
      <u/>
      <sz val="10"/>
      <color indexed="30"/>
      <name val="Arial"/>
      <family val="2"/>
    </font>
    <font>
      <b/>
      <sz val="11"/>
      <name val="Arial (W1)"/>
      <family val="2"/>
    </font>
    <font>
      <vertAlign val="superscrip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s>
  <cellStyleXfs count="47">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4" fillId="0" borderId="0"/>
    <xf numFmtId="0" fontId="23" fillId="0" borderId="0"/>
    <xf numFmtId="0" fontId="23"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2">
    <xf numFmtId="0" fontId="0" fillId="0" borderId="0" xfId="0"/>
    <xf numFmtId="0" fontId="0" fillId="24" borderId="0" xfId="0" applyFill="1"/>
    <xf numFmtId="0" fontId="1" fillId="24" borderId="0" xfId="0" applyFont="1" applyFill="1"/>
    <xf numFmtId="3" fontId="0" fillId="24" borderId="0" xfId="0" applyNumberFormat="1" applyFill="1"/>
    <xf numFmtId="9" fontId="1" fillId="24" borderId="0" xfId="42" applyFill="1"/>
    <xf numFmtId="0" fontId="5" fillId="24" borderId="0" xfId="0" applyFont="1" applyFill="1"/>
    <xf numFmtId="3" fontId="5" fillId="24" borderId="0" xfId="0" applyNumberFormat="1" applyFont="1" applyFill="1"/>
    <xf numFmtId="0" fontId="0" fillId="24" borderId="0" xfId="0" applyFill="1" applyAlignment="1"/>
    <xf numFmtId="0" fontId="14" fillId="24" borderId="0" xfId="0" applyFont="1" applyFill="1"/>
    <xf numFmtId="3" fontId="5" fillId="24" borderId="0" xfId="0" applyNumberFormat="1" applyFont="1" applyFill="1" applyBorder="1" applyAlignment="1">
      <alignment horizontal="right"/>
    </xf>
    <xf numFmtId="1" fontId="4" fillId="24" borderId="0" xfId="0" applyNumberFormat="1" applyFont="1" applyFill="1"/>
    <xf numFmtId="0" fontId="14" fillId="24" borderId="0" xfId="0" applyFont="1" applyFill="1" applyBorder="1" applyAlignment="1">
      <alignment horizontal="right"/>
    </xf>
    <xf numFmtId="3" fontId="4" fillId="24" borderId="0" xfId="0" applyNumberFormat="1" applyFont="1" applyFill="1" applyBorder="1" applyAlignment="1">
      <alignment horizontal="right" wrapText="1"/>
    </xf>
    <xf numFmtId="3" fontId="4" fillId="24" borderId="0" xfId="0" applyNumberFormat="1" applyFont="1" applyFill="1" applyAlignment="1">
      <alignment horizontal="right" wrapText="1"/>
    </xf>
    <xf numFmtId="0" fontId="14" fillId="24" borderId="0" xfId="0" applyFont="1" applyFill="1" applyAlignment="1">
      <alignment horizontal="left"/>
    </xf>
    <xf numFmtId="0" fontId="14" fillId="24" borderId="0" xfId="0" applyFont="1" applyFill="1" applyBorder="1"/>
    <xf numFmtId="0" fontId="7" fillId="24" borderId="0" xfId="0" applyFont="1" applyFill="1"/>
    <xf numFmtId="0" fontId="7" fillId="24" borderId="0" xfId="0" applyFont="1" applyFill="1" applyAlignment="1">
      <alignment vertical="top"/>
    </xf>
    <xf numFmtId="0" fontId="7" fillId="24" borderId="0" xfId="0" applyFont="1" applyFill="1" applyAlignment="1">
      <alignment horizontal="left" indent="1"/>
    </xf>
    <xf numFmtId="3" fontId="11" fillId="24" borderId="0" xfId="0" applyNumberFormat="1" applyFont="1" applyFill="1" applyAlignment="1">
      <alignment horizontal="right"/>
    </xf>
    <xf numFmtId="0" fontId="4" fillId="24" borderId="0" xfId="0" applyFont="1" applyFill="1" applyAlignment="1">
      <alignment horizontal="left" indent="2"/>
    </xf>
    <xf numFmtId="3" fontId="4" fillId="24" borderId="0" xfId="0" applyNumberFormat="1" applyFont="1" applyFill="1" applyAlignment="1">
      <alignment horizontal="right"/>
    </xf>
    <xf numFmtId="3" fontId="10" fillId="24" borderId="0" xfId="0" applyNumberFormat="1" applyFont="1" applyFill="1" applyAlignment="1">
      <alignment horizontal="right"/>
    </xf>
    <xf numFmtId="0" fontId="7" fillId="24" borderId="0" xfId="0" applyFont="1" applyFill="1" applyAlignment="1"/>
    <xf numFmtId="3" fontId="5" fillId="24" borderId="0" xfId="0" applyNumberFormat="1" applyFont="1" applyFill="1" applyAlignment="1">
      <alignment horizontal="right"/>
    </xf>
    <xf numFmtId="3" fontId="11" fillId="24" borderId="0" xfId="0" applyNumberFormat="1" applyFont="1" applyFill="1" applyBorder="1" applyAlignment="1">
      <alignment horizontal="right"/>
    </xf>
    <xf numFmtId="0" fontId="4" fillId="24" borderId="0" xfId="0" applyFont="1" applyFill="1" applyAlignment="1">
      <alignment horizontal="left" wrapText="1" indent="1"/>
    </xf>
    <xf numFmtId="0" fontId="4" fillId="24" borderId="0" xfId="0" applyFont="1" applyFill="1" applyBorder="1" applyAlignment="1">
      <alignment horizontal="left" wrapText="1" indent="1"/>
    </xf>
    <xf numFmtId="0" fontId="7" fillId="24" borderId="0" xfId="0" applyFont="1" applyFill="1" applyBorder="1" applyAlignment="1">
      <alignment vertical="center" wrapText="1"/>
    </xf>
    <xf numFmtId="3" fontId="5" fillId="24" borderId="0" xfId="0" applyNumberFormat="1" applyFont="1" applyFill="1" applyBorder="1" applyAlignment="1">
      <alignment horizontal="right" vertical="center" wrapText="1"/>
    </xf>
    <xf numFmtId="0" fontId="7" fillId="24" borderId="0" xfId="0" applyFont="1" applyFill="1" applyBorder="1" applyAlignment="1">
      <alignment wrapText="1"/>
    </xf>
    <xf numFmtId="3" fontId="5" fillId="24" borderId="0" xfId="0" applyNumberFormat="1" applyFont="1" applyFill="1" applyBorder="1" applyAlignment="1">
      <alignment horizontal="right" wrapText="1"/>
    </xf>
    <xf numFmtId="0" fontId="0" fillId="24" borderId="11" xfId="0" applyFill="1" applyBorder="1"/>
    <xf numFmtId="0" fontId="0" fillId="24" borderId="0" xfId="0" applyFill="1" applyBorder="1"/>
    <xf numFmtId="0" fontId="8" fillId="24" borderId="0" xfId="0" applyFont="1" applyFill="1" applyAlignment="1">
      <alignment horizontal="left"/>
    </xf>
    <xf numFmtId="0" fontId="1" fillId="24" borderId="0" xfId="0" applyFont="1" applyFill="1" applyBorder="1"/>
    <xf numFmtId="3" fontId="10" fillId="24" borderId="0" xfId="0" applyNumberFormat="1" applyFont="1" applyFill="1" applyBorder="1" applyAlignment="1">
      <alignment horizontal="right" wrapText="1"/>
    </xf>
    <xf numFmtId="3" fontId="0" fillId="24" borderId="0" xfId="0" applyNumberFormat="1" applyFill="1" applyBorder="1"/>
    <xf numFmtId="0" fontId="0" fillId="24" borderId="0" xfId="0" applyFill="1" applyAlignment="1">
      <alignment vertical="center" wrapText="1"/>
    </xf>
    <xf numFmtId="0" fontId="8" fillId="24" borderId="0" xfId="0" applyFont="1" applyFill="1" applyBorder="1" applyAlignment="1">
      <alignment horizontal="left"/>
    </xf>
    <xf numFmtId="0" fontId="13" fillId="24" borderId="0" xfId="0" applyNumberFormat="1" applyFont="1" applyFill="1" applyBorder="1" applyAlignment="1">
      <alignment horizontal="right" vertical="center" wrapText="1"/>
    </xf>
    <xf numFmtId="0" fontId="5" fillId="24" borderId="0" xfId="0" applyFont="1" applyFill="1" applyBorder="1"/>
    <xf numFmtId="0" fontId="4" fillId="24" borderId="0" xfId="0" applyFont="1" applyFill="1" applyAlignment="1">
      <alignment wrapText="1"/>
    </xf>
    <xf numFmtId="0" fontId="0" fillId="24" borderId="0" xfId="0" applyFill="1" applyAlignment="1">
      <alignment vertical="top" wrapText="1"/>
    </xf>
    <xf numFmtId="0" fontId="0" fillId="24" borderId="0" xfId="0" applyFill="1" applyAlignment="1">
      <alignment wrapText="1"/>
    </xf>
    <xf numFmtId="0" fontId="0" fillId="24" borderId="0" xfId="0" applyFill="1" applyBorder="1" applyAlignment="1">
      <alignment wrapText="1"/>
    </xf>
    <xf numFmtId="0" fontId="5" fillId="24" borderId="0" xfId="0" applyFont="1" applyFill="1" applyAlignment="1"/>
    <xf numFmtId="0" fontId="7" fillId="24" borderId="0" xfId="0" applyFont="1" applyFill="1" applyAlignment="1">
      <alignment vertical="center" wrapText="1"/>
    </xf>
    <xf numFmtId="3" fontId="1" fillId="24" borderId="0" xfId="0" applyNumberFormat="1" applyFont="1" applyFill="1" applyAlignment="1">
      <alignment horizontal="right"/>
    </xf>
    <xf numFmtId="3" fontId="1" fillId="24" borderId="0" xfId="0" applyNumberFormat="1" applyFont="1" applyFill="1" applyBorder="1" applyAlignment="1">
      <alignment horizontal="right"/>
    </xf>
    <xf numFmtId="0" fontId="5" fillId="24" borderId="0" xfId="0" applyFont="1" applyFill="1" applyBorder="1" applyAlignment="1">
      <alignment horizontal="left" wrapText="1"/>
    </xf>
    <xf numFmtId="3" fontId="11" fillId="24" borderId="0" xfId="0" applyNumberFormat="1" applyFont="1" applyFill="1" applyBorder="1" applyAlignment="1">
      <alignment horizontal="right" wrapText="1"/>
    </xf>
    <xf numFmtId="0" fontId="16" fillId="24" borderId="0" xfId="0" applyFont="1" applyFill="1" applyAlignment="1">
      <alignment horizontal="left" vertical="top" wrapText="1"/>
    </xf>
    <xf numFmtId="0" fontId="0" fillId="24" borderId="11" xfId="0" applyFill="1" applyBorder="1" applyAlignment="1">
      <alignment horizontal="center"/>
    </xf>
    <xf numFmtId="0" fontId="42" fillId="24" borderId="0" xfId="39" applyFont="1" applyFill="1"/>
    <xf numFmtId="0" fontId="20" fillId="24" borderId="0" xfId="0" applyFont="1" applyFill="1" applyAlignment="1"/>
    <xf numFmtId="3" fontId="0" fillId="24" borderId="0" xfId="0" applyNumberFormat="1" applyFill="1" applyBorder="1" applyAlignment="1">
      <alignment horizontal="right"/>
    </xf>
    <xf numFmtId="3" fontId="0" fillId="24" borderId="0" xfId="0" applyNumberFormat="1" applyFill="1" applyAlignment="1">
      <alignment horizontal="right"/>
    </xf>
    <xf numFmtId="0" fontId="13" fillId="24" borderId="0" xfId="0" applyFont="1" applyFill="1" applyBorder="1" applyAlignment="1">
      <alignment horizontal="left" vertical="center" wrapText="1"/>
    </xf>
    <xf numFmtId="3" fontId="0" fillId="24" borderId="11" xfId="0" applyNumberFormat="1" applyFill="1" applyBorder="1"/>
    <xf numFmtId="3" fontId="22" fillId="24" borderId="0" xfId="0" applyNumberFormat="1" applyFont="1" applyFill="1" applyBorder="1" applyAlignment="1">
      <alignment horizontal="right" wrapText="1"/>
    </xf>
    <xf numFmtId="3" fontId="22" fillId="24" borderId="0" xfId="0" applyNumberFormat="1" applyFont="1" applyFill="1" applyBorder="1" applyAlignment="1">
      <alignment horizontal="right"/>
    </xf>
    <xf numFmtId="3" fontId="22" fillId="24" borderId="0" xfId="0" applyNumberFormat="1" applyFont="1" applyFill="1" applyAlignment="1">
      <alignment horizontal="right"/>
    </xf>
    <xf numFmtId="3" fontId="13" fillId="24" borderId="0" xfId="0" applyNumberFormat="1" applyFont="1" applyFill="1" applyAlignment="1">
      <alignment horizontal="right"/>
    </xf>
    <xf numFmtId="0" fontId="0" fillId="24" borderId="11" xfId="0" applyFill="1" applyBorder="1" applyAlignment="1">
      <alignment horizontal="right"/>
    </xf>
    <xf numFmtId="0" fontId="5" fillId="24" borderId="0" xfId="0" applyFont="1" applyFill="1" applyBorder="1" applyAlignment="1">
      <alignment horizontal="right" wrapText="1"/>
    </xf>
    <xf numFmtId="3" fontId="4" fillId="24" borderId="0" xfId="0" applyNumberFormat="1" applyFont="1" applyFill="1" applyBorder="1" applyAlignment="1">
      <alignment horizontal="right" vertical="center" wrapText="1"/>
    </xf>
    <xf numFmtId="3" fontId="4" fillId="24" borderId="11" xfId="0" applyNumberFormat="1" applyFont="1" applyFill="1" applyBorder="1" applyAlignment="1">
      <alignment horizontal="right" wrapText="1"/>
    </xf>
    <xf numFmtId="3" fontId="5" fillId="24" borderId="0" xfId="0" applyNumberFormat="1" applyFont="1" applyFill="1" applyAlignment="1">
      <alignment horizontal="right" vertical="center" wrapText="1"/>
    </xf>
    <xf numFmtId="3" fontId="0" fillId="24" borderId="0" xfId="0" applyNumberFormat="1" applyFill="1" applyAlignment="1">
      <alignment horizontal="right" vertical="center" wrapText="1"/>
    </xf>
    <xf numFmtId="3" fontId="7" fillId="24" borderId="0" xfId="0" applyNumberFormat="1" applyFont="1" applyFill="1" applyBorder="1" applyAlignment="1">
      <alignment vertical="center" wrapText="1"/>
    </xf>
    <xf numFmtId="3" fontId="4" fillId="24" borderId="0" xfId="0" applyNumberFormat="1" applyFont="1" applyFill="1" applyBorder="1" applyAlignment="1">
      <alignment horizontal="left" wrapText="1" indent="1"/>
    </xf>
    <xf numFmtId="3" fontId="4" fillId="24" borderId="0" xfId="0" applyNumberFormat="1" applyFont="1" applyFill="1" applyAlignment="1">
      <alignment horizontal="right" vertical="center" wrapText="1"/>
    </xf>
    <xf numFmtId="3" fontId="6" fillId="24" borderId="0" xfId="0" applyNumberFormat="1" applyFont="1" applyFill="1" applyAlignment="1">
      <alignment horizontal="right" vertical="top" wrapText="1"/>
    </xf>
    <xf numFmtId="3" fontId="17" fillId="24" borderId="0" xfId="0" applyNumberFormat="1" applyFont="1" applyFill="1" applyAlignment="1">
      <alignment horizontal="right" vertical="top" wrapText="1"/>
    </xf>
    <xf numFmtId="3" fontId="0" fillId="24" borderId="11" xfId="0" applyNumberFormat="1" applyFill="1" applyBorder="1" applyAlignment="1">
      <alignment horizontal="right"/>
    </xf>
    <xf numFmtId="3" fontId="10" fillId="24" borderId="0" xfId="0" applyNumberFormat="1" applyFont="1" applyFill="1" applyBorder="1" applyAlignment="1">
      <alignment horizontal="right" vertical="center" wrapText="1"/>
    </xf>
    <xf numFmtId="3" fontId="0" fillId="24" borderId="0" xfId="0" applyNumberFormat="1" applyFill="1" applyBorder="1" applyAlignment="1">
      <alignment horizontal="right" vertical="center" wrapText="1"/>
    </xf>
    <xf numFmtId="3" fontId="5" fillId="24" borderId="0" xfId="0" applyNumberFormat="1" applyFont="1" applyFill="1" applyBorder="1" applyAlignment="1">
      <alignment horizontal="left" wrapText="1"/>
    </xf>
    <xf numFmtId="1" fontId="4" fillId="24" borderId="0" xfId="0" applyNumberFormat="1" applyFont="1" applyFill="1" applyBorder="1"/>
    <xf numFmtId="0" fontId="7" fillId="24" borderId="0" xfId="0" applyFont="1" applyFill="1" applyBorder="1"/>
    <xf numFmtId="3" fontId="7" fillId="24" borderId="0" xfId="0" applyNumberFormat="1" applyFont="1" applyFill="1" applyBorder="1" applyAlignment="1">
      <alignment horizontal="right"/>
    </xf>
    <xf numFmtId="0" fontId="7" fillId="24" borderId="0" xfId="0" applyFont="1" applyFill="1" applyBorder="1" applyAlignment="1">
      <alignment horizontal="left" wrapText="1"/>
    </xf>
    <xf numFmtId="0" fontId="7" fillId="24" borderId="0" xfId="0" applyFont="1" applyFill="1" applyBorder="1" applyAlignment="1">
      <alignment horizontal="left"/>
    </xf>
    <xf numFmtId="0" fontId="0" fillId="24" borderId="0" xfId="0" applyFill="1" applyAlignment="1">
      <alignment vertical="top"/>
    </xf>
    <xf numFmtId="1" fontId="4" fillId="24" borderId="0" xfId="0" applyNumberFormat="1" applyFont="1" applyFill="1" applyAlignment="1"/>
    <xf numFmtId="0" fontId="0" fillId="24" borderId="0" xfId="0" applyFill="1" applyBorder="1" applyAlignment="1">
      <alignment horizontal="left" wrapText="1"/>
    </xf>
    <xf numFmtId="0" fontId="12" fillId="24" borderId="0" xfId="0" applyFont="1" applyFill="1" applyAlignment="1">
      <alignment horizontal="left" vertical="top" wrapText="1"/>
    </xf>
    <xf numFmtId="0" fontId="1" fillId="0" borderId="0" xfId="0" applyFont="1" applyFill="1"/>
    <xf numFmtId="0" fontId="0" fillId="24" borderId="0" xfId="0" applyFill="1" applyBorder="1" applyAlignment="1">
      <alignment horizontal="left" wrapText="1"/>
    </xf>
    <xf numFmtId="0" fontId="0" fillId="24" borderId="0" xfId="0" applyFill="1" applyAlignment="1"/>
    <xf numFmtId="0" fontId="12" fillId="24" borderId="0" xfId="0" applyFont="1" applyFill="1" applyBorder="1" applyAlignment="1">
      <alignment horizontal="left" vertical="top" wrapText="1"/>
    </xf>
    <xf numFmtId="0" fontId="0" fillId="24" borderId="0" xfId="0" applyFill="1" applyAlignment="1">
      <alignment vertical="top" wrapText="1"/>
    </xf>
    <xf numFmtId="0" fontId="0" fillId="24" borderId="0" xfId="0" applyFill="1" applyAlignment="1"/>
    <xf numFmtId="0" fontId="12" fillId="24" borderId="0" xfId="0" applyFont="1" applyFill="1" applyBorder="1" applyAlignment="1">
      <alignment vertical="top" wrapText="1"/>
    </xf>
    <xf numFmtId="0" fontId="14" fillId="24" borderId="0" xfId="0" applyFont="1" applyFill="1" applyBorder="1" applyAlignment="1">
      <alignment horizontal="right"/>
    </xf>
    <xf numFmtId="3" fontId="0" fillId="25" borderId="0" xfId="0" applyNumberFormat="1" applyFill="1"/>
    <xf numFmtId="0" fontId="44" fillId="24" borderId="0" xfId="39" applyFont="1" applyFill="1" applyAlignment="1">
      <alignment horizontal="left"/>
    </xf>
    <xf numFmtId="0" fontId="1" fillId="24" borderId="0" xfId="39" applyFont="1" applyFill="1"/>
    <xf numFmtId="0" fontId="45" fillId="24" borderId="0" xfId="39" applyFont="1" applyFill="1"/>
    <xf numFmtId="0" fontId="46" fillId="24" borderId="0" xfId="39" applyFont="1" applyFill="1"/>
    <xf numFmtId="0" fontId="47" fillId="24" borderId="0" xfId="34" applyFont="1" applyFill="1" applyAlignment="1" applyProtection="1"/>
    <xf numFmtId="0" fontId="1" fillId="24" borderId="0" xfId="39" applyFont="1" applyFill="1" applyAlignment="1">
      <alignment horizontal="left" wrapText="1"/>
    </xf>
    <xf numFmtId="0" fontId="5" fillId="24" borderId="0" xfId="39" applyFont="1" applyFill="1" applyAlignment="1">
      <alignment horizontal="left" wrapText="1"/>
    </xf>
    <xf numFmtId="0" fontId="23" fillId="24" borderId="0" xfId="39" applyFont="1" applyFill="1"/>
    <xf numFmtId="0" fontId="7" fillId="24" borderId="0" xfId="39" applyFont="1" applyFill="1" applyAlignment="1">
      <alignment horizontal="left" vertical="top"/>
    </xf>
    <xf numFmtId="0" fontId="1" fillId="24" borderId="0" xfId="0" applyFont="1" applyFill="1" applyAlignment="1">
      <alignment horizontal="left" vertical="top" wrapText="1"/>
    </xf>
    <xf numFmtId="0" fontId="7" fillId="0" borderId="0" xfId="0" applyFont="1" applyFill="1"/>
    <xf numFmtId="0" fontId="7" fillId="24" borderId="0" xfId="0" applyFont="1" applyFill="1" applyAlignment="1">
      <alignment wrapText="1"/>
    </xf>
    <xf numFmtId="0" fontId="48" fillId="24" borderId="0" xfId="34" applyFont="1" applyFill="1" applyAlignment="1" applyProtection="1"/>
    <xf numFmtId="0" fontId="1" fillId="24" borderId="0" xfId="39" applyFont="1" applyFill="1" applyAlignment="1">
      <alignment horizontal="left" vertical="top"/>
    </xf>
    <xf numFmtId="0" fontId="6" fillId="24" borderId="13"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7" fillId="24" borderId="13" xfId="0" applyFont="1" applyFill="1" applyBorder="1" applyAlignment="1">
      <alignment horizontal="right" vertical="center" wrapText="1"/>
    </xf>
    <xf numFmtId="0" fontId="49" fillId="24" borderId="13" xfId="0" applyFont="1" applyFill="1" applyBorder="1" applyAlignment="1">
      <alignment horizontal="right" vertical="center" wrapText="1"/>
    </xf>
    <xf numFmtId="0" fontId="49" fillId="24" borderId="13" xfId="0" applyNumberFormat="1" applyFont="1" applyFill="1" applyBorder="1" applyAlignment="1">
      <alignment horizontal="right" vertical="center" wrapText="1"/>
    </xf>
    <xf numFmtId="0" fontId="7" fillId="24" borderId="13" xfId="0" applyFont="1" applyFill="1" applyBorder="1" applyAlignment="1">
      <alignment horizontal="right" vertical="center"/>
    </xf>
    <xf numFmtId="0" fontId="7" fillId="24" borderId="0" xfId="0" applyFont="1" applyFill="1" applyAlignment="1">
      <alignment vertical="center"/>
    </xf>
    <xf numFmtId="0" fontId="1" fillId="24" borderId="0" xfId="0" applyFont="1" applyFill="1" applyBorder="1" applyAlignment="1">
      <alignment horizontal="left" wrapText="1"/>
    </xf>
    <xf numFmtId="0" fontId="6" fillId="24" borderId="0" xfId="0" applyFont="1" applyFill="1"/>
    <xf numFmtId="0" fontId="6" fillId="24" borderId="0" xfId="0" applyFont="1" applyFill="1" applyBorder="1" applyAlignment="1">
      <alignment horizontal="left" vertical="center" wrapText="1"/>
    </xf>
    <xf numFmtId="0" fontId="7" fillId="24" borderId="13" xfId="0" applyFont="1" applyFill="1" applyBorder="1" applyAlignment="1">
      <alignment vertical="center"/>
    </xf>
    <xf numFmtId="3" fontId="1" fillId="24" borderId="0" xfId="0" applyNumberFormat="1" applyFont="1" applyFill="1"/>
    <xf numFmtId="3" fontId="1" fillId="24" borderId="0" xfId="0" applyNumberFormat="1" applyFont="1" applyFill="1" applyBorder="1" applyAlignment="1">
      <alignment horizontal="right" wrapText="1"/>
    </xf>
    <xf numFmtId="3" fontId="1" fillId="24" borderId="0" xfId="0" applyNumberFormat="1" applyFont="1" applyFill="1" applyBorder="1"/>
    <xf numFmtId="0" fontId="7" fillId="24" borderId="0" xfId="0" applyFont="1" applyFill="1" applyBorder="1" applyAlignment="1">
      <alignment horizontal="left" vertical="center" wrapText="1"/>
    </xf>
    <xf numFmtId="0" fontId="7" fillId="24" borderId="0" xfId="0" applyFont="1" applyFill="1" applyBorder="1" applyAlignment="1">
      <alignment horizontal="right" vertical="center" wrapText="1"/>
    </xf>
    <xf numFmtId="0" fontId="49" fillId="24" borderId="0" xfId="0" applyFont="1" applyFill="1" applyBorder="1" applyAlignment="1">
      <alignment horizontal="right" vertical="center" wrapText="1"/>
    </xf>
    <xf numFmtId="0" fontId="49" fillId="24" borderId="0" xfId="0" applyNumberFormat="1" applyFont="1" applyFill="1" applyBorder="1" applyAlignment="1">
      <alignment horizontal="right" vertical="center" wrapText="1"/>
    </xf>
    <xf numFmtId="0" fontId="7" fillId="24" borderId="0" xfId="0" applyFont="1" applyFill="1" applyBorder="1" applyAlignment="1">
      <alignment vertical="center"/>
    </xf>
    <xf numFmtId="0" fontId="1" fillId="24" borderId="11" xfId="0" applyFont="1" applyFill="1" applyBorder="1"/>
    <xf numFmtId="3" fontId="22" fillId="24" borderId="11" xfId="0" applyNumberFormat="1" applyFont="1" applyFill="1" applyBorder="1" applyAlignment="1">
      <alignment horizontal="right" wrapText="1"/>
    </xf>
    <xf numFmtId="3" fontId="1" fillId="24" borderId="11" xfId="0" applyNumberFormat="1" applyFont="1" applyFill="1" applyBorder="1"/>
    <xf numFmtId="3" fontId="1" fillId="24" borderId="11" xfId="0" applyNumberFormat="1" applyFont="1" applyFill="1" applyBorder="1" applyAlignment="1">
      <alignment horizontal="right"/>
    </xf>
    <xf numFmtId="3" fontId="10" fillId="24" borderId="11" xfId="0" applyNumberFormat="1" applyFont="1" applyFill="1" applyBorder="1" applyAlignment="1">
      <alignment horizontal="right" wrapText="1"/>
    </xf>
    <xf numFmtId="0" fontId="14" fillId="24" borderId="0" xfId="0" applyFont="1" applyFill="1" applyBorder="1" applyAlignment="1">
      <alignment horizontal="center"/>
    </xf>
    <xf numFmtId="0" fontId="5" fillId="24" borderId="10" xfId="0" applyFont="1" applyFill="1" applyBorder="1"/>
    <xf numFmtId="0" fontId="0" fillId="24" borderId="10" xfId="0" applyFill="1" applyBorder="1"/>
    <xf numFmtId="0" fontId="7" fillId="24" borderId="10" xfId="0" applyFont="1" applyFill="1" applyBorder="1" applyAlignment="1">
      <alignment horizontal="centerContinuous"/>
    </xf>
    <xf numFmtId="0" fontId="7" fillId="24" borderId="10" xfId="0" applyFont="1" applyFill="1" applyBorder="1" applyAlignment="1">
      <alignment horizontal="center"/>
    </xf>
    <xf numFmtId="0" fontId="13" fillId="24" borderId="11" xfId="0" applyNumberFormat="1" applyFont="1" applyFill="1" applyBorder="1" applyAlignment="1">
      <alignment horizontal="right" vertical="center" wrapText="1"/>
    </xf>
    <xf numFmtId="0" fontId="9" fillId="24" borderId="11" xfId="0" applyNumberFormat="1" applyFont="1" applyFill="1" applyBorder="1" applyAlignment="1">
      <alignment horizontal="right" wrapText="1"/>
    </xf>
    <xf numFmtId="0" fontId="0" fillId="24" borderId="0" xfId="0" applyFill="1" applyBorder="1" applyAlignment="1">
      <alignment horizontal="center"/>
    </xf>
    <xf numFmtId="0" fontId="5" fillId="24" borderId="13" xfId="0" applyFont="1" applyFill="1" applyBorder="1" applyAlignment="1">
      <alignment horizontal="left" vertical="center" wrapText="1"/>
    </xf>
    <xf numFmtId="0" fontId="4" fillId="24" borderId="11" xfId="0" applyFont="1" applyFill="1" applyBorder="1" applyAlignment="1">
      <alignment horizontal="left" wrapText="1" indent="1"/>
    </xf>
    <xf numFmtId="0" fontId="12" fillId="24" borderId="0" xfId="0" applyFont="1" applyFill="1" applyBorder="1" applyAlignment="1">
      <alignment vertical="top" wrapText="1" readingOrder="1"/>
    </xf>
    <xf numFmtId="0" fontId="5" fillId="24" borderId="13" xfId="0" applyFont="1" applyFill="1" applyBorder="1" applyAlignment="1">
      <alignment vertical="center"/>
    </xf>
    <xf numFmtId="0" fontId="13" fillId="24" borderId="13" xfId="0" applyNumberFormat="1" applyFont="1" applyFill="1" applyBorder="1" applyAlignment="1">
      <alignment horizontal="left" vertical="center" wrapText="1"/>
    </xf>
    <xf numFmtId="0" fontId="9" fillId="24" borderId="13" xfId="0" applyNumberFormat="1" applyFont="1" applyFill="1" applyBorder="1" applyAlignment="1">
      <alignment horizontal="right" wrapText="1"/>
    </xf>
    <xf numFmtId="0" fontId="7" fillId="24" borderId="13" xfId="0" applyFont="1" applyFill="1" applyBorder="1" applyAlignment="1">
      <alignment vertical="center" wrapText="1"/>
    </xf>
    <xf numFmtId="0" fontId="49" fillId="24" borderId="13" xfId="0" applyFont="1" applyFill="1" applyBorder="1" applyAlignment="1">
      <alignment horizontal="right" vertical="center"/>
    </xf>
    <xf numFmtId="0" fontId="7" fillId="0" borderId="13" xfId="0" applyFont="1" applyFill="1" applyBorder="1" applyAlignment="1">
      <alignment horizontal="right" vertical="center" wrapText="1"/>
    </xf>
    <xf numFmtId="0" fontId="4" fillId="24" borderId="0" xfId="0" applyFont="1" applyFill="1" applyAlignment="1">
      <alignment horizontal="left" vertical="top" wrapText="1" indent="1"/>
    </xf>
    <xf numFmtId="0" fontId="4" fillId="24" borderId="0" xfId="0" applyFont="1" applyFill="1" applyAlignment="1">
      <alignment horizontal="left" vertical="center" wrapText="1" indent="1"/>
    </xf>
    <xf numFmtId="0" fontId="1" fillId="24" borderId="0" xfId="0" applyFont="1" applyFill="1" applyAlignment="1">
      <alignment horizontal="left" vertical="center" wrapText="1" indent="1"/>
    </xf>
    <xf numFmtId="0" fontId="12" fillId="24" borderId="0" xfId="0" applyFont="1" applyFill="1" applyBorder="1" applyAlignment="1">
      <alignment vertical="center" wrapText="1"/>
    </xf>
    <xf numFmtId="3" fontId="12" fillId="24" borderId="0" xfId="0" applyNumberFormat="1" applyFont="1" applyFill="1" applyBorder="1" applyAlignment="1">
      <alignment vertical="top"/>
    </xf>
    <xf numFmtId="0" fontId="12" fillId="24" borderId="0" xfId="0" applyFont="1" applyFill="1" applyAlignment="1">
      <alignment vertical="top"/>
    </xf>
    <xf numFmtId="0" fontId="0" fillId="25" borderId="0" xfId="0" applyFill="1" applyBorder="1"/>
    <xf numFmtId="3" fontId="0" fillId="25" borderId="0" xfId="0" applyNumberFormat="1" applyFill="1" applyBorder="1"/>
    <xf numFmtId="0" fontId="12" fillId="25" borderId="0" xfId="0" applyFont="1" applyFill="1" applyBorder="1" applyAlignment="1">
      <alignment vertical="top" wrapText="1"/>
    </xf>
    <xf numFmtId="0" fontId="14" fillId="24" borderId="13" xfId="0" applyFont="1" applyFill="1" applyBorder="1" applyAlignment="1">
      <alignment vertical="center"/>
    </xf>
    <xf numFmtId="0" fontId="7" fillId="24" borderId="11" xfId="0" applyFont="1" applyFill="1" applyBorder="1" applyAlignment="1">
      <alignment vertical="center" wrapText="1"/>
    </xf>
    <xf numFmtId="3" fontId="7" fillId="24" borderId="11" xfId="0" applyNumberFormat="1" applyFont="1" applyFill="1" applyBorder="1" applyAlignment="1">
      <alignment vertical="center" wrapText="1"/>
    </xf>
    <xf numFmtId="3" fontId="5" fillId="24" borderId="11" xfId="0" applyNumberFormat="1" applyFont="1" applyFill="1" applyBorder="1" applyAlignment="1">
      <alignment horizontal="right" vertical="center" wrapText="1"/>
    </xf>
    <xf numFmtId="0" fontId="12" fillId="24" borderId="0" xfId="0" applyFont="1" applyFill="1" applyAlignment="1">
      <alignment vertical="top" wrapText="1"/>
    </xf>
    <xf numFmtId="0" fontId="7" fillId="0" borderId="13" xfId="0" applyFont="1" applyFill="1" applyBorder="1" applyAlignment="1">
      <alignment horizontal="right" vertical="center"/>
    </xf>
    <xf numFmtId="0" fontId="20" fillId="24" borderId="0" xfId="0" applyFont="1" applyFill="1" applyBorder="1" applyAlignment="1">
      <alignment vertical="top"/>
    </xf>
    <xf numFmtId="0" fontId="47" fillId="0" borderId="0" xfId="34" applyFont="1" applyFill="1" applyAlignment="1" applyProtection="1">
      <alignment horizontal="right"/>
    </xf>
    <xf numFmtId="0" fontId="7" fillId="24" borderId="13" xfId="0" applyNumberFormat="1" applyFont="1" applyFill="1" applyBorder="1" applyAlignment="1">
      <alignment horizontal="right" vertical="center" wrapText="1"/>
    </xf>
    <xf numFmtId="3" fontId="5" fillId="24" borderId="0" xfId="0" applyNumberFormat="1" applyFont="1" applyFill="1" applyBorder="1" applyAlignment="1">
      <alignment horizontal="center" wrapText="1"/>
    </xf>
    <xf numFmtId="3" fontId="1" fillId="24" borderId="0" xfId="0" applyNumberFormat="1" applyFont="1" applyFill="1" applyAlignment="1">
      <alignment horizontal="center"/>
    </xf>
    <xf numFmtId="0" fontId="1" fillId="24" borderId="12" xfId="0" applyFont="1" applyFill="1" applyBorder="1"/>
    <xf numFmtId="3" fontId="1" fillId="24" borderId="12" xfId="0" applyNumberFormat="1" applyFont="1" applyFill="1" applyBorder="1" applyAlignment="1">
      <alignment horizontal="right"/>
    </xf>
    <xf numFmtId="0" fontId="1" fillId="24" borderId="0" xfId="0" applyFont="1" applyFill="1" applyBorder="1" applyAlignment="1">
      <alignment wrapText="1"/>
    </xf>
    <xf numFmtId="0" fontId="47" fillId="0" borderId="0" xfId="34" applyFont="1" applyFill="1" applyAlignment="1" applyProtection="1">
      <alignment horizontal="right" vertical="top"/>
    </xf>
    <xf numFmtId="0" fontId="1" fillId="25" borderId="0" xfId="0" applyFont="1" applyFill="1" applyAlignment="1">
      <alignment horizontal="left" wrapText="1"/>
    </xf>
    <xf numFmtId="0" fontId="1" fillId="25" borderId="0" xfId="0" applyFont="1" applyFill="1"/>
    <xf numFmtId="0" fontId="7" fillId="24" borderId="0" xfId="0" applyFont="1" applyFill="1" applyAlignment="1">
      <alignment horizontal="left" vertical="top" wrapText="1"/>
    </xf>
    <xf numFmtId="0" fontId="1" fillId="24" borderId="0" xfId="0" applyFont="1" applyFill="1" applyAlignment="1">
      <alignment horizontal="left" vertical="top" wrapText="1"/>
    </xf>
    <xf numFmtId="0" fontId="1" fillId="24" borderId="0" xfId="0" applyFont="1" applyFill="1" applyAlignment="1">
      <alignment horizontal="left" wrapText="1"/>
    </xf>
    <xf numFmtId="0" fontId="12" fillId="24" borderId="0" xfId="0" applyFont="1" applyFill="1" applyAlignment="1">
      <alignment horizontal="left" vertical="top" wrapText="1"/>
    </xf>
    <xf numFmtId="0" fontId="12" fillId="24" borderId="0" xfId="0" applyFont="1" applyFill="1" applyBorder="1" applyAlignment="1">
      <alignment horizontal="left" vertical="top" wrapText="1"/>
    </xf>
    <xf numFmtId="0" fontId="12" fillId="0" borderId="0" xfId="0" applyFont="1" applyFill="1" applyAlignment="1">
      <alignment horizontal="left" vertical="top" wrapText="1"/>
    </xf>
    <xf numFmtId="0" fontId="20" fillId="24" borderId="0" xfId="0" applyFont="1" applyFill="1" applyBorder="1" applyAlignment="1">
      <alignment horizontal="left" vertical="top" wrapText="1"/>
    </xf>
    <xf numFmtId="0" fontId="20" fillId="24" borderId="0" xfId="0" applyFont="1" applyFill="1" applyAlignment="1">
      <alignment horizontal="left" wrapText="1"/>
    </xf>
    <xf numFmtId="0" fontId="14" fillId="24" borderId="0" xfId="0" applyFont="1" applyFill="1" applyBorder="1" applyAlignment="1">
      <alignment horizontal="right"/>
    </xf>
    <xf numFmtId="0" fontId="12" fillId="24" borderId="0" xfId="0" applyFont="1" applyFill="1" applyBorder="1" applyAlignment="1">
      <alignment horizontal="left" vertical="top" wrapText="1" readingOrder="1"/>
    </xf>
    <xf numFmtId="0" fontId="20" fillId="24" borderId="0" xfId="0" applyFont="1" applyFill="1" applyAlignment="1">
      <alignment horizontal="left" vertical="top" wrapText="1"/>
    </xf>
    <xf numFmtId="0" fontId="12" fillId="0" borderId="0" xfId="0" applyFont="1" applyFill="1" applyBorder="1" applyAlignment="1">
      <alignment horizontal="left" vertical="top" wrapText="1"/>
    </xf>
    <xf numFmtId="0" fontId="12" fillId="25" borderId="0" xfId="0" applyFont="1" applyFill="1" applyAlignment="1">
      <alignment horizontal="left" vertical="top"/>
    </xf>
    <xf numFmtId="0" fontId="12" fillId="25" borderId="0" xfId="0" applyFont="1" applyFill="1" applyBorder="1" applyAlignment="1">
      <alignment horizontal="left"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_Safety in custody - Summary - Q3 2014 (2)" xfId="39"/>
    <cellStyle name="Note" xfId="40" builtinId="10" customBuiltin="1"/>
    <cellStyle name="Output" xfId="41" builtinId="21" customBuiltin="1"/>
    <cellStyle name="Percent" xfId="42" builtinId="5"/>
    <cellStyle name="Percent 2" xfId="43"/>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0</xdr:row>
      <xdr:rowOff>0</xdr:rowOff>
    </xdr:to>
    <xdr:sp macro="" textlink="">
      <xdr:nvSpPr>
        <xdr:cNvPr id="9217" name="Text Box 1"/>
        <xdr:cNvSpPr txBox="1">
          <a:spLocks noChangeArrowheads="1"/>
        </xdr:cNvSpPr>
      </xdr:nvSpPr>
      <xdr:spPr bwMode="auto">
        <a:xfrm>
          <a:off x="0" y="0"/>
          <a:ext cx="71628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552450</xdr:colOff>
      <xdr:row>6</xdr:row>
      <xdr:rowOff>152400</xdr:rowOff>
    </xdr:from>
    <xdr:ext cx="190500" cy="200025"/>
    <xdr:sp macro="" textlink="">
      <xdr:nvSpPr>
        <xdr:cNvPr id="16388" name="Text Box 4"/>
        <xdr:cNvSpPr txBox="1">
          <a:spLocks noChangeArrowheads="1"/>
        </xdr:cNvSpPr>
      </xdr:nvSpPr>
      <xdr:spPr bwMode="auto">
        <a:xfrm>
          <a:off x="7515225" y="1323975"/>
          <a:ext cx="190500" cy="200025"/>
        </a:xfrm>
        <a:prstGeom prst="rect">
          <a:avLst/>
        </a:prstGeom>
        <a:noFill/>
        <a:ln w="9525">
          <a:noFill/>
          <a:miter lim="800000"/>
          <a:headEnd/>
          <a:tailEnd/>
        </a:ln>
      </xdr:spPr>
      <xdr:txBody>
        <a:bodyPr wrap="none" lIns="18288" tIns="22860" rIns="0" bIns="0" anchor="t" upright="1">
          <a:spAutoFit/>
        </a:bodyPr>
        <a:lstStyle/>
        <a:p>
          <a:pPr algn="l" rtl="0">
            <a:defRPr sz="1000"/>
          </a:pPr>
          <a:r>
            <a:rPr lang="en-GB" sz="1000" b="0" i="0" u="none" strike="noStrike" baseline="0">
              <a:solidFill>
                <a:srgbClr val="000000"/>
              </a:solidFill>
              <a:latin typeface="Arial"/>
              <a:cs typeface="Arial"/>
            </a:rPr>
            <a:t>(r)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abSelected="1" topLeftCell="A16" workbookViewId="0">
      <selection activeCell="B11" sqref="B11"/>
    </sheetView>
  </sheetViews>
  <sheetFormatPr defaultRowHeight="12.75"/>
  <cols>
    <col min="1" max="1" width="11.42578125" style="98" customWidth="1"/>
    <col min="2" max="2" width="93.28515625" style="98" customWidth="1"/>
    <col min="3" max="3" width="9.28515625" style="99" customWidth="1"/>
    <col min="4" max="5" width="9.140625" style="100" customWidth="1"/>
    <col min="6" max="16384" width="9.140625" style="100"/>
  </cols>
  <sheetData>
    <row r="1" spans="1:3" s="104" customFormat="1" ht="15">
      <c r="A1" s="105" t="s">
        <v>77</v>
      </c>
      <c r="C1" s="54"/>
    </row>
    <row r="2" spans="1:3" s="104" customFormat="1" ht="15">
      <c r="A2" s="110" t="s">
        <v>76</v>
      </c>
      <c r="C2" s="54"/>
    </row>
    <row r="4" spans="1:3" ht="15">
      <c r="A4" s="97" t="s">
        <v>54</v>
      </c>
      <c r="B4" s="100"/>
    </row>
    <row r="5" spans="1:3">
      <c r="A5" s="101" t="s">
        <v>55</v>
      </c>
      <c r="B5" s="102" t="s">
        <v>122</v>
      </c>
      <c r="C5" s="101"/>
    </row>
    <row r="6" spans="1:3">
      <c r="A6" s="99"/>
      <c r="B6" s="103"/>
    </row>
    <row r="7" spans="1:3">
      <c r="A7" s="101" t="s">
        <v>56</v>
      </c>
      <c r="B7" s="102" t="s">
        <v>120</v>
      </c>
      <c r="C7" s="101"/>
    </row>
    <row r="8" spans="1:3">
      <c r="A8" s="99"/>
      <c r="B8" s="103"/>
    </row>
    <row r="9" spans="1:3">
      <c r="A9" s="101" t="s">
        <v>57</v>
      </c>
      <c r="B9" s="102" t="s">
        <v>121</v>
      </c>
      <c r="C9" s="101"/>
    </row>
    <row r="10" spans="1:3">
      <c r="A10" s="99"/>
      <c r="B10" s="103"/>
    </row>
    <row r="11" spans="1:3">
      <c r="A11" s="101" t="s">
        <v>58</v>
      </c>
      <c r="B11" s="102" t="s">
        <v>79</v>
      </c>
      <c r="C11" s="101"/>
    </row>
    <row r="12" spans="1:3">
      <c r="A12" s="99"/>
      <c r="B12" s="103"/>
    </row>
    <row r="13" spans="1:3">
      <c r="A13" s="101" t="s">
        <v>59</v>
      </c>
      <c r="B13" s="102" t="s">
        <v>80</v>
      </c>
      <c r="C13" s="101"/>
    </row>
    <row r="14" spans="1:3">
      <c r="A14" s="99"/>
      <c r="B14" s="103"/>
    </row>
    <row r="15" spans="1:3">
      <c r="A15" s="101" t="s">
        <v>60</v>
      </c>
      <c r="B15" s="102" t="s">
        <v>81</v>
      </c>
      <c r="C15" s="101"/>
    </row>
    <row r="16" spans="1:3">
      <c r="A16" s="99"/>
      <c r="B16" s="103"/>
    </row>
    <row r="17" spans="1:3">
      <c r="A17" s="101" t="s">
        <v>61</v>
      </c>
      <c r="B17" s="102" t="s">
        <v>82</v>
      </c>
      <c r="C17" s="101"/>
    </row>
    <row r="18" spans="1:3">
      <c r="A18" s="99"/>
      <c r="B18" s="103"/>
    </row>
    <row r="19" spans="1:3">
      <c r="A19" s="101" t="s">
        <v>62</v>
      </c>
      <c r="B19" s="102" t="s">
        <v>83</v>
      </c>
      <c r="C19" s="101"/>
    </row>
    <row r="20" spans="1:3">
      <c r="A20" s="101"/>
      <c r="B20" s="102"/>
      <c r="C20" s="101"/>
    </row>
    <row r="21" spans="1:3" ht="15">
      <c r="A21" s="178" t="s">
        <v>84</v>
      </c>
      <c r="B21" s="178"/>
      <c r="C21" s="101"/>
    </row>
    <row r="22" spans="1:3">
      <c r="A22" s="179" t="s">
        <v>85</v>
      </c>
      <c r="B22" s="179"/>
      <c r="C22" s="101"/>
    </row>
    <row r="23" spans="1:3">
      <c r="A23" s="106"/>
      <c r="B23" s="106"/>
      <c r="C23" s="101"/>
    </row>
    <row r="24" spans="1:3" ht="15">
      <c r="A24" s="107" t="s">
        <v>86</v>
      </c>
      <c r="B24" s="108"/>
    </row>
    <row r="25" spans="1:3" ht="28.5" customHeight="1">
      <c r="A25" s="179" t="s">
        <v>87</v>
      </c>
      <c r="B25" s="179"/>
    </row>
    <row r="27" spans="1:3" ht="15" customHeight="1">
      <c r="A27" s="107" t="s">
        <v>88</v>
      </c>
      <c r="B27" s="2"/>
    </row>
    <row r="28" spans="1:3" ht="25.5" customHeight="1">
      <c r="A28" s="180" t="s">
        <v>89</v>
      </c>
      <c r="B28" s="180"/>
    </row>
    <row r="29" spans="1:3">
      <c r="A29" s="109" t="s">
        <v>90</v>
      </c>
      <c r="B29" s="2"/>
    </row>
    <row r="30" spans="1:3">
      <c r="A30" s="2"/>
      <c r="B30" s="2"/>
    </row>
    <row r="31" spans="1:3">
      <c r="A31" s="176" t="s">
        <v>91</v>
      </c>
      <c r="B31" s="176"/>
    </row>
    <row r="32" spans="1:3">
      <c r="A32" s="176" t="s">
        <v>126</v>
      </c>
      <c r="B32" s="177"/>
    </row>
    <row r="37" ht="15" customHeight="1"/>
  </sheetData>
  <mergeCells count="6">
    <mergeCell ref="A32:B32"/>
    <mergeCell ref="A21:B21"/>
    <mergeCell ref="A22:B22"/>
    <mergeCell ref="A25:B25"/>
    <mergeCell ref="A28:B28"/>
    <mergeCell ref="A31:B31"/>
  </mergeCells>
  <phoneticPr fontId="41" type="noConversion"/>
  <hyperlinks>
    <hyperlink ref="A5" location="'Table 1'!A1" display="Table 1"/>
    <hyperlink ref="A11" location="'Table 4'!A1" display="Table 4"/>
    <hyperlink ref="A7" location="'Table 2'!A1" display="Table 2"/>
    <hyperlink ref="A9" location="'Table 3'!A1" display="Table 3"/>
    <hyperlink ref="A13" location="'Table 5'!A1" display="Table 5"/>
    <hyperlink ref="A15" location="'Table 6'!A1" display="Table 6"/>
    <hyperlink ref="A17" location="'Table 7'!A1" display="Table 7"/>
    <hyperlink ref="A19" location="'Table 8'!A1" display="Table 8"/>
    <hyperlink ref="A29" r:id="rId1"/>
  </hyperlinks>
  <pageMargins left="0.75" right="0.75" top="1" bottom="1" header="0.5" footer="0.5"/>
  <pageSetup paperSize="9" scale="7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Normal="100" workbookViewId="0">
      <pane xSplit="1" topLeftCell="F1" activePane="topRight" state="frozen"/>
      <selection pane="topRight"/>
    </sheetView>
  </sheetViews>
  <sheetFormatPr defaultRowHeight="12.75"/>
  <cols>
    <col min="1" max="1" width="71.85546875" style="2" customWidth="1"/>
    <col min="2" max="16384" width="9.140625" style="2"/>
  </cols>
  <sheetData>
    <row r="1" spans="1:16" ht="15.75" customHeight="1">
      <c r="A1" s="167" t="s">
        <v>72</v>
      </c>
      <c r="B1" s="167"/>
      <c r="C1" s="167"/>
      <c r="D1" s="167"/>
      <c r="E1" s="167"/>
      <c r="F1" s="167"/>
      <c r="G1" s="167"/>
      <c r="H1" s="167"/>
      <c r="I1" s="167"/>
      <c r="J1" s="167"/>
      <c r="K1" s="167"/>
      <c r="L1" s="167"/>
      <c r="N1" s="168" t="s">
        <v>54</v>
      </c>
    </row>
    <row r="2" spans="1:16">
      <c r="A2" s="39"/>
      <c r="B2" s="35"/>
      <c r="C2" s="35"/>
      <c r="D2" s="35"/>
      <c r="E2" s="35"/>
      <c r="F2" s="35"/>
      <c r="G2" s="35"/>
      <c r="H2" s="35"/>
      <c r="I2" s="35"/>
      <c r="J2" s="35"/>
      <c r="K2" s="35"/>
      <c r="L2" s="35"/>
    </row>
    <row r="3" spans="1:16" s="117" customFormat="1" ht="18.75" customHeight="1" thickBot="1">
      <c r="A3" s="112"/>
      <c r="B3" s="113">
        <v>2003</v>
      </c>
      <c r="C3" s="113">
        <v>2004</v>
      </c>
      <c r="D3" s="113">
        <v>2005</v>
      </c>
      <c r="E3" s="113">
        <v>2006</v>
      </c>
      <c r="F3" s="113">
        <v>2007</v>
      </c>
      <c r="G3" s="113">
        <v>2008</v>
      </c>
      <c r="H3" s="113">
        <v>2009</v>
      </c>
      <c r="I3" s="113">
        <v>2010</v>
      </c>
      <c r="J3" s="169">
        <v>2011</v>
      </c>
      <c r="K3" s="169">
        <v>2012</v>
      </c>
      <c r="L3" s="169">
        <v>2013</v>
      </c>
      <c r="M3" s="116">
        <v>2014</v>
      </c>
      <c r="N3" s="116">
        <v>2015</v>
      </c>
    </row>
    <row r="4" spans="1:16">
      <c r="A4" s="50"/>
      <c r="B4" s="50"/>
      <c r="C4" s="31"/>
      <c r="D4" s="31"/>
      <c r="E4" s="31"/>
      <c r="F4" s="31"/>
      <c r="G4" s="31"/>
      <c r="H4" s="31"/>
      <c r="I4" s="31"/>
      <c r="J4" s="31"/>
      <c r="K4" s="31"/>
      <c r="L4" s="31"/>
      <c r="M4" s="31"/>
      <c r="N4" s="31"/>
    </row>
    <row r="5" spans="1:16" ht="14.25">
      <c r="A5" s="50" t="s">
        <v>92</v>
      </c>
      <c r="B5" s="24" t="s">
        <v>18</v>
      </c>
      <c r="C5" s="24" t="s">
        <v>18</v>
      </c>
      <c r="D5" s="24" t="s">
        <v>18</v>
      </c>
      <c r="E5" s="24" t="s">
        <v>18</v>
      </c>
      <c r="F5" s="24" t="s">
        <v>18</v>
      </c>
      <c r="G5" s="24" t="s">
        <v>18</v>
      </c>
      <c r="H5" s="24" t="s">
        <v>18</v>
      </c>
      <c r="I5" s="24" t="s">
        <v>18</v>
      </c>
      <c r="J5" s="24" t="s">
        <v>18</v>
      </c>
      <c r="K5" s="24" t="s">
        <v>18</v>
      </c>
      <c r="L5" s="31">
        <v>6682</v>
      </c>
      <c r="M5" s="31">
        <v>6918</v>
      </c>
      <c r="N5" s="31">
        <v>7051</v>
      </c>
    </row>
    <row r="6" spans="1:16">
      <c r="A6" s="50"/>
      <c r="B6" s="78"/>
      <c r="C6" s="170"/>
      <c r="D6" s="170"/>
      <c r="E6" s="170"/>
      <c r="F6" s="170"/>
      <c r="G6" s="170"/>
      <c r="H6" s="170"/>
      <c r="I6" s="170"/>
      <c r="J6" s="170"/>
      <c r="K6" s="170"/>
      <c r="L6" s="170"/>
      <c r="M6" s="170"/>
      <c r="N6" s="170"/>
    </row>
    <row r="7" spans="1:16" ht="14.25">
      <c r="A7" s="118" t="s">
        <v>93</v>
      </c>
      <c r="B7" s="123">
        <v>3118</v>
      </c>
      <c r="C7" s="123">
        <v>3282</v>
      </c>
      <c r="D7" s="123">
        <v>3395</v>
      </c>
      <c r="E7" s="123">
        <v>3601</v>
      </c>
      <c r="F7" s="123">
        <v>3906</v>
      </c>
      <c r="G7" s="123">
        <v>3937</v>
      </c>
      <c r="H7" s="123">
        <v>4258</v>
      </c>
      <c r="I7" s="123">
        <v>4404</v>
      </c>
      <c r="J7" s="123">
        <v>4347</v>
      </c>
      <c r="K7" s="123">
        <v>4364</v>
      </c>
      <c r="L7" s="123">
        <v>4449</v>
      </c>
      <c r="M7" s="123">
        <v>4571</v>
      </c>
      <c r="N7" s="123">
        <v>4652</v>
      </c>
      <c r="P7" s="122"/>
    </row>
    <row r="8" spans="1:16">
      <c r="B8" s="122"/>
      <c r="C8" s="171"/>
      <c r="D8" s="171"/>
      <c r="E8" s="171"/>
      <c r="F8" s="171"/>
      <c r="G8" s="171"/>
      <c r="H8" s="171"/>
      <c r="I8" s="171"/>
      <c r="J8" s="171"/>
      <c r="K8" s="171"/>
      <c r="L8" s="171"/>
      <c r="M8" s="171"/>
      <c r="N8" s="171"/>
    </row>
    <row r="9" spans="1:16" ht="14.25">
      <c r="A9" s="2" t="s">
        <v>94</v>
      </c>
      <c r="B9" s="48" t="s">
        <v>18</v>
      </c>
      <c r="C9" s="48" t="s">
        <v>18</v>
      </c>
      <c r="D9" s="48" t="s">
        <v>18</v>
      </c>
      <c r="E9" s="48" t="s">
        <v>18</v>
      </c>
      <c r="F9" s="48" t="s">
        <v>18</v>
      </c>
      <c r="G9" s="48" t="s">
        <v>18</v>
      </c>
      <c r="H9" s="48" t="s">
        <v>18</v>
      </c>
      <c r="I9" s="48" t="s">
        <v>18</v>
      </c>
      <c r="J9" s="48" t="s">
        <v>18</v>
      </c>
      <c r="K9" s="48" t="s">
        <v>18</v>
      </c>
      <c r="L9" s="48">
        <v>2233</v>
      </c>
      <c r="M9" s="48">
        <v>2347</v>
      </c>
      <c r="N9" s="48">
        <v>2399</v>
      </c>
    </row>
    <row r="10" spans="1:16">
      <c r="B10" s="48"/>
      <c r="C10" s="48"/>
      <c r="D10" s="48"/>
      <c r="E10" s="48"/>
      <c r="F10" s="48"/>
      <c r="G10" s="48"/>
      <c r="H10" s="48"/>
      <c r="I10" s="48"/>
      <c r="J10" s="48"/>
      <c r="K10" s="48"/>
      <c r="L10" s="48"/>
      <c r="M10" s="48"/>
      <c r="N10" s="48"/>
    </row>
    <row r="11" spans="1:16">
      <c r="A11" s="172"/>
      <c r="B11" s="173"/>
      <c r="C11" s="173"/>
      <c r="D11" s="173"/>
      <c r="E11" s="173"/>
      <c r="F11" s="173"/>
      <c r="G11" s="173"/>
      <c r="H11" s="173"/>
      <c r="I11" s="173"/>
      <c r="J11" s="173"/>
      <c r="K11" s="173"/>
      <c r="L11" s="173"/>
      <c r="M11" s="173"/>
      <c r="N11" s="173"/>
    </row>
    <row r="12" spans="1:16" ht="14.25">
      <c r="A12" s="2" t="s">
        <v>95</v>
      </c>
      <c r="B12" s="48">
        <v>1086</v>
      </c>
      <c r="C12" s="48">
        <v>1329</v>
      </c>
      <c r="D12" s="48">
        <v>1350</v>
      </c>
      <c r="E12" s="48">
        <v>1440</v>
      </c>
      <c r="F12" s="48">
        <v>1458</v>
      </c>
      <c r="G12" s="48">
        <v>1501</v>
      </c>
      <c r="H12" s="48">
        <v>1539</v>
      </c>
      <c r="I12" s="48">
        <v>1543</v>
      </c>
      <c r="J12" s="48">
        <v>1585</v>
      </c>
      <c r="K12" s="48">
        <v>1549</v>
      </c>
      <c r="L12" s="48">
        <v>1564</v>
      </c>
      <c r="M12" s="48">
        <v>1647</v>
      </c>
      <c r="N12" s="48">
        <v>1686</v>
      </c>
    </row>
    <row r="13" spans="1:16">
      <c r="B13" s="48"/>
      <c r="C13" s="48"/>
      <c r="D13" s="48"/>
      <c r="E13" s="48"/>
      <c r="F13" s="48"/>
      <c r="G13" s="48"/>
      <c r="H13" s="48"/>
      <c r="I13" s="48"/>
      <c r="J13" s="48"/>
      <c r="K13" s="48"/>
      <c r="L13" s="48"/>
      <c r="M13" s="48"/>
      <c r="N13" s="48"/>
    </row>
    <row r="14" spans="1:16" ht="14.25">
      <c r="A14" s="2" t="s">
        <v>96</v>
      </c>
      <c r="B14" s="48">
        <v>895</v>
      </c>
      <c r="C14" s="48">
        <v>1060</v>
      </c>
      <c r="D14" s="48">
        <v>1133</v>
      </c>
      <c r="E14" s="48">
        <v>1266</v>
      </c>
      <c r="F14" s="48">
        <v>1236</v>
      </c>
      <c r="G14" s="48">
        <v>1255</v>
      </c>
      <c r="H14" s="48">
        <v>1279</v>
      </c>
      <c r="I14" s="48">
        <v>1331</v>
      </c>
      <c r="J14" s="48">
        <v>1508</v>
      </c>
      <c r="K14" s="48">
        <v>1496</v>
      </c>
      <c r="L14" s="48">
        <v>1402</v>
      </c>
      <c r="M14" s="48">
        <v>1520</v>
      </c>
      <c r="N14" s="48">
        <v>1534</v>
      </c>
      <c r="P14" s="122"/>
    </row>
    <row r="15" spans="1:16">
      <c r="B15" s="48"/>
      <c r="C15" s="48"/>
      <c r="D15" s="48"/>
      <c r="E15" s="48"/>
      <c r="F15" s="48"/>
      <c r="G15" s="48"/>
      <c r="H15" s="48"/>
      <c r="I15" s="48"/>
      <c r="J15" s="48"/>
      <c r="K15" s="48"/>
      <c r="L15" s="48"/>
      <c r="M15" s="48"/>
      <c r="N15" s="48"/>
    </row>
    <row r="16" spans="1:16" ht="14.25">
      <c r="A16" s="2" t="s">
        <v>97</v>
      </c>
      <c r="B16" s="48" t="s">
        <v>18</v>
      </c>
      <c r="C16" s="48" t="s">
        <v>18</v>
      </c>
      <c r="D16" s="48" t="s">
        <v>18</v>
      </c>
      <c r="E16" s="48" t="s">
        <v>18</v>
      </c>
      <c r="F16" s="48" t="s">
        <v>18</v>
      </c>
      <c r="G16" s="48" t="s">
        <v>18</v>
      </c>
      <c r="H16" s="48" t="s">
        <v>18</v>
      </c>
      <c r="I16" s="48" t="s">
        <v>18</v>
      </c>
      <c r="J16" s="48" t="s">
        <v>18</v>
      </c>
      <c r="K16" s="48" t="s">
        <v>18</v>
      </c>
      <c r="L16" s="48" t="s">
        <v>18</v>
      </c>
      <c r="M16" s="48">
        <v>100</v>
      </c>
      <c r="N16" s="48">
        <v>124</v>
      </c>
    </row>
    <row r="17" spans="1:14" ht="13.5" thickBot="1">
      <c r="A17" s="130"/>
      <c r="B17" s="130"/>
      <c r="C17" s="130"/>
      <c r="D17" s="130"/>
      <c r="E17" s="130"/>
      <c r="F17" s="130"/>
      <c r="G17" s="130"/>
      <c r="H17" s="130"/>
      <c r="I17" s="130"/>
      <c r="J17" s="130"/>
      <c r="K17" s="130"/>
      <c r="L17" s="130"/>
      <c r="M17" s="130"/>
      <c r="N17" s="130"/>
    </row>
    <row r="18" spans="1:14" ht="12" customHeight="1">
      <c r="A18" s="35"/>
      <c r="B18" s="35"/>
      <c r="C18" s="35"/>
      <c r="D18" s="35"/>
      <c r="E18" s="35"/>
      <c r="F18" s="35"/>
      <c r="G18" s="35"/>
      <c r="H18" s="35"/>
      <c r="I18" s="35"/>
      <c r="J18" s="35"/>
      <c r="K18" s="35"/>
      <c r="L18" s="35"/>
      <c r="M18" s="35"/>
      <c r="N18" s="35"/>
    </row>
    <row r="19" spans="1:14" ht="14.25" customHeight="1">
      <c r="A19" s="181" t="s">
        <v>123</v>
      </c>
      <c r="B19" s="181"/>
      <c r="C19" s="181"/>
      <c r="D19" s="181"/>
      <c r="E19" s="181"/>
      <c r="F19" s="181"/>
    </row>
    <row r="20" spans="1:14" ht="26.25" customHeight="1">
      <c r="A20" s="182" t="s">
        <v>98</v>
      </c>
      <c r="B20" s="182"/>
      <c r="C20" s="182"/>
      <c r="D20" s="182"/>
      <c r="E20" s="182"/>
      <c r="F20" s="182"/>
      <c r="G20" s="174"/>
      <c r="H20" s="174"/>
      <c r="I20" s="174"/>
      <c r="J20" s="174"/>
      <c r="K20" s="174"/>
      <c r="L20" s="174"/>
      <c r="M20" s="174"/>
      <c r="N20" s="174"/>
    </row>
    <row r="21" spans="1:14" ht="14.25" customHeight="1">
      <c r="A21" s="183" t="s">
        <v>99</v>
      </c>
      <c r="B21" s="183"/>
      <c r="C21" s="183"/>
      <c r="D21" s="183"/>
      <c r="E21" s="183"/>
      <c r="F21" s="183"/>
    </row>
    <row r="22" spans="1:14" ht="38.25" customHeight="1">
      <c r="A22" s="182" t="s">
        <v>100</v>
      </c>
      <c r="B22" s="182"/>
      <c r="C22" s="182"/>
      <c r="D22" s="182"/>
      <c r="E22" s="182"/>
      <c r="F22" s="182"/>
      <c r="G22" s="174"/>
      <c r="H22" s="174"/>
      <c r="I22" s="174"/>
      <c r="J22" s="174"/>
      <c r="K22" s="174"/>
      <c r="L22" s="174"/>
      <c r="M22" s="174"/>
      <c r="N22" s="174"/>
    </row>
  </sheetData>
  <mergeCells count="4">
    <mergeCell ref="A19:F19"/>
    <mergeCell ref="A20:F20"/>
    <mergeCell ref="A21:F21"/>
    <mergeCell ref="A22:F22"/>
  </mergeCells>
  <phoneticPr fontId="2" type="noConversion"/>
  <hyperlinks>
    <hyperlink ref="N1" location="Contents!A1" display="Contents"/>
  </hyperlinks>
  <pageMargins left="0.75" right="0.75" top="1" bottom="1" header="0.5" footer="0.5"/>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workbookViewId="0">
      <pane ySplit="3" topLeftCell="A40" activePane="bottomLeft" state="frozen"/>
      <selection pane="bottomLeft" activeCell="Q1" sqref="Q1"/>
    </sheetView>
  </sheetViews>
  <sheetFormatPr defaultRowHeight="12.75"/>
  <cols>
    <col min="1" max="1" width="14.42578125" style="1" customWidth="1"/>
    <col min="2" max="2" width="19.5703125" style="1" customWidth="1"/>
    <col min="3" max="16384" width="9.140625" style="1"/>
  </cols>
  <sheetData>
    <row r="1" spans="1:17" ht="31.5" customHeight="1">
      <c r="A1" s="184" t="s">
        <v>73</v>
      </c>
      <c r="B1" s="184"/>
      <c r="C1" s="184"/>
      <c r="D1" s="184"/>
      <c r="E1" s="184"/>
      <c r="F1" s="184"/>
      <c r="G1" s="184"/>
      <c r="H1" s="184"/>
      <c r="I1" s="184"/>
      <c r="J1" s="184"/>
      <c r="K1" s="184"/>
      <c r="L1" s="184"/>
      <c r="M1" s="184"/>
      <c r="N1" s="184"/>
      <c r="O1" s="184"/>
      <c r="Q1" s="175" t="s">
        <v>54</v>
      </c>
    </row>
    <row r="2" spans="1:17">
      <c r="A2" s="39"/>
      <c r="B2" s="39"/>
      <c r="C2" s="35"/>
      <c r="D2" s="35"/>
      <c r="E2" s="35"/>
      <c r="F2" s="35"/>
      <c r="G2" s="35"/>
      <c r="H2" s="35"/>
      <c r="I2" s="35"/>
      <c r="J2" s="35"/>
      <c r="K2" s="35"/>
      <c r="L2" s="35"/>
      <c r="M2" s="35"/>
    </row>
    <row r="3" spans="1:17" s="119" customFormat="1" ht="18.75" customHeight="1" thickBot="1">
      <c r="A3" s="111"/>
      <c r="B3" s="112"/>
      <c r="C3" s="113">
        <v>2003</v>
      </c>
      <c r="D3" s="114">
        <v>2004</v>
      </c>
      <c r="E3" s="114">
        <v>2005</v>
      </c>
      <c r="F3" s="114">
        <v>2006</v>
      </c>
      <c r="G3" s="114">
        <v>2007</v>
      </c>
      <c r="H3" s="114">
        <v>2008</v>
      </c>
      <c r="I3" s="114">
        <v>2009</v>
      </c>
      <c r="J3" s="114">
        <v>2010</v>
      </c>
      <c r="K3" s="115">
        <v>2011</v>
      </c>
      <c r="L3" s="115">
        <v>2012</v>
      </c>
      <c r="M3" s="115">
        <v>2013</v>
      </c>
      <c r="N3" s="121">
        <v>2014</v>
      </c>
      <c r="O3" s="121">
        <v>2015</v>
      </c>
    </row>
    <row r="4" spans="1:17" s="119" customFormat="1" ht="15">
      <c r="A4" s="120"/>
      <c r="B4" s="125"/>
      <c r="C4" s="126"/>
      <c r="D4" s="127"/>
      <c r="E4" s="127"/>
      <c r="F4" s="127"/>
      <c r="G4" s="127"/>
      <c r="H4" s="127"/>
      <c r="I4" s="127"/>
      <c r="J4" s="127"/>
      <c r="K4" s="128"/>
      <c r="L4" s="128"/>
      <c r="M4" s="128"/>
      <c r="N4" s="129"/>
      <c r="O4" s="129"/>
    </row>
    <row r="5" spans="1:17" ht="15">
      <c r="A5" s="83" t="s">
        <v>41</v>
      </c>
      <c r="B5" s="82"/>
      <c r="C5" s="65"/>
      <c r="D5" s="51"/>
      <c r="E5" s="51"/>
      <c r="F5" s="51"/>
      <c r="G5" s="51"/>
      <c r="H5" s="51"/>
      <c r="I5" s="51"/>
      <c r="J5" s="51"/>
      <c r="K5" s="51"/>
      <c r="L5" s="51"/>
      <c r="M5" s="51"/>
      <c r="N5" s="51"/>
      <c r="O5" s="51"/>
    </row>
    <row r="6" spans="1:17" ht="15">
      <c r="A6" s="82" t="s">
        <v>49</v>
      </c>
      <c r="B6" s="82" t="s">
        <v>50</v>
      </c>
      <c r="C6" s="51" t="s">
        <v>18</v>
      </c>
      <c r="D6" s="51" t="s">
        <v>18</v>
      </c>
      <c r="E6" s="51" t="s">
        <v>18</v>
      </c>
      <c r="F6" s="51" t="s">
        <v>18</v>
      </c>
      <c r="G6" s="51" t="s">
        <v>18</v>
      </c>
      <c r="H6" s="51" t="s">
        <v>18</v>
      </c>
      <c r="I6" s="51" t="s">
        <v>18</v>
      </c>
      <c r="J6" s="51" t="s">
        <v>18</v>
      </c>
      <c r="K6" s="51" t="s">
        <v>18</v>
      </c>
      <c r="L6" s="51" t="s">
        <v>18</v>
      </c>
      <c r="M6" s="6">
        <v>6682</v>
      </c>
      <c r="N6" s="6">
        <v>6918</v>
      </c>
      <c r="O6" s="51">
        <f>SUM(O7:O10)</f>
        <v>7051</v>
      </c>
    </row>
    <row r="7" spans="1:17">
      <c r="A7" s="118"/>
      <c r="B7" s="118" t="s">
        <v>0</v>
      </c>
      <c r="C7" s="60" t="s">
        <v>18</v>
      </c>
      <c r="D7" s="60" t="s">
        <v>18</v>
      </c>
      <c r="E7" s="60" t="s">
        <v>18</v>
      </c>
      <c r="F7" s="60" t="s">
        <v>18</v>
      </c>
      <c r="G7" s="60" t="s">
        <v>18</v>
      </c>
      <c r="H7" s="60" t="s">
        <v>18</v>
      </c>
      <c r="I7" s="60" t="s">
        <v>18</v>
      </c>
      <c r="J7" s="60" t="s">
        <v>18</v>
      </c>
      <c r="K7" s="60" t="s">
        <v>18</v>
      </c>
      <c r="L7" s="60" t="s">
        <v>18</v>
      </c>
      <c r="M7" s="122">
        <v>90</v>
      </c>
      <c r="N7" s="122">
        <v>78</v>
      </c>
      <c r="O7" s="122">
        <v>60</v>
      </c>
    </row>
    <row r="8" spans="1:17">
      <c r="A8" s="2"/>
      <c r="B8" s="2" t="s">
        <v>1</v>
      </c>
      <c r="C8" s="60" t="s">
        <v>18</v>
      </c>
      <c r="D8" s="60" t="s">
        <v>18</v>
      </c>
      <c r="E8" s="60" t="s">
        <v>18</v>
      </c>
      <c r="F8" s="60" t="s">
        <v>18</v>
      </c>
      <c r="G8" s="60" t="s">
        <v>18</v>
      </c>
      <c r="H8" s="60" t="s">
        <v>18</v>
      </c>
      <c r="I8" s="60" t="s">
        <v>18</v>
      </c>
      <c r="J8" s="60" t="s">
        <v>18</v>
      </c>
      <c r="K8" s="60" t="s">
        <v>18</v>
      </c>
      <c r="L8" s="60" t="s">
        <v>18</v>
      </c>
      <c r="M8" s="122">
        <v>2816</v>
      </c>
      <c r="N8" s="122">
        <v>2884</v>
      </c>
      <c r="O8" s="122">
        <v>2952</v>
      </c>
    </row>
    <row r="9" spans="1:17">
      <c r="A9" s="2"/>
      <c r="B9" s="2" t="s">
        <v>2</v>
      </c>
      <c r="C9" s="60" t="s">
        <v>18</v>
      </c>
      <c r="D9" s="60" t="s">
        <v>18</v>
      </c>
      <c r="E9" s="60" t="s">
        <v>18</v>
      </c>
      <c r="F9" s="60" t="s">
        <v>18</v>
      </c>
      <c r="G9" s="60" t="s">
        <v>18</v>
      </c>
      <c r="H9" s="60" t="s">
        <v>18</v>
      </c>
      <c r="I9" s="60" t="s">
        <v>18</v>
      </c>
      <c r="J9" s="60" t="s">
        <v>18</v>
      </c>
      <c r="K9" s="60" t="s">
        <v>18</v>
      </c>
      <c r="L9" s="60" t="s">
        <v>18</v>
      </c>
      <c r="M9" s="122">
        <v>3113</v>
      </c>
      <c r="N9" s="122">
        <v>3245</v>
      </c>
      <c r="O9" s="122">
        <v>3321</v>
      </c>
    </row>
    <row r="10" spans="1:17">
      <c r="A10" s="2"/>
      <c r="B10" s="2" t="s">
        <v>3</v>
      </c>
      <c r="C10" s="60" t="s">
        <v>18</v>
      </c>
      <c r="D10" s="60" t="s">
        <v>18</v>
      </c>
      <c r="E10" s="60" t="s">
        <v>18</v>
      </c>
      <c r="F10" s="60" t="s">
        <v>18</v>
      </c>
      <c r="G10" s="60" t="s">
        <v>18</v>
      </c>
      <c r="H10" s="60" t="s">
        <v>18</v>
      </c>
      <c r="I10" s="60" t="s">
        <v>18</v>
      </c>
      <c r="J10" s="60" t="s">
        <v>18</v>
      </c>
      <c r="K10" s="60" t="s">
        <v>18</v>
      </c>
      <c r="L10" s="60" t="s">
        <v>18</v>
      </c>
      <c r="M10" s="122">
        <v>663</v>
      </c>
      <c r="N10" s="122">
        <v>711</v>
      </c>
      <c r="O10" s="122">
        <v>718</v>
      </c>
    </row>
    <row r="11" spans="1:17">
      <c r="A11" s="50"/>
      <c r="B11" s="50"/>
      <c r="C11" s="51"/>
      <c r="D11" s="51"/>
      <c r="E11" s="51"/>
      <c r="F11" s="51"/>
      <c r="G11" s="51"/>
      <c r="H11" s="51"/>
      <c r="I11" s="51"/>
      <c r="J11" s="51"/>
      <c r="K11" s="51"/>
      <c r="L11" s="51"/>
      <c r="M11" s="122"/>
      <c r="N11" s="122"/>
      <c r="O11" s="122"/>
    </row>
    <row r="12" spans="1:17" ht="15">
      <c r="A12" s="82" t="s">
        <v>8</v>
      </c>
      <c r="B12" s="82" t="s">
        <v>50</v>
      </c>
      <c r="C12" s="51" t="s">
        <v>18</v>
      </c>
      <c r="D12" s="51" t="s">
        <v>18</v>
      </c>
      <c r="E12" s="51" t="s">
        <v>18</v>
      </c>
      <c r="F12" s="51" t="s">
        <v>18</v>
      </c>
      <c r="G12" s="51" t="s">
        <v>18</v>
      </c>
      <c r="H12" s="51" t="s">
        <v>18</v>
      </c>
      <c r="I12" s="51" t="s">
        <v>18</v>
      </c>
      <c r="J12" s="51" t="s">
        <v>18</v>
      </c>
      <c r="K12" s="51" t="s">
        <v>18</v>
      </c>
      <c r="L12" s="51" t="s">
        <v>18</v>
      </c>
      <c r="M12" s="6">
        <v>5782</v>
      </c>
      <c r="N12" s="6">
        <v>5989</v>
      </c>
      <c r="O12" s="51">
        <f>SUM(O13:O16)</f>
        <v>6114</v>
      </c>
    </row>
    <row r="13" spans="1:17">
      <c r="A13" s="118"/>
      <c r="B13" s="118" t="s">
        <v>0</v>
      </c>
      <c r="C13" s="60" t="s">
        <v>18</v>
      </c>
      <c r="D13" s="60" t="s">
        <v>18</v>
      </c>
      <c r="E13" s="60" t="s">
        <v>18</v>
      </c>
      <c r="F13" s="60" t="s">
        <v>18</v>
      </c>
      <c r="G13" s="60" t="s">
        <v>18</v>
      </c>
      <c r="H13" s="60" t="s">
        <v>18</v>
      </c>
      <c r="I13" s="60" t="s">
        <v>18</v>
      </c>
      <c r="J13" s="60" t="s">
        <v>18</v>
      </c>
      <c r="K13" s="60" t="s">
        <v>18</v>
      </c>
      <c r="L13" s="60" t="s">
        <v>18</v>
      </c>
      <c r="M13" s="122">
        <v>80</v>
      </c>
      <c r="N13" s="122">
        <v>67</v>
      </c>
      <c r="O13" s="122">
        <v>52</v>
      </c>
    </row>
    <row r="14" spans="1:17">
      <c r="A14" s="35"/>
      <c r="B14" s="2" t="s">
        <v>1</v>
      </c>
      <c r="C14" s="60" t="s">
        <v>18</v>
      </c>
      <c r="D14" s="60" t="s">
        <v>18</v>
      </c>
      <c r="E14" s="60" t="s">
        <v>18</v>
      </c>
      <c r="F14" s="60" t="s">
        <v>18</v>
      </c>
      <c r="G14" s="60" t="s">
        <v>18</v>
      </c>
      <c r="H14" s="60" t="s">
        <v>18</v>
      </c>
      <c r="I14" s="60" t="s">
        <v>18</v>
      </c>
      <c r="J14" s="60" t="s">
        <v>18</v>
      </c>
      <c r="K14" s="60" t="s">
        <v>18</v>
      </c>
      <c r="L14" s="60" t="s">
        <v>18</v>
      </c>
      <c r="M14" s="122">
        <v>2453</v>
      </c>
      <c r="N14" s="122">
        <v>2518</v>
      </c>
      <c r="O14" s="122">
        <v>2600</v>
      </c>
    </row>
    <row r="15" spans="1:17">
      <c r="A15" s="35"/>
      <c r="B15" s="2" t="s">
        <v>2</v>
      </c>
      <c r="C15" s="60" t="s">
        <v>18</v>
      </c>
      <c r="D15" s="60" t="s">
        <v>18</v>
      </c>
      <c r="E15" s="60" t="s">
        <v>18</v>
      </c>
      <c r="F15" s="60" t="s">
        <v>18</v>
      </c>
      <c r="G15" s="60" t="s">
        <v>18</v>
      </c>
      <c r="H15" s="60" t="s">
        <v>18</v>
      </c>
      <c r="I15" s="60" t="s">
        <v>18</v>
      </c>
      <c r="J15" s="60" t="s">
        <v>18</v>
      </c>
      <c r="K15" s="60" t="s">
        <v>18</v>
      </c>
      <c r="L15" s="60" t="s">
        <v>18</v>
      </c>
      <c r="M15" s="122">
        <v>2656</v>
      </c>
      <c r="N15" s="122">
        <v>2775</v>
      </c>
      <c r="O15" s="122">
        <v>2822</v>
      </c>
    </row>
    <row r="16" spans="1:17">
      <c r="A16" s="35"/>
      <c r="B16" s="2" t="s">
        <v>3</v>
      </c>
      <c r="C16" s="60" t="s">
        <v>18</v>
      </c>
      <c r="D16" s="60" t="s">
        <v>18</v>
      </c>
      <c r="E16" s="60" t="s">
        <v>18</v>
      </c>
      <c r="F16" s="60" t="s">
        <v>18</v>
      </c>
      <c r="G16" s="60" t="s">
        <v>18</v>
      </c>
      <c r="H16" s="60" t="s">
        <v>18</v>
      </c>
      <c r="I16" s="60" t="s">
        <v>18</v>
      </c>
      <c r="J16" s="60" t="s">
        <v>18</v>
      </c>
      <c r="K16" s="60" t="s">
        <v>18</v>
      </c>
      <c r="L16" s="60" t="s">
        <v>18</v>
      </c>
      <c r="M16" s="122">
        <v>593</v>
      </c>
      <c r="N16" s="122">
        <v>629</v>
      </c>
      <c r="O16" s="122">
        <v>640</v>
      </c>
    </row>
    <row r="17" spans="1:15">
      <c r="A17" s="50"/>
      <c r="B17" s="50"/>
      <c r="C17" s="51"/>
      <c r="D17" s="51"/>
      <c r="E17" s="51"/>
      <c r="F17" s="51"/>
      <c r="G17" s="51"/>
      <c r="H17" s="51"/>
      <c r="I17" s="51"/>
      <c r="J17" s="51"/>
      <c r="K17" s="51"/>
      <c r="L17" s="51"/>
      <c r="M17" s="122"/>
      <c r="N17" s="122"/>
      <c r="O17" s="122"/>
    </row>
    <row r="18" spans="1:15" ht="15">
      <c r="A18" s="82" t="s">
        <v>9</v>
      </c>
      <c r="B18" s="82" t="s">
        <v>50</v>
      </c>
      <c r="C18" s="51" t="s">
        <v>18</v>
      </c>
      <c r="D18" s="51" t="s">
        <v>18</v>
      </c>
      <c r="E18" s="51" t="s">
        <v>18</v>
      </c>
      <c r="F18" s="51" t="s">
        <v>18</v>
      </c>
      <c r="G18" s="51" t="s">
        <v>18</v>
      </c>
      <c r="H18" s="51" t="s">
        <v>18</v>
      </c>
      <c r="I18" s="51" t="s">
        <v>18</v>
      </c>
      <c r="J18" s="51" t="s">
        <v>18</v>
      </c>
      <c r="K18" s="51" t="s">
        <v>18</v>
      </c>
      <c r="L18" s="51" t="s">
        <v>18</v>
      </c>
      <c r="M18" s="6">
        <v>900</v>
      </c>
      <c r="N18" s="6">
        <v>929</v>
      </c>
      <c r="O18" s="51">
        <f>SUM(O19:O22)</f>
        <v>937</v>
      </c>
    </row>
    <row r="19" spans="1:15">
      <c r="A19" s="118"/>
      <c r="B19" s="118" t="s">
        <v>0</v>
      </c>
      <c r="C19" s="60" t="s">
        <v>18</v>
      </c>
      <c r="D19" s="60" t="s">
        <v>18</v>
      </c>
      <c r="E19" s="60" t="s">
        <v>18</v>
      </c>
      <c r="F19" s="60" t="s">
        <v>18</v>
      </c>
      <c r="G19" s="60" t="s">
        <v>18</v>
      </c>
      <c r="H19" s="60" t="s">
        <v>18</v>
      </c>
      <c r="I19" s="60" t="s">
        <v>18</v>
      </c>
      <c r="J19" s="60" t="s">
        <v>18</v>
      </c>
      <c r="K19" s="60" t="s">
        <v>18</v>
      </c>
      <c r="L19" s="60" t="s">
        <v>18</v>
      </c>
      <c r="M19" s="122">
        <v>10</v>
      </c>
      <c r="N19" s="122">
        <v>11</v>
      </c>
      <c r="O19" s="122">
        <v>8</v>
      </c>
    </row>
    <row r="20" spans="1:15">
      <c r="A20" s="2"/>
      <c r="B20" s="2" t="s">
        <v>1</v>
      </c>
      <c r="C20" s="60" t="s">
        <v>18</v>
      </c>
      <c r="D20" s="60" t="s">
        <v>18</v>
      </c>
      <c r="E20" s="60" t="s">
        <v>18</v>
      </c>
      <c r="F20" s="60" t="s">
        <v>18</v>
      </c>
      <c r="G20" s="60" t="s">
        <v>18</v>
      </c>
      <c r="H20" s="60" t="s">
        <v>18</v>
      </c>
      <c r="I20" s="60" t="s">
        <v>18</v>
      </c>
      <c r="J20" s="60" t="s">
        <v>18</v>
      </c>
      <c r="K20" s="60" t="s">
        <v>18</v>
      </c>
      <c r="L20" s="60" t="s">
        <v>18</v>
      </c>
      <c r="M20" s="122">
        <v>363</v>
      </c>
      <c r="N20" s="122">
        <v>366</v>
      </c>
      <c r="O20" s="122">
        <v>352</v>
      </c>
    </row>
    <row r="21" spans="1:15">
      <c r="A21" s="2"/>
      <c r="B21" s="2" t="s">
        <v>2</v>
      </c>
      <c r="C21" s="60" t="s">
        <v>18</v>
      </c>
      <c r="D21" s="60" t="s">
        <v>18</v>
      </c>
      <c r="E21" s="60" t="s">
        <v>18</v>
      </c>
      <c r="F21" s="60" t="s">
        <v>18</v>
      </c>
      <c r="G21" s="60" t="s">
        <v>18</v>
      </c>
      <c r="H21" s="60" t="s">
        <v>18</v>
      </c>
      <c r="I21" s="60" t="s">
        <v>18</v>
      </c>
      <c r="J21" s="60" t="s">
        <v>18</v>
      </c>
      <c r="K21" s="60" t="s">
        <v>18</v>
      </c>
      <c r="L21" s="60" t="s">
        <v>18</v>
      </c>
      <c r="M21" s="122">
        <v>457</v>
      </c>
      <c r="N21" s="122">
        <v>470</v>
      </c>
      <c r="O21" s="122">
        <v>499</v>
      </c>
    </row>
    <row r="22" spans="1:15">
      <c r="A22" s="35"/>
      <c r="B22" s="35" t="s">
        <v>3</v>
      </c>
      <c r="C22" s="60" t="s">
        <v>18</v>
      </c>
      <c r="D22" s="60" t="s">
        <v>18</v>
      </c>
      <c r="E22" s="60" t="s">
        <v>18</v>
      </c>
      <c r="F22" s="60" t="s">
        <v>18</v>
      </c>
      <c r="G22" s="60" t="s">
        <v>18</v>
      </c>
      <c r="H22" s="60" t="s">
        <v>18</v>
      </c>
      <c r="I22" s="60" t="s">
        <v>18</v>
      </c>
      <c r="J22" s="60" t="s">
        <v>18</v>
      </c>
      <c r="K22" s="60" t="s">
        <v>18</v>
      </c>
      <c r="L22" s="60" t="s">
        <v>18</v>
      </c>
      <c r="M22" s="124">
        <v>70</v>
      </c>
      <c r="N22" s="124">
        <v>82</v>
      </c>
      <c r="O22" s="124">
        <v>78</v>
      </c>
    </row>
    <row r="23" spans="1:15" ht="13.5" thickBot="1">
      <c r="A23" s="130"/>
      <c r="B23" s="130"/>
      <c r="C23" s="131"/>
      <c r="D23" s="131"/>
      <c r="E23" s="131"/>
      <c r="F23" s="131"/>
      <c r="G23" s="131"/>
      <c r="H23" s="131"/>
      <c r="I23" s="131"/>
      <c r="J23" s="131"/>
      <c r="K23" s="131"/>
      <c r="L23" s="131"/>
      <c r="M23" s="132"/>
      <c r="N23" s="132"/>
      <c r="O23" s="132"/>
    </row>
    <row r="24" spans="1:15">
      <c r="A24" s="33"/>
      <c r="B24" s="33"/>
      <c r="C24" s="56"/>
      <c r="D24" s="37"/>
      <c r="E24" s="37"/>
      <c r="F24" s="37"/>
      <c r="G24" s="37"/>
      <c r="H24" s="37"/>
      <c r="I24" s="37"/>
      <c r="J24" s="37"/>
      <c r="K24" s="37"/>
      <c r="L24" s="37"/>
      <c r="M24" s="37"/>
      <c r="N24" s="37"/>
      <c r="O24" s="37"/>
    </row>
    <row r="25" spans="1:15" ht="15">
      <c r="A25" s="83" t="s">
        <v>63</v>
      </c>
      <c r="B25" s="50"/>
      <c r="C25" s="31"/>
      <c r="D25" s="51"/>
      <c r="E25" s="51"/>
      <c r="F25" s="51"/>
      <c r="G25" s="51"/>
      <c r="H25" s="51"/>
      <c r="I25" s="51"/>
      <c r="J25" s="51"/>
      <c r="K25" s="51"/>
      <c r="L25" s="51"/>
      <c r="M25" s="51"/>
      <c r="N25" s="51"/>
      <c r="O25" s="51"/>
    </row>
    <row r="26" spans="1:15" ht="15">
      <c r="A26" s="82" t="s">
        <v>49</v>
      </c>
      <c r="B26" s="82" t="s">
        <v>50</v>
      </c>
      <c r="C26" s="51">
        <v>3118</v>
      </c>
      <c r="D26" s="51">
        <v>3282</v>
      </c>
      <c r="E26" s="51">
        <v>3395</v>
      </c>
      <c r="F26" s="51">
        <v>3601</v>
      </c>
      <c r="G26" s="51">
        <v>3906</v>
      </c>
      <c r="H26" s="51">
        <v>3937</v>
      </c>
      <c r="I26" s="51">
        <v>4258</v>
      </c>
      <c r="J26" s="51">
        <v>4404</v>
      </c>
      <c r="K26" s="51">
        <v>4347</v>
      </c>
      <c r="L26" s="51">
        <v>4364</v>
      </c>
      <c r="M26" s="51">
        <v>4449</v>
      </c>
      <c r="N26" s="51">
        <v>4571</v>
      </c>
      <c r="O26" s="51">
        <f>SUM(O27:O30)</f>
        <v>4652</v>
      </c>
    </row>
    <row r="27" spans="1:15">
      <c r="A27" s="118"/>
      <c r="B27" s="118" t="s">
        <v>0</v>
      </c>
      <c r="C27" s="36">
        <v>69</v>
      </c>
      <c r="D27" s="36">
        <v>165</v>
      </c>
      <c r="E27" s="36">
        <v>85</v>
      </c>
      <c r="F27" s="36">
        <v>113</v>
      </c>
      <c r="G27" s="36">
        <v>111</v>
      </c>
      <c r="H27" s="36">
        <v>122</v>
      </c>
      <c r="I27" s="36">
        <v>153</v>
      </c>
      <c r="J27" s="36">
        <v>143</v>
      </c>
      <c r="K27" s="36">
        <v>115</v>
      </c>
      <c r="L27" s="36">
        <v>101</v>
      </c>
      <c r="M27" s="36">
        <v>87</v>
      </c>
      <c r="N27" s="36">
        <v>77</v>
      </c>
      <c r="O27" s="36">
        <v>60</v>
      </c>
    </row>
    <row r="28" spans="1:15">
      <c r="A28" s="2"/>
      <c r="B28" s="2" t="s">
        <v>1</v>
      </c>
      <c r="C28" s="36">
        <v>1634</v>
      </c>
      <c r="D28" s="36">
        <v>1799</v>
      </c>
      <c r="E28" s="36">
        <v>1686</v>
      </c>
      <c r="F28" s="36">
        <v>1766</v>
      </c>
      <c r="G28" s="36">
        <v>1973</v>
      </c>
      <c r="H28" s="36">
        <v>1911</v>
      </c>
      <c r="I28" s="36">
        <v>2073</v>
      </c>
      <c r="J28" s="36">
        <v>2159</v>
      </c>
      <c r="K28" s="36">
        <v>2087</v>
      </c>
      <c r="L28" s="36">
        <v>2105</v>
      </c>
      <c r="M28" s="36">
        <v>2151</v>
      </c>
      <c r="N28" s="36">
        <v>2209</v>
      </c>
      <c r="O28" s="36">
        <v>2269</v>
      </c>
    </row>
    <row r="29" spans="1:15">
      <c r="A29" s="2"/>
      <c r="B29" s="2" t="s">
        <v>2</v>
      </c>
      <c r="C29" s="36">
        <v>1205</v>
      </c>
      <c r="D29" s="36">
        <v>1134</v>
      </c>
      <c r="E29" s="36">
        <v>1373</v>
      </c>
      <c r="F29" s="36">
        <v>1449</v>
      </c>
      <c r="G29" s="36">
        <v>1524</v>
      </c>
      <c r="H29" s="36">
        <v>1591</v>
      </c>
      <c r="I29" s="36">
        <v>1703</v>
      </c>
      <c r="J29" s="36">
        <v>1761</v>
      </c>
      <c r="K29" s="36">
        <v>1817</v>
      </c>
      <c r="L29" s="36">
        <v>1811</v>
      </c>
      <c r="M29" s="36">
        <v>1858</v>
      </c>
      <c r="N29" s="36">
        <v>1921</v>
      </c>
      <c r="O29" s="36">
        <v>1940</v>
      </c>
    </row>
    <row r="30" spans="1:15">
      <c r="A30" s="2"/>
      <c r="B30" s="2" t="s">
        <v>3</v>
      </c>
      <c r="C30" s="36">
        <v>210</v>
      </c>
      <c r="D30" s="36">
        <v>184</v>
      </c>
      <c r="E30" s="36">
        <v>251</v>
      </c>
      <c r="F30" s="36">
        <v>273</v>
      </c>
      <c r="G30" s="36">
        <v>298</v>
      </c>
      <c r="H30" s="36">
        <v>313</v>
      </c>
      <c r="I30" s="36">
        <v>329</v>
      </c>
      <c r="J30" s="36">
        <v>341</v>
      </c>
      <c r="K30" s="36">
        <v>328</v>
      </c>
      <c r="L30" s="36">
        <v>347</v>
      </c>
      <c r="M30" s="36">
        <v>353</v>
      </c>
      <c r="N30" s="36">
        <v>364</v>
      </c>
      <c r="O30" s="36">
        <v>383</v>
      </c>
    </row>
    <row r="31" spans="1:15">
      <c r="A31" s="50"/>
      <c r="B31" s="50"/>
      <c r="C31" s="31"/>
      <c r="D31" s="51"/>
      <c r="E31" s="51"/>
      <c r="F31" s="51"/>
      <c r="G31" s="51"/>
      <c r="H31" s="51"/>
      <c r="I31" s="51"/>
      <c r="J31" s="51"/>
      <c r="K31" s="51"/>
      <c r="L31" s="51"/>
      <c r="M31" s="51"/>
      <c r="N31" s="51"/>
      <c r="O31" s="51"/>
    </row>
    <row r="32" spans="1:15" ht="15">
      <c r="A32" s="82" t="s">
        <v>8</v>
      </c>
      <c r="B32" s="82" t="s">
        <v>50</v>
      </c>
      <c r="C32" s="31">
        <v>2720</v>
      </c>
      <c r="D32" s="51">
        <v>2886</v>
      </c>
      <c r="E32" s="51">
        <v>2984</v>
      </c>
      <c r="F32" s="51">
        <v>3159</v>
      </c>
      <c r="G32" s="51">
        <v>3448</v>
      </c>
      <c r="H32" s="51">
        <v>3460</v>
      </c>
      <c r="I32" s="51">
        <v>3705</v>
      </c>
      <c r="J32" s="51">
        <v>3804</v>
      </c>
      <c r="K32" s="51">
        <v>3732</v>
      </c>
      <c r="L32" s="51">
        <v>3760</v>
      </c>
      <c r="M32" s="51">
        <v>3857</v>
      </c>
      <c r="N32" s="51">
        <v>3969</v>
      </c>
      <c r="O32" s="51">
        <f>SUM(O33:O36)</f>
        <v>4069</v>
      </c>
    </row>
    <row r="33" spans="1:15">
      <c r="A33" s="118"/>
      <c r="B33" s="118" t="s">
        <v>0</v>
      </c>
      <c r="C33" s="123">
        <v>57</v>
      </c>
      <c r="D33" s="49">
        <v>153</v>
      </c>
      <c r="E33" s="49">
        <v>79</v>
      </c>
      <c r="F33" s="49">
        <v>105</v>
      </c>
      <c r="G33" s="49">
        <v>101</v>
      </c>
      <c r="H33" s="36">
        <v>104</v>
      </c>
      <c r="I33" s="36">
        <v>130</v>
      </c>
      <c r="J33" s="36">
        <v>124</v>
      </c>
      <c r="K33" s="48">
        <v>98</v>
      </c>
      <c r="L33" s="36">
        <v>85</v>
      </c>
      <c r="M33" s="36">
        <v>77</v>
      </c>
      <c r="N33" s="36">
        <v>66</v>
      </c>
      <c r="O33" s="36">
        <v>52</v>
      </c>
    </row>
    <row r="34" spans="1:15">
      <c r="A34" s="35"/>
      <c r="B34" s="2" t="s">
        <v>1</v>
      </c>
      <c r="C34" s="48">
        <v>1412</v>
      </c>
      <c r="D34" s="49">
        <v>1562</v>
      </c>
      <c r="E34" s="49">
        <v>1468</v>
      </c>
      <c r="F34" s="49">
        <v>1526</v>
      </c>
      <c r="G34" s="49">
        <v>1720</v>
      </c>
      <c r="H34" s="124">
        <v>1668</v>
      </c>
      <c r="I34" s="124">
        <v>1787</v>
      </c>
      <c r="J34" s="124">
        <v>1858</v>
      </c>
      <c r="K34" s="48">
        <v>1777</v>
      </c>
      <c r="L34" s="124">
        <v>1815</v>
      </c>
      <c r="M34" s="36">
        <v>1868</v>
      </c>
      <c r="N34" s="36">
        <v>1927</v>
      </c>
      <c r="O34" s="36">
        <v>2009</v>
      </c>
    </row>
    <row r="35" spans="1:15">
      <c r="A35" s="35"/>
      <c r="B35" s="2" t="s">
        <v>2</v>
      </c>
      <c r="C35" s="48">
        <v>1056</v>
      </c>
      <c r="D35" s="49">
        <v>1000</v>
      </c>
      <c r="E35" s="49">
        <v>1209</v>
      </c>
      <c r="F35" s="49">
        <v>1275</v>
      </c>
      <c r="G35" s="49">
        <v>1349</v>
      </c>
      <c r="H35" s="124">
        <v>1392</v>
      </c>
      <c r="I35" s="124">
        <v>1482</v>
      </c>
      <c r="J35" s="124">
        <v>1500</v>
      </c>
      <c r="K35" s="48">
        <v>1548</v>
      </c>
      <c r="L35" s="124">
        <v>1537</v>
      </c>
      <c r="M35" s="36">
        <v>1582</v>
      </c>
      <c r="N35" s="36">
        <v>1637</v>
      </c>
      <c r="O35" s="36">
        <v>1656</v>
      </c>
    </row>
    <row r="36" spans="1:15">
      <c r="A36" s="35"/>
      <c r="B36" s="2" t="s">
        <v>3</v>
      </c>
      <c r="C36" s="48">
        <v>195</v>
      </c>
      <c r="D36" s="49">
        <v>171</v>
      </c>
      <c r="E36" s="49">
        <v>228</v>
      </c>
      <c r="F36" s="49">
        <v>253</v>
      </c>
      <c r="G36" s="49">
        <v>278</v>
      </c>
      <c r="H36" s="124">
        <v>296</v>
      </c>
      <c r="I36" s="124">
        <v>306</v>
      </c>
      <c r="J36" s="124">
        <v>322</v>
      </c>
      <c r="K36" s="48">
        <v>309</v>
      </c>
      <c r="L36" s="124">
        <v>323</v>
      </c>
      <c r="M36" s="36">
        <v>330</v>
      </c>
      <c r="N36" s="36">
        <v>339</v>
      </c>
      <c r="O36" s="36">
        <v>352</v>
      </c>
    </row>
    <row r="37" spans="1:15">
      <c r="A37" s="50"/>
      <c r="B37" s="50"/>
      <c r="C37" s="31"/>
      <c r="D37" s="51"/>
      <c r="E37" s="51"/>
      <c r="F37" s="51"/>
      <c r="G37" s="51"/>
      <c r="H37" s="51"/>
      <c r="I37" s="51"/>
      <c r="J37" s="51"/>
      <c r="K37" s="51"/>
      <c r="L37" s="51"/>
      <c r="M37" s="51"/>
      <c r="N37" s="51"/>
      <c r="O37" s="51"/>
    </row>
    <row r="38" spans="1:15" ht="15">
      <c r="A38" s="82" t="s">
        <v>9</v>
      </c>
      <c r="B38" s="82" t="s">
        <v>50</v>
      </c>
      <c r="C38" s="31">
        <v>398</v>
      </c>
      <c r="D38" s="51">
        <v>396</v>
      </c>
      <c r="E38" s="51">
        <v>411</v>
      </c>
      <c r="F38" s="51">
        <v>442</v>
      </c>
      <c r="G38" s="51">
        <v>458</v>
      </c>
      <c r="H38" s="51">
        <v>477</v>
      </c>
      <c r="I38" s="51">
        <v>553</v>
      </c>
      <c r="J38" s="51">
        <v>600</v>
      </c>
      <c r="K38" s="51">
        <v>615</v>
      </c>
      <c r="L38" s="51">
        <v>604</v>
      </c>
      <c r="M38" s="51">
        <v>592</v>
      </c>
      <c r="N38" s="51">
        <v>602</v>
      </c>
      <c r="O38" s="51">
        <f>SUM(O39:O42)</f>
        <v>583</v>
      </c>
    </row>
    <row r="39" spans="1:15">
      <c r="A39" s="118"/>
      <c r="B39" s="118" t="s">
        <v>0</v>
      </c>
      <c r="C39" s="123">
        <v>12</v>
      </c>
      <c r="D39" s="48">
        <v>12</v>
      </c>
      <c r="E39" s="48">
        <v>6</v>
      </c>
      <c r="F39" s="48">
        <v>8</v>
      </c>
      <c r="G39" s="48">
        <v>10</v>
      </c>
      <c r="H39" s="36">
        <v>18</v>
      </c>
      <c r="I39" s="36">
        <v>23</v>
      </c>
      <c r="J39" s="36">
        <v>19</v>
      </c>
      <c r="K39" s="49">
        <v>17</v>
      </c>
      <c r="L39" s="36">
        <v>16</v>
      </c>
      <c r="M39" s="36">
        <v>10</v>
      </c>
      <c r="N39" s="36">
        <v>11</v>
      </c>
      <c r="O39" s="36">
        <v>8</v>
      </c>
    </row>
    <row r="40" spans="1:15">
      <c r="A40" s="2"/>
      <c r="B40" s="2" t="s">
        <v>1</v>
      </c>
      <c r="C40" s="48">
        <v>222</v>
      </c>
      <c r="D40" s="48">
        <v>237</v>
      </c>
      <c r="E40" s="48">
        <v>218</v>
      </c>
      <c r="F40" s="48">
        <v>240</v>
      </c>
      <c r="G40" s="48">
        <v>253</v>
      </c>
      <c r="H40" s="122">
        <v>243</v>
      </c>
      <c r="I40" s="122">
        <v>286</v>
      </c>
      <c r="J40" s="122">
        <v>301</v>
      </c>
      <c r="K40" s="49">
        <v>310</v>
      </c>
      <c r="L40" s="122">
        <v>290</v>
      </c>
      <c r="M40" s="36">
        <v>283</v>
      </c>
      <c r="N40" s="36">
        <v>282</v>
      </c>
      <c r="O40" s="36">
        <v>260</v>
      </c>
    </row>
    <row r="41" spans="1:15">
      <c r="A41" s="2"/>
      <c r="B41" s="2" t="s">
        <v>2</v>
      </c>
      <c r="C41" s="48">
        <v>149</v>
      </c>
      <c r="D41" s="48">
        <v>134</v>
      </c>
      <c r="E41" s="48">
        <v>164</v>
      </c>
      <c r="F41" s="48">
        <v>174</v>
      </c>
      <c r="G41" s="48">
        <v>175</v>
      </c>
      <c r="H41" s="122">
        <v>199</v>
      </c>
      <c r="I41" s="122">
        <v>221</v>
      </c>
      <c r="J41" s="122">
        <v>261</v>
      </c>
      <c r="K41" s="49">
        <v>269</v>
      </c>
      <c r="L41" s="122">
        <v>274</v>
      </c>
      <c r="M41" s="36">
        <v>276</v>
      </c>
      <c r="N41" s="36">
        <v>284</v>
      </c>
      <c r="O41" s="36">
        <v>284</v>
      </c>
    </row>
    <row r="42" spans="1:15">
      <c r="A42" s="35"/>
      <c r="B42" s="35" t="s">
        <v>3</v>
      </c>
      <c r="C42" s="48">
        <v>15</v>
      </c>
      <c r="D42" s="48">
        <v>13</v>
      </c>
      <c r="E42" s="48">
        <v>23</v>
      </c>
      <c r="F42" s="48">
        <v>20</v>
      </c>
      <c r="G42" s="48">
        <v>20</v>
      </c>
      <c r="H42" s="122">
        <v>17</v>
      </c>
      <c r="I42" s="122">
        <v>23</v>
      </c>
      <c r="J42" s="122">
        <v>19</v>
      </c>
      <c r="K42" s="49">
        <v>19</v>
      </c>
      <c r="L42" s="122">
        <v>24</v>
      </c>
      <c r="M42" s="36">
        <v>23</v>
      </c>
      <c r="N42" s="36">
        <v>25</v>
      </c>
      <c r="O42" s="36">
        <v>31</v>
      </c>
    </row>
    <row r="43" spans="1:15" ht="13.5" thickBot="1">
      <c r="A43" s="130"/>
      <c r="B43" s="130"/>
      <c r="C43" s="133"/>
      <c r="D43" s="133"/>
      <c r="E43" s="133"/>
      <c r="F43" s="133"/>
      <c r="G43" s="133"/>
      <c r="H43" s="132"/>
      <c r="I43" s="132"/>
      <c r="J43" s="132"/>
      <c r="K43" s="133"/>
      <c r="L43" s="132"/>
      <c r="M43" s="134"/>
      <c r="N43" s="134"/>
      <c r="O43" s="134"/>
    </row>
    <row r="44" spans="1:15">
      <c r="A44" s="33"/>
      <c r="B44" s="33"/>
      <c r="C44" s="56"/>
      <c r="D44" s="37"/>
      <c r="E44" s="37"/>
      <c r="F44" s="37"/>
      <c r="G44" s="37"/>
      <c r="H44" s="37"/>
      <c r="I44" s="37"/>
      <c r="J44" s="37"/>
      <c r="K44" s="37"/>
      <c r="L44" s="37"/>
      <c r="M44" s="37"/>
      <c r="N44" s="37"/>
      <c r="O44" s="37"/>
    </row>
    <row r="45" spans="1:15" ht="15">
      <c r="A45" s="83" t="s">
        <v>53</v>
      </c>
      <c r="B45" s="50"/>
      <c r="C45" s="31"/>
      <c r="D45" s="51"/>
      <c r="E45" s="51"/>
      <c r="F45" s="51"/>
      <c r="G45" s="51"/>
      <c r="H45" s="51"/>
      <c r="I45" s="51"/>
      <c r="J45" s="51"/>
      <c r="K45" s="51"/>
      <c r="L45" s="51"/>
      <c r="M45" s="51"/>
      <c r="N45" s="51"/>
      <c r="O45" s="51"/>
    </row>
    <row r="46" spans="1:15" ht="15">
      <c r="A46" s="82" t="s">
        <v>49</v>
      </c>
      <c r="B46" s="82" t="s">
        <v>50</v>
      </c>
      <c r="C46" s="51" t="s">
        <v>18</v>
      </c>
      <c r="D46" s="51" t="s">
        <v>18</v>
      </c>
      <c r="E46" s="51" t="s">
        <v>18</v>
      </c>
      <c r="F46" s="51" t="s">
        <v>18</v>
      </c>
      <c r="G46" s="51" t="s">
        <v>18</v>
      </c>
      <c r="H46" s="51" t="s">
        <v>18</v>
      </c>
      <c r="I46" s="51" t="s">
        <v>18</v>
      </c>
      <c r="J46" s="51" t="s">
        <v>18</v>
      </c>
      <c r="K46" s="51" t="s">
        <v>18</v>
      </c>
      <c r="L46" s="51" t="s">
        <v>18</v>
      </c>
      <c r="M46" s="51">
        <v>2233</v>
      </c>
      <c r="N46" s="51">
        <v>2347</v>
      </c>
      <c r="O46" s="51">
        <f>SUM(O47:O50)</f>
        <v>2399</v>
      </c>
    </row>
    <row r="47" spans="1:15">
      <c r="A47" s="118"/>
      <c r="B47" s="118" t="s">
        <v>0</v>
      </c>
      <c r="C47" s="60" t="s">
        <v>18</v>
      </c>
      <c r="D47" s="60" t="s">
        <v>18</v>
      </c>
      <c r="E47" s="60" t="s">
        <v>18</v>
      </c>
      <c r="F47" s="60" t="s">
        <v>18</v>
      </c>
      <c r="G47" s="60" t="s">
        <v>18</v>
      </c>
      <c r="H47" s="60" t="s">
        <v>18</v>
      </c>
      <c r="I47" s="60" t="s">
        <v>18</v>
      </c>
      <c r="J47" s="60" t="s">
        <v>18</v>
      </c>
      <c r="K47" s="60" t="s">
        <v>18</v>
      </c>
      <c r="L47" s="60" t="s">
        <v>18</v>
      </c>
      <c r="M47" s="36">
        <v>3</v>
      </c>
      <c r="N47" s="36">
        <v>1</v>
      </c>
      <c r="O47" s="36">
        <v>0</v>
      </c>
    </row>
    <row r="48" spans="1:15">
      <c r="A48" s="2"/>
      <c r="B48" s="2" t="s">
        <v>1</v>
      </c>
      <c r="C48" s="60" t="s">
        <v>18</v>
      </c>
      <c r="D48" s="60" t="s">
        <v>18</v>
      </c>
      <c r="E48" s="60" t="s">
        <v>18</v>
      </c>
      <c r="F48" s="60" t="s">
        <v>18</v>
      </c>
      <c r="G48" s="60" t="s">
        <v>18</v>
      </c>
      <c r="H48" s="60" t="s">
        <v>18</v>
      </c>
      <c r="I48" s="60" t="s">
        <v>18</v>
      </c>
      <c r="J48" s="60" t="s">
        <v>18</v>
      </c>
      <c r="K48" s="60" t="s">
        <v>18</v>
      </c>
      <c r="L48" s="60" t="s">
        <v>18</v>
      </c>
      <c r="M48" s="36">
        <v>665</v>
      </c>
      <c r="N48" s="36">
        <v>675</v>
      </c>
      <c r="O48" s="36">
        <v>683</v>
      </c>
    </row>
    <row r="49" spans="1:15">
      <c r="A49" s="2"/>
      <c r="B49" s="2" t="s">
        <v>2</v>
      </c>
      <c r="C49" s="60" t="s">
        <v>18</v>
      </c>
      <c r="D49" s="60" t="s">
        <v>18</v>
      </c>
      <c r="E49" s="60" t="s">
        <v>18</v>
      </c>
      <c r="F49" s="60" t="s">
        <v>18</v>
      </c>
      <c r="G49" s="60" t="s">
        <v>18</v>
      </c>
      <c r="H49" s="60" t="s">
        <v>18</v>
      </c>
      <c r="I49" s="60" t="s">
        <v>18</v>
      </c>
      <c r="J49" s="60" t="s">
        <v>18</v>
      </c>
      <c r="K49" s="60" t="s">
        <v>18</v>
      </c>
      <c r="L49" s="60" t="s">
        <v>18</v>
      </c>
      <c r="M49" s="36">
        <v>1255</v>
      </c>
      <c r="N49" s="36">
        <v>1324</v>
      </c>
      <c r="O49" s="36">
        <v>1381</v>
      </c>
    </row>
    <row r="50" spans="1:15">
      <c r="A50" s="2"/>
      <c r="B50" s="2" t="s">
        <v>3</v>
      </c>
      <c r="C50" s="60" t="s">
        <v>18</v>
      </c>
      <c r="D50" s="60" t="s">
        <v>18</v>
      </c>
      <c r="E50" s="60" t="s">
        <v>18</v>
      </c>
      <c r="F50" s="60" t="s">
        <v>18</v>
      </c>
      <c r="G50" s="60" t="s">
        <v>18</v>
      </c>
      <c r="H50" s="60" t="s">
        <v>18</v>
      </c>
      <c r="I50" s="60" t="s">
        <v>18</v>
      </c>
      <c r="J50" s="60" t="s">
        <v>18</v>
      </c>
      <c r="K50" s="60" t="s">
        <v>18</v>
      </c>
      <c r="L50" s="60" t="s">
        <v>18</v>
      </c>
      <c r="M50" s="36">
        <v>310</v>
      </c>
      <c r="N50" s="36">
        <v>347</v>
      </c>
      <c r="O50" s="36">
        <v>335</v>
      </c>
    </row>
    <row r="51" spans="1:15">
      <c r="A51" s="50"/>
      <c r="B51" s="50"/>
      <c r="C51" s="51"/>
      <c r="D51" s="51"/>
      <c r="E51" s="51"/>
      <c r="F51" s="51"/>
      <c r="G51" s="51"/>
      <c r="H51" s="51"/>
      <c r="I51" s="51"/>
      <c r="J51" s="51"/>
      <c r="K51" s="51"/>
      <c r="L51" s="51"/>
      <c r="M51" s="51"/>
      <c r="N51" s="51"/>
      <c r="O51" s="51"/>
    </row>
    <row r="52" spans="1:15" ht="15">
      <c r="A52" s="82" t="s">
        <v>8</v>
      </c>
      <c r="B52" s="82" t="s">
        <v>50</v>
      </c>
      <c r="C52" s="51" t="s">
        <v>18</v>
      </c>
      <c r="D52" s="51" t="s">
        <v>18</v>
      </c>
      <c r="E52" s="51" t="s">
        <v>18</v>
      </c>
      <c r="F52" s="51" t="s">
        <v>18</v>
      </c>
      <c r="G52" s="51" t="s">
        <v>18</v>
      </c>
      <c r="H52" s="51" t="s">
        <v>18</v>
      </c>
      <c r="I52" s="51" t="s">
        <v>18</v>
      </c>
      <c r="J52" s="51" t="s">
        <v>18</v>
      </c>
      <c r="K52" s="51" t="s">
        <v>18</v>
      </c>
      <c r="L52" s="51" t="s">
        <v>18</v>
      </c>
      <c r="M52" s="51">
        <v>1925</v>
      </c>
      <c r="N52" s="51">
        <v>2020</v>
      </c>
      <c r="O52" s="51">
        <f>SUM(O53:O56)</f>
        <v>2045</v>
      </c>
    </row>
    <row r="53" spans="1:15">
      <c r="A53" s="118"/>
      <c r="B53" s="118" t="s">
        <v>0</v>
      </c>
      <c r="C53" s="60" t="s">
        <v>18</v>
      </c>
      <c r="D53" s="60" t="s">
        <v>18</v>
      </c>
      <c r="E53" s="60" t="s">
        <v>18</v>
      </c>
      <c r="F53" s="60" t="s">
        <v>18</v>
      </c>
      <c r="G53" s="60" t="s">
        <v>18</v>
      </c>
      <c r="H53" s="60" t="s">
        <v>18</v>
      </c>
      <c r="I53" s="60" t="s">
        <v>18</v>
      </c>
      <c r="J53" s="60" t="s">
        <v>18</v>
      </c>
      <c r="K53" s="60" t="s">
        <v>18</v>
      </c>
      <c r="L53" s="60" t="s">
        <v>18</v>
      </c>
      <c r="M53" s="36">
        <v>3</v>
      </c>
      <c r="N53" s="36">
        <v>1</v>
      </c>
      <c r="O53" s="36">
        <v>0</v>
      </c>
    </row>
    <row r="54" spans="1:15">
      <c r="A54" s="35"/>
      <c r="B54" s="2" t="s">
        <v>1</v>
      </c>
      <c r="C54" s="60" t="s">
        <v>18</v>
      </c>
      <c r="D54" s="60" t="s">
        <v>18</v>
      </c>
      <c r="E54" s="60" t="s">
        <v>18</v>
      </c>
      <c r="F54" s="60" t="s">
        <v>18</v>
      </c>
      <c r="G54" s="60" t="s">
        <v>18</v>
      </c>
      <c r="H54" s="60" t="s">
        <v>18</v>
      </c>
      <c r="I54" s="60" t="s">
        <v>18</v>
      </c>
      <c r="J54" s="60" t="s">
        <v>18</v>
      </c>
      <c r="K54" s="60" t="s">
        <v>18</v>
      </c>
      <c r="L54" s="60" t="s">
        <v>18</v>
      </c>
      <c r="M54" s="36">
        <v>585</v>
      </c>
      <c r="N54" s="36">
        <v>591</v>
      </c>
      <c r="O54" s="36">
        <v>591</v>
      </c>
    </row>
    <row r="55" spans="1:15">
      <c r="A55" s="35"/>
      <c r="B55" s="2" t="s">
        <v>2</v>
      </c>
      <c r="C55" s="60" t="s">
        <v>18</v>
      </c>
      <c r="D55" s="60" t="s">
        <v>18</v>
      </c>
      <c r="E55" s="60" t="s">
        <v>18</v>
      </c>
      <c r="F55" s="60" t="s">
        <v>18</v>
      </c>
      <c r="G55" s="60" t="s">
        <v>18</v>
      </c>
      <c r="H55" s="60" t="s">
        <v>18</v>
      </c>
      <c r="I55" s="60" t="s">
        <v>18</v>
      </c>
      <c r="J55" s="60" t="s">
        <v>18</v>
      </c>
      <c r="K55" s="60" t="s">
        <v>18</v>
      </c>
      <c r="L55" s="60" t="s">
        <v>18</v>
      </c>
      <c r="M55" s="36">
        <v>1074</v>
      </c>
      <c r="N55" s="36">
        <v>1138</v>
      </c>
      <c r="O55" s="36">
        <v>1166</v>
      </c>
    </row>
    <row r="56" spans="1:15">
      <c r="A56" s="35"/>
      <c r="B56" s="2" t="s">
        <v>3</v>
      </c>
      <c r="C56" s="60" t="s">
        <v>18</v>
      </c>
      <c r="D56" s="60" t="s">
        <v>18</v>
      </c>
      <c r="E56" s="60" t="s">
        <v>18</v>
      </c>
      <c r="F56" s="60" t="s">
        <v>18</v>
      </c>
      <c r="G56" s="60" t="s">
        <v>18</v>
      </c>
      <c r="H56" s="60" t="s">
        <v>18</v>
      </c>
      <c r="I56" s="60" t="s">
        <v>18</v>
      </c>
      <c r="J56" s="60" t="s">
        <v>18</v>
      </c>
      <c r="K56" s="60" t="s">
        <v>18</v>
      </c>
      <c r="L56" s="60" t="s">
        <v>18</v>
      </c>
      <c r="M56" s="36">
        <v>263</v>
      </c>
      <c r="N56" s="36">
        <v>290</v>
      </c>
      <c r="O56" s="36">
        <v>288</v>
      </c>
    </row>
    <row r="57" spans="1:15">
      <c r="A57" s="50"/>
      <c r="B57" s="50"/>
      <c r="C57" s="51"/>
      <c r="D57" s="51"/>
      <c r="E57" s="51"/>
      <c r="F57" s="51"/>
      <c r="G57" s="51"/>
      <c r="H57" s="51"/>
      <c r="I57" s="51"/>
      <c r="J57" s="51"/>
      <c r="K57" s="51"/>
      <c r="L57" s="51"/>
      <c r="M57" s="122"/>
      <c r="N57" s="51"/>
      <c r="O57" s="51"/>
    </row>
    <row r="58" spans="1:15" ht="15">
      <c r="A58" s="82" t="s">
        <v>9</v>
      </c>
      <c r="B58" s="82" t="s">
        <v>50</v>
      </c>
      <c r="C58" s="51" t="s">
        <v>18</v>
      </c>
      <c r="D58" s="51" t="s">
        <v>18</v>
      </c>
      <c r="E58" s="51" t="s">
        <v>18</v>
      </c>
      <c r="F58" s="51" t="s">
        <v>18</v>
      </c>
      <c r="G58" s="51" t="s">
        <v>18</v>
      </c>
      <c r="H58" s="51" t="s">
        <v>18</v>
      </c>
      <c r="I58" s="51" t="s">
        <v>18</v>
      </c>
      <c r="J58" s="51" t="s">
        <v>18</v>
      </c>
      <c r="K58" s="51" t="s">
        <v>18</v>
      </c>
      <c r="L58" s="51" t="s">
        <v>18</v>
      </c>
      <c r="M58" s="51">
        <v>308</v>
      </c>
      <c r="N58" s="51">
        <v>327</v>
      </c>
      <c r="O58" s="51">
        <f>SUM(O59:O62)</f>
        <v>354</v>
      </c>
    </row>
    <row r="59" spans="1:15">
      <c r="A59" s="118"/>
      <c r="B59" s="118" t="s">
        <v>0</v>
      </c>
      <c r="C59" s="60" t="s">
        <v>18</v>
      </c>
      <c r="D59" s="60" t="s">
        <v>18</v>
      </c>
      <c r="E59" s="60" t="s">
        <v>18</v>
      </c>
      <c r="F59" s="60" t="s">
        <v>18</v>
      </c>
      <c r="G59" s="60" t="s">
        <v>18</v>
      </c>
      <c r="H59" s="60" t="s">
        <v>18</v>
      </c>
      <c r="I59" s="60" t="s">
        <v>18</v>
      </c>
      <c r="J59" s="60" t="s">
        <v>18</v>
      </c>
      <c r="K59" s="60" t="s">
        <v>18</v>
      </c>
      <c r="L59" s="60" t="s">
        <v>18</v>
      </c>
      <c r="M59" s="36">
        <v>0</v>
      </c>
      <c r="N59" s="36">
        <v>0</v>
      </c>
      <c r="O59" s="36">
        <v>0</v>
      </c>
    </row>
    <row r="60" spans="1:15">
      <c r="A60" s="2"/>
      <c r="B60" s="2" t="s">
        <v>1</v>
      </c>
      <c r="C60" s="60" t="s">
        <v>18</v>
      </c>
      <c r="D60" s="60" t="s">
        <v>18</v>
      </c>
      <c r="E60" s="60" t="s">
        <v>18</v>
      </c>
      <c r="F60" s="60" t="s">
        <v>18</v>
      </c>
      <c r="G60" s="60" t="s">
        <v>18</v>
      </c>
      <c r="H60" s="60" t="s">
        <v>18</v>
      </c>
      <c r="I60" s="60" t="s">
        <v>18</v>
      </c>
      <c r="J60" s="60" t="s">
        <v>18</v>
      </c>
      <c r="K60" s="60" t="s">
        <v>18</v>
      </c>
      <c r="L60" s="60" t="s">
        <v>18</v>
      </c>
      <c r="M60" s="36">
        <v>80</v>
      </c>
      <c r="N60" s="36">
        <v>84</v>
      </c>
      <c r="O60" s="36">
        <v>92</v>
      </c>
    </row>
    <row r="61" spans="1:15">
      <c r="A61" s="2"/>
      <c r="B61" s="2" t="s">
        <v>2</v>
      </c>
      <c r="C61" s="60" t="s">
        <v>18</v>
      </c>
      <c r="D61" s="60" t="s">
        <v>18</v>
      </c>
      <c r="E61" s="60" t="s">
        <v>18</v>
      </c>
      <c r="F61" s="60" t="s">
        <v>18</v>
      </c>
      <c r="G61" s="60" t="s">
        <v>18</v>
      </c>
      <c r="H61" s="60" t="s">
        <v>18</v>
      </c>
      <c r="I61" s="60" t="s">
        <v>18</v>
      </c>
      <c r="J61" s="60" t="s">
        <v>18</v>
      </c>
      <c r="K61" s="60" t="s">
        <v>18</v>
      </c>
      <c r="L61" s="60" t="s">
        <v>18</v>
      </c>
      <c r="M61" s="36">
        <v>181</v>
      </c>
      <c r="N61" s="36">
        <v>186</v>
      </c>
      <c r="O61" s="36">
        <v>215</v>
      </c>
    </row>
    <row r="62" spans="1:15">
      <c r="A62" s="35"/>
      <c r="B62" s="35" t="s">
        <v>3</v>
      </c>
      <c r="C62" s="60" t="s">
        <v>18</v>
      </c>
      <c r="D62" s="60" t="s">
        <v>18</v>
      </c>
      <c r="E62" s="60" t="s">
        <v>18</v>
      </c>
      <c r="F62" s="60" t="s">
        <v>18</v>
      </c>
      <c r="G62" s="60" t="s">
        <v>18</v>
      </c>
      <c r="H62" s="60" t="s">
        <v>18</v>
      </c>
      <c r="I62" s="60" t="s">
        <v>18</v>
      </c>
      <c r="J62" s="60" t="s">
        <v>18</v>
      </c>
      <c r="K62" s="60" t="s">
        <v>18</v>
      </c>
      <c r="L62" s="60" t="s">
        <v>18</v>
      </c>
      <c r="M62" s="36">
        <v>47</v>
      </c>
      <c r="N62" s="36">
        <v>57</v>
      </c>
      <c r="O62" s="36">
        <v>47</v>
      </c>
    </row>
    <row r="63" spans="1:15" ht="13.5" thickBot="1">
      <c r="A63" s="32"/>
      <c r="B63" s="32"/>
      <c r="C63" s="64"/>
      <c r="D63" s="32"/>
      <c r="E63" s="32"/>
      <c r="F63" s="32"/>
      <c r="G63" s="32"/>
      <c r="H63" s="32"/>
      <c r="I63" s="32"/>
      <c r="J63" s="32"/>
      <c r="K63" s="32"/>
      <c r="L63" s="32"/>
      <c r="M63" s="32"/>
      <c r="N63" s="32"/>
      <c r="O63" s="32"/>
    </row>
    <row r="64" spans="1:15">
      <c r="A64" s="33"/>
    </row>
  </sheetData>
  <mergeCells count="1">
    <mergeCell ref="A1:O1"/>
  </mergeCells>
  <phoneticPr fontId="2" type="noConversion"/>
  <hyperlinks>
    <hyperlink ref="Q1" location="Contents!A1" display="Contents"/>
  </hyperlinks>
  <pageMargins left="0.75" right="0.75" top="1" bottom="1" header="0.5" footer="0.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pane ySplit="4" topLeftCell="A5" activePane="bottomLeft" state="frozen"/>
      <selection pane="bottomLeft" activeCell="J1" sqref="J1"/>
    </sheetView>
  </sheetViews>
  <sheetFormatPr defaultRowHeight="12.75"/>
  <cols>
    <col min="1" max="1" width="9.28515625" style="1" customWidth="1"/>
    <col min="2" max="2" width="24.42578125" style="1" customWidth="1"/>
    <col min="3" max="5" width="13.85546875" style="1" customWidth="1"/>
    <col min="6" max="6" width="1.28515625" style="33" customWidth="1"/>
    <col min="7" max="9" width="13.85546875" style="1" customWidth="1"/>
    <col min="10" max="16384" width="9.140625" style="1"/>
  </cols>
  <sheetData>
    <row r="1" spans="1:10" ht="34.5" customHeight="1">
      <c r="A1" s="185" t="s">
        <v>78</v>
      </c>
      <c r="B1" s="185"/>
      <c r="C1" s="185"/>
      <c r="D1" s="185"/>
      <c r="E1" s="185"/>
      <c r="F1" s="185"/>
      <c r="G1" s="185"/>
      <c r="H1" s="185"/>
      <c r="I1" s="185"/>
      <c r="J1" s="175" t="s">
        <v>54</v>
      </c>
    </row>
    <row r="2" spans="1:10">
      <c r="A2" s="39"/>
      <c r="B2" s="33"/>
      <c r="C2" s="33"/>
      <c r="D2" s="33"/>
      <c r="E2" s="33"/>
      <c r="G2" s="33"/>
      <c r="H2" s="33"/>
      <c r="I2" s="33"/>
    </row>
    <row r="3" spans="1:10" ht="15">
      <c r="A3" s="136"/>
      <c r="B3" s="137"/>
      <c r="C3" s="138">
        <v>2014</v>
      </c>
      <c r="D3" s="138"/>
      <c r="E3" s="138"/>
      <c r="F3" s="80"/>
      <c r="G3" s="138"/>
      <c r="H3" s="139">
        <v>2015</v>
      </c>
      <c r="I3" s="138"/>
    </row>
    <row r="4" spans="1:10" ht="45.75" thickBot="1">
      <c r="A4" s="32"/>
      <c r="B4" s="140"/>
      <c r="C4" s="141" t="s">
        <v>42</v>
      </c>
      <c r="D4" s="141" t="s">
        <v>43</v>
      </c>
      <c r="E4" s="141" t="s">
        <v>7</v>
      </c>
      <c r="F4" s="135"/>
      <c r="G4" s="141" t="s">
        <v>42</v>
      </c>
      <c r="H4" s="141" t="s">
        <v>43</v>
      </c>
      <c r="I4" s="141" t="s">
        <v>7</v>
      </c>
    </row>
    <row r="5" spans="1:10">
      <c r="A5" s="33"/>
      <c r="B5" s="40"/>
      <c r="C5" s="40"/>
      <c r="D5" s="40"/>
      <c r="E5" s="40"/>
      <c r="G5" s="40"/>
      <c r="H5" s="40"/>
      <c r="I5" s="40"/>
    </row>
    <row r="6" spans="1:10" ht="15">
      <c r="A6" s="16" t="s">
        <v>49</v>
      </c>
      <c r="B6" s="16" t="s">
        <v>64</v>
      </c>
      <c r="C6" s="24">
        <v>4571</v>
      </c>
      <c r="D6" s="24">
        <v>2347</v>
      </c>
      <c r="E6" s="24">
        <v>6918</v>
      </c>
      <c r="F6" s="56"/>
      <c r="G6" s="24">
        <v>4652</v>
      </c>
      <c r="H6" s="24">
        <v>2399</v>
      </c>
      <c r="I6" s="24">
        <v>7051</v>
      </c>
    </row>
    <row r="7" spans="1:10">
      <c r="A7" s="2"/>
      <c r="B7" s="2" t="s">
        <v>10</v>
      </c>
      <c r="C7" s="21">
        <v>3166</v>
      </c>
      <c r="D7" s="21">
        <v>1726</v>
      </c>
      <c r="E7" s="21">
        <v>4892</v>
      </c>
      <c r="F7" s="56"/>
      <c r="G7" s="21">
        <v>3230</v>
      </c>
      <c r="H7" s="21">
        <v>1784</v>
      </c>
      <c r="I7" s="21">
        <v>5014</v>
      </c>
    </row>
    <row r="8" spans="1:10">
      <c r="A8" s="2"/>
      <c r="B8" s="2" t="s">
        <v>11</v>
      </c>
      <c r="C8" s="21">
        <v>617</v>
      </c>
      <c r="D8" s="21">
        <v>193</v>
      </c>
      <c r="E8" s="21">
        <v>810</v>
      </c>
      <c r="F8" s="56"/>
      <c r="G8" s="21">
        <v>621</v>
      </c>
      <c r="H8" s="21">
        <v>207</v>
      </c>
      <c r="I8" s="21">
        <v>828</v>
      </c>
    </row>
    <row r="9" spans="1:10">
      <c r="A9" s="2"/>
      <c r="B9" s="2" t="s">
        <v>14</v>
      </c>
      <c r="C9" s="21">
        <v>19</v>
      </c>
      <c r="D9" s="21">
        <v>2</v>
      </c>
      <c r="E9" s="21">
        <v>21</v>
      </c>
      <c r="F9" s="56"/>
      <c r="G9" s="21">
        <v>17</v>
      </c>
      <c r="H9" s="21">
        <v>2</v>
      </c>
      <c r="I9" s="21">
        <v>19</v>
      </c>
    </row>
    <row r="10" spans="1:10">
      <c r="A10" s="2"/>
      <c r="B10" s="2" t="s">
        <v>12</v>
      </c>
      <c r="C10" s="21">
        <v>230</v>
      </c>
      <c r="D10" s="21">
        <v>102</v>
      </c>
      <c r="E10" s="21">
        <v>332</v>
      </c>
      <c r="F10" s="56"/>
      <c r="G10" s="21">
        <v>235</v>
      </c>
      <c r="H10" s="21">
        <v>94</v>
      </c>
      <c r="I10" s="21">
        <v>329</v>
      </c>
    </row>
    <row r="11" spans="1:10">
      <c r="A11" s="2"/>
      <c r="B11" s="2" t="s">
        <v>13</v>
      </c>
      <c r="C11" s="21">
        <v>84</v>
      </c>
      <c r="D11" s="21">
        <v>37</v>
      </c>
      <c r="E11" s="21">
        <v>121</v>
      </c>
      <c r="F11" s="56"/>
      <c r="G11" s="21">
        <v>67</v>
      </c>
      <c r="H11" s="21">
        <v>35</v>
      </c>
      <c r="I11" s="21">
        <v>102</v>
      </c>
    </row>
    <row r="12" spans="1:10">
      <c r="A12" s="2"/>
      <c r="B12" s="2" t="s">
        <v>101</v>
      </c>
      <c r="C12" s="21">
        <v>31</v>
      </c>
      <c r="D12" s="21">
        <v>13</v>
      </c>
      <c r="E12" s="21">
        <v>44</v>
      </c>
      <c r="F12" s="56"/>
      <c r="G12" s="21">
        <v>29</v>
      </c>
      <c r="H12" s="21">
        <v>12</v>
      </c>
      <c r="I12" s="21">
        <v>41</v>
      </c>
    </row>
    <row r="13" spans="1:10">
      <c r="A13" s="2"/>
      <c r="B13" s="2" t="s">
        <v>102</v>
      </c>
      <c r="C13" s="21">
        <v>6</v>
      </c>
      <c r="D13" s="21">
        <v>0</v>
      </c>
      <c r="E13" s="21">
        <v>6</v>
      </c>
      <c r="F13" s="56"/>
      <c r="G13" s="21">
        <v>6</v>
      </c>
      <c r="H13" s="21">
        <v>2</v>
      </c>
      <c r="I13" s="21">
        <v>8</v>
      </c>
    </row>
    <row r="14" spans="1:10">
      <c r="A14" s="2"/>
      <c r="B14" s="2" t="s">
        <v>15</v>
      </c>
      <c r="C14" s="21">
        <v>6</v>
      </c>
      <c r="D14" s="21">
        <v>6</v>
      </c>
      <c r="E14" s="21">
        <v>12</v>
      </c>
      <c r="F14" s="56"/>
      <c r="G14" s="21">
        <v>7</v>
      </c>
      <c r="H14" s="21">
        <v>6</v>
      </c>
      <c r="I14" s="21">
        <v>13</v>
      </c>
    </row>
    <row r="15" spans="1:10">
      <c r="A15" s="2"/>
      <c r="B15" s="2" t="s">
        <v>16</v>
      </c>
      <c r="C15" s="21">
        <v>379</v>
      </c>
      <c r="D15" s="21">
        <v>258</v>
      </c>
      <c r="E15" s="21">
        <v>637</v>
      </c>
      <c r="F15" s="56"/>
      <c r="G15" s="21">
        <v>394</v>
      </c>
      <c r="H15" s="21">
        <v>247</v>
      </c>
      <c r="I15" s="21">
        <v>641</v>
      </c>
    </row>
    <row r="16" spans="1:10">
      <c r="A16" s="2"/>
      <c r="B16" s="2" t="s">
        <v>17</v>
      </c>
      <c r="C16" s="21">
        <v>33</v>
      </c>
      <c r="D16" s="21">
        <v>10</v>
      </c>
      <c r="E16" s="21">
        <v>43</v>
      </c>
      <c r="F16" s="56"/>
      <c r="G16" s="21">
        <v>46</v>
      </c>
      <c r="H16" s="21">
        <v>10</v>
      </c>
      <c r="I16" s="21">
        <v>56</v>
      </c>
    </row>
    <row r="17" spans="1:9">
      <c r="A17" s="2"/>
      <c r="B17" s="2"/>
      <c r="C17" s="57"/>
      <c r="D17" s="57"/>
      <c r="E17" s="57"/>
      <c r="F17" s="56"/>
      <c r="G17" s="21"/>
      <c r="H17" s="57"/>
      <c r="I17" s="57"/>
    </row>
    <row r="18" spans="1:9" ht="15">
      <c r="A18" s="16" t="s">
        <v>8</v>
      </c>
      <c r="B18" s="16" t="s">
        <v>64</v>
      </c>
      <c r="C18" s="24">
        <v>3969</v>
      </c>
      <c r="D18" s="24">
        <v>2020</v>
      </c>
      <c r="E18" s="24">
        <v>5989</v>
      </c>
      <c r="F18" s="56"/>
      <c r="G18" s="24">
        <v>4069</v>
      </c>
      <c r="H18" s="24">
        <v>2045</v>
      </c>
      <c r="I18" s="24">
        <v>6114</v>
      </c>
    </row>
    <row r="19" spans="1:9">
      <c r="A19" s="2"/>
      <c r="B19" s="2" t="s">
        <v>10</v>
      </c>
      <c r="C19" s="57">
        <v>2663</v>
      </c>
      <c r="D19" s="57">
        <v>1439</v>
      </c>
      <c r="E19" s="57">
        <v>4102</v>
      </c>
      <c r="F19" s="56"/>
      <c r="G19" s="57">
        <v>2740</v>
      </c>
      <c r="H19" s="57">
        <v>1472</v>
      </c>
      <c r="I19" s="57">
        <v>4212</v>
      </c>
    </row>
    <row r="20" spans="1:9">
      <c r="A20" s="2"/>
      <c r="B20" s="2" t="s">
        <v>11</v>
      </c>
      <c r="C20" s="57">
        <v>612</v>
      </c>
      <c r="D20" s="57">
        <v>192</v>
      </c>
      <c r="E20" s="57">
        <v>804</v>
      </c>
      <c r="F20" s="56"/>
      <c r="G20" s="57">
        <v>617</v>
      </c>
      <c r="H20" s="57">
        <v>206</v>
      </c>
      <c r="I20" s="57">
        <v>823</v>
      </c>
    </row>
    <row r="21" spans="1:9">
      <c r="A21" s="2"/>
      <c r="B21" s="2" t="s">
        <v>14</v>
      </c>
      <c r="C21" s="57">
        <v>16</v>
      </c>
      <c r="D21" s="57">
        <v>2</v>
      </c>
      <c r="E21" s="57">
        <v>18</v>
      </c>
      <c r="F21" s="56"/>
      <c r="G21" s="57">
        <v>15</v>
      </c>
      <c r="H21" s="57">
        <v>2</v>
      </c>
      <c r="I21" s="57">
        <v>17</v>
      </c>
    </row>
    <row r="22" spans="1:9">
      <c r="A22" s="2"/>
      <c r="B22" s="2" t="s">
        <v>12</v>
      </c>
      <c r="C22" s="57">
        <v>214</v>
      </c>
      <c r="D22" s="57">
        <v>96</v>
      </c>
      <c r="E22" s="57">
        <v>310</v>
      </c>
      <c r="F22" s="56"/>
      <c r="G22" s="57">
        <v>223</v>
      </c>
      <c r="H22" s="57">
        <v>87</v>
      </c>
      <c r="I22" s="57">
        <v>310</v>
      </c>
    </row>
    <row r="23" spans="1:9">
      <c r="A23" s="2"/>
      <c r="B23" s="2" t="s">
        <v>13</v>
      </c>
      <c r="C23" s="57">
        <v>77</v>
      </c>
      <c r="D23" s="57">
        <v>36</v>
      </c>
      <c r="E23" s="57">
        <v>113</v>
      </c>
      <c r="F23" s="56"/>
      <c r="G23" s="57">
        <v>62</v>
      </c>
      <c r="H23" s="57">
        <v>34</v>
      </c>
      <c r="I23" s="57">
        <v>96</v>
      </c>
    </row>
    <row r="24" spans="1:9">
      <c r="A24" s="2"/>
      <c r="B24" s="2" t="s">
        <v>101</v>
      </c>
      <c r="C24" s="57">
        <v>25</v>
      </c>
      <c r="D24" s="57">
        <v>11</v>
      </c>
      <c r="E24" s="57">
        <v>36</v>
      </c>
      <c r="F24" s="56"/>
      <c r="G24" s="57">
        <v>25</v>
      </c>
      <c r="H24" s="57">
        <v>10</v>
      </c>
      <c r="I24" s="57">
        <v>35</v>
      </c>
    </row>
    <row r="25" spans="1:9">
      <c r="A25" s="2"/>
      <c r="B25" s="2" t="s">
        <v>102</v>
      </c>
      <c r="C25" s="57">
        <v>5</v>
      </c>
      <c r="D25" s="57">
        <v>0</v>
      </c>
      <c r="E25" s="57">
        <v>5</v>
      </c>
      <c r="F25" s="56"/>
      <c r="G25" s="57">
        <v>5</v>
      </c>
      <c r="H25" s="57">
        <v>2</v>
      </c>
      <c r="I25" s="57">
        <v>7</v>
      </c>
    </row>
    <row r="26" spans="1:9">
      <c r="A26" s="2"/>
      <c r="B26" s="2" t="s">
        <v>15</v>
      </c>
      <c r="C26" s="57">
        <v>6</v>
      </c>
      <c r="D26" s="57">
        <v>6</v>
      </c>
      <c r="E26" s="57">
        <v>12</v>
      </c>
      <c r="F26" s="56"/>
      <c r="G26" s="57">
        <v>7</v>
      </c>
      <c r="H26" s="57">
        <v>6</v>
      </c>
      <c r="I26" s="57">
        <v>13</v>
      </c>
    </row>
    <row r="27" spans="1:9">
      <c r="A27" s="2"/>
      <c r="B27" s="2" t="s">
        <v>16</v>
      </c>
      <c r="C27" s="57">
        <v>325</v>
      </c>
      <c r="D27" s="57">
        <v>228</v>
      </c>
      <c r="E27" s="57">
        <v>553</v>
      </c>
      <c r="F27" s="56"/>
      <c r="G27" s="57">
        <v>337</v>
      </c>
      <c r="H27" s="57">
        <v>216</v>
      </c>
      <c r="I27" s="57">
        <v>553</v>
      </c>
    </row>
    <row r="28" spans="1:9">
      <c r="A28" s="2"/>
      <c r="B28" s="2" t="s">
        <v>17</v>
      </c>
      <c r="C28" s="57">
        <v>26</v>
      </c>
      <c r="D28" s="57">
        <v>10</v>
      </c>
      <c r="E28" s="57">
        <v>36</v>
      </c>
      <c r="F28" s="56"/>
      <c r="G28" s="57">
        <v>38</v>
      </c>
      <c r="H28" s="57">
        <v>10</v>
      </c>
      <c r="I28" s="57">
        <v>48</v>
      </c>
    </row>
    <row r="29" spans="1:9">
      <c r="A29" s="2"/>
      <c r="B29" s="2"/>
      <c r="C29" s="57"/>
      <c r="D29" s="57"/>
      <c r="E29" s="57"/>
      <c r="F29" s="56"/>
      <c r="G29" s="57"/>
      <c r="H29" s="57"/>
      <c r="I29" s="57"/>
    </row>
    <row r="30" spans="1:9" ht="15">
      <c r="A30" s="16" t="s">
        <v>9</v>
      </c>
      <c r="B30" s="16" t="s">
        <v>64</v>
      </c>
      <c r="C30" s="24">
        <v>602</v>
      </c>
      <c r="D30" s="24">
        <v>327</v>
      </c>
      <c r="E30" s="24">
        <v>929</v>
      </c>
      <c r="F30" s="56"/>
      <c r="G30" s="24">
        <v>583</v>
      </c>
      <c r="H30" s="24">
        <v>354</v>
      </c>
      <c r="I30" s="24">
        <v>937</v>
      </c>
    </row>
    <row r="31" spans="1:9">
      <c r="A31" s="2"/>
      <c r="B31" s="2" t="s">
        <v>10</v>
      </c>
      <c r="C31" s="57">
        <v>503</v>
      </c>
      <c r="D31" s="57">
        <v>287</v>
      </c>
      <c r="E31" s="57">
        <v>790</v>
      </c>
      <c r="F31" s="56"/>
      <c r="G31" s="57">
        <v>490</v>
      </c>
      <c r="H31" s="57">
        <v>312</v>
      </c>
      <c r="I31" s="57">
        <v>802</v>
      </c>
    </row>
    <row r="32" spans="1:9">
      <c r="A32" s="2"/>
      <c r="B32" s="2" t="s">
        <v>11</v>
      </c>
      <c r="C32" s="57">
        <v>5</v>
      </c>
      <c r="D32" s="57">
        <v>1</v>
      </c>
      <c r="E32" s="57">
        <v>6</v>
      </c>
      <c r="F32" s="56"/>
      <c r="G32" s="57">
        <v>4</v>
      </c>
      <c r="H32" s="57">
        <v>1</v>
      </c>
      <c r="I32" s="57">
        <v>5</v>
      </c>
    </row>
    <row r="33" spans="1:9">
      <c r="A33" s="2"/>
      <c r="B33" s="2" t="s">
        <v>14</v>
      </c>
      <c r="C33" s="57">
        <v>3</v>
      </c>
      <c r="D33" s="57">
        <v>0</v>
      </c>
      <c r="E33" s="57">
        <v>3</v>
      </c>
      <c r="F33" s="56"/>
      <c r="G33" s="57">
        <v>2</v>
      </c>
      <c r="H33" s="57">
        <v>0</v>
      </c>
      <c r="I33" s="57">
        <v>2</v>
      </c>
    </row>
    <row r="34" spans="1:9">
      <c r="A34" s="2"/>
      <c r="B34" s="2" t="s">
        <v>12</v>
      </c>
      <c r="C34" s="57">
        <v>16</v>
      </c>
      <c r="D34" s="57">
        <v>6</v>
      </c>
      <c r="E34" s="57">
        <v>22</v>
      </c>
      <c r="F34" s="56"/>
      <c r="G34" s="57">
        <v>12</v>
      </c>
      <c r="H34" s="57">
        <v>7</v>
      </c>
      <c r="I34" s="57">
        <v>19</v>
      </c>
    </row>
    <row r="35" spans="1:9">
      <c r="A35" s="2"/>
      <c r="B35" s="2" t="s">
        <v>13</v>
      </c>
      <c r="C35" s="57">
        <v>7</v>
      </c>
      <c r="D35" s="57">
        <v>1</v>
      </c>
      <c r="E35" s="57">
        <v>8</v>
      </c>
      <c r="F35" s="56"/>
      <c r="G35" s="57">
        <v>5</v>
      </c>
      <c r="H35" s="57">
        <v>1</v>
      </c>
      <c r="I35" s="57">
        <v>6</v>
      </c>
    </row>
    <row r="36" spans="1:9">
      <c r="A36" s="2"/>
      <c r="B36" s="2" t="s">
        <v>101</v>
      </c>
      <c r="C36" s="57">
        <v>6</v>
      </c>
      <c r="D36" s="57">
        <v>2</v>
      </c>
      <c r="E36" s="57">
        <v>8</v>
      </c>
      <c r="F36" s="56"/>
      <c r="G36" s="57">
        <v>4</v>
      </c>
      <c r="H36" s="57">
        <v>2</v>
      </c>
      <c r="I36" s="57">
        <v>6</v>
      </c>
    </row>
    <row r="37" spans="1:9">
      <c r="A37" s="2"/>
      <c r="B37" s="2" t="s">
        <v>102</v>
      </c>
      <c r="C37" s="57">
        <v>1</v>
      </c>
      <c r="D37" s="57">
        <v>0</v>
      </c>
      <c r="E37" s="57">
        <v>1</v>
      </c>
      <c r="F37" s="56"/>
      <c r="G37" s="57">
        <v>1</v>
      </c>
      <c r="H37" s="57">
        <v>0</v>
      </c>
      <c r="I37" s="57">
        <v>1</v>
      </c>
    </row>
    <row r="38" spans="1:9">
      <c r="A38" s="2"/>
      <c r="B38" s="2" t="s">
        <v>15</v>
      </c>
      <c r="C38" s="57">
        <v>0</v>
      </c>
      <c r="D38" s="57">
        <v>0</v>
      </c>
      <c r="E38" s="57">
        <v>0</v>
      </c>
      <c r="F38" s="56"/>
      <c r="G38" s="57">
        <v>0</v>
      </c>
      <c r="H38" s="57">
        <v>0</v>
      </c>
      <c r="I38" s="57">
        <v>0</v>
      </c>
    </row>
    <row r="39" spans="1:9">
      <c r="A39" s="2"/>
      <c r="B39" s="2" t="s">
        <v>16</v>
      </c>
      <c r="C39" s="57">
        <v>54</v>
      </c>
      <c r="D39" s="57">
        <v>30</v>
      </c>
      <c r="E39" s="57">
        <v>84</v>
      </c>
      <c r="F39" s="56"/>
      <c r="G39" s="57">
        <v>57</v>
      </c>
      <c r="H39" s="57">
        <v>31</v>
      </c>
      <c r="I39" s="57">
        <v>88</v>
      </c>
    </row>
    <row r="40" spans="1:9">
      <c r="A40" s="2"/>
      <c r="B40" s="2" t="s">
        <v>17</v>
      </c>
      <c r="C40" s="57">
        <v>7</v>
      </c>
      <c r="D40" s="57">
        <v>0</v>
      </c>
      <c r="E40" s="57">
        <v>7</v>
      </c>
      <c r="F40" s="56"/>
      <c r="G40" s="57">
        <v>8</v>
      </c>
      <c r="H40" s="57">
        <v>0</v>
      </c>
      <c r="I40" s="57">
        <v>8</v>
      </c>
    </row>
    <row r="41" spans="1:9" ht="13.5" thickBot="1">
      <c r="A41" s="130"/>
      <c r="B41" s="130"/>
      <c r="C41" s="53"/>
      <c r="D41" s="53"/>
      <c r="E41" s="53"/>
      <c r="F41" s="142"/>
      <c r="G41" s="53"/>
      <c r="H41" s="53"/>
      <c r="I41" s="53"/>
    </row>
    <row r="47" spans="1:9">
      <c r="A47" s="88"/>
    </row>
  </sheetData>
  <mergeCells count="1">
    <mergeCell ref="A1:I1"/>
  </mergeCells>
  <phoneticPr fontId="2" type="noConversion"/>
  <hyperlinks>
    <hyperlink ref="J1" location="Contents!A1" display="Contents"/>
  </hyperlinks>
  <pageMargins left="0.75" right="0.75" top="1" bottom="1" header="0.5" footer="0.5"/>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selection activeCell="Q6" sqref="Q6"/>
    </sheetView>
  </sheetViews>
  <sheetFormatPr defaultRowHeight="12.75"/>
  <cols>
    <col min="1" max="1" width="42.42578125" style="1" customWidth="1"/>
    <col min="2" max="12" width="8.28515625" style="1" customWidth="1"/>
    <col min="13" max="14" width="8.7109375" style="1" customWidth="1"/>
    <col min="15" max="15" width="2.85546875" style="1" customWidth="1"/>
    <col min="16" max="16" width="9.140625" style="1"/>
    <col min="17" max="17" width="1.85546875" style="1" customWidth="1"/>
    <col min="18" max="19" width="12.140625" style="1" customWidth="1"/>
    <col min="20" max="16384" width="9.140625" style="1"/>
  </cols>
  <sheetData>
    <row r="1" spans="1:17" ht="18" customHeight="1">
      <c r="A1" s="55" t="s">
        <v>74</v>
      </c>
      <c r="B1" s="42"/>
      <c r="C1" s="42"/>
      <c r="D1" s="42"/>
      <c r="E1" s="42"/>
      <c r="F1" s="42"/>
      <c r="G1" s="42"/>
      <c r="H1" s="42"/>
      <c r="I1" s="42"/>
      <c r="J1" s="2"/>
      <c r="K1" s="10"/>
      <c r="L1" s="10"/>
      <c r="N1" s="175" t="s">
        <v>54</v>
      </c>
      <c r="O1" s="33"/>
    </row>
    <row r="2" spans="1:17" ht="14.25">
      <c r="A2" s="34"/>
      <c r="B2" s="15"/>
      <c r="C2" s="15"/>
      <c r="D2" s="15"/>
      <c r="E2" s="15"/>
      <c r="F2" s="15"/>
      <c r="G2" s="186"/>
      <c r="H2" s="186"/>
      <c r="I2" s="186"/>
      <c r="J2" s="11"/>
      <c r="K2" s="10"/>
      <c r="L2" s="10"/>
      <c r="O2" s="33"/>
    </row>
    <row r="3" spans="1:17" s="5" customFormat="1" ht="18.75" customHeight="1" thickBot="1">
      <c r="A3" s="143"/>
      <c r="B3" s="113">
        <v>2003</v>
      </c>
      <c r="C3" s="113">
        <v>2004</v>
      </c>
      <c r="D3" s="113">
        <v>2005</v>
      </c>
      <c r="E3" s="113">
        <v>2006</v>
      </c>
      <c r="F3" s="113">
        <v>2007</v>
      </c>
      <c r="G3" s="113">
        <v>2008</v>
      </c>
      <c r="H3" s="113">
        <v>2009</v>
      </c>
      <c r="I3" s="113">
        <v>2010</v>
      </c>
      <c r="J3" s="113">
        <v>2011</v>
      </c>
      <c r="K3" s="113">
        <v>2012</v>
      </c>
      <c r="L3" s="113">
        <v>2013</v>
      </c>
      <c r="M3" s="113">
        <v>2014</v>
      </c>
      <c r="N3" s="113">
        <v>2015</v>
      </c>
      <c r="P3" s="41"/>
    </row>
    <row r="4" spans="1:17" ht="15">
      <c r="A4" s="125" t="s">
        <v>5</v>
      </c>
      <c r="B4" s="24">
        <v>3118</v>
      </c>
      <c r="C4" s="24">
        <v>3282</v>
      </c>
      <c r="D4" s="24">
        <v>3395</v>
      </c>
      <c r="E4" s="24">
        <v>3601</v>
      </c>
      <c r="F4" s="24">
        <v>3906</v>
      </c>
      <c r="G4" s="24">
        <v>3937</v>
      </c>
      <c r="H4" s="24">
        <v>4258</v>
      </c>
      <c r="I4" s="24">
        <v>4404</v>
      </c>
      <c r="J4" s="24">
        <v>4347</v>
      </c>
      <c r="K4" s="24">
        <v>4364</v>
      </c>
      <c r="L4" s="24">
        <v>4449</v>
      </c>
      <c r="M4" s="29">
        <v>4571</v>
      </c>
      <c r="N4" s="29">
        <v>4652</v>
      </c>
      <c r="P4" s="33"/>
    </row>
    <row r="5" spans="1:17">
      <c r="A5" s="58"/>
      <c r="B5" s="76"/>
      <c r="C5" s="76"/>
      <c r="D5" s="76"/>
      <c r="E5" s="76"/>
      <c r="F5" s="76"/>
      <c r="G5" s="76"/>
      <c r="H5" s="76"/>
      <c r="I5" s="76"/>
      <c r="J5" s="76"/>
      <c r="K5" s="76"/>
      <c r="L5" s="76"/>
      <c r="M5" s="76"/>
      <c r="N5" s="76"/>
      <c r="P5" s="33"/>
    </row>
    <row r="6" spans="1:17" ht="30">
      <c r="A6" s="47" t="s">
        <v>51</v>
      </c>
      <c r="B6" s="9">
        <v>663</v>
      </c>
      <c r="C6" s="9">
        <v>694</v>
      </c>
      <c r="D6" s="9">
        <v>779</v>
      </c>
      <c r="E6" s="9">
        <v>802</v>
      </c>
      <c r="F6" s="9">
        <v>968</v>
      </c>
      <c r="G6" s="9">
        <v>937</v>
      </c>
      <c r="H6" s="9">
        <v>1023</v>
      </c>
      <c r="I6" s="9">
        <v>1096</v>
      </c>
      <c r="J6" s="9">
        <v>1004</v>
      </c>
      <c r="K6" s="9">
        <v>996</v>
      </c>
      <c r="L6" s="9">
        <v>1101</v>
      </c>
      <c r="M6" s="31">
        <v>1188</v>
      </c>
      <c r="N6" s="31">
        <v>1173</v>
      </c>
      <c r="P6" s="33"/>
    </row>
    <row r="7" spans="1:17" ht="27">
      <c r="A7" s="27" t="s">
        <v>44</v>
      </c>
      <c r="B7" s="77">
        <v>174</v>
      </c>
      <c r="C7" s="77">
        <v>189</v>
      </c>
      <c r="D7" s="77">
        <v>218</v>
      </c>
      <c r="E7" s="77">
        <v>175</v>
      </c>
      <c r="F7" s="77">
        <v>284</v>
      </c>
      <c r="G7" s="77">
        <v>234</v>
      </c>
      <c r="H7" s="77">
        <v>227</v>
      </c>
      <c r="I7" s="77">
        <v>264</v>
      </c>
      <c r="J7" s="77">
        <v>202</v>
      </c>
      <c r="K7" s="77">
        <v>165</v>
      </c>
      <c r="L7" s="77">
        <v>214</v>
      </c>
      <c r="M7" s="66">
        <v>246</v>
      </c>
      <c r="N7" s="66">
        <v>241</v>
      </c>
      <c r="P7" s="33"/>
    </row>
    <row r="8" spans="1:17" s="44" customFormat="1" ht="28.5" customHeight="1">
      <c r="A8" s="27" t="s">
        <v>45</v>
      </c>
      <c r="B8" s="77">
        <v>489</v>
      </c>
      <c r="C8" s="77">
        <v>505</v>
      </c>
      <c r="D8" s="77">
        <v>561</v>
      </c>
      <c r="E8" s="77">
        <v>627</v>
      </c>
      <c r="F8" s="77">
        <v>684</v>
      </c>
      <c r="G8" s="77">
        <v>703</v>
      </c>
      <c r="H8" s="77">
        <v>796</v>
      </c>
      <c r="I8" s="77">
        <v>832</v>
      </c>
      <c r="J8" s="77">
        <v>802</v>
      </c>
      <c r="K8" s="77">
        <v>831</v>
      </c>
      <c r="L8" s="77">
        <v>887</v>
      </c>
      <c r="M8" s="66">
        <v>942</v>
      </c>
      <c r="N8" s="66">
        <v>932</v>
      </c>
      <c r="P8" s="45"/>
    </row>
    <row r="9" spans="1:17">
      <c r="A9" s="33"/>
      <c r="B9" s="56"/>
      <c r="C9" s="56"/>
      <c r="D9" s="56"/>
      <c r="E9" s="56"/>
      <c r="F9" s="56"/>
      <c r="G9" s="56"/>
      <c r="H9" s="56"/>
      <c r="I9" s="56"/>
      <c r="J9" s="56"/>
      <c r="K9" s="56"/>
      <c r="L9" s="56"/>
      <c r="M9" s="56"/>
      <c r="N9" s="56"/>
    </row>
    <row r="10" spans="1:17" ht="15">
      <c r="A10" s="82" t="s">
        <v>4</v>
      </c>
      <c r="B10" s="9">
        <v>2455</v>
      </c>
      <c r="C10" s="9">
        <v>2588</v>
      </c>
      <c r="D10" s="9">
        <v>2616</v>
      </c>
      <c r="E10" s="9">
        <v>2799</v>
      </c>
      <c r="F10" s="9">
        <v>2938</v>
      </c>
      <c r="G10" s="9">
        <v>3000</v>
      </c>
      <c r="H10" s="9">
        <v>3235</v>
      </c>
      <c r="I10" s="9">
        <v>3308</v>
      </c>
      <c r="J10" s="9">
        <v>3343</v>
      </c>
      <c r="K10" s="9">
        <v>3368</v>
      </c>
      <c r="L10" s="9">
        <v>3348</v>
      </c>
      <c r="M10" s="9">
        <v>3383</v>
      </c>
      <c r="N10" s="9">
        <v>3479</v>
      </c>
      <c r="P10" s="33"/>
      <c r="Q10" s="3"/>
    </row>
    <row r="11" spans="1:17" ht="14.25">
      <c r="A11" s="27" t="s">
        <v>46</v>
      </c>
      <c r="B11" s="56">
        <v>1909</v>
      </c>
      <c r="C11" s="56">
        <v>1978</v>
      </c>
      <c r="D11" s="56">
        <v>2344</v>
      </c>
      <c r="E11" s="56">
        <v>2492</v>
      </c>
      <c r="F11" s="56">
        <v>2624</v>
      </c>
      <c r="G11" s="56">
        <v>2678</v>
      </c>
      <c r="H11" s="56">
        <v>2889</v>
      </c>
      <c r="I11" s="56">
        <v>2942</v>
      </c>
      <c r="J11" s="56">
        <v>2937</v>
      </c>
      <c r="K11" s="56">
        <v>2953</v>
      </c>
      <c r="L11" s="56">
        <v>2909</v>
      </c>
      <c r="M11" s="12">
        <v>2921</v>
      </c>
      <c r="N11" s="12">
        <v>2981</v>
      </c>
      <c r="P11" s="33"/>
    </row>
    <row r="12" spans="1:17" ht="14.25">
      <c r="A12" s="27" t="s">
        <v>65</v>
      </c>
      <c r="B12" s="56">
        <v>308</v>
      </c>
      <c r="C12" s="56">
        <v>351</v>
      </c>
      <c r="D12" s="56" t="s">
        <v>18</v>
      </c>
      <c r="E12" s="56" t="s">
        <v>18</v>
      </c>
      <c r="F12" s="56" t="s">
        <v>18</v>
      </c>
      <c r="G12" s="56" t="s">
        <v>18</v>
      </c>
      <c r="H12" s="56" t="s">
        <v>18</v>
      </c>
      <c r="I12" s="56" t="s">
        <v>18</v>
      </c>
      <c r="J12" s="56" t="s">
        <v>18</v>
      </c>
      <c r="K12" s="56" t="s">
        <v>18</v>
      </c>
      <c r="L12" s="56" t="s">
        <v>18</v>
      </c>
      <c r="M12" s="12" t="s">
        <v>18</v>
      </c>
      <c r="N12" s="12" t="s">
        <v>18</v>
      </c>
      <c r="P12" s="33"/>
    </row>
    <row r="13" spans="1:17" ht="15" customHeight="1">
      <c r="A13" s="27" t="s">
        <v>19</v>
      </c>
      <c r="B13" s="56">
        <v>3</v>
      </c>
      <c r="C13" s="56">
        <v>3</v>
      </c>
      <c r="D13" s="56">
        <v>2</v>
      </c>
      <c r="E13" s="56">
        <v>3</v>
      </c>
      <c r="F13" s="56">
        <v>8</v>
      </c>
      <c r="G13" s="56">
        <v>7</v>
      </c>
      <c r="H13" s="56">
        <v>6</v>
      </c>
      <c r="I13" s="56">
        <v>9</v>
      </c>
      <c r="J13" s="56">
        <v>8</v>
      </c>
      <c r="K13" s="56">
        <v>7</v>
      </c>
      <c r="L13" s="56">
        <v>8</v>
      </c>
      <c r="M13" s="12">
        <v>9</v>
      </c>
      <c r="N13" s="12">
        <v>10</v>
      </c>
      <c r="P13" s="33"/>
    </row>
    <row r="14" spans="1:17">
      <c r="A14" s="27" t="s">
        <v>20</v>
      </c>
      <c r="B14" s="56">
        <v>180</v>
      </c>
      <c r="C14" s="56">
        <v>205</v>
      </c>
      <c r="D14" s="56">
        <v>212</v>
      </c>
      <c r="E14" s="56">
        <v>234</v>
      </c>
      <c r="F14" s="56">
        <v>244</v>
      </c>
      <c r="G14" s="56">
        <v>255</v>
      </c>
      <c r="H14" s="56">
        <v>268</v>
      </c>
      <c r="I14" s="56">
        <v>293</v>
      </c>
      <c r="J14" s="56">
        <v>327</v>
      </c>
      <c r="K14" s="56">
        <v>338</v>
      </c>
      <c r="L14" s="56">
        <v>349</v>
      </c>
      <c r="M14" s="12">
        <v>358</v>
      </c>
      <c r="N14" s="12">
        <v>371</v>
      </c>
      <c r="P14" s="33"/>
    </row>
    <row r="15" spans="1:17">
      <c r="A15" s="27" t="s">
        <v>21</v>
      </c>
      <c r="B15" s="56">
        <v>37</v>
      </c>
      <c r="C15" s="56">
        <v>35</v>
      </c>
      <c r="D15" s="56">
        <v>42</v>
      </c>
      <c r="E15" s="56">
        <v>51</v>
      </c>
      <c r="F15" s="56">
        <v>46</v>
      </c>
      <c r="G15" s="56">
        <v>47</v>
      </c>
      <c r="H15" s="56">
        <v>54</v>
      </c>
      <c r="I15" s="56">
        <v>45</v>
      </c>
      <c r="J15" s="56">
        <v>39</v>
      </c>
      <c r="K15" s="56">
        <v>40</v>
      </c>
      <c r="L15" s="56">
        <v>36</v>
      </c>
      <c r="M15" s="12">
        <v>46</v>
      </c>
      <c r="N15" s="12">
        <v>57</v>
      </c>
      <c r="P15" s="33"/>
    </row>
    <row r="16" spans="1:17">
      <c r="A16" s="27" t="s">
        <v>22</v>
      </c>
      <c r="B16" s="56">
        <v>11</v>
      </c>
      <c r="C16" s="56">
        <v>10</v>
      </c>
      <c r="D16" s="56">
        <v>11</v>
      </c>
      <c r="E16" s="56">
        <v>14</v>
      </c>
      <c r="F16" s="56">
        <v>16</v>
      </c>
      <c r="G16" s="56">
        <v>13</v>
      </c>
      <c r="H16" s="56">
        <v>16</v>
      </c>
      <c r="I16" s="56">
        <v>19</v>
      </c>
      <c r="J16" s="56">
        <v>32</v>
      </c>
      <c r="K16" s="56">
        <v>30</v>
      </c>
      <c r="L16" s="56">
        <v>46</v>
      </c>
      <c r="M16" s="12">
        <v>49</v>
      </c>
      <c r="N16" s="12">
        <v>60</v>
      </c>
      <c r="P16" s="33"/>
    </row>
    <row r="17" spans="1:19">
      <c r="A17" s="27" t="s">
        <v>23</v>
      </c>
      <c r="B17" s="56">
        <v>7</v>
      </c>
      <c r="C17" s="56">
        <v>6</v>
      </c>
      <c r="D17" s="56">
        <v>5</v>
      </c>
      <c r="E17" s="56">
        <v>5</v>
      </c>
      <c r="F17" s="56">
        <v>0</v>
      </c>
      <c r="G17" s="56">
        <v>0</v>
      </c>
      <c r="H17" s="56">
        <v>2</v>
      </c>
      <c r="I17" s="56">
        <v>0</v>
      </c>
      <c r="J17" s="56">
        <v>0</v>
      </c>
      <c r="K17" s="56">
        <v>0</v>
      </c>
      <c r="L17" s="56">
        <v>0</v>
      </c>
      <c r="M17" s="12">
        <v>0</v>
      </c>
      <c r="N17" s="12">
        <v>0</v>
      </c>
      <c r="P17" s="33"/>
    </row>
    <row r="18" spans="1:19" ht="13.5" thickBot="1">
      <c r="A18" s="144"/>
      <c r="B18" s="75"/>
      <c r="C18" s="75"/>
      <c r="D18" s="75"/>
      <c r="E18" s="75"/>
      <c r="F18" s="75"/>
      <c r="G18" s="75"/>
      <c r="H18" s="75"/>
      <c r="I18" s="75"/>
      <c r="J18" s="75"/>
      <c r="K18" s="75"/>
      <c r="L18" s="75"/>
      <c r="M18" s="67"/>
      <c r="N18" s="67"/>
      <c r="P18" s="33"/>
    </row>
    <row r="19" spans="1:19">
      <c r="A19" s="27"/>
      <c r="B19" s="56"/>
      <c r="C19" s="56"/>
      <c r="D19" s="56"/>
      <c r="E19" s="56"/>
      <c r="F19" s="56"/>
      <c r="G19" s="56"/>
      <c r="H19" s="56"/>
      <c r="I19" s="56"/>
      <c r="J19" s="56"/>
      <c r="K19" s="56"/>
      <c r="L19" s="56"/>
      <c r="M19" s="12"/>
      <c r="N19" s="12"/>
      <c r="P19" s="33"/>
    </row>
    <row r="20" spans="1:19" ht="25.5" customHeight="1">
      <c r="A20" s="181" t="s">
        <v>103</v>
      </c>
      <c r="B20" s="181"/>
      <c r="C20" s="181"/>
      <c r="D20" s="181"/>
      <c r="E20" s="181"/>
      <c r="F20" s="181"/>
      <c r="G20" s="181"/>
      <c r="H20" s="181"/>
      <c r="I20" s="84"/>
      <c r="J20" s="7"/>
      <c r="K20" s="85"/>
      <c r="L20" s="85"/>
      <c r="M20" s="7"/>
      <c r="N20" s="90"/>
      <c r="O20" s="33"/>
    </row>
    <row r="21" spans="1:19" ht="12.75" customHeight="1">
      <c r="A21" s="181" t="s">
        <v>104</v>
      </c>
      <c r="B21" s="181"/>
      <c r="C21" s="181"/>
      <c r="D21" s="181"/>
      <c r="E21" s="181"/>
      <c r="F21" s="181"/>
      <c r="G21" s="181"/>
      <c r="H21" s="181"/>
      <c r="I21" s="92"/>
      <c r="J21" s="93"/>
      <c r="K21" s="10"/>
      <c r="L21" s="10"/>
      <c r="O21" s="33"/>
    </row>
    <row r="22" spans="1:19" ht="12.75" customHeight="1">
      <c r="A22" s="181" t="s">
        <v>105</v>
      </c>
      <c r="B22" s="181"/>
      <c r="C22" s="181"/>
      <c r="D22" s="181"/>
      <c r="E22" s="181"/>
      <c r="F22" s="181"/>
      <c r="G22" s="181"/>
      <c r="H22" s="181"/>
      <c r="I22" s="92"/>
      <c r="J22" s="93"/>
      <c r="K22" s="10"/>
      <c r="L22" s="10"/>
      <c r="O22" s="33"/>
    </row>
    <row r="23" spans="1:19" ht="51.75" customHeight="1">
      <c r="A23" s="187" t="s">
        <v>106</v>
      </c>
      <c r="B23" s="187"/>
      <c r="C23" s="187"/>
      <c r="D23" s="187"/>
      <c r="E23" s="187"/>
      <c r="F23" s="187"/>
      <c r="G23" s="187"/>
      <c r="H23" s="187"/>
      <c r="I23" s="145"/>
      <c r="J23" s="145"/>
      <c r="K23" s="145"/>
      <c r="L23" s="145"/>
      <c r="M23" s="145"/>
      <c r="N23" s="145"/>
      <c r="O23" s="33"/>
    </row>
    <row r="24" spans="1:19" ht="14.25">
      <c r="A24" s="14"/>
      <c r="B24" s="8"/>
      <c r="C24" s="8"/>
      <c r="D24" s="8"/>
      <c r="E24" s="8"/>
      <c r="F24" s="8"/>
      <c r="G24" s="8"/>
      <c r="H24" s="8"/>
      <c r="I24" s="8"/>
      <c r="J24" s="8"/>
      <c r="K24" s="10"/>
      <c r="L24" s="10"/>
      <c r="O24" s="33"/>
    </row>
    <row r="25" spans="1:19">
      <c r="O25" s="33"/>
    </row>
    <row r="26" spans="1:19">
      <c r="O26" s="33"/>
    </row>
    <row r="27" spans="1:19">
      <c r="A27" s="33"/>
      <c r="B27" s="33"/>
      <c r="C27" s="33"/>
      <c r="D27" s="33"/>
      <c r="E27" s="33"/>
      <c r="F27" s="33"/>
      <c r="G27" s="33"/>
      <c r="H27" s="33"/>
      <c r="I27" s="33"/>
      <c r="J27" s="33"/>
      <c r="K27" s="33"/>
      <c r="L27" s="33"/>
      <c r="M27" s="33"/>
      <c r="N27" s="33"/>
      <c r="O27" s="33"/>
      <c r="P27" s="33"/>
      <c r="Q27" s="33"/>
      <c r="R27" s="33"/>
      <c r="S27" s="33"/>
    </row>
    <row r="28" spans="1:19" s="33" customFormat="1"/>
  </sheetData>
  <mergeCells count="5">
    <mergeCell ref="G2:I2"/>
    <mergeCell ref="A20:H20"/>
    <mergeCell ref="A21:H21"/>
    <mergeCell ref="A22:H22"/>
    <mergeCell ref="A23:H23"/>
  </mergeCells>
  <phoneticPr fontId="2" type="noConversion"/>
  <hyperlinks>
    <hyperlink ref="N1" location="Contents!A1" display="Contents"/>
  </hyperlinks>
  <pageMargins left="0.75" right="0.75" top="0.5" bottom="0.49" header="0.5" footer="0.5"/>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G5" sqref="G5"/>
    </sheetView>
  </sheetViews>
  <sheetFormatPr defaultRowHeight="12.75"/>
  <cols>
    <col min="1" max="1" width="13.85546875" style="1" customWidth="1"/>
    <col min="2" max="2" width="39.28515625" style="1" customWidth="1"/>
    <col min="3" max="3" width="13.7109375" style="1" customWidth="1"/>
    <col min="4" max="4" width="15.140625" style="1" customWidth="1"/>
    <col min="5" max="5" width="14" style="1" customWidth="1"/>
    <col min="6" max="6" width="10.5703125" style="1" customWidth="1"/>
    <col min="7" max="7" width="9.140625" style="1"/>
    <col min="8" max="8" width="14" style="1" customWidth="1"/>
    <col min="9" max="16384" width="9.140625" style="1"/>
  </cols>
  <sheetData>
    <row r="1" spans="1:11" ht="33.75" customHeight="1">
      <c r="A1" s="188" t="s">
        <v>75</v>
      </c>
      <c r="B1" s="188"/>
      <c r="C1" s="188"/>
      <c r="D1" s="188"/>
      <c r="E1" s="188"/>
      <c r="F1" s="46"/>
      <c r="G1" s="175" t="s">
        <v>54</v>
      </c>
      <c r="H1" s="46"/>
      <c r="I1" s="46"/>
      <c r="J1" s="46"/>
      <c r="K1" s="46"/>
    </row>
    <row r="2" spans="1:11">
      <c r="A2" s="39"/>
      <c r="B2" s="33"/>
      <c r="C2" s="33"/>
      <c r="D2" s="33"/>
      <c r="E2" s="33"/>
      <c r="F2" s="33"/>
      <c r="G2" s="33"/>
      <c r="H2" s="33"/>
      <c r="I2" s="33"/>
      <c r="J2" s="33"/>
    </row>
    <row r="3" spans="1:11" ht="30" customHeight="1" thickBot="1">
      <c r="A3" s="146"/>
      <c r="B3" s="147"/>
      <c r="C3" s="148" t="s">
        <v>42</v>
      </c>
      <c r="D3" s="148" t="s">
        <v>43</v>
      </c>
      <c r="E3" s="148" t="s">
        <v>7</v>
      </c>
      <c r="F3" s="33"/>
      <c r="G3" s="33"/>
      <c r="H3" s="33"/>
      <c r="I3" s="33"/>
      <c r="J3" s="33"/>
    </row>
    <row r="4" spans="1:11" ht="15">
      <c r="A4" s="16" t="s">
        <v>49</v>
      </c>
      <c r="B4" s="80" t="s">
        <v>6</v>
      </c>
      <c r="C4" s="9">
        <v>4652</v>
      </c>
      <c r="D4" s="9">
        <v>2399</v>
      </c>
      <c r="E4" s="9">
        <v>7051</v>
      </c>
    </row>
    <row r="5" spans="1:11">
      <c r="B5" s="41"/>
      <c r="C5" s="9"/>
      <c r="D5" s="9"/>
      <c r="E5" s="9"/>
    </row>
    <row r="6" spans="1:11" ht="30">
      <c r="B6" s="47" t="s">
        <v>51</v>
      </c>
      <c r="C6" s="68">
        <v>1173</v>
      </c>
      <c r="D6" s="68">
        <v>16</v>
      </c>
      <c r="E6" s="68">
        <v>1189</v>
      </c>
    </row>
    <row r="7" spans="1:11" s="38" customFormat="1" ht="27" customHeight="1">
      <c r="B7" s="38" t="s">
        <v>44</v>
      </c>
      <c r="C7" s="69">
        <v>241</v>
      </c>
      <c r="D7" s="69">
        <v>0</v>
      </c>
      <c r="E7" s="69">
        <v>241</v>
      </c>
    </row>
    <row r="8" spans="1:11" s="38" customFormat="1" ht="25.5" customHeight="1">
      <c r="B8" s="38" t="s">
        <v>45</v>
      </c>
      <c r="C8" s="69">
        <v>932</v>
      </c>
      <c r="D8" s="69">
        <v>16</v>
      </c>
      <c r="E8" s="69">
        <v>948</v>
      </c>
    </row>
    <row r="9" spans="1:11">
      <c r="C9" s="57"/>
      <c r="D9" s="57"/>
      <c r="E9" s="57"/>
    </row>
    <row r="10" spans="1:11" ht="15">
      <c r="B10" s="16" t="s">
        <v>52</v>
      </c>
      <c r="C10" s="24">
        <v>3479</v>
      </c>
      <c r="D10" s="24">
        <v>2383</v>
      </c>
      <c r="E10" s="24">
        <v>5862</v>
      </c>
    </row>
    <row r="11" spans="1:11" ht="14.25">
      <c r="B11" s="1" t="s">
        <v>46</v>
      </c>
      <c r="C11" s="57">
        <v>2981</v>
      </c>
      <c r="D11" s="57">
        <v>2172</v>
      </c>
      <c r="E11" s="57">
        <v>5153</v>
      </c>
    </row>
    <row r="12" spans="1:11">
      <c r="B12" s="1" t="s">
        <v>19</v>
      </c>
      <c r="C12" s="57">
        <v>10</v>
      </c>
      <c r="D12" s="57">
        <v>2</v>
      </c>
      <c r="E12" s="57">
        <v>12</v>
      </c>
    </row>
    <row r="13" spans="1:11">
      <c r="B13" s="1" t="s">
        <v>20</v>
      </c>
      <c r="C13" s="57">
        <v>371</v>
      </c>
      <c r="D13" s="57">
        <v>153</v>
      </c>
      <c r="E13" s="57">
        <v>524</v>
      </c>
    </row>
    <row r="14" spans="1:11">
      <c r="B14" s="1" t="s">
        <v>21</v>
      </c>
      <c r="C14" s="57">
        <v>57</v>
      </c>
      <c r="D14" s="57">
        <v>56</v>
      </c>
      <c r="E14" s="57">
        <v>113</v>
      </c>
    </row>
    <row r="15" spans="1:11">
      <c r="B15" s="1" t="s">
        <v>22</v>
      </c>
      <c r="C15" s="57">
        <v>60</v>
      </c>
      <c r="D15" s="57">
        <v>0</v>
      </c>
      <c r="E15" s="57">
        <v>60</v>
      </c>
    </row>
    <row r="16" spans="1:11" ht="13.5" thickBot="1">
      <c r="A16" s="32"/>
      <c r="B16" s="32"/>
      <c r="C16" s="75"/>
      <c r="D16" s="75"/>
      <c r="E16" s="75"/>
    </row>
    <row r="17" spans="1:5" ht="15">
      <c r="A17" s="16" t="s">
        <v>8</v>
      </c>
      <c r="B17" s="80" t="s">
        <v>6</v>
      </c>
      <c r="C17" s="81">
        <v>4069</v>
      </c>
      <c r="D17" s="81">
        <v>2045</v>
      </c>
      <c r="E17" s="81">
        <v>6114</v>
      </c>
    </row>
    <row r="18" spans="1:5">
      <c r="B18" s="41"/>
      <c r="C18" s="9"/>
      <c r="D18" s="9"/>
      <c r="E18" s="9"/>
    </row>
    <row r="19" spans="1:5" ht="30">
      <c r="B19" s="47" t="s">
        <v>51</v>
      </c>
      <c r="C19" s="68">
        <v>1067</v>
      </c>
      <c r="D19" s="68">
        <v>16</v>
      </c>
      <c r="E19" s="68">
        <v>1083</v>
      </c>
    </row>
    <row r="20" spans="1:5" s="38" customFormat="1" ht="27" customHeight="1">
      <c r="B20" s="38" t="s">
        <v>44</v>
      </c>
      <c r="C20" s="69">
        <v>211</v>
      </c>
      <c r="D20" s="69">
        <v>0</v>
      </c>
      <c r="E20" s="69">
        <v>211</v>
      </c>
    </row>
    <row r="21" spans="1:5" s="38" customFormat="1" ht="25.5" customHeight="1">
      <c r="B21" s="38" t="s">
        <v>45</v>
      </c>
      <c r="C21" s="69">
        <v>856</v>
      </c>
      <c r="D21" s="69">
        <v>16</v>
      </c>
      <c r="E21" s="69">
        <v>872</v>
      </c>
    </row>
    <row r="22" spans="1:5">
      <c r="C22" s="57"/>
      <c r="D22" s="57"/>
      <c r="E22" s="57"/>
    </row>
    <row r="23" spans="1:5" ht="15">
      <c r="B23" s="16" t="s">
        <v>52</v>
      </c>
      <c r="C23" s="24">
        <v>3002</v>
      </c>
      <c r="D23" s="24">
        <v>2029</v>
      </c>
      <c r="E23" s="24">
        <v>5031</v>
      </c>
    </row>
    <row r="24" spans="1:5" ht="14.25">
      <c r="B24" s="1" t="s">
        <v>46</v>
      </c>
      <c r="C24" s="69">
        <v>2561</v>
      </c>
      <c r="D24" s="69">
        <v>1844</v>
      </c>
      <c r="E24" s="69">
        <v>4405</v>
      </c>
    </row>
    <row r="25" spans="1:5">
      <c r="B25" s="1" t="s">
        <v>19</v>
      </c>
      <c r="C25" s="69">
        <v>8</v>
      </c>
      <c r="D25" s="69">
        <v>2</v>
      </c>
      <c r="E25" s="69">
        <v>10</v>
      </c>
    </row>
    <row r="26" spans="1:5">
      <c r="B26" s="1" t="s">
        <v>20</v>
      </c>
      <c r="C26" s="69">
        <v>332</v>
      </c>
      <c r="D26" s="69">
        <v>134</v>
      </c>
      <c r="E26" s="69">
        <v>466</v>
      </c>
    </row>
    <row r="27" spans="1:5">
      <c r="B27" s="1" t="s">
        <v>21</v>
      </c>
      <c r="C27" s="69">
        <v>45</v>
      </c>
      <c r="D27" s="69">
        <v>49</v>
      </c>
      <c r="E27" s="69">
        <v>94</v>
      </c>
    </row>
    <row r="28" spans="1:5">
      <c r="B28" s="1" t="s">
        <v>22</v>
      </c>
      <c r="C28" s="69">
        <v>56</v>
      </c>
      <c r="D28" s="69">
        <v>0</v>
      </c>
      <c r="E28" s="69">
        <v>56</v>
      </c>
    </row>
    <row r="29" spans="1:5" ht="13.5" thickBot="1">
      <c r="A29" s="32"/>
      <c r="B29" s="32"/>
      <c r="C29" s="75"/>
      <c r="D29" s="75"/>
      <c r="E29" s="75"/>
    </row>
    <row r="30" spans="1:5" ht="15">
      <c r="A30" s="16" t="s">
        <v>9</v>
      </c>
      <c r="B30" s="80" t="s">
        <v>6</v>
      </c>
      <c r="C30" s="81">
        <v>583</v>
      </c>
      <c r="D30" s="81">
        <v>354</v>
      </c>
      <c r="E30" s="81">
        <v>937</v>
      </c>
    </row>
    <row r="31" spans="1:5">
      <c r="C31" s="9"/>
      <c r="D31" s="9"/>
      <c r="E31" s="9"/>
    </row>
    <row r="32" spans="1:5" ht="30">
      <c r="B32" s="47" t="s">
        <v>51</v>
      </c>
      <c r="C32" s="68">
        <v>106</v>
      </c>
      <c r="D32" s="68">
        <v>0</v>
      </c>
      <c r="E32" s="68">
        <v>106</v>
      </c>
    </row>
    <row r="33" spans="1:11" s="38" customFormat="1" ht="27" customHeight="1">
      <c r="B33" s="38" t="s">
        <v>44</v>
      </c>
      <c r="C33" s="69">
        <v>30</v>
      </c>
      <c r="D33" s="69">
        <v>0</v>
      </c>
      <c r="E33" s="69">
        <v>30</v>
      </c>
    </row>
    <row r="34" spans="1:11" s="38" customFormat="1" ht="25.5" customHeight="1">
      <c r="B34" s="38" t="s">
        <v>45</v>
      </c>
      <c r="C34" s="69">
        <v>76</v>
      </c>
      <c r="D34" s="69">
        <v>0</v>
      </c>
      <c r="E34" s="69">
        <v>76</v>
      </c>
    </row>
    <row r="35" spans="1:11">
      <c r="C35" s="57"/>
      <c r="D35" s="57"/>
      <c r="E35" s="57"/>
    </row>
    <row r="36" spans="1:11" ht="15">
      <c r="B36" s="16" t="s">
        <v>52</v>
      </c>
      <c r="C36" s="24">
        <v>477</v>
      </c>
      <c r="D36" s="24">
        <v>354</v>
      </c>
      <c r="E36" s="24">
        <v>831</v>
      </c>
    </row>
    <row r="37" spans="1:11" ht="14.25">
      <c r="B37" s="1" t="s">
        <v>46</v>
      </c>
      <c r="C37" s="69">
        <v>420</v>
      </c>
      <c r="D37" s="69">
        <v>328</v>
      </c>
      <c r="E37" s="69">
        <v>748</v>
      </c>
    </row>
    <row r="38" spans="1:11">
      <c r="B38" s="1" t="s">
        <v>19</v>
      </c>
      <c r="C38" s="69">
        <v>2</v>
      </c>
      <c r="D38" s="69">
        <v>0</v>
      </c>
      <c r="E38" s="69">
        <v>2</v>
      </c>
    </row>
    <row r="39" spans="1:11">
      <c r="B39" s="1" t="s">
        <v>20</v>
      </c>
      <c r="C39" s="69">
        <v>39</v>
      </c>
      <c r="D39" s="69">
        <v>19</v>
      </c>
      <c r="E39" s="69">
        <v>58</v>
      </c>
    </row>
    <row r="40" spans="1:11">
      <c r="B40" s="1" t="s">
        <v>21</v>
      </c>
      <c r="C40" s="69">
        <v>12</v>
      </c>
      <c r="D40" s="69">
        <v>7</v>
      </c>
      <c r="E40" s="69">
        <v>19</v>
      </c>
    </row>
    <row r="41" spans="1:11">
      <c r="B41" s="1" t="s">
        <v>22</v>
      </c>
      <c r="C41" s="69">
        <v>4</v>
      </c>
      <c r="D41" s="69">
        <v>0</v>
      </c>
      <c r="E41" s="69">
        <v>4</v>
      </c>
    </row>
    <row r="42" spans="1:11" ht="13.5" thickBot="1">
      <c r="A42" s="32"/>
      <c r="B42" s="32"/>
      <c r="C42" s="75"/>
      <c r="D42" s="75"/>
      <c r="E42" s="75"/>
    </row>
    <row r="43" spans="1:11">
      <c r="A43" s="33"/>
      <c r="B43" s="33"/>
      <c r="C43" s="56"/>
      <c r="D43" s="56"/>
      <c r="E43" s="56"/>
    </row>
    <row r="44" spans="1:11" ht="25.5" customHeight="1">
      <c r="A44" s="182" t="s">
        <v>103</v>
      </c>
      <c r="B44" s="182"/>
      <c r="C44" s="182"/>
      <c r="D44" s="182"/>
      <c r="E44" s="182"/>
      <c r="J44" s="43"/>
      <c r="K44" s="7"/>
    </row>
    <row r="45" spans="1:11" ht="12.75" customHeight="1">
      <c r="A45" s="181" t="s">
        <v>104</v>
      </c>
      <c r="B45" s="181"/>
      <c r="C45" s="181"/>
      <c r="D45" s="181"/>
      <c r="E45" s="181"/>
      <c r="J45" s="43"/>
      <c r="K45" s="7"/>
    </row>
    <row r="46" spans="1:11" ht="12.75" customHeight="1">
      <c r="A46" s="181" t="s">
        <v>105</v>
      </c>
      <c r="B46" s="181"/>
      <c r="C46" s="181"/>
      <c r="D46" s="181"/>
      <c r="E46" s="181"/>
      <c r="J46" s="43"/>
      <c r="K46" s="7"/>
    </row>
    <row r="47" spans="1:11" ht="12.75" customHeight="1">
      <c r="B47" s="52"/>
      <c r="C47" s="52"/>
      <c r="D47" s="52"/>
      <c r="E47" s="52"/>
      <c r="F47" s="43"/>
      <c r="G47" s="43"/>
      <c r="H47" s="43"/>
      <c r="I47" s="43"/>
      <c r="J47" s="43"/>
      <c r="K47" s="7"/>
    </row>
    <row r="48" spans="1:11" ht="14.25">
      <c r="B48" s="14"/>
      <c r="C48" s="8"/>
      <c r="D48" s="8"/>
      <c r="E48" s="8"/>
      <c r="F48" s="8"/>
      <c r="G48" s="8"/>
      <c r="H48" s="8"/>
      <c r="I48" s="8"/>
      <c r="J48" s="8"/>
      <c r="K48" s="8"/>
    </row>
  </sheetData>
  <mergeCells count="4">
    <mergeCell ref="A1:E1"/>
    <mergeCell ref="A44:E44"/>
    <mergeCell ref="A45:E45"/>
    <mergeCell ref="A46:E46"/>
  </mergeCells>
  <phoneticPr fontId="2" type="noConversion"/>
  <hyperlinks>
    <hyperlink ref="G1" location="Contents!A1" display="Contents"/>
  </hyperlinks>
  <pageMargins left="0.75" right="0.75" top="1" bottom="1" header="0.5" footer="0.5"/>
  <pageSetup paperSize="9"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N1" sqref="N1"/>
    </sheetView>
  </sheetViews>
  <sheetFormatPr defaultRowHeight="12.75"/>
  <cols>
    <col min="1" max="1" width="25.140625" style="1" customWidth="1"/>
    <col min="2" max="11" width="9.140625" style="1"/>
    <col min="12" max="14" width="8.140625" style="1" customWidth="1"/>
    <col min="15" max="15" width="9.28515625" style="1" customWidth="1"/>
    <col min="16" max="16" width="1.42578125" style="1" customWidth="1"/>
    <col min="17" max="17" width="12.42578125" style="1" customWidth="1"/>
    <col min="18" max="16384" width="9.140625" style="1"/>
  </cols>
  <sheetData>
    <row r="1" spans="1:14" ht="15.75">
      <c r="A1" s="185" t="s">
        <v>107</v>
      </c>
      <c r="B1" s="185"/>
      <c r="C1" s="185"/>
      <c r="D1" s="185"/>
      <c r="E1" s="185"/>
      <c r="F1" s="185"/>
      <c r="G1" s="185"/>
      <c r="H1" s="185"/>
      <c r="I1" s="185"/>
      <c r="J1" s="185"/>
      <c r="K1" s="185"/>
      <c r="L1" s="185"/>
      <c r="M1" s="185"/>
      <c r="N1" s="175" t="s">
        <v>54</v>
      </c>
    </row>
    <row r="2" spans="1:14" ht="14.25">
      <c r="A2" s="34"/>
      <c r="B2" s="8"/>
      <c r="C2" s="11"/>
      <c r="D2" s="186"/>
      <c r="E2" s="186"/>
      <c r="F2" s="186"/>
      <c r="G2" s="186"/>
      <c r="H2" s="186"/>
      <c r="I2" s="186"/>
      <c r="J2" s="11"/>
      <c r="K2" s="10"/>
      <c r="L2" s="95"/>
    </row>
    <row r="3" spans="1:14" ht="18.75" customHeight="1" thickBot="1">
      <c r="A3" s="149"/>
      <c r="B3" s="113">
        <v>2003</v>
      </c>
      <c r="C3" s="150">
        <v>2004</v>
      </c>
      <c r="D3" s="150">
        <v>2005</v>
      </c>
      <c r="E3" s="150">
        <v>2006</v>
      </c>
      <c r="F3" s="150">
        <v>2007</v>
      </c>
      <c r="G3" s="150">
        <v>2008</v>
      </c>
      <c r="H3" s="150">
        <v>2009</v>
      </c>
      <c r="I3" s="150">
        <v>2010</v>
      </c>
      <c r="J3" s="150">
        <v>2011</v>
      </c>
      <c r="K3" s="150">
        <v>2012</v>
      </c>
      <c r="L3" s="150">
        <v>2013</v>
      </c>
      <c r="M3" s="116">
        <v>2014</v>
      </c>
      <c r="N3" s="116">
        <v>2015</v>
      </c>
    </row>
    <row r="4" spans="1:14" ht="15">
      <c r="A4" s="23" t="s">
        <v>27</v>
      </c>
      <c r="B4" s="21"/>
      <c r="C4" s="21"/>
      <c r="D4" s="21"/>
      <c r="E4" s="21"/>
      <c r="F4" s="21"/>
      <c r="G4" s="21"/>
      <c r="H4" s="21"/>
      <c r="I4" s="21"/>
      <c r="J4" s="21"/>
      <c r="K4" s="21"/>
      <c r="L4" s="21"/>
      <c r="M4" s="57"/>
      <c r="N4" s="57"/>
    </row>
    <row r="5" spans="1:14" ht="15">
      <c r="A5" s="18" t="s">
        <v>26</v>
      </c>
      <c r="B5" s="25">
        <v>1086</v>
      </c>
      <c r="C5" s="25">
        <v>1329</v>
      </c>
      <c r="D5" s="25">
        <v>1350</v>
      </c>
      <c r="E5" s="25">
        <v>1440</v>
      </c>
      <c r="F5" s="25">
        <v>1458</v>
      </c>
      <c r="G5" s="25">
        <v>1501</v>
      </c>
      <c r="H5" s="25">
        <v>1539</v>
      </c>
      <c r="I5" s="25">
        <v>1543</v>
      </c>
      <c r="J5" s="25">
        <v>1585</v>
      </c>
      <c r="K5" s="25">
        <v>1549</v>
      </c>
      <c r="L5" s="25">
        <v>1564</v>
      </c>
      <c r="M5" s="24">
        <v>1647</v>
      </c>
      <c r="N5" s="24">
        <v>1686</v>
      </c>
    </row>
    <row r="6" spans="1:14">
      <c r="A6" s="20" t="s">
        <v>8</v>
      </c>
      <c r="B6" s="61">
        <v>948</v>
      </c>
      <c r="C6" s="61">
        <v>1218</v>
      </c>
      <c r="D6" s="61">
        <v>1213</v>
      </c>
      <c r="E6" s="61">
        <v>1279</v>
      </c>
      <c r="F6" s="61">
        <v>1296</v>
      </c>
      <c r="G6" s="61">
        <v>1321</v>
      </c>
      <c r="H6" s="61">
        <v>1331</v>
      </c>
      <c r="I6" s="61">
        <v>1324</v>
      </c>
      <c r="J6" s="61">
        <v>1360</v>
      </c>
      <c r="K6" s="61">
        <v>1366</v>
      </c>
      <c r="L6" s="61">
        <v>1380</v>
      </c>
      <c r="M6" s="57">
        <v>1468</v>
      </c>
      <c r="N6" s="57">
        <v>1489</v>
      </c>
    </row>
    <row r="7" spans="1:14">
      <c r="A7" s="20" t="s">
        <v>9</v>
      </c>
      <c r="B7" s="61">
        <v>138</v>
      </c>
      <c r="C7" s="61">
        <v>111</v>
      </c>
      <c r="D7" s="61">
        <v>137</v>
      </c>
      <c r="E7" s="61">
        <v>161</v>
      </c>
      <c r="F7" s="61">
        <v>162</v>
      </c>
      <c r="G7" s="61">
        <v>180</v>
      </c>
      <c r="H7" s="61">
        <v>208</v>
      </c>
      <c r="I7" s="61">
        <v>219</v>
      </c>
      <c r="J7" s="61">
        <v>225</v>
      </c>
      <c r="K7" s="61">
        <v>183</v>
      </c>
      <c r="L7" s="61">
        <v>184</v>
      </c>
      <c r="M7" s="57">
        <v>179</v>
      </c>
      <c r="N7" s="57">
        <v>197</v>
      </c>
    </row>
    <row r="8" spans="1:14">
      <c r="A8" s="20"/>
      <c r="B8" s="61"/>
      <c r="C8" s="61"/>
      <c r="D8" s="61"/>
      <c r="E8" s="61"/>
      <c r="F8" s="61"/>
      <c r="G8" s="61"/>
      <c r="H8" s="61"/>
      <c r="I8" s="61"/>
      <c r="J8" s="61"/>
      <c r="K8" s="61"/>
      <c r="L8" s="61"/>
      <c r="M8" s="57"/>
      <c r="N8" s="57"/>
    </row>
    <row r="9" spans="1:14" ht="17.25">
      <c r="A9" s="17" t="s">
        <v>71</v>
      </c>
      <c r="B9" s="73"/>
      <c r="C9" s="73"/>
      <c r="D9" s="74"/>
      <c r="E9" s="74"/>
      <c r="F9" s="74"/>
      <c r="G9" s="74"/>
      <c r="H9" s="74"/>
      <c r="I9" s="74"/>
      <c r="J9" s="74"/>
      <c r="K9" s="74"/>
      <c r="L9" s="74"/>
      <c r="M9" s="57"/>
      <c r="N9" s="57"/>
    </row>
    <row r="10" spans="1:14" ht="15">
      <c r="A10" s="18" t="s">
        <v>24</v>
      </c>
      <c r="B10" s="19">
        <v>101</v>
      </c>
      <c r="C10" s="19">
        <v>130</v>
      </c>
      <c r="D10" s="19">
        <v>112</v>
      </c>
      <c r="E10" s="19">
        <v>111</v>
      </c>
      <c r="F10" s="19">
        <v>84</v>
      </c>
      <c r="G10" s="19">
        <v>110</v>
      </c>
      <c r="H10" s="19">
        <v>124</v>
      </c>
      <c r="I10" s="19">
        <v>92</v>
      </c>
      <c r="J10" s="19">
        <v>84</v>
      </c>
      <c r="K10" s="19">
        <v>120</v>
      </c>
      <c r="L10" s="19">
        <v>117</v>
      </c>
      <c r="M10" s="24">
        <v>93</v>
      </c>
      <c r="N10" s="24">
        <v>120</v>
      </c>
    </row>
    <row r="11" spans="1:14">
      <c r="A11" s="20" t="s">
        <v>8</v>
      </c>
      <c r="B11" s="62">
        <v>90</v>
      </c>
      <c r="C11" s="62">
        <v>123</v>
      </c>
      <c r="D11" s="62">
        <v>104</v>
      </c>
      <c r="E11" s="62">
        <v>107</v>
      </c>
      <c r="F11" s="62">
        <v>81</v>
      </c>
      <c r="G11" s="62">
        <v>109</v>
      </c>
      <c r="H11" s="62">
        <v>119</v>
      </c>
      <c r="I11" s="62">
        <v>88</v>
      </c>
      <c r="J11" s="62">
        <v>79</v>
      </c>
      <c r="K11" s="62">
        <v>114</v>
      </c>
      <c r="L11" s="62">
        <v>114</v>
      </c>
      <c r="M11" s="57">
        <v>90</v>
      </c>
      <c r="N11" s="57">
        <v>114</v>
      </c>
    </row>
    <row r="12" spans="1:14">
      <c r="A12" s="20" t="s">
        <v>9</v>
      </c>
      <c r="B12" s="62">
        <v>11</v>
      </c>
      <c r="C12" s="62">
        <v>7</v>
      </c>
      <c r="D12" s="62">
        <v>8</v>
      </c>
      <c r="E12" s="62">
        <v>4</v>
      </c>
      <c r="F12" s="62">
        <v>3</v>
      </c>
      <c r="G12" s="62">
        <v>1</v>
      </c>
      <c r="H12" s="62">
        <v>5</v>
      </c>
      <c r="I12" s="62">
        <v>4</v>
      </c>
      <c r="J12" s="62">
        <v>5</v>
      </c>
      <c r="K12" s="62">
        <v>6</v>
      </c>
      <c r="L12" s="62">
        <v>3</v>
      </c>
      <c r="M12" s="57">
        <v>3</v>
      </c>
      <c r="N12" s="57">
        <v>6</v>
      </c>
    </row>
    <row r="13" spans="1:14">
      <c r="A13" s="20"/>
      <c r="B13" s="62"/>
      <c r="C13" s="62"/>
      <c r="D13" s="62"/>
      <c r="E13" s="62"/>
      <c r="F13" s="62"/>
      <c r="G13" s="62"/>
      <c r="H13" s="62"/>
      <c r="I13" s="62"/>
      <c r="J13" s="62"/>
      <c r="K13" s="62"/>
      <c r="L13" s="62"/>
      <c r="M13" s="57"/>
      <c r="N13" s="57"/>
    </row>
    <row r="14" spans="1:14" ht="15">
      <c r="A14" s="23" t="s">
        <v>25</v>
      </c>
      <c r="B14" s="22"/>
      <c r="C14" s="22"/>
      <c r="D14" s="22"/>
      <c r="E14" s="22"/>
      <c r="F14" s="22"/>
      <c r="G14" s="22"/>
      <c r="H14" s="22"/>
      <c r="I14" s="22"/>
      <c r="J14" s="22"/>
      <c r="K14" s="22"/>
      <c r="L14" s="22"/>
      <c r="M14" s="57"/>
      <c r="N14" s="57"/>
    </row>
    <row r="15" spans="1:14" ht="15">
      <c r="A15" s="18" t="s">
        <v>26</v>
      </c>
      <c r="B15" s="63">
        <v>985</v>
      </c>
      <c r="C15" s="63">
        <v>1199</v>
      </c>
      <c r="D15" s="63">
        <v>1238</v>
      </c>
      <c r="E15" s="63">
        <v>1329</v>
      </c>
      <c r="F15" s="63">
        <v>1374</v>
      </c>
      <c r="G15" s="63">
        <v>1391</v>
      </c>
      <c r="H15" s="63">
        <v>1415</v>
      </c>
      <c r="I15" s="63">
        <v>1451</v>
      </c>
      <c r="J15" s="63">
        <v>1501</v>
      </c>
      <c r="K15" s="63">
        <v>1429</v>
      </c>
      <c r="L15" s="63">
        <v>1447</v>
      </c>
      <c r="M15" s="24">
        <v>1554</v>
      </c>
      <c r="N15" s="24">
        <v>1566</v>
      </c>
    </row>
    <row r="16" spans="1:14">
      <c r="A16" s="20" t="s">
        <v>8</v>
      </c>
      <c r="B16" s="62">
        <v>858</v>
      </c>
      <c r="C16" s="62">
        <v>1095</v>
      </c>
      <c r="D16" s="62">
        <v>1109</v>
      </c>
      <c r="E16" s="62">
        <v>1172</v>
      </c>
      <c r="F16" s="62">
        <v>1215</v>
      </c>
      <c r="G16" s="62">
        <v>1212</v>
      </c>
      <c r="H16" s="62">
        <v>1212</v>
      </c>
      <c r="I16" s="62">
        <v>1236</v>
      </c>
      <c r="J16" s="62">
        <v>1281</v>
      </c>
      <c r="K16" s="62">
        <v>1252</v>
      </c>
      <c r="L16" s="62">
        <v>1266</v>
      </c>
      <c r="M16" s="57">
        <v>1378</v>
      </c>
      <c r="N16" s="57">
        <v>1375</v>
      </c>
    </row>
    <row r="17" spans="1:14">
      <c r="A17" s="20" t="s">
        <v>9</v>
      </c>
      <c r="B17" s="62">
        <v>127</v>
      </c>
      <c r="C17" s="62">
        <v>104</v>
      </c>
      <c r="D17" s="62">
        <v>129</v>
      </c>
      <c r="E17" s="62">
        <v>157</v>
      </c>
      <c r="F17" s="62">
        <v>159</v>
      </c>
      <c r="G17" s="62">
        <v>179</v>
      </c>
      <c r="H17" s="62">
        <v>203</v>
      </c>
      <c r="I17" s="62">
        <v>215</v>
      </c>
      <c r="J17" s="62">
        <v>220</v>
      </c>
      <c r="K17" s="62">
        <v>177</v>
      </c>
      <c r="L17" s="62">
        <v>181</v>
      </c>
      <c r="M17" s="57">
        <v>176</v>
      </c>
      <c r="N17" s="57">
        <v>191</v>
      </c>
    </row>
    <row r="18" spans="1:14" ht="13.5" thickBot="1">
      <c r="A18" s="32"/>
      <c r="B18" s="75"/>
      <c r="C18" s="75"/>
      <c r="D18" s="75"/>
      <c r="E18" s="75"/>
      <c r="F18" s="75"/>
      <c r="G18" s="75"/>
      <c r="H18" s="75"/>
      <c r="I18" s="75"/>
      <c r="J18" s="75"/>
      <c r="K18" s="75"/>
      <c r="L18" s="75"/>
      <c r="M18" s="75"/>
      <c r="N18" s="75"/>
    </row>
    <row r="19" spans="1:14">
      <c r="A19" s="33"/>
      <c r="B19" s="56"/>
      <c r="C19" s="56"/>
      <c r="D19" s="56"/>
      <c r="E19" s="56"/>
      <c r="F19" s="56"/>
      <c r="G19" s="56"/>
      <c r="H19" s="56"/>
      <c r="I19" s="56"/>
      <c r="J19" s="56"/>
      <c r="K19" s="56"/>
      <c r="L19" s="56"/>
      <c r="M19" s="56"/>
      <c r="N19" s="56"/>
    </row>
    <row r="20" spans="1:14" ht="13.5" customHeight="1">
      <c r="A20" s="182" t="s">
        <v>108</v>
      </c>
      <c r="B20" s="182"/>
      <c r="C20" s="182"/>
      <c r="D20" s="182"/>
      <c r="E20" s="182"/>
      <c r="F20" s="182"/>
      <c r="G20" s="182"/>
      <c r="H20" s="182"/>
      <c r="I20" s="182"/>
      <c r="J20" s="93"/>
      <c r="K20" s="10"/>
    </row>
    <row r="21" spans="1:14" ht="13.5" customHeight="1">
      <c r="A21" s="189" t="s">
        <v>110</v>
      </c>
      <c r="B21" s="189"/>
      <c r="C21" s="189"/>
      <c r="D21" s="189"/>
      <c r="E21" s="189"/>
      <c r="F21" s="189"/>
      <c r="G21" s="189"/>
      <c r="H21" s="189"/>
      <c r="I21" s="189"/>
      <c r="J21" s="7"/>
      <c r="K21" s="10"/>
    </row>
    <row r="22" spans="1:14" ht="49.5" customHeight="1">
      <c r="A22" s="182" t="s">
        <v>109</v>
      </c>
      <c r="B22" s="182"/>
      <c r="C22" s="182"/>
      <c r="D22" s="182"/>
      <c r="E22" s="182"/>
      <c r="F22" s="182"/>
      <c r="G22" s="182"/>
      <c r="H22" s="182"/>
      <c r="I22" s="182"/>
      <c r="J22" s="94"/>
      <c r="K22" s="94"/>
      <c r="L22" s="94"/>
      <c r="M22" s="94"/>
      <c r="N22" s="94"/>
    </row>
    <row r="23" spans="1:14" ht="14.25" customHeight="1">
      <c r="A23" s="94"/>
      <c r="B23" s="94"/>
      <c r="C23" s="94"/>
      <c r="D23" s="94"/>
      <c r="E23" s="94"/>
      <c r="F23" s="94"/>
      <c r="G23" s="94"/>
      <c r="H23" s="94"/>
      <c r="I23" s="94"/>
      <c r="J23" s="94"/>
      <c r="K23" s="94"/>
      <c r="L23" s="94"/>
      <c r="M23" s="94"/>
      <c r="N23" s="94"/>
    </row>
    <row r="24" spans="1:14" ht="14.25" customHeight="1">
      <c r="A24" s="94"/>
      <c r="B24" s="94"/>
      <c r="C24" s="94"/>
      <c r="D24" s="94"/>
      <c r="E24" s="94"/>
      <c r="F24" s="94"/>
      <c r="G24" s="94"/>
      <c r="H24" s="94"/>
      <c r="I24" s="94"/>
      <c r="J24" s="94"/>
      <c r="K24" s="94"/>
      <c r="L24" s="94"/>
      <c r="M24" s="94"/>
      <c r="N24" s="94"/>
    </row>
    <row r="25" spans="1:14" ht="14.25" customHeight="1">
      <c r="A25" s="94"/>
      <c r="B25" s="94"/>
      <c r="C25" s="94"/>
      <c r="D25" s="94"/>
      <c r="E25" s="94"/>
      <c r="F25" s="94"/>
      <c r="G25" s="94"/>
      <c r="H25" s="94"/>
      <c r="I25" s="94"/>
      <c r="J25" s="94"/>
      <c r="K25" s="94"/>
      <c r="L25" s="94"/>
      <c r="M25" s="94"/>
      <c r="N25" s="94"/>
    </row>
    <row r="26" spans="1:14" ht="14.25">
      <c r="A26" s="8"/>
      <c r="B26" s="8"/>
      <c r="C26" s="8"/>
      <c r="D26" s="8"/>
      <c r="E26" s="8"/>
      <c r="F26" s="8"/>
      <c r="G26" s="8"/>
      <c r="H26" s="8"/>
      <c r="I26" s="8"/>
      <c r="J26" s="8"/>
      <c r="K26" s="10"/>
    </row>
    <row r="27" spans="1:14" ht="14.25">
      <c r="A27" s="8"/>
      <c r="B27" s="8"/>
      <c r="C27" s="8"/>
      <c r="D27" s="8"/>
      <c r="E27" s="8"/>
      <c r="F27" s="8"/>
      <c r="G27" s="8"/>
      <c r="H27" s="8"/>
      <c r="I27" s="8"/>
      <c r="J27" s="8"/>
      <c r="K27" s="10"/>
    </row>
    <row r="29" spans="1:14">
      <c r="A29" s="33"/>
      <c r="B29" s="33"/>
      <c r="C29" s="33"/>
      <c r="D29" s="33"/>
      <c r="E29" s="33"/>
      <c r="F29" s="33"/>
      <c r="G29" s="33"/>
      <c r="H29" s="33"/>
      <c r="I29" s="33"/>
      <c r="J29" s="33"/>
      <c r="K29" s="33"/>
      <c r="L29" s="33"/>
      <c r="M29" s="33"/>
      <c r="N29" s="33"/>
    </row>
  </sheetData>
  <mergeCells count="5">
    <mergeCell ref="A1:M1"/>
    <mergeCell ref="D2:I2"/>
    <mergeCell ref="A22:I22"/>
    <mergeCell ref="A21:I21"/>
    <mergeCell ref="A20:I20"/>
  </mergeCells>
  <phoneticPr fontId="2" type="noConversion"/>
  <hyperlinks>
    <hyperlink ref="N1" location="Contents!A1" display="Contents"/>
  </hyperlinks>
  <pageMargins left="0.75" right="0.75" top="1" bottom="1" header="0.5" footer="0.5"/>
  <pageSetup paperSize="9" scale="9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workbookViewId="0">
      <selection activeCell="N1" sqref="N1"/>
    </sheetView>
  </sheetViews>
  <sheetFormatPr defaultRowHeight="12.75"/>
  <cols>
    <col min="1" max="1" width="42.42578125" style="1" customWidth="1"/>
    <col min="2" max="15" width="9.140625" style="1"/>
    <col min="16" max="16" width="1.28515625" style="1" customWidth="1"/>
    <col min="17" max="17" width="13.42578125" style="1" customWidth="1"/>
    <col min="18" max="16384" width="9.140625" style="1"/>
  </cols>
  <sheetData>
    <row r="1" spans="1:14" ht="15.75" customHeight="1">
      <c r="A1" s="185" t="s">
        <v>111</v>
      </c>
      <c r="B1" s="185"/>
      <c r="C1" s="185"/>
      <c r="D1" s="185"/>
      <c r="E1" s="185"/>
      <c r="F1" s="185"/>
      <c r="G1" s="185"/>
      <c r="H1" s="185"/>
      <c r="I1" s="185"/>
      <c r="J1" s="185"/>
      <c r="K1" s="185"/>
      <c r="L1" s="185"/>
      <c r="N1" s="175" t="s">
        <v>54</v>
      </c>
    </row>
    <row r="2" spans="1:14" ht="14.25">
      <c r="A2" s="34"/>
      <c r="B2" s="11"/>
      <c r="C2" s="186"/>
      <c r="D2" s="186"/>
      <c r="E2" s="186"/>
      <c r="F2" s="186"/>
      <c r="G2" s="186"/>
      <c r="H2" s="186"/>
      <c r="I2" s="186"/>
      <c r="J2" s="8"/>
      <c r="K2" s="10"/>
    </row>
    <row r="3" spans="1:14" ht="18.75" customHeight="1" thickBot="1">
      <c r="A3" s="149"/>
      <c r="B3" s="113">
        <v>2003</v>
      </c>
      <c r="C3" s="113">
        <v>2004</v>
      </c>
      <c r="D3" s="113">
        <v>2005</v>
      </c>
      <c r="E3" s="113">
        <v>2006</v>
      </c>
      <c r="F3" s="113">
        <v>2007</v>
      </c>
      <c r="G3" s="113">
        <v>2008</v>
      </c>
      <c r="H3" s="113">
        <v>2009</v>
      </c>
      <c r="I3" s="113">
        <v>2010</v>
      </c>
      <c r="J3" s="151">
        <v>2011</v>
      </c>
      <c r="K3" s="113">
        <v>2012</v>
      </c>
      <c r="L3" s="113">
        <v>2013</v>
      </c>
      <c r="M3" s="113">
        <v>2014</v>
      </c>
      <c r="N3" s="113">
        <v>2015</v>
      </c>
    </row>
    <row r="4" spans="1:14" ht="17.25">
      <c r="A4" s="28" t="s">
        <v>112</v>
      </c>
      <c r="B4" s="29">
        <v>1086</v>
      </c>
      <c r="C4" s="29">
        <v>1329</v>
      </c>
      <c r="D4" s="29">
        <v>1350</v>
      </c>
      <c r="E4" s="29">
        <v>1440</v>
      </c>
      <c r="F4" s="29">
        <v>1458</v>
      </c>
      <c r="G4" s="29">
        <v>1501</v>
      </c>
      <c r="H4" s="29">
        <v>1539</v>
      </c>
      <c r="I4" s="29">
        <v>1543</v>
      </c>
      <c r="J4" s="29">
        <v>1585</v>
      </c>
      <c r="K4" s="29">
        <v>1549</v>
      </c>
      <c r="L4" s="29">
        <v>1564</v>
      </c>
      <c r="M4" s="29">
        <v>1647</v>
      </c>
      <c r="N4" s="29">
        <v>1686</v>
      </c>
    </row>
    <row r="5" spans="1:14" ht="15">
      <c r="A5" s="28"/>
      <c r="B5" s="29"/>
      <c r="C5" s="29"/>
      <c r="D5" s="29"/>
      <c r="E5" s="29"/>
      <c r="F5" s="29"/>
      <c r="G5" s="29"/>
      <c r="H5" s="29"/>
      <c r="I5" s="29"/>
      <c r="J5" s="29"/>
      <c r="K5" s="29"/>
      <c r="L5" s="29"/>
      <c r="M5" s="29"/>
      <c r="N5" s="29"/>
    </row>
    <row r="6" spans="1:14" s="33" customFormat="1" ht="15">
      <c r="A6" s="28" t="s">
        <v>28</v>
      </c>
      <c r="B6" s="29">
        <v>722</v>
      </c>
      <c r="C6" s="29">
        <v>831</v>
      </c>
      <c r="D6" s="29">
        <v>834</v>
      </c>
      <c r="E6" s="29">
        <v>894</v>
      </c>
      <c r="F6" s="29">
        <v>873</v>
      </c>
      <c r="G6" s="29">
        <v>926</v>
      </c>
      <c r="H6" s="29">
        <v>940</v>
      </c>
      <c r="I6" s="29">
        <v>945</v>
      </c>
      <c r="J6" s="29">
        <v>953</v>
      </c>
      <c r="K6" s="29">
        <v>979</v>
      </c>
      <c r="L6" s="29">
        <v>990</v>
      </c>
      <c r="M6" s="29">
        <v>1061</v>
      </c>
      <c r="N6" s="29">
        <v>1010</v>
      </c>
    </row>
    <row r="7" spans="1:14" ht="25.5" customHeight="1">
      <c r="A7" s="152" t="s">
        <v>29</v>
      </c>
      <c r="B7" s="72">
        <v>426</v>
      </c>
      <c r="C7" s="72">
        <v>485</v>
      </c>
      <c r="D7" s="72">
        <v>478</v>
      </c>
      <c r="E7" s="72">
        <v>473</v>
      </c>
      <c r="F7" s="72">
        <v>479</v>
      </c>
      <c r="G7" s="72">
        <v>484</v>
      </c>
      <c r="H7" s="72">
        <v>419</v>
      </c>
      <c r="I7" s="72">
        <v>499</v>
      </c>
      <c r="J7" s="72">
        <v>511</v>
      </c>
      <c r="K7" s="72">
        <v>517</v>
      </c>
      <c r="L7" s="72">
        <v>533</v>
      </c>
      <c r="M7" s="72">
        <v>539</v>
      </c>
      <c r="N7" s="72">
        <v>566</v>
      </c>
    </row>
    <row r="8" spans="1:14" ht="25.5">
      <c r="A8" s="152" t="s">
        <v>30</v>
      </c>
      <c r="B8" s="72">
        <v>296</v>
      </c>
      <c r="C8" s="72">
        <v>346</v>
      </c>
      <c r="D8" s="72">
        <v>356</v>
      </c>
      <c r="E8" s="72">
        <v>421</v>
      </c>
      <c r="F8" s="72">
        <v>394</v>
      </c>
      <c r="G8" s="72">
        <v>442</v>
      </c>
      <c r="H8" s="72">
        <v>521</v>
      </c>
      <c r="I8" s="72">
        <v>446</v>
      </c>
      <c r="J8" s="72">
        <v>442</v>
      </c>
      <c r="K8" s="72">
        <v>462</v>
      </c>
      <c r="L8" s="72">
        <v>457</v>
      </c>
      <c r="M8" s="72">
        <v>522</v>
      </c>
      <c r="N8" s="72">
        <v>444</v>
      </c>
    </row>
    <row r="9" spans="1:14">
      <c r="B9" s="57"/>
      <c r="C9" s="57"/>
      <c r="D9" s="57"/>
      <c r="E9" s="57"/>
      <c r="F9" s="57"/>
      <c r="G9" s="57"/>
      <c r="H9" s="57"/>
      <c r="I9" s="57"/>
      <c r="J9" s="57"/>
      <c r="K9" s="57"/>
      <c r="L9" s="57"/>
      <c r="M9" s="57"/>
      <c r="N9" s="57"/>
    </row>
    <row r="10" spans="1:14" ht="15">
      <c r="A10" s="16" t="s">
        <v>47</v>
      </c>
      <c r="B10" s="24">
        <v>364</v>
      </c>
      <c r="C10" s="24">
        <v>498</v>
      </c>
      <c r="D10" s="24">
        <v>516</v>
      </c>
      <c r="E10" s="24">
        <v>546</v>
      </c>
      <c r="F10" s="24">
        <v>585</v>
      </c>
      <c r="G10" s="24">
        <v>575</v>
      </c>
      <c r="H10" s="24">
        <v>599</v>
      </c>
      <c r="I10" s="24">
        <v>598</v>
      </c>
      <c r="J10" s="24">
        <v>632</v>
      </c>
      <c r="K10" s="24">
        <v>570</v>
      </c>
      <c r="L10" s="24">
        <v>574</v>
      </c>
      <c r="M10" s="24">
        <v>586</v>
      </c>
      <c r="N10" s="24">
        <v>676</v>
      </c>
    </row>
    <row r="11" spans="1:14">
      <c r="A11" s="153" t="s">
        <v>31</v>
      </c>
      <c r="B11" s="72">
        <v>198</v>
      </c>
      <c r="C11" s="72">
        <v>288</v>
      </c>
      <c r="D11" s="72">
        <v>292</v>
      </c>
      <c r="E11" s="72">
        <v>303</v>
      </c>
      <c r="F11" s="72">
        <v>333</v>
      </c>
      <c r="G11" s="72">
        <v>343</v>
      </c>
      <c r="H11" s="72">
        <v>355</v>
      </c>
      <c r="I11" s="72">
        <v>331</v>
      </c>
      <c r="J11" s="72">
        <v>334</v>
      </c>
      <c r="K11" s="72">
        <v>291</v>
      </c>
      <c r="L11" s="72">
        <v>294</v>
      </c>
      <c r="M11" s="72">
        <v>278</v>
      </c>
      <c r="N11" s="72">
        <v>321</v>
      </c>
    </row>
    <row r="12" spans="1:14">
      <c r="A12" s="153" t="s">
        <v>32</v>
      </c>
      <c r="B12" s="72">
        <v>121</v>
      </c>
      <c r="C12" s="72">
        <v>149</v>
      </c>
      <c r="D12" s="72">
        <v>187</v>
      </c>
      <c r="E12" s="72">
        <v>196</v>
      </c>
      <c r="F12" s="72">
        <v>210</v>
      </c>
      <c r="G12" s="72">
        <v>190</v>
      </c>
      <c r="H12" s="72">
        <v>201</v>
      </c>
      <c r="I12" s="72">
        <v>211</v>
      </c>
      <c r="J12" s="72">
        <v>209</v>
      </c>
      <c r="K12" s="72">
        <v>218</v>
      </c>
      <c r="L12" s="72">
        <v>211</v>
      </c>
      <c r="M12" s="72">
        <v>238</v>
      </c>
      <c r="N12" s="72">
        <v>268</v>
      </c>
    </row>
    <row r="13" spans="1:14">
      <c r="A13" s="153" t="s">
        <v>19</v>
      </c>
      <c r="B13" s="66">
        <v>0</v>
      </c>
      <c r="C13" s="66">
        <v>0</v>
      </c>
      <c r="D13" s="66">
        <v>0</v>
      </c>
      <c r="E13" s="72">
        <v>1</v>
      </c>
      <c r="F13" s="72">
        <v>2</v>
      </c>
      <c r="G13" s="72">
        <v>3</v>
      </c>
      <c r="H13" s="72">
        <v>0</v>
      </c>
      <c r="I13" s="72">
        <v>1</v>
      </c>
      <c r="J13" s="72">
        <v>0</v>
      </c>
      <c r="K13" s="72">
        <v>0</v>
      </c>
      <c r="L13" s="72">
        <v>2</v>
      </c>
      <c r="M13" s="72">
        <v>1</v>
      </c>
      <c r="N13" s="72">
        <v>2</v>
      </c>
    </row>
    <row r="14" spans="1:14">
      <c r="A14" s="153" t="s">
        <v>20</v>
      </c>
      <c r="B14" s="72">
        <v>39</v>
      </c>
      <c r="C14" s="72">
        <v>51</v>
      </c>
      <c r="D14" s="72">
        <v>31</v>
      </c>
      <c r="E14" s="72">
        <v>32</v>
      </c>
      <c r="F14" s="72">
        <v>31</v>
      </c>
      <c r="G14" s="72">
        <v>30</v>
      </c>
      <c r="H14" s="72">
        <v>29</v>
      </c>
      <c r="I14" s="72">
        <v>37</v>
      </c>
      <c r="J14" s="72">
        <v>62</v>
      </c>
      <c r="K14" s="72">
        <v>41</v>
      </c>
      <c r="L14" s="72">
        <v>45</v>
      </c>
      <c r="M14" s="72">
        <v>37</v>
      </c>
      <c r="N14" s="72">
        <v>50</v>
      </c>
    </row>
    <row r="15" spans="1:14">
      <c r="A15" s="154" t="s">
        <v>21</v>
      </c>
      <c r="B15" s="72">
        <v>2</v>
      </c>
      <c r="C15" s="72">
        <v>8</v>
      </c>
      <c r="D15" s="72">
        <v>4</v>
      </c>
      <c r="E15" s="72">
        <v>10</v>
      </c>
      <c r="F15" s="72">
        <v>4</v>
      </c>
      <c r="G15" s="72">
        <v>7</v>
      </c>
      <c r="H15" s="72">
        <v>9</v>
      </c>
      <c r="I15" s="72">
        <v>7</v>
      </c>
      <c r="J15" s="72">
        <v>8</v>
      </c>
      <c r="K15" s="72">
        <v>6</v>
      </c>
      <c r="L15" s="72">
        <v>4</v>
      </c>
      <c r="M15" s="72">
        <v>13</v>
      </c>
      <c r="N15" s="72">
        <v>12</v>
      </c>
    </row>
    <row r="16" spans="1:14">
      <c r="A16" s="153" t="s">
        <v>22</v>
      </c>
      <c r="B16" s="72">
        <v>4</v>
      </c>
      <c r="C16" s="72">
        <v>2</v>
      </c>
      <c r="D16" s="72">
        <v>2</v>
      </c>
      <c r="E16" s="72">
        <v>4</v>
      </c>
      <c r="F16" s="72">
        <v>5</v>
      </c>
      <c r="G16" s="72">
        <v>2</v>
      </c>
      <c r="H16" s="72">
        <v>5</v>
      </c>
      <c r="I16" s="72">
        <v>11</v>
      </c>
      <c r="J16" s="72">
        <v>19</v>
      </c>
      <c r="K16" s="72">
        <v>14</v>
      </c>
      <c r="L16" s="72">
        <v>18</v>
      </c>
      <c r="M16" s="72">
        <v>19</v>
      </c>
      <c r="N16" s="72">
        <v>23</v>
      </c>
    </row>
    <row r="17" spans="1:17" ht="13.5" thickBot="1">
      <c r="A17" s="32"/>
      <c r="B17" s="59"/>
      <c r="C17" s="59"/>
      <c r="D17" s="59"/>
      <c r="E17" s="59"/>
      <c r="F17" s="59"/>
      <c r="G17" s="59"/>
      <c r="H17" s="59"/>
      <c r="I17" s="59"/>
      <c r="J17" s="59"/>
      <c r="K17" s="59"/>
      <c r="L17" s="59"/>
      <c r="M17" s="59"/>
      <c r="N17" s="59"/>
    </row>
    <row r="18" spans="1:17">
      <c r="A18" s="158"/>
      <c r="B18" s="159"/>
      <c r="C18" s="159"/>
      <c r="D18" s="159"/>
      <c r="E18" s="159"/>
      <c r="F18" s="159"/>
      <c r="G18" s="159"/>
      <c r="H18" s="159"/>
      <c r="I18" s="37"/>
      <c r="J18" s="37"/>
      <c r="K18" s="37"/>
      <c r="L18" s="37"/>
      <c r="M18" s="37"/>
      <c r="N18" s="37"/>
    </row>
    <row r="19" spans="1:17" ht="12.75" customHeight="1">
      <c r="A19" s="191" t="s">
        <v>115</v>
      </c>
      <c r="B19" s="191"/>
      <c r="C19" s="191"/>
      <c r="D19" s="191"/>
      <c r="E19" s="191"/>
      <c r="F19" s="191"/>
      <c r="G19" s="191"/>
      <c r="H19" s="160"/>
      <c r="I19" s="156"/>
      <c r="J19" s="156"/>
      <c r="K19" s="37"/>
      <c r="L19" s="37"/>
      <c r="M19" s="37"/>
      <c r="N19" s="37"/>
    </row>
    <row r="20" spans="1:17" ht="12.75" customHeight="1">
      <c r="A20" s="191" t="s">
        <v>114</v>
      </c>
      <c r="B20" s="191"/>
      <c r="C20" s="191"/>
      <c r="D20" s="191"/>
      <c r="E20" s="191"/>
      <c r="F20" s="191"/>
      <c r="G20" s="191"/>
      <c r="H20" s="160"/>
      <c r="I20" s="94"/>
      <c r="J20" s="157"/>
      <c r="K20" s="10"/>
    </row>
    <row r="21" spans="1:17" ht="11.25" customHeight="1">
      <c r="A21" s="190" t="s">
        <v>113</v>
      </c>
      <c r="B21" s="190"/>
      <c r="C21" s="190"/>
      <c r="D21" s="190"/>
      <c r="E21" s="190"/>
      <c r="F21" s="190"/>
      <c r="G21" s="190"/>
      <c r="H21" s="94"/>
      <c r="I21" s="94"/>
      <c r="J21" s="157"/>
      <c r="K21" s="10"/>
    </row>
    <row r="22" spans="1:17" ht="14.25">
      <c r="A22" s="8"/>
      <c r="B22" s="8"/>
      <c r="C22" s="8"/>
      <c r="D22" s="8"/>
      <c r="E22" s="8"/>
      <c r="F22" s="8"/>
      <c r="G22" s="8"/>
      <c r="H22" s="8"/>
      <c r="I22" s="8"/>
      <c r="J22" s="8"/>
      <c r="K22" s="10"/>
    </row>
    <row r="23" spans="1:17" ht="14.25">
      <c r="A23" s="8"/>
      <c r="B23" s="8"/>
      <c r="C23" s="8"/>
      <c r="D23" s="8"/>
      <c r="E23" s="8"/>
      <c r="F23" s="8"/>
      <c r="G23" s="8"/>
      <c r="H23" s="8"/>
      <c r="I23" s="8"/>
      <c r="J23" s="8"/>
      <c r="K23" s="10"/>
    </row>
    <row r="24" spans="1:17" ht="14.25">
      <c r="A24" s="8"/>
      <c r="B24" s="8"/>
      <c r="C24" s="8"/>
      <c r="D24" s="8"/>
      <c r="E24" s="8"/>
      <c r="F24" s="8"/>
      <c r="G24" s="8"/>
      <c r="H24" s="8"/>
      <c r="I24" s="8"/>
      <c r="J24" s="8"/>
      <c r="K24" s="10"/>
    </row>
    <row r="25" spans="1:17" ht="14.25">
      <c r="A25" s="15"/>
      <c r="B25" s="15"/>
      <c r="C25" s="15"/>
      <c r="D25" s="15"/>
      <c r="E25" s="15"/>
      <c r="F25" s="15"/>
      <c r="G25" s="15"/>
      <c r="H25" s="15"/>
      <c r="I25" s="15"/>
      <c r="J25" s="15"/>
      <c r="K25" s="79"/>
      <c r="L25" s="33"/>
      <c r="M25" s="33"/>
      <c r="N25" s="33"/>
      <c r="O25" s="33"/>
      <c r="P25" s="33"/>
      <c r="Q25" s="33"/>
    </row>
    <row r="26" spans="1:17" s="33" customFormat="1"/>
  </sheetData>
  <mergeCells count="5">
    <mergeCell ref="A21:G21"/>
    <mergeCell ref="A1:L1"/>
    <mergeCell ref="C2:I2"/>
    <mergeCell ref="A19:G19"/>
    <mergeCell ref="A20:G20"/>
  </mergeCells>
  <phoneticPr fontId="2" type="noConversion"/>
  <hyperlinks>
    <hyperlink ref="N1" location="Contents!A1" display="Contents"/>
  </hyperlinks>
  <pageMargins left="0.75" right="0.75" top="0.5" bottom="0.5" header="0.5" footer="0.5"/>
  <pageSetup paperSize="9"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Normal="100" workbookViewId="0">
      <selection activeCell="I25" sqref="I25"/>
    </sheetView>
  </sheetViews>
  <sheetFormatPr defaultRowHeight="12.75"/>
  <cols>
    <col min="1" max="1" width="49.7109375" style="1" customWidth="1"/>
    <col min="2" max="12" width="9.140625" style="1"/>
    <col min="13" max="14" width="9" style="1" customWidth="1"/>
    <col min="15" max="15" width="9.140625" style="1"/>
    <col min="16" max="16" width="1.140625" style="1" customWidth="1"/>
    <col min="17" max="17" width="13.7109375" style="1" customWidth="1"/>
    <col min="18" max="16384" width="9.140625" style="1"/>
  </cols>
  <sheetData>
    <row r="1" spans="1:16" ht="18" customHeight="1">
      <c r="A1" s="55" t="s">
        <v>116</v>
      </c>
      <c r="B1" s="55"/>
      <c r="C1" s="44"/>
      <c r="D1" s="44"/>
      <c r="E1" s="44"/>
      <c r="F1" s="44"/>
      <c r="G1" s="44"/>
      <c r="H1" s="44"/>
      <c r="I1" s="44"/>
      <c r="J1" s="44"/>
      <c r="K1" s="44"/>
      <c r="L1" s="10"/>
      <c r="M1" s="10"/>
      <c r="N1" s="175" t="s">
        <v>54</v>
      </c>
    </row>
    <row r="2" spans="1:16" ht="14.25">
      <c r="A2" s="34"/>
      <c r="B2" s="34"/>
      <c r="C2" s="11"/>
      <c r="D2" s="11"/>
      <c r="E2" s="11"/>
      <c r="F2" s="186"/>
      <c r="G2" s="186"/>
      <c r="H2" s="186"/>
      <c r="I2" s="186"/>
      <c r="J2" s="186"/>
      <c r="K2" s="11"/>
      <c r="L2" s="10"/>
      <c r="M2" s="10"/>
      <c r="N2" s="10"/>
    </row>
    <row r="3" spans="1:16" ht="18.75" customHeight="1" thickBot="1">
      <c r="A3" s="161"/>
      <c r="B3" s="121">
        <v>2003</v>
      </c>
      <c r="C3" s="116">
        <v>2004</v>
      </c>
      <c r="D3" s="166">
        <v>2005</v>
      </c>
      <c r="E3" s="116">
        <v>2006</v>
      </c>
      <c r="F3" s="116">
        <v>2007</v>
      </c>
      <c r="G3" s="116">
        <v>2008</v>
      </c>
      <c r="H3" s="116">
        <v>2009</v>
      </c>
      <c r="I3" s="116">
        <v>2010</v>
      </c>
      <c r="J3" s="116">
        <v>2011</v>
      </c>
      <c r="K3" s="116">
        <v>2012</v>
      </c>
      <c r="L3" s="116">
        <v>2013</v>
      </c>
      <c r="M3" s="116">
        <v>2014</v>
      </c>
      <c r="N3" s="116">
        <v>2015</v>
      </c>
    </row>
    <row r="4" spans="1:16" ht="17.25">
      <c r="A4" s="28" t="s">
        <v>67</v>
      </c>
      <c r="B4" s="29">
        <v>895</v>
      </c>
      <c r="C4" s="29">
        <v>1060</v>
      </c>
      <c r="D4" s="29">
        <v>1133</v>
      </c>
      <c r="E4" s="29">
        <v>1266</v>
      </c>
      <c r="F4" s="29">
        <v>1236</v>
      </c>
      <c r="G4" s="29">
        <v>1255</v>
      </c>
      <c r="H4" s="29">
        <v>1279</v>
      </c>
      <c r="I4" s="29">
        <v>1331</v>
      </c>
      <c r="J4" s="29">
        <v>1508</v>
      </c>
      <c r="K4" s="29">
        <v>1496</v>
      </c>
      <c r="L4" s="29">
        <v>1402</v>
      </c>
      <c r="M4" s="29">
        <v>1520</v>
      </c>
      <c r="N4" s="29">
        <v>1534</v>
      </c>
      <c r="O4" s="29"/>
    </row>
    <row r="5" spans="1:16" ht="15">
      <c r="A5" s="28"/>
      <c r="B5" s="70"/>
      <c r="C5" s="29"/>
      <c r="D5" s="29"/>
      <c r="E5" s="29"/>
      <c r="F5" s="29"/>
      <c r="G5" s="29"/>
      <c r="H5" s="29"/>
      <c r="I5" s="29"/>
      <c r="J5" s="29"/>
      <c r="K5" s="29"/>
      <c r="L5" s="29"/>
      <c r="M5" s="29"/>
      <c r="N5" s="29"/>
      <c r="O5" s="29"/>
    </row>
    <row r="6" spans="1:16" ht="17.25">
      <c r="A6" s="30" t="s">
        <v>70</v>
      </c>
      <c r="B6" s="31">
        <v>397</v>
      </c>
      <c r="C6" s="31">
        <v>417</v>
      </c>
      <c r="D6" s="31">
        <v>469</v>
      </c>
      <c r="E6" s="31">
        <v>472</v>
      </c>
      <c r="F6" s="31">
        <v>462</v>
      </c>
      <c r="G6" s="31">
        <v>499</v>
      </c>
      <c r="H6" s="31">
        <v>514</v>
      </c>
      <c r="I6" s="31">
        <v>526</v>
      </c>
      <c r="J6" s="31">
        <v>595</v>
      </c>
      <c r="K6" s="31">
        <v>592</v>
      </c>
      <c r="L6" s="31">
        <v>589</v>
      </c>
      <c r="M6" s="31">
        <v>550</v>
      </c>
      <c r="N6" s="31">
        <v>569</v>
      </c>
    </row>
    <row r="7" spans="1:16" ht="25.5">
      <c r="A7" s="26" t="s">
        <v>33</v>
      </c>
      <c r="B7" s="13">
        <v>32</v>
      </c>
      <c r="C7" s="13">
        <v>43</v>
      </c>
      <c r="D7" s="13">
        <v>77</v>
      </c>
      <c r="E7" s="13">
        <v>51</v>
      </c>
      <c r="F7" s="13">
        <v>80</v>
      </c>
      <c r="G7" s="13">
        <v>74</v>
      </c>
      <c r="H7" s="13">
        <v>78</v>
      </c>
      <c r="I7" s="13">
        <v>90</v>
      </c>
      <c r="J7" s="13">
        <v>94</v>
      </c>
      <c r="K7" s="13">
        <v>86</v>
      </c>
      <c r="L7" s="13">
        <v>103</v>
      </c>
      <c r="M7" s="96">
        <v>96</v>
      </c>
      <c r="N7" s="96">
        <v>77</v>
      </c>
      <c r="P7" s="4"/>
    </row>
    <row r="8" spans="1:16">
      <c r="A8" s="26" t="s">
        <v>34</v>
      </c>
      <c r="B8" s="13">
        <v>263</v>
      </c>
      <c r="C8" s="13">
        <v>259</v>
      </c>
      <c r="D8" s="13">
        <v>280</v>
      </c>
      <c r="E8" s="13">
        <v>309</v>
      </c>
      <c r="F8" s="13">
        <v>288</v>
      </c>
      <c r="G8" s="13">
        <v>333</v>
      </c>
      <c r="H8" s="13">
        <v>351</v>
      </c>
      <c r="I8" s="13">
        <v>371</v>
      </c>
      <c r="J8" s="13">
        <v>411</v>
      </c>
      <c r="K8" s="13">
        <v>376</v>
      </c>
      <c r="L8" s="13">
        <v>390</v>
      </c>
      <c r="M8" s="96">
        <v>383</v>
      </c>
      <c r="N8" s="96">
        <v>401</v>
      </c>
      <c r="P8" s="4"/>
    </row>
    <row r="9" spans="1:16" ht="14.25" customHeight="1">
      <c r="A9" s="26" t="s">
        <v>69</v>
      </c>
      <c r="B9" s="13">
        <v>22</v>
      </c>
      <c r="C9" s="13">
        <v>15</v>
      </c>
      <c r="D9" s="13">
        <v>5</v>
      </c>
      <c r="E9" s="13">
        <v>9</v>
      </c>
      <c r="F9" s="13">
        <v>6</v>
      </c>
      <c r="G9" s="13">
        <v>14</v>
      </c>
      <c r="H9" s="13">
        <v>6</v>
      </c>
      <c r="I9" s="13">
        <v>7</v>
      </c>
      <c r="J9" s="13">
        <v>15</v>
      </c>
      <c r="K9" s="13">
        <v>8</v>
      </c>
      <c r="L9" s="13">
        <v>7</v>
      </c>
      <c r="M9" s="96">
        <v>5</v>
      </c>
      <c r="N9" s="96">
        <v>14</v>
      </c>
    </row>
    <row r="10" spans="1:16" ht="25.5">
      <c r="A10" s="26" t="s">
        <v>35</v>
      </c>
      <c r="B10" s="13">
        <v>64</v>
      </c>
      <c r="C10" s="13">
        <v>87</v>
      </c>
      <c r="D10" s="13">
        <v>80</v>
      </c>
      <c r="E10" s="13">
        <v>85</v>
      </c>
      <c r="F10" s="13">
        <v>68</v>
      </c>
      <c r="G10" s="13">
        <v>61</v>
      </c>
      <c r="H10" s="13">
        <v>50</v>
      </c>
      <c r="I10" s="13">
        <v>48</v>
      </c>
      <c r="J10" s="13">
        <v>51</v>
      </c>
      <c r="K10" s="13">
        <v>90</v>
      </c>
      <c r="L10" s="13">
        <v>58</v>
      </c>
      <c r="M10" s="3">
        <v>37</v>
      </c>
      <c r="N10" s="3">
        <v>55</v>
      </c>
    </row>
    <row r="11" spans="1:16">
      <c r="A11" s="27" t="s">
        <v>36</v>
      </c>
      <c r="B11" s="13">
        <v>16</v>
      </c>
      <c r="C11" s="12">
        <v>13</v>
      </c>
      <c r="D11" s="12">
        <v>27</v>
      </c>
      <c r="E11" s="12">
        <v>18</v>
      </c>
      <c r="F11" s="12">
        <v>20</v>
      </c>
      <c r="G11" s="12">
        <v>17</v>
      </c>
      <c r="H11" s="12">
        <v>29</v>
      </c>
      <c r="I11" s="12">
        <v>10</v>
      </c>
      <c r="J11" s="12">
        <v>24</v>
      </c>
      <c r="K11" s="12">
        <v>32</v>
      </c>
      <c r="L11" s="12">
        <v>31</v>
      </c>
      <c r="M11" s="3">
        <v>29</v>
      </c>
      <c r="N11" s="3">
        <v>22</v>
      </c>
    </row>
    <row r="12" spans="1:16">
      <c r="A12" s="27"/>
      <c r="B12" s="71"/>
      <c r="C12" s="12"/>
      <c r="D12" s="12"/>
      <c r="E12" s="12"/>
      <c r="F12" s="12"/>
      <c r="G12" s="12"/>
      <c r="H12" s="12"/>
      <c r="I12" s="12"/>
      <c r="J12" s="12"/>
      <c r="K12" s="12"/>
      <c r="L12" s="12"/>
      <c r="M12" s="3"/>
      <c r="N12" s="3"/>
    </row>
    <row r="13" spans="1:16" ht="32.25">
      <c r="A13" s="30" t="s">
        <v>66</v>
      </c>
      <c r="B13" s="31">
        <v>498</v>
      </c>
      <c r="C13" s="31">
        <v>643</v>
      </c>
      <c r="D13" s="31">
        <v>664</v>
      </c>
      <c r="E13" s="31">
        <v>794</v>
      </c>
      <c r="F13" s="31">
        <v>774</v>
      </c>
      <c r="G13" s="31">
        <v>756</v>
      </c>
      <c r="H13" s="31">
        <v>765</v>
      </c>
      <c r="I13" s="31">
        <v>805</v>
      </c>
      <c r="J13" s="31">
        <v>913</v>
      </c>
      <c r="K13" s="31">
        <v>904</v>
      </c>
      <c r="L13" s="31">
        <v>813</v>
      </c>
      <c r="M13" s="31">
        <v>970</v>
      </c>
      <c r="N13" s="31">
        <v>965</v>
      </c>
    </row>
    <row r="14" spans="1:16">
      <c r="A14" s="26" t="s">
        <v>37</v>
      </c>
      <c r="B14" s="13">
        <v>81</v>
      </c>
      <c r="C14" s="13">
        <v>141</v>
      </c>
      <c r="D14" s="13">
        <v>164</v>
      </c>
      <c r="E14" s="13">
        <v>202</v>
      </c>
      <c r="F14" s="13">
        <v>203</v>
      </c>
      <c r="G14" s="13">
        <v>186</v>
      </c>
      <c r="H14" s="13">
        <v>227</v>
      </c>
      <c r="I14" s="13">
        <v>195</v>
      </c>
      <c r="J14" s="13">
        <v>208</v>
      </c>
      <c r="K14" s="13">
        <v>191</v>
      </c>
      <c r="L14" s="13">
        <v>155</v>
      </c>
      <c r="M14" s="3">
        <v>215</v>
      </c>
      <c r="N14" s="3">
        <v>203</v>
      </c>
    </row>
    <row r="15" spans="1:16">
      <c r="A15" s="26" t="s">
        <v>38</v>
      </c>
      <c r="B15" s="13">
        <v>96</v>
      </c>
      <c r="C15" s="13">
        <v>135</v>
      </c>
      <c r="D15" s="13">
        <v>113</v>
      </c>
      <c r="E15" s="13">
        <v>164</v>
      </c>
      <c r="F15" s="13">
        <v>154</v>
      </c>
      <c r="G15" s="13">
        <v>167</v>
      </c>
      <c r="H15" s="13">
        <v>148</v>
      </c>
      <c r="I15" s="13">
        <v>171</v>
      </c>
      <c r="J15" s="13">
        <v>212</v>
      </c>
      <c r="K15" s="13">
        <v>184</v>
      </c>
      <c r="L15" s="13">
        <v>189</v>
      </c>
      <c r="M15" s="3">
        <v>229</v>
      </c>
      <c r="N15" s="3">
        <v>228</v>
      </c>
    </row>
    <row r="16" spans="1:16">
      <c r="A16" s="26" t="s">
        <v>39</v>
      </c>
      <c r="B16" s="13">
        <v>54</v>
      </c>
      <c r="C16" s="13">
        <v>54</v>
      </c>
      <c r="D16" s="13">
        <v>47</v>
      </c>
      <c r="E16" s="13">
        <v>58</v>
      </c>
      <c r="F16" s="13">
        <v>60</v>
      </c>
      <c r="G16" s="13">
        <v>66</v>
      </c>
      <c r="H16" s="13">
        <v>53</v>
      </c>
      <c r="I16" s="13">
        <v>47</v>
      </c>
      <c r="J16" s="13">
        <v>57</v>
      </c>
      <c r="K16" s="13">
        <v>68</v>
      </c>
      <c r="L16" s="13">
        <v>49</v>
      </c>
      <c r="M16" s="3">
        <v>77</v>
      </c>
      <c r="N16" s="3">
        <v>77</v>
      </c>
    </row>
    <row r="17" spans="1:17" ht="25.5">
      <c r="A17" s="26" t="s">
        <v>40</v>
      </c>
      <c r="B17" s="13">
        <v>241</v>
      </c>
      <c r="C17" s="13">
        <v>284</v>
      </c>
      <c r="D17" s="13">
        <v>309</v>
      </c>
      <c r="E17" s="13">
        <v>334</v>
      </c>
      <c r="F17" s="13">
        <v>291</v>
      </c>
      <c r="G17" s="13">
        <v>296</v>
      </c>
      <c r="H17" s="13">
        <v>283</v>
      </c>
      <c r="I17" s="13">
        <v>320</v>
      </c>
      <c r="J17" s="13">
        <v>387</v>
      </c>
      <c r="K17" s="13">
        <v>380</v>
      </c>
      <c r="L17" s="13">
        <v>353</v>
      </c>
      <c r="M17" s="3">
        <v>405</v>
      </c>
      <c r="N17" s="3">
        <v>416</v>
      </c>
    </row>
    <row r="18" spans="1:17" ht="14.25">
      <c r="A18" s="26" t="s">
        <v>68</v>
      </c>
      <c r="B18" s="13">
        <v>23</v>
      </c>
      <c r="C18" s="13">
        <v>25</v>
      </c>
      <c r="D18" s="13">
        <v>26</v>
      </c>
      <c r="E18" s="13">
        <v>25</v>
      </c>
      <c r="F18" s="13">
        <v>49</v>
      </c>
      <c r="G18" s="13">
        <v>34</v>
      </c>
      <c r="H18" s="13">
        <v>42</v>
      </c>
      <c r="I18" s="13">
        <v>64</v>
      </c>
      <c r="J18" s="13">
        <v>40</v>
      </c>
      <c r="K18" s="13">
        <v>69</v>
      </c>
      <c r="L18" s="13">
        <v>61</v>
      </c>
      <c r="M18" s="3">
        <v>34</v>
      </c>
      <c r="N18" s="3">
        <v>26</v>
      </c>
    </row>
    <row r="19" spans="1:17">
      <c r="A19" s="26" t="s">
        <v>48</v>
      </c>
      <c r="B19" s="13">
        <v>3</v>
      </c>
      <c r="C19" s="13">
        <v>4</v>
      </c>
      <c r="D19" s="13">
        <v>5</v>
      </c>
      <c r="E19" s="13">
        <v>11</v>
      </c>
      <c r="F19" s="13">
        <v>17</v>
      </c>
      <c r="G19" s="13">
        <v>7</v>
      </c>
      <c r="H19" s="13">
        <v>12</v>
      </c>
      <c r="I19" s="13">
        <v>8</v>
      </c>
      <c r="J19" s="13">
        <v>9</v>
      </c>
      <c r="K19" s="13">
        <v>12</v>
      </c>
      <c r="L19" s="13">
        <v>6</v>
      </c>
      <c r="M19" s="3">
        <v>10</v>
      </c>
      <c r="N19" s="3">
        <v>15</v>
      </c>
    </row>
    <row r="20" spans="1:17" ht="15.75" thickBot="1">
      <c r="A20" s="162"/>
      <c r="B20" s="163"/>
      <c r="C20" s="164"/>
      <c r="D20" s="164"/>
      <c r="E20" s="164"/>
      <c r="F20" s="164"/>
      <c r="G20" s="164"/>
      <c r="H20" s="164"/>
      <c r="I20" s="164"/>
      <c r="J20" s="164"/>
      <c r="K20" s="164"/>
      <c r="L20" s="164"/>
      <c r="M20" s="164"/>
      <c r="N20" s="164"/>
    </row>
    <row r="21" spans="1:17" ht="15">
      <c r="A21" s="28"/>
      <c r="B21" s="70"/>
      <c r="C21" s="29"/>
      <c r="D21" s="29"/>
      <c r="E21" s="29"/>
      <c r="F21" s="29"/>
      <c r="G21" s="29"/>
      <c r="H21" s="29"/>
      <c r="I21" s="29"/>
      <c r="J21" s="29"/>
      <c r="K21" s="29"/>
      <c r="L21" s="29"/>
      <c r="M21" s="29"/>
      <c r="N21" s="29"/>
    </row>
    <row r="22" spans="1:17" ht="36" customHeight="1">
      <c r="A22" s="182" t="s">
        <v>117</v>
      </c>
      <c r="B22" s="182"/>
      <c r="C22" s="182"/>
      <c r="D22" s="182"/>
      <c r="E22" s="182"/>
      <c r="F22" s="182"/>
      <c r="G22" s="182"/>
      <c r="H22" s="182"/>
      <c r="I22" s="45"/>
      <c r="J22" s="45"/>
      <c r="K22" s="45"/>
      <c r="L22" s="45"/>
      <c r="M22" s="45"/>
      <c r="N22" s="45"/>
    </row>
    <row r="23" spans="1:17" ht="12.75" customHeight="1">
      <c r="A23" s="189" t="s">
        <v>124</v>
      </c>
      <c r="B23" s="189"/>
      <c r="C23" s="189"/>
      <c r="D23" s="189"/>
      <c r="E23" s="189"/>
      <c r="F23" s="189"/>
      <c r="G23" s="189"/>
      <c r="H23" s="189"/>
      <c r="I23" s="86"/>
      <c r="J23" s="86"/>
      <c r="K23" s="86"/>
      <c r="L23" s="86"/>
      <c r="M23" s="86"/>
      <c r="N23" s="89"/>
    </row>
    <row r="24" spans="1:17" ht="12.75" customHeight="1">
      <c r="A24" s="182" t="s">
        <v>125</v>
      </c>
      <c r="B24" s="182"/>
      <c r="C24" s="182"/>
      <c r="D24" s="182"/>
      <c r="E24" s="182"/>
      <c r="F24" s="182"/>
      <c r="G24" s="182"/>
      <c r="H24" s="182"/>
      <c r="I24" s="155"/>
      <c r="J24" s="155"/>
      <c r="K24" s="155"/>
      <c r="L24" s="155"/>
    </row>
    <row r="25" spans="1:17" ht="25.5" customHeight="1">
      <c r="A25" s="182" t="s">
        <v>118</v>
      </c>
      <c r="B25" s="182"/>
      <c r="C25" s="182"/>
      <c r="D25" s="182"/>
      <c r="E25" s="182"/>
      <c r="F25" s="182"/>
      <c r="G25" s="182"/>
      <c r="H25" s="182"/>
      <c r="I25" s="94"/>
      <c r="J25" s="94"/>
      <c r="K25" s="94"/>
      <c r="L25" s="94"/>
      <c r="M25" s="94"/>
      <c r="N25" s="91"/>
    </row>
    <row r="26" spans="1:17" ht="37.5" customHeight="1">
      <c r="A26" s="181" t="s">
        <v>119</v>
      </c>
      <c r="B26" s="181"/>
      <c r="C26" s="181"/>
      <c r="D26" s="181"/>
      <c r="E26" s="181"/>
      <c r="F26" s="181"/>
      <c r="G26" s="181"/>
      <c r="H26" s="181"/>
      <c r="I26" s="165"/>
      <c r="J26" s="165"/>
      <c r="K26" s="165"/>
      <c r="L26" s="165"/>
      <c r="M26" s="165"/>
      <c r="N26" s="165"/>
    </row>
    <row r="27" spans="1:17">
      <c r="A27" s="87"/>
      <c r="B27" s="87"/>
      <c r="C27" s="87"/>
      <c r="D27" s="87"/>
      <c r="E27" s="87"/>
      <c r="F27" s="87"/>
      <c r="G27" s="87"/>
      <c r="H27" s="87"/>
      <c r="I27" s="87"/>
      <c r="J27" s="87"/>
      <c r="K27" s="87"/>
      <c r="L27" s="87"/>
    </row>
    <row r="28" spans="1:17">
      <c r="K28" s="10"/>
      <c r="L28" s="10"/>
    </row>
    <row r="29" spans="1:17" ht="14.25">
      <c r="A29" s="15"/>
      <c r="B29" s="15"/>
      <c r="C29" s="15"/>
      <c r="D29" s="15"/>
      <c r="E29" s="15"/>
      <c r="F29" s="15"/>
      <c r="G29" s="15"/>
      <c r="H29" s="15"/>
      <c r="I29" s="15"/>
      <c r="J29" s="15"/>
      <c r="K29" s="79"/>
      <c r="L29" s="33"/>
      <c r="M29" s="33"/>
      <c r="N29" s="33"/>
      <c r="O29" s="33"/>
      <c r="P29" s="33"/>
      <c r="Q29" s="33"/>
    </row>
    <row r="30" spans="1:17" ht="14.25">
      <c r="A30" s="15"/>
      <c r="B30" s="15"/>
      <c r="C30" s="15"/>
      <c r="D30" s="15"/>
      <c r="E30" s="15"/>
      <c r="F30" s="15"/>
      <c r="G30" s="15"/>
      <c r="H30" s="15"/>
      <c r="I30" s="15"/>
      <c r="J30" s="15"/>
      <c r="K30" s="79"/>
      <c r="L30" s="33"/>
      <c r="M30" s="33"/>
      <c r="N30" s="33"/>
      <c r="O30" s="33"/>
      <c r="P30" s="33"/>
      <c r="Q30" s="33"/>
    </row>
  </sheetData>
  <mergeCells count="6">
    <mergeCell ref="A26:H26"/>
    <mergeCell ref="F2:J2"/>
    <mergeCell ref="A22:H22"/>
    <mergeCell ref="A23:H23"/>
    <mergeCell ref="A24:H24"/>
    <mergeCell ref="A25:H25"/>
  </mergeCells>
  <phoneticPr fontId="2" type="noConversion"/>
  <hyperlinks>
    <hyperlink ref="N1" location="Contents!A1" display="Contents"/>
  </hyperlinks>
  <pageMargins left="0.75" right="0.75" top="1" bottom="1" header="0.5" footer="0.5"/>
  <pageSetup paperSize="9" scale="83" orientation="landscape"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Table 1</vt:lpstr>
      <vt:lpstr>Table 2</vt:lpstr>
      <vt:lpstr>Table 3</vt:lpstr>
      <vt:lpstr>Table 4</vt:lpstr>
      <vt:lpstr>Table 5</vt:lpstr>
      <vt:lpstr>Table 6</vt:lpstr>
      <vt:lpstr>Table 7</vt:lpstr>
      <vt:lpstr>Table 8</vt:lpstr>
      <vt:lpstr>Contents!Print_Area</vt:lpstr>
      <vt:lpstr>'Table 1'!Print_Area</vt:lpstr>
      <vt:lpstr>'Table 2'!Print_Area</vt:lpstr>
      <vt:lpstr>'Table 3'!Print_Area</vt:lpstr>
      <vt:lpstr>'Table 4'!Print_Area</vt:lpstr>
      <vt:lpstr>'Table 5'!Print_Area</vt:lpstr>
      <vt:lpstr>'Table 6'!Print_Area</vt:lpstr>
      <vt:lpstr>'Table 7'!Print_Area</vt:lpstr>
      <vt:lpstr>'Table 8'!Print_Area</vt:lpstr>
    </vt:vector>
  </TitlesOfParts>
  <Company>HMPS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xqi11p</dc:creator>
  <cp:lastModifiedBy>Lad, Nikesh</cp:lastModifiedBy>
  <cp:lastPrinted>2015-04-02T14:22:08Z</cp:lastPrinted>
  <dcterms:created xsi:type="dcterms:W3CDTF">2015-02-25T12:55:47Z</dcterms:created>
  <dcterms:modified xsi:type="dcterms:W3CDTF">2016-04-26T22:37:33Z</dcterms:modified>
</cp:coreProperties>
</file>