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765" windowWidth="15600" windowHeight="6915" tabRatio="756"/>
  </bookViews>
  <sheets>
    <sheet name="Cover" sheetId="10" r:id="rId1"/>
    <sheet name="Notes" sheetId="9" r:id="rId2"/>
    <sheet name="All outstanding providers" sheetId="32" r:id="rId3"/>
    <sheet name="Regional Breakdown" sheetId="43" r:id="rId4"/>
  </sheets>
  <definedNames>
    <definedName name="_xlnm._FilterDatabase" localSheetId="2" hidden="1">'All outstanding providers'!$A$4:$S$3489</definedName>
    <definedName name="ey_provider_status">#REF!</definedName>
    <definedName name="inspectionDate">#REF!</definedName>
    <definedName name="LastRefresh">#REF!</definedName>
    <definedName name="pivotdata">#REF!</definedName>
    <definedName name="_xlnm.Print_Area" localSheetId="2">'All outstanding providers'!$A$1:$S$292</definedName>
    <definedName name="_xlnm.Print_Area" localSheetId="1">Notes!$A$1:$G$25</definedName>
    <definedName name="sc_status">#REF!</definedName>
  </definedNames>
  <calcPr calcId="145621"/>
  <pivotCaches>
    <pivotCache cacheId="30" r:id="rId5"/>
  </pivotCaches>
</workbook>
</file>

<file path=xl/calcChain.xml><?xml version="1.0" encoding="utf-8"?>
<calcChain xmlns="http://schemas.openxmlformats.org/spreadsheetml/2006/main">
  <c r="A3257" i="32" l="1"/>
  <c r="A3258" i="32"/>
  <c r="A3259" i="32"/>
  <c r="A3260" i="32"/>
  <c r="A3261" i="32"/>
  <c r="A3262" i="32"/>
  <c r="A3263" i="32"/>
  <c r="A3264" i="32"/>
  <c r="A3265" i="32"/>
  <c r="A3266" i="32"/>
  <c r="A3267" i="32"/>
  <c r="A3268" i="32"/>
  <c r="A3269" i="32"/>
  <c r="A3270" i="32"/>
  <c r="A3271" i="32"/>
  <c r="A3272" i="32"/>
  <c r="A3273" i="32"/>
  <c r="A3274" i="32"/>
  <c r="A3275" i="32"/>
  <c r="A3276" i="32"/>
  <c r="A3277" i="32"/>
  <c r="A3278" i="32"/>
  <c r="A3279" i="32"/>
  <c r="A3280" i="32"/>
  <c r="A3281" i="32"/>
  <c r="A3282" i="32"/>
  <c r="A3283" i="32"/>
  <c r="A3284" i="32"/>
  <c r="A3285" i="32"/>
  <c r="A3286" i="32"/>
  <c r="A3287" i="32"/>
  <c r="A3288" i="32"/>
  <c r="A3289" i="32"/>
  <c r="A3290" i="32"/>
  <c r="A3291" i="32"/>
  <c r="A3292" i="32"/>
  <c r="A3293" i="32"/>
  <c r="A3294" i="32"/>
  <c r="A3295" i="32"/>
  <c r="A3296" i="32"/>
  <c r="A3297" i="32"/>
  <c r="A3298" i="32"/>
  <c r="A3299" i="32"/>
  <c r="A3300" i="32"/>
  <c r="A3301" i="32"/>
  <c r="A3302" i="32"/>
  <c r="A3303" i="32"/>
  <c r="A3304" i="32"/>
  <c r="A3305" i="32"/>
  <c r="A3306" i="32"/>
  <c r="A3307" i="32"/>
  <c r="A3308" i="32"/>
  <c r="A3309" i="32"/>
  <c r="A3310" i="32"/>
  <c r="A3311" i="32"/>
  <c r="A3312" i="32"/>
  <c r="A3313" i="32"/>
  <c r="A3314" i="32"/>
  <c r="A3315" i="32"/>
  <c r="A3316" i="32"/>
  <c r="A3317" i="32"/>
  <c r="A3318" i="32"/>
  <c r="A3319" i="32"/>
  <c r="A3320" i="32"/>
  <c r="A3321" i="32"/>
  <c r="A3322" i="32"/>
  <c r="A3323" i="32"/>
  <c r="A3325" i="32"/>
  <c r="A3326" i="32"/>
  <c r="A3327" i="32"/>
  <c r="A3328" i="32"/>
  <c r="A3329" i="32"/>
  <c r="A3330" i="32"/>
  <c r="A3331" i="32"/>
  <c r="A3332" i="32"/>
  <c r="A3333" i="32"/>
  <c r="A3334" i="32"/>
  <c r="A3335" i="32"/>
  <c r="A3336" i="32"/>
  <c r="A3337" i="32"/>
  <c r="A3338" i="32"/>
  <c r="A3339" i="32"/>
  <c r="A3340" i="32"/>
  <c r="A3341" i="32"/>
  <c r="A3342" i="32"/>
  <c r="A3343" i="32"/>
  <c r="A3344" i="32"/>
  <c r="A3345" i="32"/>
  <c r="A3346" i="32"/>
  <c r="A3347" i="32"/>
  <c r="A3348" i="32"/>
  <c r="A3349" i="32"/>
  <c r="A3350" i="32"/>
  <c r="A3351" i="32"/>
  <c r="A3352" i="32"/>
  <c r="A3353" i="32"/>
  <c r="A3354" i="32"/>
  <c r="A3355" i="32"/>
  <c r="A3356" i="32"/>
  <c r="A3357" i="32"/>
  <c r="A3358" i="32"/>
  <c r="A3359" i="32"/>
  <c r="A3360" i="32"/>
  <c r="A3361" i="32"/>
  <c r="A3362" i="32"/>
  <c r="A3363" i="32"/>
  <c r="A3364" i="32"/>
  <c r="A3365" i="32"/>
  <c r="A3366" i="32"/>
  <c r="A3367" i="32"/>
  <c r="A3368" i="32"/>
  <c r="A3369" i="32"/>
  <c r="A3370" i="32"/>
  <c r="A3371" i="32"/>
  <c r="A3372" i="32"/>
  <c r="A3373" i="32"/>
  <c r="A3374" i="32"/>
  <c r="A3375" i="32"/>
  <c r="A3376" i="32"/>
  <c r="A3377" i="32"/>
  <c r="A3378" i="32"/>
  <c r="A3379" i="32"/>
  <c r="A3380" i="32"/>
  <c r="A3381" i="32"/>
  <c r="A3382" i="32"/>
  <c r="A3383" i="32"/>
  <c r="A3384" i="32"/>
  <c r="A3385" i="32"/>
  <c r="A3386" i="32"/>
  <c r="A3387" i="32"/>
  <c r="A3388" i="32"/>
  <c r="A3389" i="32"/>
  <c r="A3390" i="32"/>
  <c r="A3391" i="32"/>
  <c r="A3392" i="32"/>
  <c r="A3393" i="32"/>
  <c r="A3394" i="32"/>
  <c r="A3395" i="32"/>
  <c r="A3396" i="32"/>
  <c r="A3397" i="32"/>
  <c r="A3398" i="32"/>
  <c r="A3399" i="32"/>
  <c r="A3400" i="32"/>
  <c r="A3401" i="32"/>
  <c r="A3403" i="32"/>
  <c r="A3404" i="32"/>
  <c r="A3405" i="32"/>
  <c r="A3406" i="32"/>
  <c r="A3407" i="32"/>
  <c r="A3408" i="32"/>
  <c r="A3409" i="32"/>
  <c r="A3410" i="32"/>
  <c r="A3411" i="32"/>
  <c r="A3412" i="32"/>
  <c r="A3413" i="32"/>
  <c r="A3414" i="32"/>
  <c r="A3415" i="32"/>
  <c r="A3416" i="32"/>
  <c r="A3417" i="32"/>
  <c r="A3418" i="32"/>
  <c r="A3419" i="32"/>
  <c r="A3420" i="32"/>
  <c r="A3421" i="32"/>
  <c r="A3422" i="32"/>
  <c r="A3423" i="32"/>
  <c r="A3424" i="32"/>
  <c r="A3425" i="32"/>
  <c r="A3426" i="32"/>
  <c r="A3427" i="32"/>
  <c r="A3428" i="32"/>
  <c r="A3429" i="32"/>
  <c r="A3430" i="32"/>
  <c r="A3431" i="32"/>
  <c r="A3432" i="32"/>
  <c r="A3433" i="32"/>
  <c r="A3434" i="32"/>
  <c r="A3435" i="32"/>
  <c r="A3436" i="32"/>
  <c r="A3437" i="32"/>
  <c r="A3438" i="32"/>
  <c r="A3439" i="32"/>
  <c r="A3440" i="32"/>
  <c r="A3441" i="32"/>
  <c r="A3442" i="32"/>
  <c r="A3443" i="32"/>
  <c r="A3444" i="32"/>
  <c r="A3445" i="32"/>
  <c r="A3446" i="32"/>
  <c r="A3447" i="32"/>
  <c r="A3448" i="32"/>
  <c r="A3449" i="32"/>
  <c r="A3450" i="32"/>
  <c r="A3451" i="32"/>
  <c r="A3452" i="32"/>
  <c r="A3453" i="32"/>
  <c r="A3454" i="32"/>
  <c r="A3455" i="32"/>
  <c r="A3456" i="32"/>
  <c r="A3457" i="32"/>
  <c r="A3458" i="32"/>
  <c r="A3459" i="32"/>
  <c r="A3460" i="32"/>
  <c r="A3461" i="32"/>
  <c r="A3462" i="32"/>
  <c r="A3463" i="32"/>
  <c r="A3464" i="32"/>
  <c r="A3465" i="32"/>
  <c r="A3466" i="32"/>
  <c r="A3467" i="32"/>
  <c r="A3468" i="32"/>
  <c r="A3469" i="32"/>
  <c r="A3470" i="32"/>
  <c r="A3471" i="32"/>
  <c r="A3472" i="32"/>
  <c r="A3473" i="32"/>
  <c r="A3474" i="32"/>
  <c r="A3475" i="32"/>
  <c r="A3476" i="32"/>
  <c r="A3477" i="32"/>
  <c r="A3478" i="32"/>
  <c r="A3479" i="32"/>
  <c r="A3480" i="32"/>
  <c r="A3481" i="32"/>
  <c r="A3482" i="32"/>
  <c r="A3483" i="32"/>
  <c r="A3484" i="32"/>
  <c r="A3485" i="32"/>
  <c r="A3402" i="32"/>
  <c r="A3324" i="32"/>
  <c r="A3487" i="32"/>
  <c r="A3486" i="32"/>
  <c r="A1081" i="32"/>
  <c r="A1542" i="32"/>
  <c r="A3204" i="32"/>
  <c r="A2996" i="32"/>
  <c r="A1865" i="32"/>
  <c r="A3101" i="32"/>
  <c r="A2732" i="32"/>
  <c r="A2626" i="32"/>
  <c r="A1750" i="32"/>
  <c r="A2675" i="32"/>
  <c r="A2779" i="32"/>
  <c r="A1668" i="32"/>
  <c r="A2025" i="32"/>
  <c r="A1214" i="32"/>
  <c r="A642" i="32"/>
  <c r="A2458" i="32"/>
  <c r="A1152" i="32"/>
  <c r="A1964" i="32"/>
  <c r="A2549" i="32"/>
  <c r="A2917" i="32"/>
  <c r="A2646" i="32"/>
  <c r="A1043" i="32"/>
  <c r="A2617" i="32"/>
  <c r="A2770" i="32"/>
  <c r="A2825" i="32"/>
  <c r="A1473" i="32"/>
  <c r="A2799" i="32"/>
  <c r="A2121" i="32"/>
  <c r="A3079" i="32"/>
  <c r="A750" i="32"/>
  <c r="A1628" i="32"/>
  <c r="A419" i="32"/>
  <c r="A1815" i="32"/>
  <c r="A3148" i="32"/>
  <c r="A3061" i="32"/>
  <c r="A1314" i="32"/>
  <c r="A2151" i="32"/>
  <c r="A1250" i="32"/>
  <c r="A1849" i="32"/>
  <c r="A87" i="32"/>
  <c r="A90" i="32"/>
  <c r="A1777" i="32"/>
  <c r="A2738" i="32"/>
  <c r="A2314" i="32"/>
  <c r="A2910" i="32"/>
  <c r="A2045" i="32"/>
  <c r="A2785" i="32"/>
  <c r="A2724" i="32"/>
  <c r="A1124" i="32"/>
  <c r="A1702" i="32"/>
  <c r="A1912" i="32"/>
  <c r="A2339" i="32"/>
  <c r="A2232" i="32"/>
  <c r="A1873" i="32"/>
  <c r="A1233" i="32"/>
  <c r="A1120" i="32"/>
  <c r="A1861" i="32"/>
  <c r="A1323" i="32"/>
  <c r="A1324" i="32"/>
  <c r="A1518" i="32"/>
  <c r="A1927" i="32"/>
  <c r="A2265" i="32"/>
  <c r="A222" i="32"/>
  <c r="A1977" i="32"/>
  <c r="A1159" i="32"/>
  <c r="A2147" i="32"/>
  <c r="A2803" i="32"/>
  <c r="A2080" i="32"/>
  <c r="A3107" i="32"/>
  <c r="A2860" i="32"/>
  <c r="A529" i="32"/>
  <c r="A795" i="32"/>
  <c r="A322" i="32"/>
  <c r="A2974" i="32"/>
  <c r="A2396" i="32"/>
  <c r="A1677" i="32"/>
  <c r="A734" i="32"/>
  <c r="A1789" i="32"/>
  <c r="A98" i="32"/>
  <c r="A1805" i="32"/>
  <c r="A784" i="32"/>
  <c r="A989" i="32"/>
  <c r="A2014" i="32"/>
  <c r="A366" i="32"/>
  <c r="A2928" i="32"/>
  <c r="A1860" i="32"/>
  <c r="A2831" i="32"/>
  <c r="A954" i="32"/>
  <c r="A1332" i="32"/>
  <c r="A1036" i="32"/>
  <c r="A133" i="32"/>
  <c r="A2468" i="32"/>
  <c r="A1014" i="32"/>
  <c r="A2353" i="32"/>
  <c r="A1874" i="32"/>
  <c r="A1397" i="32"/>
  <c r="A1127" i="32"/>
  <c r="A719" i="32"/>
  <c r="A1556" i="32"/>
  <c r="A1639" i="32"/>
  <c r="A1071" i="32"/>
  <c r="A1692" i="32"/>
  <c r="A728" i="32"/>
  <c r="A2413" i="32"/>
  <c r="A3028" i="32"/>
  <c r="A1685" i="32"/>
  <c r="A1336" i="32"/>
  <c r="A3059" i="32"/>
  <c r="A2956" i="32"/>
  <c r="A2561" i="32"/>
  <c r="A2857" i="32"/>
  <c r="A2227" i="32"/>
  <c r="A2935" i="32"/>
  <c r="A577" i="32"/>
  <c r="A2525" i="32"/>
  <c r="A3201" i="32"/>
  <c r="A1561" i="32"/>
  <c r="A2552" i="32"/>
  <c r="A2869" i="32"/>
  <c r="A2970" i="32"/>
  <c r="A1850" i="32"/>
  <c r="A2729" i="32"/>
  <c r="A2653" i="32"/>
  <c r="A212" i="32"/>
  <c r="A1097" i="32"/>
  <c r="A1660" i="32"/>
  <c r="A2826" i="32"/>
  <c r="A1420" i="32"/>
  <c r="A2079" i="32"/>
  <c r="A613" i="32"/>
  <c r="A504" i="32"/>
  <c r="A546" i="32"/>
  <c r="A612" i="32"/>
  <c r="A3090" i="32"/>
  <c r="A1737" i="32"/>
  <c r="A3128" i="32"/>
  <c r="A3054" i="32"/>
  <c r="A1819" i="32"/>
  <c r="A2670" i="32"/>
  <c r="A2911" i="32"/>
  <c r="A1921" i="32"/>
  <c r="A1600" i="32"/>
  <c r="A475" i="32"/>
  <c r="A1128" i="32"/>
  <c r="A2133" i="32"/>
  <c r="A2251" i="32"/>
  <c r="A3158" i="32"/>
  <c r="A2358" i="32"/>
  <c r="A2972" i="32"/>
  <c r="A517" i="32"/>
  <c r="A510" i="32"/>
  <c r="A1773" i="32"/>
  <c r="A2862" i="32"/>
  <c r="A2757" i="32"/>
  <c r="A1579" i="32"/>
  <c r="A1954" i="32"/>
  <c r="A1674" i="32"/>
  <c r="A215" i="32"/>
  <c r="A3193" i="32"/>
  <c r="A3017" i="32"/>
  <c r="A363" i="32"/>
  <c r="A1102" i="32"/>
  <c r="A1813" i="32"/>
  <c r="A1994" i="32"/>
  <c r="A2498" i="32"/>
  <c r="A2577" i="32"/>
  <c r="A2746" i="32"/>
  <c r="A1546" i="32"/>
  <c r="A1267" i="32"/>
  <c r="A1089" i="32"/>
  <c r="A644" i="32"/>
  <c r="A1275" i="32"/>
  <c r="A2083" i="32"/>
  <c r="A1220" i="32"/>
  <c r="A1160" i="32"/>
  <c r="A2053" i="32"/>
  <c r="A1712" i="32"/>
  <c r="A624" i="32"/>
  <c r="A2603" i="32"/>
  <c r="A1806" i="32"/>
  <c r="A3185" i="32"/>
  <c r="A722" i="32"/>
  <c r="A3159" i="32"/>
  <c r="A1779" i="32"/>
  <c r="A1100" i="32"/>
  <c r="A2110" i="32"/>
  <c r="A2462" i="32"/>
  <c r="A2743" i="32"/>
  <c r="A2539" i="32"/>
  <c r="A729" i="32"/>
  <c r="A2208" i="32"/>
  <c r="A2769" i="32"/>
  <c r="A2810" i="32"/>
  <c r="A2924" i="32"/>
  <c r="A576" i="32"/>
  <c r="A3070" i="32"/>
  <c r="A1337" i="32"/>
  <c r="A1820" i="32"/>
  <c r="A1445" i="32"/>
  <c r="A2291" i="32"/>
  <c r="A1375" i="32"/>
  <c r="A1521" i="32"/>
  <c r="A2040" i="32"/>
  <c r="A1372" i="32"/>
  <c r="A2966" i="32"/>
  <c r="A748" i="32"/>
  <c r="A1832" i="32"/>
  <c r="A2075" i="32"/>
  <c r="A1164" i="32"/>
  <c r="A2793" i="32"/>
  <c r="A1210" i="32"/>
  <c r="A2880" i="32"/>
  <c r="A1011" i="32"/>
  <c r="A1020" i="32"/>
  <c r="A1049" i="32"/>
  <c r="A760" i="32"/>
  <c r="A1075" i="32"/>
  <c r="A3008" i="32"/>
  <c r="A2586" i="32"/>
  <c r="A2360" i="32"/>
  <c r="A2773" i="32"/>
  <c r="A3044" i="32"/>
  <c r="A3035" i="32"/>
  <c r="A3096" i="32"/>
  <c r="A2511" i="32"/>
  <c r="A1554" i="32"/>
  <c r="A2604" i="32"/>
  <c r="A2304" i="32"/>
  <c r="A3139" i="32"/>
  <c r="A1209" i="32"/>
  <c r="A1477" i="32"/>
  <c r="A3219" i="32"/>
  <c r="A2038" i="32"/>
  <c r="A163" i="32"/>
  <c r="A2500" i="32"/>
  <c r="A282" i="32"/>
  <c r="A1063" i="32"/>
  <c r="A1749" i="32"/>
  <c r="A271" i="32"/>
  <c r="A3098" i="32"/>
  <c r="A1826" i="32"/>
  <c r="A857" i="32"/>
  <c r="A3231" i="32"/>
  <c r="A1834" i="32"/>
  <c r="A2704" i="32"/>
  <c r="A1451" i="32"/>
  <c r="A1279" i="32"/>
  <c r="A2253" i="32"/>
  <c r="A3120" i="32"/>
  <c r="A665" i="32"/>
  <c r="A2953" i="32"/>
  <c r="A2238" i="32"/>
  <c r="A2136" i="32"/>
  <c r="A1887" i="32"/>
  <c r="A1147" i="32"/>
  <c r="A736" i="32"/>
  <c r="A2433" i="32"/>
  <c r="A280" i="32"/>
  <c r="A2849" i="32"/>
  <c r="A1044" i="32"/>
  <c r="A1617" i="32"/>
  <c r="A1550" i="32"/>
  <c r="A1653" i="32"/>
  <c r="A1557" i="32"/>
  <c r="A2611" i="32"/>
  <c r="A2830" i="32"/>
  <c r="A1821" i="32"/>
  <c r="A2235" i="32"/>
  <c r="A1858" i="32"/>
  <c r="A1407" i="32"/>
  <c r="A2990" i="32"/>
  <c r="A2894" i="32"/>
  <c r="A1989" i="32"/>
  <c r="A2143" i="32"/>
  <c r="A1171" i="32"/>
  <c r="A1775" i="32"/>
  <c r="A3034" i="32"/>
  <c r="A2027" i="32"/>
  <c r="A549" i="32"/>
  <c r="A2556" i="32"/>
  <c r="A2278" i="32"/>
  <c r="A2616" i="32"/>
  <c r="A2153" i="32"/>
  <c r="A455" i="32"/>
  <c r="A652" i="32"/>
  <c r="A2666" i="32"/>
  <c r="A1618" i="32"/>
  <c r="A2175" i="32"/>
  <c r="A1935" i="32"/>
  <c r="A1635" i="32"/>
  <c r="A1449" i="32"/>
  <c r="A2482" i="32"/>
  <c r="A3161" i="32"/>
  <c r="A233" i="32"/>
  <c r="A1690" i="32"/>
  <c r="A2426" i="32"/>
  <c r="A1351" i="32"/>
  <c r="A1944" i="32"/>
  <c r="A2783" i="32"/>
  <c r="A1512" i="32"/>
  <c r="A2897" i="32"/>
  <c r="A1894" i="32"/>
  <c r="A2888" i="32"/>
  <c r="A496" i="32"/>
  <c r="A2792" i="32"/>
  <c r="A2067" i="32"/>
  <c r="A1881" i="32"/>
  <c r="A498" i="32"/>
  <c r="A2272" i="32"/>
  <c r="A494" i="32"/>
  <c r="A2650" i="32"/>
  <c r="A578" i="32"/>
  <c r="A1270" i="32"/>
  <c r="A1741" i="32"/>
  <c r="A1479" i="32"/>
  <c r="A994" i="32"/>
  <c r="A1027" i="32"/>
  <c r="A2820" i="32"/>
  <c r="A2082" i="32"/>
  <c r="A563" i="32"/>
  <c r="A2874" i="32"/>
  <c r="A1312" i="32"/>
  <c r="A2699" i="32"/>
  <c r="A763" i="32"/>
  <c r="A1183" i="32"/>
  <c r="A2323" i="32"/>
  <c r="A2298" i="32"/>
  <c r="A3032" i="32"/>
  <c r="A1076" i="32"/>
  <c r="A1042" i="32"/>
  <c r="A1330" i="32"/>
  <c r="A3015" i="32"/>
  <c r="A2381" i="32"/>
  <c r="A1126" i="32"/>
  <c r="A1902" i="32"/>
  <c r="A1105" i="32"/>
  <c r="A1437" i="32"/>
  <c r="A3242" i="32"/>
  <c r="A1982" i="32"/>
  <c r="A2995" i="32"/>
  <c r="A2527" i="32"/>
  <c r="A1883" i="32"/>
  <c r="A2806" i="32"/>
  <c r="A1700" i="32"/>
  <c r="A648" i="32"/>
  <c r="A2652" i="32"/>
  <c r="A1409" i="32"/>
  <c r="A1719" i="32"/>
  <c r="A855" i="32"/>
  <c r="A2975" i="32"/>
  <c r="A2809" i="32"/>
  <c r="A1006" i="32"/>
  <c r="A2096" i="32"/>
  <c r="A2514" i="32"/>
  <c r="A2507" i="32"/>
  <c r="A1937" i="32"/>
  <c r="A2504" i="32"/>
  <c r="A892" i="32"/>
  <c r="A2640" i="32"/>
  <c r="A3140" i="32"/>
  <c r="A1349" i="32"/>
  <c r="A1757" i="32"/>
  <c r="A1915" i="32"/>
  <c r="A2102" i="32"/>
  <c r="A2606" i="32"/>
  <c r="A1808" i="32"/>
  <c r="A424" i="32"/>
  <c r="A2255" i="32"/>
  <c r="A1333" i="32"/>
  <c r="A3109" i="32"/>
  <c r="A2205" i="32"/>
  <c r="A1923" i="32"/>
  <c r="A3004" i="32"/>
  <c r="A1733" i="32"/>
  <c r="A2206" i="32"/>
  <c r="A1567" i="32"/>
  <c r="A2270" i="32"/>
  <c r="A3014" i="32"/>
  <c r="A1155" i="32"/>
  <c r="A1748" i="32"/>
  <c r="A2546" i="32"/>
  <c r="A2872" i="32"/>
  <c r="A2861" i="32"/>
  <c r="A1784" i="32"/>
  <c r="A1746" i="32"/>
  <c r="A1833" i="32"/>
  <c r="A2967" i="32"/>
  <c r="A2089" i="32"/>
  <c r="A301" i="32"/>
  <c r="A1331" i="32"/>
  <c r="A1707" i="32"/>
  <c r="A1329" i="32"/>
  <c r="A2848" i="32"/>
  <c r="A2868" i="32"/>
  <c r="A2745" i="32"/>
  <c r="A219" i="32"/>
  <c r="A2560" i="32"/>
  <c r="A2008" i="32"/>
  <c r="A3125" i="32"/>
  <c r="A2385" i="32"/>
  <c r="A1969" i="32"/>
  <c r="A321" i="32"/>
  <c r="A2072" i="32"/>
  <c r="A2477" i="32"/>
  <c r="A2127" i="32"/>
  <c r="A2046" i="32"/>
  <c r="A2329" i="32"/>
  <c r="A2444" i="32"/>
  <c r="A1173" i="32"/>
  <c r="A819" i="32"/>
  <c r="A3235" i="32"/>
  <c r="A1116" i="32"/>
  <c r="A870" i="32"/>
  <c r="A1602" i="32"/>
  <c r="A1671" i="32"/>
  <c r="A2754" i="32"/>
  <c r="A1321" i="32"/>
  <c r="A3243" i="32"/>
  <c r="A1970" i="32"/>
  <c r="A2501" i="32"/>
  <c r="A3232" i="32"/>
  <c r="A2832" i="32"/>
  <c r="A2361" i="32"/>
  <c r="A1960" i="32"/>
  <c r="A2706" i="32"/>
  <c r="A462" i="32"/>
  <c r="A2187" i="32"/>
  <c r="A615" i="32"/>
  <c r="A3227" i="32"/>
  <c r="A3033" i="32"/>
  <c r="A1303" i="32"/>
  <c r="A2064" i="32"/>
  <c r="A2632" i="32"/>
  <c r="A2767" i="32"/>
  <c r="A1573" i="32"/>
  <c r="A703" i="32"/>
  <c r="A2204" i="32"/>
  <c r="A2408" i="32"/>
  <c r="A1726" i="32"/>
  <c r="A3172" i="32"/>
  <c r="A1984" i="32"/>
  <c r="A1181" i="32"/>
  <c r="A1170" i="32"/>
  <c r="A749" i="32"/>
  <c r="A2961" i="32"/>
  <c r="A3089" i="32"/>
  <c r="A1514" i="32"/>
  <c r="A1543" i="32"/>
  <c r="A1534" i="32"/>
  <c r="A418" i="32"/>
  <c r="A2145" i="32"/>
  <c r="A2540" i="32"/>
  <c r="A1059" i="32"/>
  <c r="A1498" i="32"/>
  <c r="A621" i="32"/>
  <c r="A2101" i="32"/>
  <c r="A773" i="32"/>
  <c r="A1299" i="32"/>
  <c r="A1190" i="32"/>
  <c r="A1447" i="32"/>
  <c r="A2243" i="32"/>
  <c r="A3216" i="32"/>
  <c r="A1139" i="32"/>
  <c r="A2342" i="32"/>
  <c r="A2085" i="32"/>
  <c r="A3191" i="32"/>
  <c r="A2992" i="32"/>
  <c r="A1729" i="32"/>
  <c r="A1483" i="32"/>
  <c r="A1667" i="32"/>
  <c r="A1710" i="32"/>
  <c r="A618" i="32"/>
  <c r="A492" i="32"/>
  <c r="A3030" i="32"/>
  <c r="A2873" i="32"/>
  <c r="A2274" i="32"/>
  <c r="A506" i="32"/>
  <c r="A2877" i="32"/>
  <c r="A1358" i="32"/>
  <c r="A1972" i="32"/>
  <c r="A2452" i="32"/>
  <c r="A2574" i="32"/>
  <c r="A565" i="32"/>
  <c r="A2625" i="32"/>
  <c r="A2406" i="32"/>
  <c r="A3009" i="32"/>
  <c r="A997" i="32"/>
  <c r="A1650" i="32"/>
  <c r="A3145" i="32"/>
  <c r="A2701" i="32"/>
  <c r="A1869" i="32"/>
  <c r="A2932" i="32"/>
  <c r="A1078" i="32"/>
  <c r="A2285" i="32"/>
  <c r="A2441" i="32"/>
  <c r="A1711" i="32"/>
  <c r="A1551" i="32"/>
  <c r="A3186" i="32"/>
  <c r="A2289" i="32"/>
  <c r="A1510" i="32"/>
  <c r="A1480" i="32"/>
  <c r="A2985" i="32"/>
  <c r="A3197" i="32"/>
  <c r="A1263" i="32"/>
  <c r="A1365" i="32"/>
  <c r="A667" i="32"/>
  <c r="A3013" i="32"/>
  <c r="A564" i="32"/>
  <c r="A2164" i="32"/>
  <c r="A59" i="32"/>
  <c r="A2423" i="32"/>
  <c r="A1647" i="32"/>
  <c r="A1631" i="32"/>
  <c r="A3056" i="32"/>
  <c r="A1706" i="32"/>
  <c r="A3006" i="32"/>
  <c r="A1232" i="32"/>
  <c r="A2655" i="32"/>
  <c r="A2180" i="32"/>
  <c r="A2191" i="32"/>
  <c r="A2307" i="32"/>
  <c r="A2811" i="32"/>
  <c r="A3210" i="32"/>
  <c r="A2510" i="32"/>
  <c r="A788" i="32"/>
  <c r="A2058" i="32"/>
  <c r="A325" i="32"/>
  <c r="A296" i="32"/>
  <c r="A3141" i="32"/>
  <c r="A1730" i="32"/>
  <c r="A310" i="32"/>
  <c r="A2621" i="32"/>
  <c r="A2374" i="32"/>
  <c r="A2266" i="32"/>
  <c r="A2382" i="32"/>
  <c r="A1827" i="32"/>
  <c r="A1029" i="32"/>
  <c r="A711" i="32"/>
  <c r="A2575" i="32"/>
  <c r="A2744" i="32"/>
  <c r="A1913" i="32"/>
  <c r="A1182" i="32"/>
  <c r="A2656" i="32"/>
  <c r="A2108" i="32"/>
  <c r="A3063" i="32"/>
  <c r="A2479" i="32"/>
  <c r="A1601" i="32"/>
  <c r="A1266" i="32"/>
  <c r="A2337" i="32"/>
  <c r="A2694" i="32"/>
  <c r="A1859" i="32"/>
  <c r="A955" i="32"/>
  <c r="A3049" i="32"/>
  <c r="A2957" i="32"/>
  <c r="A2336" i="32"/>
  <c r="A1050" i="32"/>
  <c r="A1585" i="32"/>
  <c r="A2871" i="32"/>
  <c r="A2951" i="32"/>
  <c r="A2753" i="32"/>
  <c r="A1612" i="32"/>
  <c r="A2049" i="32"/>
  <c r="A1609" i="32"/>
  <c r="A1023" i="32"/>
  <c r="A2528" i="32"/>
  <c r="A1285" i="32"/>
  <c r="A671" i="32"/>
  <c r="A669" i="32"/>
  <c r="A999" i="32"/>
  <c r="A1193" i="32"/>
  <c r="A1123" i="32"/>
  <c r="A1884" i="32"/>
  <c r="A300" i="32"/>
  <c r="A2391" i="32"/>
  <c r="A2619" i="32"/>
  <c r="A1088" i="32"/>
  <c r="A1504" i="32"/>
  <c r="A1007" i="32"/>
  <c r="A805" i="32"/>
  <c r="A227" i="32"/>
  <c r="A2939" i="32"/>
  <c r="A1256" i="32"/>
  <c r="A1110" i="32"/>
  <c r="A1468" i="32"/>
  <c r="A1132" i="32"/>
  <c r="A3127" i="32"/>
  <c r="A276" i="32"/>
  <c r="A361" i="32"/>
  <c r="A1968" i="32"/>
  <c r="A1428" i="32"/>
  <c r="A3196" i="32"/>
  <c r="A3046" i="32"/>
  <c r="A3026" i="32"/>
  <c r="A3036" i="32"/>
  <c r="A911" i="32"/>
  <c r="A340" i="32"/>
  <c r="A1507" i="32"/>
  <c r="A1353" i="32"/>
  <c r="A1441" i="32"/>
  <c r="A461" i="32"/>
  <c r="A2107" i="32"/>
  <c r="A3218" i="32"/>
  <c r="A174" i="32"/>
  <c r="A841" i="32"/>
  <c r="A3226" i="32"/>
  <c r="A228" i="32"/>
  <c r="A1045" i="32"/>
  <c r="A3241" i="32"/>
  <c r="A2931" i="32"/>
  <c r="A1780" i="32"/>
  <c r="A1101" i="32"/>
  <c r="A1241" i="32"/>
  <c r="A1595" i="32"/>
  <c r="A1287" i="32"/>
  <c r="A1286" i="32"/>
  <c r="A2073" i="32"/>
  <c r="A1039" i="32"/>
  <c r="A1339" i="32"/>
  <c r="A586" i="32"/>
  <c r="A622" i="32"/>
  <c r="A512" i="32"/>
  <c r="A2050" i="32"/>
  <c r="A2573" i="32"/>
  <c r="A607" i="32"/>
  <c r="A2923" i="32"/>
  <c r="A2973" i="32"/>
  <c r="A2778" i="32"/>
  <c r="A608" i="32"/>
  <c r="A3058" i="32"/>
  <c r="A2375" i="32"/>
  <c r="A1872" i="32"/>
  <c r="A1909" i="32"/>
  <c r="A2366" i="32"/>
  <c r="A1868" i="32"/>
  <c r="A568" i="32"/>
  <c r="A3086" i="32"/>
  <c r="A1852" i="32"/>
  <c r="A632" i="32"/>
  <c r="A793" i="32"/>
  <c r="A2355" i="32"/>
  <c r="A2042" i="32"/>
  <c r="A2796" i="32"/>
  <c r="A1104" i="32"/>
  <c r="A2683" i="32"/>
  <c r="A1517" i="32"/>
  <c r="A1572" i="32"/>
  <c r="A2780" i="32"/>
  <c r="A2889" i="32"/>
  <c r="A1150" i="32"/>
  <c r="A2281" i="32"/>
  <c r="A2277" i="32"/>
  <c r="A2316" i="32"/>
  <c r="A1453" i="32"/>
  <c r="A1933" i="32"/>
  <c r="A1988" i="32"/>
  <c r="A289" i="32"/>
  <c r="A2112" i="32"/>
  <c r="A2946" i="32"/>
  <c r="A2258" i="32"/>
  <c r="A1914" i="32"/>
  <c r="A2682" i="32"/>
  <c r="A1035" i="32"/>
  <c r="A1251" i="32"/>
  <c r="A2257" i="32"/>
  <c r="A1057" i="32"/>
  <c r="A83" i="32"/>
  <c r="A1980" i="32"/>
  <c r="A2091" i="32"/>
  <c r="A620" i="32"/>
  <c r="A635" i="32"/>
  <c r="A662" i="32"/>
  <c r="A2478" i="32"/>
  <c r="A1796" i="32"/>
  <c r="A1799" i="32"/>
  <c r="A3150" i="32"/>
  <c r="A1533" i="32"/>
  <c r="A1080" i="32"/>
  <c r="A2589" i="32"/>
  <c r="A1322" i="32"/>
  <c r="A1759" i="32"/>
  <c r="A2681" i="32"/>
  <c r="A1587" i="32"/>
  <c r="A2631" i="32"/>
  <c r="A1230" i="32"/>
  <c r="A2881" i="32"/>
  <c r="A1392" i="32"/>
  <c r="A54" i="32"/>
  <c r="A1603" i="32"/>
  <c r="A1443" i="32"/>
  <c r="A862" i="32"/>
  <c r="A2609" i="32"/>
  <c r="A1290" i="32"/>
  <c r="A1096" i="32"/>
  <c r="A1092" i="32"/>
  <c r="A1297" i="32"/>
  <c r="A2273" i="32"/>
  <c r="A1141" i="32"/>
  <c r="A1511" i="32"/>
  <c r="A1204" i="32"/>
  <c r="A1249" i="32"/>
  <c r="A2696" i="32"/>
  <c r="A1782" i="32"/>
  <c r="A1421" i="32"/>
  <c r="A2936" i="32"/>
  <c r="A298" i="32"/>
  <c r="A1066" i="32"/>
  <c r="A2138" i="32"/>
  <c r="A1519" i="32"/>
  <c r="A2614" i="32"/>
  <c r="A1516" i="32"/>
  <c r="A2850" i="32"/>
  <c r="A1213" i="32"/>
  <c r="A2189" i="32"/>
  <c r="A417" i="32"/>
  <c r="A1783" i="32"/>
  <c r="A2659" i="32"/>
  <c r="A2579" i="32"/>
  <c r="A2069" i="32"/>
  <c r="A1608" i="32"/>
  <c r="A2006" i="32"/>
  <c r="A1880" i="32"/>
  <c r="A3221" i="32"/>
  <c r="A1978" i="32"/>
  <c r="A318" i="32"/>
  <c r="A2814" i="32"/>
  <c r="A1371" i="32"/>
  <c r="A1615" i="32"/>
  <c r="A2954" i="32"/>
  <c r="A1470" i="32"/>
  <c r="A431" i="32"/>
  <c r="A2789" i="32"/>
  <c r="A1316" i="32"/>
  <c r="A188" i="32"/>
  <c r="A2815" i="32"/>
  <c r="A1335" i="32"/>
  <c r="A2790" i="32"/>
  <c r="A2297" i="32"/>
  <c r="A2305" i="32"/>
  <c r="A2676" i="32"/>
  <c r="A1745" i="32"/>
  <c r="A2893" i="32"/>
  <c r="A2349" i="32"/>
  <c r="A1976" i="32"/>
  <c r="A2387" i="32"/>
  <c r="A2296" i="32"/>
  <c r="A1368" i="32"/>
  <c r="A1811" i="32"/>
  <c r="A639" i="32"/>
  <c r="A2942" i="32"/>
  <c r="A2941" i="32"/>
  <c r="A395" i="32"/>
  <c r="A3202" i="32"/>
  <c r="A1341" i="32"/>
  <c r="A2219" i="32"/>
  <c r="A2106" i="32"/>
  <c r="A1367" i="32"/>
  <c r="A2483" i="32"/>
  <c r="A1638" i="32"/>
  <c r="A2026" i="32"/>
  <c r="A2250" i="32"/>
  <c r="A1794" i="32"/>
  <c r="A3214" i="32"/>
  <c r="A1655" i="32"/>
  <c r="A2200" i="32"/>
  <c r="A2195" i="32"/>
  <c r="A2687" i="32"/>
  <c r="A1291" i="32"/>
  <c r="A1093" i="32"/>
  <c r="A1091" i="32"/>
  <c r="A2372" i="32"/>
  <c r="A1809" i="32"/>
  <c r="A351" i="32"/>
  <c r="A2766" i="32"/>
  <c r="A1866" i="32"/>
  <c r="A1248" i="32"/>
  <c r="A1021" i="32"/>
  <c r="A1536" i="32"/>
  <c r="A1983" i="32"/>
  <c r="A2328" i="32"/>
  <c r="A2545" i="32"/>
  <c r="A2324" i="32"/>
  <c r="A1575" i="32"/>
  <c r="A2542" i="32"/>
  <c r="A1194" i="32"/>
  <c r="A2437" i="32"/>
  <c r="A2171" i="32"/>
  <c r="A1888" i="32"/>
  <c r="A2635" i="32"/>
  <c r="A3121" i="32"/>
  <c r="A3064" i="32"/>
  <c r="A2485" i="32"/>
  <c r="A1172" i="32"/>
  <c r="A119" i="32"/>
  <c r="A244" i="32"/>
  <c r="A2847" i="32"/>
  <c r="A2443" i="32"/>
  <c r="A249" i="32"/>
  <c r="A2896" i="32"/>
  <c r="A1143" i="32"/>
  <c r="A2554" i="32"/>
  <c r="A2439" i="32"/>
  <c r="A231" i="32"/>
  <c r="A3160" i="32"/>
  <c r="A1952" i="32"/>
  <c r="A2341" i="32"/>
  <c r="A154" i="32"/>
  <c r="A1369" i="32"/>
  <c r="A547" i="32"/>
  <c r="A2950" i="32"/>
  <c r="A2333" i="32"/>
  <c r="A1863" i="32"/>
  <c r="A1460" i="32"/>
  <c r="A2212" i="32"/>
  <c r="A2198" i="32"/>
  <c r="A1268" i="32"/>
  <c r="A2299" i="32"/>
  <c r="A1069" i="32"/>
  <c r="A3163" i="32"/>
  <c r="A643" i="32"/>
  <c r="A2557" i="32"/>
  <c r="A2641" i="32"/>
  <c r="A1839" i="32"/>
  <c r="A1099" i="32"/>
  <c r="A1633" i="32"/>
  <c r="A2066" i="32"/>
  <c r="A117" i="32"/>
  <c r="A108" i="32"/>
  <c r="A1098" i="32"/>
  <c r="A566" i="32"/>
  <c r="A2259" i="32"/>
  <c r="A2593" i="32"/>
  <c r="A1462" i="32"/>
  <c r="A3082" i="32"/>
  <c r="A1015" i="32"/>
  <c r="A2016" i="32"/>
  <c r="A2727" i="32"/>
  <c r="A2949" i="32"/>
  <c r="A2781" i="32"/>
  <c r="A373" i="32"/>
  <c r="A2218" i="32"/>
  <c r="A3147" i="32"/>
  <c r="A2472" i="32"/>
  <c r="A660" i="32"/>
  <c r="A3182" i="32"/>
  <c r="A1482" i="32"/>
  <c r="A2181" i="32"/>
  <c r="A1009" i="32"/>
  <c r="A2155" i="32"/>
  <c r="A2564" i="32"/>
  <c r="A1192" i="32"/>
  <c r="A1068" i="32"/>
  <c r="A2791" i="32"/>
  <c r="A2705" i="32"/>
  <c r="A1549" i="32"/>
  <c r="A2188" i="32"/>
  <c r="A2686" i="32"/>
  <c r="A1313" i="32"/>
  <c r="A1886" i="32"/>
  <c r="A2875" i="32"/>
  <c r="A2315" i="32"/>
  <c r="A2051" i="32"/>
  <c r="A1993" i="32"/>
  <c r="A1565" i="32"/>
  <c r="A1253" i="32"/>
  <c r="A3224" i="32"/>
  <c r="A3220" i="32"/>
  <c r="A2610" i="32"/>
  <c r="A2414" i="32"/>
  <c r="A2595" i="32"/>
  <c r="A3208" i="32"/>
  <c r="A2736" i="32"/>
  <c r="A2693" i="32"/>
  <c r="A2447" i="32"/>
  <c r="A1764" i="32"/>
  <c r="A1503" i="32"/>
  <c r="A1798" i="32"/>
  <c r="A656" i="32"/>
  <c r="A1985" i="32"/>
  <c r="A3011" i="32"/>
  <c r="A1558" i="32"/>
  <c r="A2588" i="32"/>
  <c r="A2555" i="32"/>
  <c r="A1530" i="32"/>
  <c r="A2325" i="32"/>
  <c r="A1389" i="32"/>
  <c r="A1131" i="32"/>
  <c r="A2113" i="32"/>
  <c r="A208" i="32"/>
  <c r="A1621" i="32"/>
  <c r="A2578" i="32"/>
  <c r="A2690" i="32"/>
  <c r="A3136" i="32"/>
  <c r="A646" i="32"/>
  <c r="A2971" i="32"/>
  <c r="A850" i="32"/>
  <c r="A2220" i="32"/>
  <c r="A177" i="32"/>
  <c r="A2884" i="32"/>
  <c r="A1355" i="32"/>
  <c r="A2379" i="32"/>
  <c r="A995" i="32"/>
  <c r="A3213" i="32"/>
  <c r="A1971" i="32"/>
  <c r="A526" i="32"/>
  <c r="A2912" i="32"/>
  <c r="A693" i="32"/>
  <c r="A2628" i="32"/>
  <c r="A1756" i="32"/>
  <c r="A2920" i="32"/>
  <c r="A2327" i="32"/>
  <c r="A1593" i="32"/>
  <c r="A2747" i="32"/>
  <c r="A1145" i="32"/>
  <c r="A1846" i="32"/>
  <c r="A2262" i="32"/>
  <c r="A2684" i="32"/>
  <c r="A1452" i="32"/>
  <c r="A840" i="32"/>
  <c r="A2163" i="32"/>
  <c r="A744" i="32"/>
  <c r="A1527" i="32"/>
  <c r="A569" i="32"/>
  <c r="A3198" i="32"/>
  <c r="A3118" i="32"/>
  <c r="A3085" i="32"/>
  <c r="A1146" i="32"/>
  <c r="A1641" i="32"/>
  <c r="A591" i="32"/>
  <c r="A2648" i="32"/>
  <c r="A3052" i="32"/>
  <c r="A1640" i="32"/>
  <c r="A2388" i="32"/>
  <c r="A1187" i="32"/>
  <c r="A2692" i="32"/>
  <c r="A1490" i="32"/>
  <c r="A2260" i="32"/>
  <c r="A3115" i="32"/>
  <c r="A2490" i="32"/>
  <c r="A2239" i="32"/>
  <c r="A2955" i="32"/>
  <c r="A2502" i="32"/>
  <c r="A3102" i="32"/>
  <c r="A1149" i="32"/>
  <c r="A3195" i="32"/>
  <c r="A2637" i="32"/>
  <c r="A2856" i="32"/>
  <c r="A2671" i="32"/>
  <c r="A2777" i="32"/>
  <c r="A2824" i="32"/>
  <c r="A2160" i="32"/>
  <c r="A1678" i="32"/>
  <c r="A2720" i="32"/>
  <c r="A2722" i="32"/>
  <c r="A2499" i="32"/>
  <c r="A3091" i="32"/>
  <c r="A2453" i="32"/>
  <c r="A1157" i="32"/>
  <c r="A1871" i="32"/>
  <c r="A2184" i="32"/>
  <c r="A2114" i="32"/>
  <c r="A2788" i="32"/>
  <c r="A1831" i="32"/>
  <c r="A670" i="32"/>
  <c r="A1203" i="32"/>
  <c r="A1731" i="32"/>
  <c r="A1563" i="32"/>
  <c r="A724" i="32"/>
  <c r="A2060" i="32"/>
  <c r="A1535" i="32"/>
  <c r="A1553" i="32"/>
  <c r="A1129" i="32"/>
  <c r="A1084" i="32"/>
  <c r="A1948" i="32"/>
  <c r="A2760" i="32"/>
  <c r="A2172" i="32"/>
  <c r="A2558" i="32"/>
  <c r="A297" i="32"/>
  <c r="A1755" i="32"/>
  <c r="A2186" i="32"/>
  <c r="A1751" i="32"/>
  <c r="A1243" i="32"/>
  <c r="A43" i="32"/>
  <c r="A1610" i="32"/>
  <c r="A659" i="32"/>
  <c r="A2130" i="32"/>
  <c r="A657" i="32"/>
  <c r="A1962" i="32"/>
  <c r="A1547" i="32"/>
  <c r="A1318" i="32"/>
  <c r="A2982" i="32"/>
  <c r="A2958" i="32"/>
  <c r="A1947" i="32"/>
  <c r="A2986" i="32"/>
  <c r="A1411" i="32"/>
  <c r="A1526" i="32"/>
  <c r="A1825" i="32"/>
  <c r="A986" i="32"/>
  <c r="A3083" i="32"/>
  <c r="A2476" i="32"/>
  <c r="A674" i="32"/>
  <c r="A1135" i="32"/>
  <c r="A2120" i="32"/>
  <c r="A2737" i="32"/>
  <c r="A2892" i="32"/>
  <c r="A2804" i="32"/>
  <c r="A2879" i="32"/>
  <c r="A1597" i="32"/>
  <c r="A2776" i="32"/>
  <c r="A2279" i="32"/>
  <c r="A2397" i="32"/>
  <c r="A1379" i="32"/>
  <c r="A1930" i="32"/>
  <c r="A2712" i="32"/>
  <c r="A2786" i="32"/>
  <c r="A1350" i="32"/>
  <c r="A2756" i="32"/>
  <c r="A2365" i="32"/>
  <c r="A2357" i="32"/>
  <c r="A2723" i="32"/>
  <c r="A2948" i="32"/>
  <c r="A2290" i="32"/>
  <c r="A1380" i="32"/>
  <c r="A1932" i="32"/>
  <c r="A1817" i="32"/>
  <c r="A2209" i="32"/>
  <c r="A2294" i="32"/>
  <c r="A1703" i="32"/>
  <c r="A1269" i="32"/>
  <c r="A2691" i="32"/>
  <c r="A1766" i="32"/>
  <c r="A3130" i="32"/>
  <c r="A2842" i="32"/>
  <c r="A699" i="32"/>
  <c r="A1229" i="32"/>
  <c r="A2601" i="32"/>
  <c r="A3181" i="32"/>
  <c r="A1356" i="32"/>
  <c r="A1357" i="32"/>
  <c r="A1524" i="32"/>
  <c r="A3045" i="32"/>
  <c r="A2368" i="32"/>
  <c r="A1258" i="32"/>
  <c r="A2495" i="32"/>
  <c r="A1840" i="32"/>
  <c r="A251" i="32"/>
  <c r="A2952" i="32"/>
  <c r="A1417" i="32"/>
  <c r="A2446" i="32"/>
  <c r="A2999" i="32"/>
  <c r="A2624" i="32"/>
  <c r="A3103" i="32"/>
  <c r="A1436" i="32"/>
  <c r="A218" i="32"/>
  <c r="A2306" i="32"/>
  <c r="A2157" i="32"/>
  <c r="A2742" i="32"/>
  <c r="A2851" i="32"/>
  <c r="A2538" i="32"/>
  <c r="A2715" i="32"/>
  <c r="A3192" i="32"/>
  <c r="A1138" i="32"/>
  <c r="A2348" i="32"/>
  <c r="A1300" i="32"/>
  <c r="A2489" i="32"/>
  <c r="A2415" i="32"/>
  <c r="A2159" i="32"/>
  <c r="A3154" i="32"/>
  <c r="A1456" i="32"/>
  <c r="A1219" i="32"/>
  <c r="A2371" i="32"/>
  <c r="A2647" i="32"/>
  <c r="A2716" i="32"/>
  <c r="A495" i="32"/>
  <c r="A2521" i="32"/>
  <c r="A1564" i="32"/>
  <c r="A1654" i="32"/>
  <c r="A2532" i="32"/>
  <c r="A2384" i="32"/>
  <c r="A2429" i="32"/>
  <c r="A2150" i="32"/>
  <c r="A3111" i="32"/>
  <c r="A1624" i="32"/>
  <c r="A1623" i="32"/>
  <c r="A1910" i="32"/>
  <c r="A1734" i="32"/>
  <c r="A2338" i="32"/>
  <c r="A761" i="32"/>
  <c r="A369" i="32"/>
  <c r="A2772" i="32"/>
  <c r="A1990" i="32"/>
  <c r="A305" i="32"/>
  <c r="A2523" i="32"/>
  <c r="A2613" i="32"/>
  <c r="A1580" i="32"/>
  <c r="A2891" i="32"/>
  <c r="A2978" i="32"/>
  <c r="A654" i="32"/>
  <c r="A2708" i="32"/>
  <c r="A2456" i="32"/>
  <c r="A2217" i="32"/>
  <c r="A1987" i="32"/>
  <c r="A2636" i="32"/>
  <c r="A2247" i="32"/>
  <c r="A557" i="32"/>
  <c r="A2420" i="32"/>
  <c r="A2544" i="32"/>
  <c r="A2210" i="32"/>
  <c r="A1033" i="32"/>
  <c r="A1346" i="32"/>
  <c r="A2994" i="32"/>
  <c r="A3094" i="32"/>
  <c r="A1539" i="32"/>
  <c r="A3217" i="32"/>
  <c r="A1434" i="32"/>
  <c r="A433" i="32"/>
  <c r="A439" i="32"/>
  <c r="A1439" i="32"/>
  <c r="A1975" i="32"/>
  <c r="A2486" i="32"/>
  <c r="A1403" i="32"/>
  <c r="A2398" i="32"/>
  <c r="A2216" i="32"/>
  <c r="A1459" i="32"/>
  <c r="A2866" i="32"/>
  <c r="A2331" i="32"/>
  <c r="A1545" i="32"/>
  <c r="A2677" i="32"/>
  <c r="A2034" i="32"/>
  <c r="A1026" i="32"/>
  <c r="A1254" i="32"/>
  <c r="A1788" i="32"/>
  <c r="A2322" i="32"/>
  <c r="A1586" i="32"/>
  <c r="A2129" i="32"/>
  <c r="A1502" i="32"/>
  <c r="A1652" i="32"/>
  <c r="A2367" i="32"/>
  <c r="A2078" i="32"/>
  <c r="A382" i="32"/>
  <c r="A1934" i="32"/>
  <c r="A88" i="32"/>
  <c r="A89" i="32"/>
  <c r="A626" i="32"/>
  <c r="A2280" i="32"/>
  <c r="A1598" i="32"/>
  <c r="A1672" i="32"/>
  <c r="A3131" i="32"/>
  <c r="A1115" i="32"/>
  <c r="A371" i="32"/>
  <c r="A1122" i="32"/>
  <c r="A3129" i="32"/>
  <c r="A2230" i="32"/>
  <c r="A1301" i="32"/>
  <c r="A1277" i="32"/>
  <c r="A1216" i="32"/>
  <c r="A1620" i="32"/>
  <c r="A2717" i="32"/>
  <c r="A2424" i="32"/>
  <c r="A1405" i="32"/>
  <c r="A2623" i="32"/>
  <c r="A1366" i="32"/>
  <c r="A1643" i="32"/>
  <c r="A3126" i="32"/>
  <c r="A1562" i="32"/>
  <c r="A2380" i="32"/>
  <c r="A2233" i="32"/>
  <c r="A1227" i="32"/>
  <c r="A1048" i="32"/>
  <c r="A2393" i="32"/>
  <c r="A1713" i="32"/>
  <c r="A1589" i="32"/>
  <c r="A1838" i="32"/>
  <c r="A3209" i="32"/>
  <c r="A1508" i="32"/>
  <c r="A1818" i="32"/>
  <c r="A2094" i="32"/>
  <c r="A1582" i="32"/>
  <c r="A2576" i="32"/>
  <c r="A1916" i="32"/>
  <c r="A1876" i="32"/>
  <c r="A2890" i="32"/>
  <c r="A1953" i="32"/>
  <c r="A1699" i="32"/>
  <c r="A2663" i="32"/>
  <c r="A374" i="32"/>
  <c r="A2695" i="32"/>
  <c r="A1721" i="32"/>
  <c r="A1611" i="32"/>
  <c r="A2410" i="32"/>
  <c r="A2465" i="32"/>
  <c r="A1352" i="32"/>
  <c r="A2878" i="32"/>
  <c r="A503" i="32"/>
  <c r="A2267" i="32"/>
  <c r="A3176" i="32"/>
  <c r="A2998" i="32"/>
  <c r="A2032" i="32"/>
  <c r="A2765" i="32"/>
  <c r="A2093" i="32"/>
  <c r="A304" i="32"/>
  <c r="A2013" i="32"/>
  <c r="A1924" i="32"/>
  <c r="A1165" i="32"/>
  <c r="A2124" i="32"/>
  <c r="A3021" i="32"/>
  <c r="A1206" i="32"/>
  <c r="A1491" i="32"/>
  <c r="A1928" i="32"/>
  <c r="A2149" i="32"/>
  <c r="A550" i="32"/>
  <c r="A2308" i="32"/>
  <c r="A647" i="32"/>
  <c r="A877" i="32"/>
  <c r="A1613" i="32"/>
  <c r="A2703" i="32"/>
  <c r="A1763" i="32"/>
  <c r="A3038" i="32"/>
  <c r="A2787" i="32"/>
  <c r="A3053" i="32"/>
  <c r="A1343" i="32"/>
  <c r="A2004" i="32"/>
  <c r="A1400" i="32"/>
  <c r="A1032" i="32"/>
  <c r="A2678" i="32"/>
  <c r="A1374" i="32"/>
  <c r="A1309" i="32"/>
  <c r="A427" i="32"/>
  <c r="A1696" i="32"/>
  <c r="A2718" i="32"/>
  <c r="A422" i="32"/>
  <c r="A1995" i="32"/>
  <c r="A2455" i="32"/>
  <c r="A1317" i="32"/>
  <c r="A252" i="32"/>
  <c r="A2197" i="32"/>
  <c r="A2234" i="32"/>
  <c r="A1583" i="32"/>
  <c r="A1257" i="32"/>
  <c r="A268" i="32"/>
  <c r="A894" i="32"/>
  <c r="A822" i="32"/>
  <c r="A1681" i="32"/>
  <c r="A1793" i="32"/>
  <c r="A481" i="32"/>
  <c r="A1338" i="32"/>
  <c r="A2709" i="32"/>
  <c r="A2179" i="32"/>
  <c r="A2165" i="32"/>
  <c r="A1853" i="32"/>
  <c r="A1325" i="32"/>
  <c r="A1787" i="32"/>
  <c r="A1768" i="32"/>
  <c r="A2293" i="32"/>
  <c r="A1540" i="32"/>
  <c r="A1665" i="32"/>
  <c r="A1725" i="32"/>
  <c r="A1062" i="32"/>
  <c r="A623" i="32"/>
  <c r="A3190" i="32"/>
  <c r="A679" i="32"/>
  <c r="A1118" i="32"/>
  <c r="A2028" i="32"/>
  <c r="A3078" i="32"/>
  <c r="A2010" i="32"/>
  <c r="A1569" i="32"/>
  <c r="A2090" i="32"/>
  <c r="A1544" i="32"/>
  <c r="A141" i="32"/>
  <c r="A2018" i="32"/>
  <c r="A2162" i="32"/>
  <c r="A2584" i="32"/>
  <c r="A731" i="32"/>
  <c r="A2020" i="32"/>
  <c r="A392" i="32"/>
  <c r="A3047" i="32"/>
  <c r="A2346" i="32"/>
  <c r="A2599" i="32"/>
  <c r="A1399" i="32"/>
  <c r="A2141" i="32"/>
  <c r="A1905" i="32"/>
  <c r="A637" i="32"/>
  <c r="A1167" i="32"/>
  <c r="A2981" i="32"/>
  <c r="A1951" i="32"/>
  <c r="A1753" i="32"/>
  <c r="A1663" i="32"/>
  <c r="A2099" i="32"/>
  <c r="A2591" i="32"/>
  <c r="A1255" i="32"/>
  <c r="A1364" i="32"/>
  <c r="A1792" i="32"/>
  <c r="A2140" i="32"/>
  <c r="A1807" i="32"/>
  <c r="A2392" i="32"/>
  <c r="A2805" i="32"/>
  <c r="A701" i="32"/>
  <c r="A2914" i="32"/>
  <c r="A2236" i="32"/>
  <c r="A1531" i="32"/>
  <c r="A3137" i="32"/>
  <c r="A2152" i="32"/>
  <c r="A2317" i="32"/>
  <c r="A1762" i="32"/>
  <c r="A1363" i="32"/>
  <c r="A2644" i="32"/>
  <c r="A2524" i="32"/>
  <c r="A3146" i="32"/>
  <c r="A1429" i="32"/>
  <c r="A2481" i="32"/>
  <c r="A2537" i="32"/>
  <c r="A2921" i="32"/>
  <c r="A2731" i="32"/>
  <c r="A1867" i="32"/>
  <c r="A2600" i="32"/>
  <c r="A2937" i="32"/>
  <c r="A1402" i="32"/>
  <c r="A109" i="32"/>
  <c r="A2908" i="32"/>
  <c r="A299" i="32"/>
  <c r="A2649" i="32"/>
  <c r="A302" i="32"/>
  <c r="A2714" i="32"/>
  <c r="A245" i="32"/>
  <c r="A3095" i="32"/>
  <c r="A1724" i="32"/>
  <c r="A2533" i="32"/>
  <c r="A1664" i="32"/>
  <c r="A2086" i="32"/>
  <c r="A1855" i="32"/>
  <c r="A2148" i="32"/>
  <c r="A3084" i="32"/>
  <c r="A1736" i="32"/>
  <c r="A3199" i="32"/>
  <c r="A1384" i="32"/>
  <c r="A3104" i="32"/>
  <c r="A2541" i="32"/>
  <c r="A1875" i="32"/>
  <c r="A1974" i="32"/>
  <c r="A2598" i="32"/>
  <c r="A3039" i="32"/>
  <c r="A2768" i="32"/>
  <c r="A2359" i="32"/>
  <c r="A1226" i="32"/>
  <c r="A2282" i="32"/>
  <c r="A2225" i="32"/>
  <c r="A448" i="32"/>
  <c r="A2963" i="32"/>
  <c r="A2268" i="32"/>
  <c r="A2063" i="32"/>
  <c r="A1981" i="32"/>
  <c r="A2846" i="32"/>
  <c r="A1515" i="32"/>
  <c r="A2389" i="32"/>
  <c r="A2665" i="32"/>
  <c r="A243" i="32"/>
  <c r="A2633" i="32"/>
  <c r="A193" i="32"/>
  <c r="A3237" i="32"/>
  <c r="A1130" i="32"/>
  <c r="A2509" i="32"/>
  <c r="A1492" i="32"/>
  <c r="A2193" i="32"/>
  <c r="A3234" i="32"/>
  <c r="A1034" i="32"/>
  <c r="A803" i="32"/>
  <c r="A1955" i="32"/>
  <c r="A1676" i="32"/>
  <c r="A3183" i="32"/>
  <c r="A1645" i="32"/>
  <c r="A1957" i="32"/>
  <c r="A2344" i="32"/>
  <c r="A2991" i="32"/>
  <c r="A1360" i="32"/>
  <c r="A2852" i="32"/>
  <c r="A1959" i="32"/>
  <c r="A3072" i="32"/>
  <c r="A2916" i="32"/>
  <c r="A2019" i="32"/>
  <c r="A676" i="32"/>
  <c r="A1304" i="32"/>
  <c r="A1040" i="32"/>
  <c r="A2918" i="32"/>
  <c r="A2519" i="32"/>
  <c r="A1541" i="32"/>
  <c r="A2356" i="32"/>
  <c r="A1842" i="32"/>
  <c r="A1938" i="32"/>
  <c r="A123" i="32"/>
  <c r="A1119" i="32"/>
  <c r="A201" i="32"/>
  <c r="A3088" i="32"/>
  <c r="A3029" i="32"/>
  <c r="A1087" i="32"/>
  <c r="A364" i="32"/>
  <c r="A2585" i="32"/>
  <c r="A1486" i="32"/>
  <c r="A2639" i="32"/>
  <c r="A1108" i="32"/>
  <c r="A3117" i="32"/>
  <c r="A1383" i="32"/>
  <c r="A2572" i="32"/>
  <c r="A1559" i="32"/>
  <c r="A2199" i="32"/>
  <c r="A1231" i="32"/>
  <c r="A2276" i="32"/>
  <c r="A2535" i="32"/>
  <c r="A1893" i="32"/>
  <c r="A3122" i="32"/>
  <c r="A2459" i="32"/>
  <c r="A1879" i="32"/>
  <c r="A2383" i="32"/>
  <c r="A3093" i="32"/>
  <c r="A1179" i="32"/>
  <c r="A1568" i="32"/>
  <c r="A2838" i="32"/>
  <c r="A2505" i="32"/>
  <c r="A3123" i="32"/>
  <c r="A1354" i="32"/>
  <c r="A2287" i="32"/>
  <c r="A2751" i="32"/>
  <c r="A2117" i="32"/>
  <c r="A1271" i="32"/>
  <c r="A1082" i="32"/>
  <c r="A1862" i="32"/>
  <c r="A3042" i="32"/>
  <c r="A1052" i="32"/>
  <c r="A3155" i="32"/>
  <c r="A2023" i="32"/>
  <c r="A2895" i="32"/>
  <c r="A2321" i="32"/>
  <c r="A823" i="32"/>
  <c r="A1252" i="32"/>
  <c r="A477" i="32"/>
  <c r="A3043" i="32"/>
  <c r="A2913" i="32"/>
  <c r="A2643" i="32"/>
  <c r="A77" i="32"/>
  <c r="A2077" i="32"/>
  <c r="A78" i="32"/>
  <c r="A2044" i="32"/>
  <c r="A1771" i="32"/>
  <c r="A1704" i="32"/>
  <c r="A1739" i="32"/>
  <c r="A3119" i="32"/>
  <c r="A1501" i="32"/>
  <c r="A497" i="32"/>
  <c r="A2590" i="32"/>
  <c r="A1963" i="32"/>
  <c r="A2001" i="32"/>
  <c r="A3020" i="32"/>
  <c r="A2473" i="32"/>
  <c r="A1083" i="32"/>
  <c r="A1433" i="32"/>
  <c r="A1717" i="32"/>
  <c r="A2988" i="32"/>
  <c r="A1718" i="32"/>
  <c r="A2496" i="32"/>
  <c r="A1906" i="32"/>
  <c r="A619" i="32"/>
  <c r="A2494" i="32"/>
  <c r="A2109" i="32"/>
  <c r="A3087" i="32"/>
  <c r="A1348" i="32"/>
  <c r="A2885" i="32"/>
  <c r="A3149" i="32"/>
  <c r="A2248" i="32"/>
  <c r="A3075" i="32"/>
  <c r="A1422" i="32"/>
  <c r="A2460" i="32"/>
  <c r="A1444" i="32"/>
  <c r="A2906" i="32"/>
  <c r="A2492" i="32"/>
  <c r="A2343" i="32"/>
  <c r="A1949" i="32"/>
  <c r="A929" i="32"/>
  <c r="A3205" i="32"/>
  <c r="A1340" i="32"/>
  <c r="A2300" i="32"/>
  <c r="A2017" i="32"/>
  <c r="A3157" i="32"/>
  <c r="A1843" i="32"/>
  <c r="A1908" i="32"/>
  <c r="A2332" i="32"/>
  <c r="A2755" i="32"/>
  <c r="A2515" i="32"/>
  <c r="A2944" i="32"/>
  <c r="A1900" i="32"/>
  <c r="A2566" i="32"/>
  <c r="A1362" i="32"/>
  <c r="A1697" i="32"/>
  <c r="A1996" i="32"/>
  <c r="A2003" i="32"/>
  <c r="A1625" i="32"/>
  <c r="A409" i="32"/>
  <c r="A1228" i="32"/>
  <c r="A1682" i="32"/>
  <c r="A1376" i="32"/>
  <c r="A2841" i="32"/>
  <c r="A2351" i="32"/>
  <c r="A3225" i="32"/>
  <c r="A3001" i="32"/>
  <c r="A2395" i="32"/>
  <c r="A1261" i="32"/>
  <c r="A2354" i="32"/>
  <c r="A426" i="32"/>
  <c r="A425" i="32"/>
  <c r="A2965" i="32"/>
  <c r="A3238" i="32"/>
  <c r="A1311" i="32"/>
  <c r="A2416" i="32"/>
  <c r="A2166" i="32"/>
  <c r="A1940" i="32"/>
  <c r="A263" i="32"/>
  <c r="A319" i="32"/>
  <c r="A2201" i="32"/>
  <c r="A1581" i="32"/>
  <c r="A2074" i="32"/>
  <c r="A1018" i="32"/>
  <c r="A993" i="32"/>
  <c r="A2326" i="32"/>
  <c r="A370" i="32"/>
  <c r="A2674" i="32"/>
  <c r="A1111" i="32"/>
  <c r="A330" i="32"/>
  <c r="A1280" i="32"/>
  <c r="A2221" i="32"/>
  <c r="A1169" i="32"/>
  <c r="A1168" i="32"/>
  <c r="A1803" i="32"/>
  <c r="A2618" i="32"/>
  <c r="A1320" i="32"/>
  <c r="A2808" i="32"/>
  <c r="A2915" i="32"/>
  <c r="A1005" i="32"/>
  <c r="A1276" i="32"/>
  <c r="A1684" i="32"/>
  <c r="A2436" i="32"/>
  <c r="A3184" i="32"/>
  <c r="A1294" i="32"/>
  <c r="A609" i="32"/>
  <c r="A2404" i="32"/>
  <c r="A2630" i="32"/>
  <c r="A694" i="32"/>
  <c r="A1056" i="32"/>
  <c r="A2137" i="32"/>
  <c r="A1475" i="32"/>
  <c r="A1212" i="32"/>
  <c r="A631" i="32"/>
  <c r="A2177" i="32"/>
  <c r="A2431" i="32"/>
  <c r="A2029" i="32"/>
  <c r="A2622" i="32"/>
  <c r="A2764" i="32"/>
  <c r="A1370" i="32"/>
  <c r="A2752" i="32"/>
  <c r="A1414" i="32"/>
  <c r="A2363" i="32"/>
  <c r="A2730" i="32"/>
  <c r="A1326" i="32"/>
  <c r="A1396" i="32"/>
  <c r="A1828" i="32"/>
  <c r="A1651" i="32"/>
  <c r="A1017" i="32"/>
  <c r="A3112" i="32"/>
  <c r="A1386" i="32"/>
  <c r="A1398" i="32"/>
  <c r="A1487" i="32"/>
  <c r="A2309" i="32"/>
  <c r="A2240" i="32"/>
  <c r="A2037" i="32"/>
  <c r="A1208" i="32"/>
  <c r="A3167" i="32"/>
  <c r="A2222" i="32"/>
  <c r="A2945" i="32"/>
  <c r="A1051" i="32"/>
  <c r="A3037" i="32"/>
  <c r="A617" i="32"/>
  <c r="A696" i="32"/>
  <c r="A2947" i="32"/>
  <c r="A2469" i="32"/>
  <c r="A3143" i="32"/>
  <c r="A401" i="32"/>
  <c r="A2173" i="32"/>
  <c r="A2432" i="32"/>
  <c r="A104" i="32"/>
  <c r="A3132" i="32"/>
  <c r="A2620" i="32"/>
  <c r="A3050" i="32"/>
  <c r="A2883" i="32"/>
  <c r="A3066" i="32"/>
  <c r="A367" i="32"/>
  <c r="A1485" i="32"/>
  <c r="A1484" i="32"/>
  <c r="A733" i="32"/>
  <c r="A1630" i="32"/>
  <c r="A1148" i="32"/>
  <c r="A2303" i="32"/>
  <c r="A2774" i="32"/>
  <c r="A2608" i="32"/>
  <c r="A2669" i="32"/>
  <c r="A3041" i="32"/>
  <c r="A1178" i="32"/>
  <c r="A2735" i="32"/>
  <c r="A2821" i="32"/>
  <c r="A1464" i="32"/>
  <c r="A3077" i="32"/>
  <c r="A2530" i="32"/>
  <c r="A3019" i="32"/>
  <c r="A1895" i="32"/>
  <c r="A2827" i="32"/>
  <c r="A1174" i="32"/>
  <c r="A2174" i="32"/>
  <c r="A3194" i="32"/>
  <c r="A1215" i="32"/>
  <c r="A2390" i="32"/>
  <c r="A2399" i="32"/>
  <c r="A2784" i="32"/>
  <c r="A1308" i="32"/>
  <c r="A1298" i="32"/>
  <c r="A2419" i="32"/>
  <c r="A2864" i="32"/>
  <c r="A2097" i="32"/>
  <c r="A2863" i="32"/>
  <c r="A2229" i="32"/>
  <c r="A1295" i="32"/>
  <c r="A2011" i="32"/>
  <c r="A2202" i="32"/>
  <c r="A1592" i="32"/>
  <c r="A1382" i="32"/>
  <c r="A2169" i="32"/>
  <c r="A2223" i="32"/>
  <c r="A1430" i="32"/>
  <c r="A1497" i="32"/>
  <c r="A1506" i="32"/>
  <c r="A3062" i="32"/>
  <c r="A2726" i="32"/>
  <c r="A1191" i="32"/>
  <c r="A2697" i="32"/>
  <c r="A1791" i="32"/>
  <c r="A1847" i="32"/>
  <c r="A2261" i="32"/>
  <c r="A1939" i="32"/>
  <c r="A1239" i="32"/>
  <c r="A1260" i="32"/>
  <c r="A2394" i="32"/>
  <c r="A1723" i="32"/>
  <c r="A3023" i="32"/>
  <c r="A3067" i="32"/>
  <c r="A1496" i="32"/>
  <c r="A1555" i="32"/>
  <c r="A3106" i="32"/>
  <c r="A1657" i="32"/>
  <c r="A3069" i="32"/>
  <c r="A2118" i="32"/>
  <c r="A1722" i="32"/>
  <c r="A2668" i="32"/>
  <c r="A2602" i="32"/>
  <c r="A1626" i="32"/>
  <c r="A93" i="32"/>
  <c r="A1106" i="32"/>
  <c r="A2534" i="32"/>
  <c r="A2979" i="32"/>
  <c r="A2119" i="32"/>
  <c r="A1070" i="32"/>
  <c r="A2087" i="32"/>
  <c r="A1019" i="32"/>
  <c r="A2854" i="32"/>
  <c r="A1891" i="32"/>
  <c r="A1200" i="32"/>
  <c r="A1966" i="32"/>
  <c r="A3074" i="32"/>
  <c r="A3105" i="32"/>
  <c r="A2711" i="32"/>
  <c r="A2837" i="32"/>
  <c r="A1926" i="32"/>
  <c r="A1804" i="32"/>
  <c r="A1931" i="32"/>
  <c r="A2449" i="32"/>
  <c r="A2435" i="32"/>
  <c r="A1195" i="32"/>
  <c r="A1060" i="32"/>
  <c r="A640" i="32"/>
  <c r="A2286" i="32"/>
  <c r="A2126" i="32"/>
  <c r="A1223" i="32"/>
  <c r="A1310" i="32"/>
  <c r="A103" i="32"/>
  <c r="A3133" i="32"/>
  <c r="A1278" i="32"/>
  <c r="A1716" i="32"/>
  <c r="A1144" i="32"/>
  <c r="A1637" i="32"/>
  <c r="A2987" i="32"/>
  <c r="A732" i="32"/>
  <c r="A2651" i="32"/>
  <c r="A645" i="32"/>
  <c r="A1471" i="32"/>
  <c r="A2131" i="32"/>
  <c r="A653" i="32"/>
  <c r="A1024" i="32"/>
  <c r="A1824" i="32"/>
  <c r="A871" i="32"/>
  <c r="A1073" i="32"/>
  <c r="A2661" i="32"/>
  <c r="A2571" i="32"/>
  <c r="A1424" i="32"/>
  <c r="A1802" i="32"/>
  <c r="A1604" i="32"/>
  <c r="A2454" i="32"/>
  <c r="A1450" i="32"/>
  <c r="A2658" i="32"/>
  <c r="A649" i="32"/>
  <c r="A2213" i="32"/>
  <c r="A3165" i="32"/>
  <c r="A2905" i="32"/>
  <c r="A3162" i="32"/>
  <c r="A1765" i="32"/>
  <c r="A1758" i="32"/>
  <c r="A2592" i="32"/>
  <c r="A1648" i="32"/>
  <c r="A2993" i="32"/>
  <c r="A1478" i="32"/>
  <c r="A2369" i="32"/>
  <c r="A1205" i="32"/>
  <c r="A2167" i="32"/>
  <c r="A800" i="32"/>
  <c r="A1998" i="32"/>
  <c r="A2211" i="32"/>
  <c r="A1607" i="32"/>
  <c r="A2491" i="32"/>
  <c r="A1661" i="32"/>
  <c r="A3007" i="32"/>
  <c r="A1829" i="32"/>
  <c r="A1406" i="32"/>
  <c r="A1801" i="32"/>
  <c r="A3233" i="32"/>
  <c r="A3099" i="32"/>
  <c r="A3189" i="32"/>
  <c r="A3073" i="32"/>
  <c r="A1359" i="32"/>
  <c r="A1262" i="32"/>
  <c r="A2386" i="32"/>
  <c r="A2242" i="32"/>
  <c r="A1986" i="32"/>
  <c r="A2111" i="32"/>
  <c r="A2758" i="32"/>
  <c r="A583" i="32"/>
  <c r="A1997" i="32"/>
  <c r="A2192" i="32"/>
  <c r="A1158" i="32"/>
  <c r="A1688" i="32"/>
  <c r="A1941" i="32"/>
  <c r="A2583" i="32"/>
  <c r="A2373" i="32"/>
  <c r="A580" i="32"/>
  <c r="A1288" i="32"/>
  <c r="A2176" i="32"/>
  <c r="A1701" i="32"/>
  <c r="A2035" i="32"/>
  <c r="A3177" i="32"/>
  <c r="A1432" i="32"/>
  <c r="A2070" i="32"/>
  <c r="A2271" i="32"/>
  <c r="A1500" i="32"/>
  <c r="A2401" i="32"/>
  <c r="A3207" i="32"/>
  <c r="A3173" i="32"/>
  <c r="A2667" i="32"/>
  <c r="A1289" i="32"/>
  <c r="A2403" i="32"/>
  <c r="A1283" i="32"/>
  <c r="A2231" i="32"/>
  <c r="A1319" i="32"/>
  <c r="A1293" i="32"/>
  <c r="A1735" i="32"/>
  <c r="A3027" i="32"/>
  <c r="A2775" i="32"/>
  <c r="A2062" i="32"/>
  <c r="A1525" i="32"/>
  <c r="A2634" i="32"/>
  <c r="A1662" i="32"/>
  <c r="A2002" i="32"/>
  <c r="A1770" i="32"/>
  <c r="A2563" i="32"/>
  <c r="A1393" i="32"/>
  <c r="A1797" i="32"/>
  <c r="A2964" i="32"/>
  <c r="A2484" i="32"/>
  <c r="A2081" i="32"/>
  <c r="A1055" i="32"/>
  <c r="A312" i="32"/>
  <c r="A2214" i="32"/>
  <c r="A2031" i="32"/>
  <c r="A2249" i="32"/>
  <c r="A1237" i="32"/>
  <c r="A2749" i="32"/>
  <c r="A633" i="32"/>
  <c r="A2508" i="32"/>
  <c r="A1246" i="32"/>
  <c r="A1728" i="32"/>
  <c r="A1415" i="32"/>
  <c r="A1418" i="32"/>
  <c r="A1387" i="32"/>
  <c r="A2474" i="32"/>
  <c r="A1489" i="32"/>
  <c r="A286" i="32"/>
  <c r="A721" i="32"/>
  <c r="A1345" i="32"/>
  <c r="A804" i="32"/>
  <c r="A2876" i="32"/>
  <c r="A2833" i="32"/>
  <c r="A552" i="32"/>
  <c r="A2144" i="32"/>
  <c r="A1162" i="32"/>
  <c r="A1605" i="32"/>
  <c r="A2976" i="32"/>
  <c r="A2969" i="32"/>
  <c r="A3164" i="32"/>
  <c r="A67" i="32"/>
  <c r="A2740" i="32"/>
  <c r="A2526" i="32"/>
  <c r="A314" i="32"/>
  <c r="A307" i="32"/>
  <c r="A655" i="32"/>
  <c r="A1903" i="32"/>
  <c r="A1458" i="32"/>
  <c r="A1999" i="32"/>
  <c r="A157" i="32"/>
  <c r="A206" i="32"/>
  <c r="A2547" i="32"/>
  <c r="A1410" i="32"/>
  <c r="A3142" i="32"/>
  <c r="A2497" i="32"/>
  <c r="A2105" i="32"/>
  <c r="A3108" i="32"/>
  <c r="A1224" i="32"/>
  <c r="A1694" i="32"/>
  <c r="A1196" i="32"/>
  <c r="A2858" i="32"/>
  <c r="A1442" i="32"/>
  <c r="A1292" i="32"/>
  <c r="A2938" i="32"/>
  <c r="A1465" i="32"/>
  <c r="A1904" i="32"/>
  <c r="A2400" i="32"/>
  <c r="A352" i="32"/>
  <c r="A1814" i="32"/>
  <c r="A3060" i="32"/>
  <c r="A1381" i="32"/>
  <c r="A1481" i="32"/>
  <c r="A2762" i="32"/>
  <c r="A2960" i="32"/>
  <c r="A306" i="32"/>
  <c r="A2817" i="32"/>
  <c r="A1154" i="32"/>
  <c r="A2713" i="32"/>
  <c r="A1265" i="32"/>
  <c r="A2582" i="32"/>
  <c r="A1778" i="32"/>
  <c r="A2088" i="32"/>
  <c r="A2311" i="32"/>
  <c r="A1328" i="32"/>
  <c r="A1394" i="32"/>
  <c r="A3116" i="32"/>
  <c r="A1532" i="32"/>
  <c r="A2700" i="32"/>
  <c r="A2428" i="32"/>
  <c r="A2698" i="32"/>
  <c r="A1594" i="32"/>
  <c r="A1634" i="32"/>
  <c r="A2615" i="32"/>
  <c r="A1013" i="32"/>
  <c r="A1528" i="32"/>
  <c r="A2818" i="32"/>
  <c r="A2801" i="32"/>
  <c r="A1072" i="32"/>
  <c r="A86" i="32"/>
  <c r="A1448" i="32"/>
  <c r="A3080" i="32"/>
  <c r="A1812" i="32"/>
  <c r="A1221" i="32"/>
  <c r="A2022" i="32"/>
  <c r="A1566" i="32"/>
  <c r="A1151" i="32"/>
  <c r="A1041" i="32"/>
  <c r="A3051" i="32"/>
  <c r="A1742" i="32"/>
  <c r="A1047" i="32"/>
  <c r="A879" i="32"/>
  <c r="A1334" i="32"/>
  <c r="A1644" i="32"/>
  <c r="A2919" i="32"/>
  <c r="A1917" i="32"/>
  <c r="A1202" i="32"/>
  <c r="A1509" i="32"/>
  <c r="A1161" i="32"/>
  <c r="A3012" i="32"/>
  <c r="A3065" i="32"/>
  <c r="A2870" i="32"/>
  <c r="A1090" i="32"/>
  <c r="A2103" i="32"/>
  <c r="A2794" i="32"/>
  <c r="A2451" i="32"/>
  <c r="A2977" i="32"/>
  <c r="A2244" i="32"/>
  <c r="A739" i="32"/>
  <c r="A1273" i="32"/>
  <c r="A3100" i="32"/>
  <c r="A316" i="32"/>
  <c r="A3076" i="32"/>
  <c r="A1077" i="32"/>
  <c r="A3230" i="32"/>
  <c r="A2813" i="32"/>
  <c r="A1377" i="32"/>
  <c r="A1919" i="32"/>
  <c r="A2513" i="32"/>
  <c r="A627" i="32"/>
  <c r="A2570" i="32"/>
  <c r="A1177" i="32"/>
  <c r="A3114" i="32"/>
  <c r="A3239" i="32"/>
  <c r="A2899" i="32"/>
  <c r="A2984" i="32"/>
  <c r="A2256" i="32"/>
  <c r="A1744" i="32"/>
  <c r="A650" i="32"/>
  <c r="A2839" i="32"/>
  <c r="A1679" i="32"/>
  <c r="A1715" i="32"/>
  <c r="A1004" i="32"/>
  <c r="A1296" i="32"/>
  <c r="A3092" i="32"/>
  <c r="A2797" i="32"/>
  <c r="A1864" i="32"/>
  <c r="A2719" i="32"/>
  <c r="A1431" i="32"/>
  <c r="A2829" i="32"/>
  <c r="A3228" i="32"/>
  <c r="A3071" i="32"/>
  <c r="A2480" i="32"/>
  <c r="A1925" i="32"/>
  <c r="A283" i="32"/>
  <c r="A2930" i="32"/>
  <c r="A2943" i="32"/>
  <c r="A1991" i="32"/>
  <c r="A1188" i="32"/>
  <c r="A2844" i="32"/>
  <c r="A1795" i="32"/>
  <c r="A1245" i="32"/>
  <c r="A630" i="32"/>
  <c r="A3134" i="32"/>
  <c r="A764" i="32"/>
  <c r="A3174" i="32"/>
  <c r="A1423" i="32"/>
  <c r="A2237" i="32"/>
  <c r="A2565" i="32"/>
  <c r="A2263" i="32"/>
  <c r="A2859" i="32"/>
  <c r="A303" i="32"/>
  <c r="A2925" i="32"/>
  <c r="A2402" i="32"/>
  <c r="A2377" i="32"/>
  <c r="A2123" i="32"/>
  <c r="A1207" i="32"/>
  <c r="A440" i="32"/>
  <c r="A1646" i="32"/>
  <c r="A2520" i="32"/>
  <c r="A2168" i="32"/>
  <c r="A1774" i="32"/>
  <c r="A2030" i="32"/>
  <c r="A1754" i="32"/>
  <c r="A267" i="32"/>
  <c r="A266" i="32"/>
  <c r="A1761" i="32"/>
  <c r="A2673" i="32"/>
  <c r="A1574" i="32"/>
  <c r="A707" i="32"/>
  <c r="A1094" i="32"/>
  <c r="A2900" i="32"/>
  <c r="A2310" i="32"/>
  <c r="A500" i="32"/>
  <c r="A3003" i="32"/>
  <c r="A1244" i="32"/>
  <c r="A672" i="32"/>
  <c r="A2657" i="32"/>
  <c r="A687" i="32"/>
  <c r="A1079" i="32"/>
  <c r="A2536" i="32"/>
  <c r="A2559" i="32"/>
  <c r="A2161" i="32"/>
  <c r="A1606" i="32"/>
  <c r="A1760" i="32"/>
  <c r="A2553" i="32"/>
  <c r="A1523" i="32"/>
  <c r="A2518" i="32"/>
  <c r="A2845" i="32"/>
  <c r="A2340" i="32"/>
  <c r="A2904" i="32"/>
  <c r="A1307" i="32"/>
  <c r="A1176" i="32"/>
  <c r="A2146" i="32"/>
  <c r="A3240" i="32"/>
  <c r="A1408" i="32"/>
  <c r="A2638" i="32"/>
  <c r="A2061" i="32"/>
  <c r="A445" i="32"/>
  <c r="A1074" i="32"/>
  <c r="A2154" i="32"/>
  <c r="A1835" i="32"/>
  <c r="A1222" i="32"/>
  <c r="A3040" i="32"/>
  <c r="A1008" i="32"/>
  <c r="A1845" i="32"/>
  <c r="A1576" i="32"/>
  <c r="A292" i="32"/>
  <c r="A2660" i="32"/>
  <c r="A3068" i="32"/>
  <c r="A1680" i="32"/>
  <c r="A1911" i="32"/>
  <c r="A1578" i="32"/>
  <c r="A1599" i="32"/>
  <c r="A1390" i="32"/>
  <c r="A3178" i="32"/>
  <c r="A1584" i="32"/>
  <c r="A2122" i="32"/>
  <c r="A1790" i="32"/>
  <c r="A2771" i="32"/>
  <c r="A336" i="32"/>
  <c r="A2283" i="32"/>
  <c r="A2095" i="32"/>
  <c r="A1577" i="32"/>
  <c r="A1234" i="32"/>
  <c r="A2183" i="32"/>
  <c r="A2409" i="32"/>
  <c r="A1890" i="32"/>
  <c r="A2024" i="32"/>
  <c r="A2241" i="32"/>
  <c r="A200" i="32"/>
  <c r="A199" i="32"/>
  <c r="A3022" i="32"/>
  <c r="A2823" i="32"/>
  <c r="A1747" i="32"/>
  <c r="A2901" i="32"/>
  <c r="A1929" i="32"/>
  <c r="A2422" i="32"/>
  <c r="A1344" i="32"/>
  <c r="A1899" i="32"/>
  <c r="A2867" i="32"/>
  <c r="A1180" i="32"/>
  <c r="A1992" i="32"/>
  <c r="A3179" i="32"/>
  <c r="A2551" i="32"/>
  <c r="A1109" i="32"/>
  <c r="A1945" i="32"/>
  <c r="A1666" i="32"/>
  <c r="A2228" i="32"/>
  <c r="A1086" i="32"/>
  <c r="A2475" i="32"/>
  <c r="A3206" i="32"/>
  <c r="A2466" i="32"/>
  <c r="A1067" i="32"/>
  <c r="A3170" i="32"/>
  <c r="A3171" i="32"/>
  <c r="A2587" i="32"/>
  <c r="A2853" i="32"/>
  <c r="A2580" i="32"/>
  <c r="A1236" i="32"/>
  <c r="A2664" i="32"/>
  <c r="A812" i="32"/>
  <c r="A1898" i="32"/>
  <c r="A1197" i="32"/>
  <c r="A1065" i="32"/>
  <c r="A311" i="32"/>
  <c r="A2887" i="32"/>
  <c r="A3005" i="32"/>
  <c r="A1347" i="32"/>
  <c r="A1136" i="32"/>
  <c r="A1121" i="32"/>
  <c r="A1305" i="32"/>
  <c r="A1851" i="32"/>
  <c r="A2488" i="32"/>
  <c r="A1950" i="32"/>
  <c r="A2597" i="32"/>
  <c r="A1956" i="32"/>
  <c r="A3025" i="32"/>
  <c r="A1689" i="32"/>
  <c r="A2461" i="32"/>
  <c r="A2531" i="32"/>
  <c r="A365" i="32"/>
  <c r="A3156" i="32"/>
  <c r="A3200" i="32"/>
  <c r="A1571" i="32"/>
  <c r="A2721" i="32"/>
  <c r="A2203" i="32"/>
  <c r="A2302" i="32"/>
  <c r="A2550" i="32"/>
  <c r="A2048" i="32"/>
  <c r="A2940" i="32"/>
  <c r="A1493" i="32"/>
  <c r="A2959" i="32"/>
  <c r="A2055" i="32"/>
  <c r="A1854" i="32"/>
  <c r="A1570" i="32"/>
  <c r="A636" i="32"/>
  <c r="A1967" i="32"/>
  <c r="A3057" i="32"/>
  <c r="A1030" i="32"/>
  <c r="A2039" i="32"/>
  <c r="A1284" i="32"/>
  <c r="A1472" i="32"/>
  <c r="A1979" i="32"/>
  <c r="A2688" i="32"/>
  <c r="A2407" i="32"/>
  <c r="A3151" i="32"/>
  <c r="A1427" i="32"/>
  <c r="A1404" i="32"/>
  <c r="A1282" i="32"/>
  <c r="A2194" i="32"/>
  <c r="A1134" i="32"/>
  <c r="A2543" i="32"/>
  <c r="A2654" i="32"/>
  <c r="A641" i="32"/>
  <c r="A1656" i="32"/>
  <c r="A2812" i="32"/>
  <c r="A3097" i="32"/>
  <c r="A3010" i="32"/>
  <c r="A1012" i="32"/>
  <c r="A2245" i="32"/>
  <c r="A1743" i="32"/>
  <c r="A1474" i="32"/>
  <c r="A1686" i="32"/>
  <c r="A1242" i="32"/>
  <c r="A1240" i="32"/>
  <c r="A2835" i="32"/>
  <c r="A3169" i="32"/>
  <c r="A3016" i="32"/>
  <c r="A2264" i="32"/>
  <c r="A2092" i="32"/>
  <c r="A1785" i="32"/>
  <c r="A2065" i="32"/>
  <c r="A2903" i="32"/>
  <c r="A1614" i="32"/>
  <c r="A2319" i="32"/>
  <c r="A1670" i="32"/>
  <c r="A2822" i="32"/>
  <c r="A291" i="32"/>
  <c r="A2224" i="32"/>
  <c r="A2284" i="32"/>
  <c r="A74" i="32"/>
  <c r="A1830" i="32"/>
  <c r="A1133" i="32"/>
  <c r="A1274" i="32"/>
  <c r="A2170" i="32"/>
  <c r="A2487" i="32"/>
  <c r="A1378" i="32"/>
  <c r="A2139" i="32"/>
  <c r="A2662" i="32"/>
  <c r="A2054" i="32"/>
  <c r="A2434" i="32"/>
  <c r="A1201" i="32"/>
  <c r="A2493" i="32"/>
  <c r="A1199" i="32"/>
  <c r="A2196" i="32"/>
  <c r="A1361" i="32"/>
  <c r="A1636" i="32"/>
  <c r="A1440" i="32"/>
  <c r="A1488" i="32"/>
  <c r="A1259" i="32"/>
  <c r="A1153" i="32"/>
  <c r="A2748" i="32"/>
  <c r="A1513" i="32"/>
  <c r="A3113" i="32"/>
  <c r="A2512" i="32"/>
  <c r="A2562" i="32"/>
  <c r="A1848" i="32"/>
  <c r="A3222" i="32"/>
  <c r="A2865" i="32"/>
  <c r="A1596" i="32"/>
  <c r="A1457" i="32"/>
  <c r="A2457" i="32"/>
  <c r="A2288" i="32"/>
  <c r="A2318" i="32"/>
  <c r="A1495" i="32"/>
  <c r="A2246" i="32"/>
  <c r="A2926" i="32"/>
  <c r="A2134" i="32"/>
  <c r="A1687" i="32"/>
  <c r="A2418" i="32"/>
  <c r="A2301" i="32"/>
  <c r="A1560" i="32"/>
  <c r="A1836" i="32"/>
  <c r="A2350" i="32"/>
  <c r="A2295" i="32"/>
  <c r="A1053" i="32"/>
  <c r="A3229" i="32"/>
  <c r="A2269" i="32"/>
  <c r="A2362" i="32"/>
  <c r="A3203" i="32"/>
  <c r="A1388" i="32"/>
  <c r="A2522" i="32"/>
  <c r="A651" i="32"/>
  <c r="A1031" i="32"/>
  <c r="A2795" i="32"/>
  <c r="A2041" i="32"/>
  <c r="A3138" i="32"/>
  <c r="A1025" i="32"/>
  <c r="A2376" i="32"/>
  <c r="A2115" i="32"/>
  <c r="A294" i="32"/>
  <c r="A2370" i="32"/>
  <c r="A3188" i="32"/>
  <c r="A2226" i="32"/>
  <c r="A579" i="32"/>
  <c r="A2843" i="32"/>
  <c r="A1658" i="32"/>
  <c r="A2503" i="32"/>
  <c r="A2734" i="32"/>
  <c r="A3144" i="32"/>
  <c r="A3031" i="32"/>
  <c r="A616" i="32"/>
  <c r="A3236" i="32"/>
  <c r="A675" i="32"/>
  <c r="A315" i="32"/>
  <c r="A2983" i="32"/>
  <c r="A1708" i="32"/>
  <c r="A2907" i="32"/>
  <c r="A2448" i="32"/>
  <c r="A2430" i="32"/>
  <c r="A2605" i="32"/>
  <c r="A1698" i="32"/>
  <c r="A1401" i="32"/>
  <c r="A1946" i="32"/>
  <c r="A2190" i="32"/>
  <c r="A2882" i="32"/>
  <c r="A2962" i="32"/>
  <c r="A2642" i="32"/>
  <c r="A1438" i="32"/>
  <c r="A1529" i="32"/>
  <c r="A1125" i="32"/>
  <c r="A1882" i="32"/>
  <c r="A2320" i="32"/>
  <c r="A518" i="32"/>
  <c r="A2898" i="32"/>
  <c r="A2312" i="32"/>
  <c r="A2685" i="32"/>
  <c r="A1856" i="32"/>
  <c r="A981" i="32"/>
  <c r="A1732" i="32"/>
  <c r="A2043" i="32"/>
  <c r="A2834" i="32"/>
  <c r="A1003" i="32"/>
  <c r="A1892" i="32"/>
  <c r="A2902" i="32"/>
  <c r="A2068" i="32"/>
  <c r="A1469" i="32"/>
  <c r="A910" i="32"/>
  <c r="A2980" i="32"/>
  <c r="A3175" i="32"/>
  <c r="A502" i="32"/>
  <c r="A175" i="32"/>
  <c r="A571" i="32"/>
  <c r="A614" i="32"/>
  <c r="A2125" i="32"/>
  <c r="A1505" i="32"/>
  <c r="A2929" i="32"/>
  <c r="A1896" i="32"/>
  <c r="A1538" i="32"/>
  <c r="A1772" i="32"/>
  <c r="A1113" i="32"/>
  <c r="A1117" i="32"/>
  <c r="A1942" i="32"/>
  <c r="A1705" i="32"/>
  <c r="A658" i="32"/>
  <c r="A1943" i="32"/>
  <c r="A629" i="32"/>
  <c r="A2581" i="32"/>
  <c r="A1857" i="32"/>
  <c r="A2347" i="32"/>
  <c r="A1211" i="32"/>
  <c r="A1238" i="32"/>
  <c r="A1264" i="32"/>
  <c r="A2378" i="32"/>
  <c r="A1391" i="32"/>
  <c r="A1786" i="32"/>
  <c r="A1413" i="32"/>
  <c r="A3180" i="32"/>
  <c r="A1837" i="32"/>
  <c r="A2252" i="32"/>
  <c r="A1922" i="32"/>
  <c r="A2763" i="32"/>
  <c r="A360" i="32"/>
  <c r="A2275" i="32"/>
  <c r="A2098" i="32"/>
  <c r="A2548" i="32"/>
  <c r="A2517" i="32"/>
  <c r="A799" i="32"/>
  <c r="A2933" i="32"/>
  <c r="A543" i="32"/>
  <c r="A544" i="32"/>
  <c r="A2033" i="32"/>
  <c r="A3124" i="32"/>
  <c r="A3187" i="32"/>
  <c r="A780" i="32"/>
  <c r="A3000" i="32"/>
  <c r="A1810" i="32"/>
  <c r="A2739" i="32"/>
  <c r="A1412" i="32"/>
  <c r="A1590" i="32"/>
  <c r="A1028" i="32"/>
  <c r="A178" i="32"/>
  <c r="A1709" i="32"/>
  <c r="A2927" i="32"/>
  <c r="A2629" i="32"/>
  <c r="A2417" i="32"/>
  <c r="A1961" i="32"/>
  <c r="A1281" i="32"/>
  <c r="A2440" i="32"/>
  <c r="A1494" i="32"/>
  <c r="A2427" i="32"/>
  <c r="A1061" i="32"/>
  <c r="A2840" i="32"/>
  <c r="A2450" i="32"/>
  <c r="A638" i="32"/>
  <c r="A2702" i="32"/>
  <c r="A1973" i="32"/>
  <c r="A2506" i="32"/>
  <c r="A2052" i="32"/>
  <c r="A1461" i="32"/>
  <c r="A1816" i="32"/>
  <c r="A2855" i="32"/>
  <c r="A1342" i="32"/>
  <c r="A1720" i="32"/>
  <c r="A1627" i="32"/>
  <c r="A2313" i="32"/>
  <c r="A3152" i="32"/>
  <c r="A2645" i="32"/>
  <c r="A72" i="32"/>
  <c r="A2689" i="32"/>
  <c r="A1419" i="32"/>
  <c r="A2819" i="32"/>
  <c r="A714" i="32"/>
  <c r="A1878" i="32"/>
  <c r="A1395" i="32"/>
  <c r="A2128" i="32"/>
  <c r="A2802" i="32"/>
  <c r="A1022" i="32"/>
  <c r="A3223" i="32"/>
  <c r="A2761" i="32"/>
  <c r="A3212" i="32"/>
  <c r="A259" i="32"/>
  <c r="A2345" i="32"/>
  <c r="A2798" i="32"/>
  <c r="A987" i="32"/>
  <c r="A1673" i="32"/>
  <c r="A2886" i="32"/>
  <c r="A1454" i="32"/>
  <c r="A2405" i="32"/>
  <c r="A1373" i="32"/>
  <c r="A2178" i="32"/>
  <c r="A2445" i="32"/>
  <c r="A2057" i="32"/>
  <c r="A1054" i="32"/>
  <c r="A628" i="32"/>
  <c r="A105" i="32"/>
  <c r="A116" i="32"/>
  <c r="A295" i="32"/>
  <c r="A2215" i="32"/>
  <c r="A1965" i="32"/>
  <c r="A1046" i="32"/>
  <c r="A1714" i="32"/>
  <c r="A2467" i="32"/>
  <c r="A2185" i="32"/>
  <c r="A2463" i="32"/>
  <c r="A1552" i="32"/>
  <c r="A2059" i="32"/>
  <c r="A1198" i="32"/>
  <c r="A2922" i="32"/>
  <c r="A2989" i="32"/>
  <c r="A1781" i="32"/>
  <c r="A1844" i="32"/>
  <c r="A1247" i="32"/>
  <c r="A2182" i="32"/>
  <c r="A558" i="32"/>
  <c r="A3135" i="32"/>
  <c r="A1463" i="32"/>
  <c r="A1920" i="32"/>
  <c r="A3110" i="32"/>
  <c r="A1467" i="32"/>
  <c r="A1037" i="32"/>
  <c r="A2135" i="32"/>
  <c r="A2750" i="32"/>
  <c r="A2015" i="32"/>
  <c r="A2679" i="32"/>
  <c r="A1520" i="32"/>
  <c r="A3018" i="32"/>
  <c r="A2334" i="32"/>
  <c r="A730" i="32"/>
  <c r="A2158" i="32"/>
  <c r="A1235" i="32"/>
  <c r="A2009" i="32"/>
  <c r="A1897" i="32"/>
  <c r="A661" i="32"/>
  <c r="A1885" i="32"/>
  <c r="A2909" i="32"/>
  <c r="A1010" i="32"/>
  <c r="A2569" i="32"/>
  <c r="A1306" i="32"/>
  <c r="A2076" i="32"/>
  <c r="A1184" i="32"/>
  <c r="A1189" i="32"/>
  <c r="A1186" i="32"/>
  <c r="A1907" i="32"/>
  <c r="A2568" i="32"/>
  <c r="A2421" i="32"/>
  <c r="A368" i="32"/>
  <c r="A1629" i="32"/>
  <c r="A1140" i="32"/>
  <c r="A996" i="32"/>
  <c r="A1591" i="32"/>
  <c r="A2142" i="32"/>
  <c r="A2084" i="32"/>
  <c r="A3244" i="32"/>
  <c r="A1800" i="32"/>
  <c r="A1889" i="32"/>
  <c r="A2567" i="32"/>
  <c r="A1466" i="32"/>
  <c r="A1038" i="32"/>
  <c r="A1163" i="32"/>
  <c r="A1217" i="32"/>
  <c r="A2728" i="32"/>
  <c r="A2680" i="32"/>
  <c r="A2807" i="32"/>
  <c r="A1691" i="32"/>
  <c r="A3215" i="32"/>
  <c r="A436" i="32"/>
  <c r="A428" i="32"/>
  <c r="A430" i="32"/>
  <c r="A1315" i="32"/>
  <c r="A2207" i="32"/>
  <c r="A2607" i="32"/>
  <c r="A2005" i="32"/>
  <c r="A1649" i="32"/>
  <c r="A1769" i="32"/>
  <c r="A2627" i="32"/>
  <c r="A1425" i="32"/>
  <c r="A890" i="32"/>
  <c r="A1302" i="32"/>
  <c r="A2968" i="32"/>
  <c r="A2594" i="32"/>
  <c r="A1166" i="32"/>
  <c r="A1476" i="32"/>
  <c r="A1727" i="32"/>
  <c r="A2672" i="32"/>
  <c r="A1958" i="32"/>
  <c r="A1112" i="32"/>
  <c r="A1446" i="32"/>
  <c r="A2364" i="32"/>
  <c r="A1776" i="32"/>
  <c r="A601" i="32"/>
  <c r="A678" i="32"/>
  <c r="A2934" i="32"/>
  <c r="A1137" i="32"/>
  <c r="A2021" i="32"/>
  <c r="A2741" i="32"/>
  <c r="A1659" i="32"/>
  <c r="A3166" i="32"/>
  <c r="A1695" i="32"/>
  <c r="A1085" i="32"/>
  <c r="A1455" i="32"/>
  <c r="A1588" i="32"/>
  <c r="A1225" i="32"/>
  <c r="A1218" i="32"/>
  <c r="A2782" i="32"/>
  <c r="A1918" i="32"/>
  <c r="A1435" i="32"/>
  <c r="A2438" i="32"/>
  <c r="A1619" i="32"/>
  <c r="A3153" i="32"/>
  <c r="A1877" i="32"/>
  <c r="A1752" i="32"/>
  <c r="A1095" i="32"/>
  <c r="A2725" i="32"/>
  <c r="A2612" i="32"/>
  <c r="A2596" i="32"/>
  <c r="A2071" i="32"/>
  <c r="A2471" i="32"/>
  <c r="A1901" i="32"/>
  <c r="A677" i="32"/>
  <c r="A1185" i="32"/>
  <c r="A1385" i="32"/>
  <c r="A2012" i="32"/>
  <c r="A3168" i="32"/>
  <c r="A2007" i="32"/>
  <c r="A1683" i="32"/>
  <c r="A1675" i="32"/>
  <c r="A2710" i="32"/>
  <c r="A581" i="32"/>
  <c r="A2828" i="32"/>
  <c r="A1175" i="32"/>
  <c r="A2800" i="32"/>
  <c r="A1841" i="32"/>
  <c r="A2997" i="32"/>
  <c r="A3081" i="32"/>
  <c r="A1693" i="32"/>
  <c r="A2425" i="32"/>
  <c r="A2132" i="32"/>
  <c r="A1272" i="32"/>
  <c r="A2056" i="32"/>
  <c r="A1064" i="32"/>
  <c r="A2330" i="32"/>
  <c r="A2411" i="32"/>
  <c r="A3211" i="32"/>
  <c r="A1107" i="32"/>
  <c r="A1622" i="32"/>
  <c r="A2707" i="32"/>
  <c r="A1426" i="32"/>
  <c r="A2733" i="32"/>
  <c r="A3002" i="32"/>
  <c r="A2836" i="32"/>
  <c r="A1537" i="32"/>
  <c r="A2759" i="32"/>
  <c r="A2156" i="32"/>
  <c r="A1738" i="32"/>
  <c r="A1740" i="32"/>
  <c r="A1156" i="32"/>
  <c r="A3024" i="32"/>
  <c r="A1416" i="32"/>
  <c r="A1767" i="32"/>
  <c r="A2412" i="32"/>
  <c r="A2529" i="32"/>
  <c r="A1058" i="32"/>
  <c r="A358" i="32"/>
  <c r="A2442" i="32"/>
  <c r="A1522" i="32"/>
  <c r="A720" i="32"/>
  <c r="A1823" i="32"/>
  <c r="A3048" i="32"/>
  <c r="A1642" i="32"/>
  <c r="A1327" i="32"/>
  <c r="A1616" i="32"/>
  <c r="A2464" i="32"/>
  <c r="A1103" i="32"/>
  <c r="A2470" i="32"/>
  <c r="A2335" i="32"/>
  <c r="A1114" i="32"/>
  <c r="A1870" i="32"/>
  <c r="A1142" i="32"/>
  <c r="A2516" i="32"/>
  <c r="A2000" i="32"/>
  <c r="A1936" i="32"/>
  <c r="A2036" i="32"/>
  <c r="A1822" i="32"/>
  <c r="A2816" i="32"/>
  <c r="A2116" i="32"/>
  <c r="A2047" i="32"/>
  <c r="A2292" i="32"/>
  <c r="A3055" i="32"/>
  <c r="A1499" i="32"/>
  <c r="A625" i="32"/>
  <c r="A2254" i="32"/>
  <c r="A634" i="32"/>
  <c r="A2100" i="32"/>
  <c r="A1632" i="32"/>
  <c r="A124" i="32"/>
  <c r="A2352" i="32"/>
  <c r="A1669" i="32"/>
  <c r="A1016" i="32"/>
  <c r="A1548" i="32"/>
  <c r="A2104" i="32"/>
  <c r="A19" i="32" l="1"/>
  <c r="A673" i="32"/>
  <c r="A742" i="32"/>
  <c r="A20" i="32"/>
  <c r="A25" i="32"/>
  <c r="A22" i="32"/>
  <c r="A21" i="32"/>
  <c r="A743" i="32"/>
  <c r="A680" i="32"/>
  <c r="A23" i="32"/>
  <c r="A26" i="32"/>
  <c r="A24" i="32"/>
  <c r="A129" i="32"/>
  <c r="A94" i="32"/>
  <c r="A106" i="32"/>
  <c r="A488" i="32"/>
  <c r="A150" i="32"/>
  <c r="A75" i="32"/>
  <c r="A189" i="32"/>
  <c r="A414" i="32"/>
  <c r="A751" i="32"/>
  <c r="A769" i="32"/>
  <c r="A779" i="32"/>
  <c r="A663" i="32"/>
  <c r="A685" i="32"/>
  <c r="A664" i="32"/>
  <c r="A990" i="32"/>
  <c r="A698" i="32"/>
  <c r="A716" i="32"/>
  <c r="A521" i="32"/>
  <c r="A775" i="32"/>
  <c r="A786" i="32"/>
  <c r="A723" i="32"/>
  <c r="A782" i="32"/>
  <c r="A766" i="32"/>
  <c r="A806" i="32"/>
  <c r="A992" i="32"/>
  <c r="A802" i="32"/>
  <c r="A790" i="32"/>
  <c r="A947" i="32"/>
  <c r="A1000" i="32"/>
  <c r="A998" i="32"/>
  <c r="A1001" i="32"/>
  <c r="A1002" i="32"/>
  <c r="A3245" i="32"/>
  <c r="A3246" i="32"/>
  <c r="A3247" i="32"/>
  <c r="A3248" i="32"/>
  <c r="A3249" i="32"/>
  <c r="A3250" i="32"/>
  <c r="A3251" i="32"/>
  <c r="A3252" i="32"/>
  <c r="A3253" i="32"/>
  <c r="A3254" i="32"/>
  <c r="A3255" i="32"/>
  <c r="A3256" i="32"/>
  <c r="A5" i="32"/>
  <c r="A6" i="32"/>
  <c r="A7" i="32"/>
  <c r="A8" i="32"/>
  <c r="A9" i="32"/>
  <c r="A10" i="32"/>
  <c r="A11" i="32"/>
  <c r="A12" i="32"/>
  <c r="A13" i="32"/>
  <c r="A14" i="32"/>
  <c r="A15" i="32"/>
  <c r="A16" i="32"/>
  <c r="A17" i="32"/>
  <c r="A18" i="32"/>
  <c r="A29" i="32"/>
  <c r="A30" i="32"/>
  <c r="A31" i="32"/>
  <c r="A32" i="32"/>
  <c r="A33" i="32"/>
  <c r="A34" i="32"/>
  <c r="A35" i="32"/>
  <c r="A36" i="32"/>
  <c r="A37" i="32"/>
  <c r="A38" i="32"/>
  <c r="A39" i="32"/>
  <c r="A40" i="32"/>
  <c r="A41" i="32"/>
  <c r="A42" i="32"/>
  <c r="A44" i="32"/>
  <c r="A45" i="32"/>
  <c r="A46" i="32"/>
  <c r="A47" i="32"/>
  <c r="A48" i="32"/>
  <c r="A49" i="32"/>
  <c r="A50" i="32"/>
  <c r="A51" i="32"/>
  <c r="A52" i="32"/>
  <c r="A53" i="32"/>
  <c r="A55" i="32"/>
  <c r="A56" i="32"/>
  <c r="A57" i="32"/>
  <c r="A58" i="32"/>
  <c r="A60" i="32"/>
  <c r="A61" i="32"/>
  <c r="A62" i="32"/>
  <c r="A63" i="32"/>
  <c r="A64" i="32"/>
  <c r="A65" i="32"/>
  <c r="A66" i="32"/>
  <c r="A68" i="32"/>
  <c r="A69" i="32"/>
  <c r="A70" i="32"/>
  <c r="A71" i="32"/>
  <c r="A73" i="32"/>
  <c r="A76" i="32"/>
  <c r="A79" i="32"/>
  <c r="A80" i="32"/>
  <c r="A81" i="32"/>
  <c r="A82" i="32"/>
  <c r="A84" i="32"/>
  <c r="A85" i="32"/>
  <c r="A91" i="32"/>
  <c r="A92" i="32"/>
  <c r="A95" i="32"/>
  <c r="A96" i="32"/>
  <c r="A97" i="32"/>
  <c r="A99" i="32"/>
  <c r="A100" i="32"/>
  <c r="A101" i="32"/>
  <c r="A102" i="32"/>
  <c r="A107" i="32"/>
  <c r="A110" i="32"/>
  <c r="A111" i="32"/>
  <c r="A112" i="32"/>
  <c r="A113" i="32"/>
  <c r="A114" i="32"/>
  <c r="A115" i="32"/>
  <c r="A118" i="32"/>
  <c r="A120" i="32"/>
  <c r="A121" i="32"/>
  <c r="A122" i="32"/>
  <c r="A125" i="32"/>
  <c r="A126" i="32"/>
  <c r="A127" i="32"/>
  <c r="A128" i="32"/>
  <c r="A130" i="32"/>
  <c r="A131" i="32"/>
  <c r="A132" i="32"/>
  <c r="A134" i="32"/>
  <c r="A135" i="32"/>
  <c r="A136" i="32"/>
  <c r="A137" i="32"/>
  <c r="A138" i="32"/>
  <c r="A139" i="32"/>
  <c r="A140" i="32"/>
  <c r="A142" i="32"/>
  <c r="A143" i="32"/>
  <c r="A144" i="32"/>
  <c r="A145" i="32"/>
  <c r="A146" i="32"/>
  <c r="A147" i="32"/>
  <c r="A148" i="32"/>
  <c r="A149" i="32"/>
  <c r="A151" i="32"/>
  <c r="A152" i="32"/>
  <c r="A153" i="32"/>
  <c r="A155" i="32"/>
  <c r="A156" i="32"/>
  <c r="A158" i="32"/>
  <c r="A159" i="32"/>
  <c r="A160" i="32"/>
  <c r="A161" i="32"/>
  <c r="A162" i="32"/>
  <c r="A164" i="32"/>
  <c r="A165" i="32"/>
  <c r="A166" i="32"/>
  <c r="A167" i="32"/>
  <c r="A168" i="32"/>
  <c r="A169" i="32"/>
  <c r="A170" i="32"/>
  <c r="A171" i="32"/>
  <c r="A172" i="32"/>
  <c r="A173" i="32"/>
  <c r="A176" i="32"/>
  <c r="A179" i="32"/>
  <c r="A180" i="32"/>
  <c r="A181" i="32"/>
  <c r="A182" i="32"/>
  <c r="A183" i="32"/>
  <c r="A184" i="32"/>
  <c r="A185" i="32"/>
  <c r="A186" i="32"/>
  <c r="A187" i="32"/>
  <c r="A190" i="32"/>
  <c r="A191" i="32"/>
  <c r="A192" i="32"/>
  <c r="A194" i="32"/>
  <c r="A195" i="32"/>
  <c r="A196" i="32"/>
  <c r="A197" i="32"/>
  <c r="A198" i="32"/>
  <c r="A202" i="32"/>
  <c r="A203" i="32"/>
  <c r="A204" i="32"/>
  <c r="A205" i="32"/>
  <c r="A207" i="32"/>
  <c r="A209" i="32"/>
  <c r="A210" i="32"/>
  <c r="A211" i="32"/>
  <c r="A213" i="32"/>
  <c r="A214" i="32"/>
  <c r="A216" i="32"/>
  <c r="A217" i="32"/>
  <c r="A220" i="32"/>
  <c r="A221" i="32"/>
  <c r="A223" i="32"/>
  <c r="A224" i="32"/>
  <c r="A225" i="32"/>
  <c r="A226" i="32"/>
  <c r="A229" i="32"/>
  <c r="A230" i="32"/>
  <c r="A232" i="32"/>
  <c r="A234" i="32"/>
  <c r="A235" i="32"/>
  <c r="A236" i="32"/>
  <c r="A237" i="32"/>
  <c r="A238" i="32"/>
  <c r="A239" i="32"/>
  <c r="A240" i="32"/>
  <c r="A241" i="32"/>
  <c r="A242" i="32"/>
  <c r="A246" i="32"/>
  <c r="A247" i="32"/>
  <c r="A248" i="32"/>
  <c r="A250" i="32"/>
  <c r="A253" i="32"/>
  <c r="A254" i="32"/>
  <c r="A255" i="32"/>
  <c r="A256" i="32"/>
  <c r="A257" i="32"/>
  <c r="A258" i="32"/>
  <c r="A260" i="32"/>
  <c r="A261" i="32"/>
  <c r="A262" i="32"/>
  <c r="A264" i="32"/>
  <c r="A265" i="32"/>
  <c r="A269" i="32"/>
  <c r="A270" i="32"/>
  <c r="A272" i="32"/>
  <c r="A273" i="32"/>
  <c r="A274" i="32"/>
  <c r="A275" i="32"/>
  <c r="A277" i="32"/>
  <c r="A278" i="32"/>
  <c r="A279" i="32"/>
  <c r="A281" i="32"/>
  <c r="A284" i="32"/>
  <c r="A285" i="32"/>
  <c r="A287" i="32"/>
  <c r="A288" i="32"/>
  <c r="A290" i="32"/>
  <c r="A293" i="32"/>
  <c r="A308" i="32"/>
  <c r="A309" i="32"/>
  <c r="A313" i="32"/>
  <c r="A317" i="32"/>
  <c r="A320" i="32"/>
  <c r="A323" i="32"/>
  <c r="A324" i="32"/>
  <c r="A326" i="32"/>
  <c r="A327" i="32"/>
  <c r="A328" i="32"/>
  <c r="A329" i="32"/>
  <c r="A331" i="32"/>
  <c r="A332" i="32"/>
  <c r="A333" i="32"/>
  <c r="A334" i="32"/>
  <c r="A335" i="32"/>
  <c r="A337" i="32"/>
  <c r="A338" i="32"/>
  <c r="A339" i="32"/>
  <c r="A341" i="32"/>
  <c r="A342" i="32"/>
  <c r="A343" i="32"/>
  <c r="A344" i="32"/>
  <c r="A345" i="32"/>
  <c r="A346" i="32"/>
  <c r="A347" i="32"/>
  <c r="A348" i="32"/>
  <c r="A349" i="32"/>
  <c r="A350" i="32"/>
  <c r="A353" i="32"/>
  <c r="A354" i="32"/>
  <c r="A355" i="32"/>
  <c r="A356" i="32"/>
  <c r="A357" i="32"/>
  <c r="A359" i="32"/>
  <c r="A362" i="32"/>
  <c r="A372" i="32"/>
  <c r="A375" i="32"/>
  <c r="A376" i="32"/>
  <c r="A377" i="32"/>
  <c r="A378" i="32"/>
  <c r="A379" i="32"/>
  <c r="A380" i="32"/>
  <c r="A381" i="32"/>
  <c r="A383" i="32"/>
  <c r="A384" i="32"/>
  <c r="A385" i="32"/>
  <c r="A386" i="32"/>
  <c r="A387" i="32"/>
  <c r="A388" i="32"/>
  <c r="A389" i="32"/>
  <c r="A390" i="32"/>
  <c r="A391" i="32"/>
  <c r="A393" i="32"/>
  <c r="A394" i="32"/>
  <c r="A396" i="32"/>
  <c r="A397" i="32"/>
  <c r="A398" i="32"/>
  <c r="A399" i="32"/>
  <c r="A400" i="32"/>
  <c r="A402" i="32"/>
  <c r="A403" i="32"/>
  <c r="A404" i="32"/>
  <c r="A405" i="32"/>
  <c r="A406" i="32"/>
  <c r="A407" i="32"/>
  <c r="A408" i="32"/>
  <c r="A410" i="32"/>
  <c r="A411" i="32"/>
  <c r="A412" i="32"/>
  <c r="A413" i="32"/>
  <c r="A415" i="32"/>
  <c r="A416" i="32"/>
  <c r="A420" i="32"/>
  <c r="A421" i="32"/>
  <c r="A423" i="32"/>
  <c r="A429" i="32"/>
  <c r="A432" i="32"/>
  <c r="A434" i="32"/>
  <c r="A435" i="32"/>
  <c r="A437" i="32"/>
  <c r="A438" i="32"/>
  <c r="A441" i="32"/>
  <c r="A442" i="32"/>
  <c r="A443" i="32"/>
  <c r="A444" i="32"/>
  <c r="A446" i="32"/>
  <c r="A447" i="32"/>
  <c r="A449" i="32"/>
  <c r="A450" i="32"/>
  <c r="A451" i="32"/>
  <c r="A452" i="32"/>
  <c r="A453" i="32"/>
  <c r="A454" i="32"/>
  <c r="A456" i="32"/>
  <c r="A457" i="32"/>
  <c r="A458" i="32"/>
  <c r="A459" i="32"/>
  <c r="A460" i="32"/>
  <c r="A463" i="32"/>
  <c r="A464" i="32"/>
  <c r="A465" i="32"/>
  <c r="A466" i="32"/>
  <c r="A467" i="32"/>
  <c r="A468" i="32"/>
  <c r="A469" i="32"/>
  <c r="A470" i="32"/>
  <c r="A471" i="32"/>
  <c r="A472" i="32"/>
  <c r="A473" i="32"/>
  <c r="A474" i="32"/>
  <c r="A476" i="32"/>
  <c r="A478" i="32"/>
  <c r="A479" i="32"/>
  <c r="A480" i="32"/>
  <c r="A482" i="32"/>
  <c r="A483" i="32"/>
  <c r="A484" i="32"/>
  <c r="A485" i="32"/>
  <c r="A486" i="32"/>
  <c r="A487" i="32"/>
  <c r="A489" i="32"/>
  <c r="A490" i="32"/>
  <c r="A491" i="32"/>
  <c r="A493" i="32"/>
  <c r="A499" i="32"/>
  <c r="A501" i="32"/>
  <c r="A505" i="32"/>
  <c r="A507" i="32"/>
  <c r="A508" i="32"/>
  <c r="A509" i="32"/>
  <c r="A511" i="32"/>
  <c r="A513" i="32"/>
  <c r="A514" i="32"/>
  <c r="A515" i="32"/>
  <c r="A516" i="32"/>
  <c r="A519" i="32"/>
  <c r="A520" i="32"/>
  <c r="A522" i="32"/>
  <c r="A523" i="32"/>
  <c r="A524" i="32"/>
  <c r="A525" i="32"/>
  <c r="A527" i="32"/>
  <c r="A528" i="32"/>
  <c r="A530" i="32"/>
  <c r="A531" i="32"/>
  <c r="A532" i="32"/>
  <c r="A533" i="32"/>
  <c r="A534" i="32"/>
  <c r="A535" i="32"/>
  <c r="A536" i="32"/>
  <c r="A537" i="32"/>
  <c r="A538" i="32"/>
  <c r="A539" i="32"/>
  <c r="A540" i="32"/>
  <c r="A541" i="32"/>
  <c r="A542" i="32"/>
  <c r="A545" i="32"/>
  <c r="A548" i="32"/>
  <c r="A551" i="32"/>
  <c r="A553" i="32"/>
  <c r="A554" i="32"/>
  <c r="A555" i="32"/>
  <c r="A556" i="32"/>
  <c r="A559" i="32"/>
  <c r="A560" i="32"/>
  <c r="A561" i="32"/>
  <c r="A562" i="32"/>
  <c r="A567" i="32"/>
  <c r="A570" i="32"/>
  <c r="A572" i="32"/>
  <c r="A573" i="32"/>
  <c r="A574" i="32"/>
  <c r="A575" i="32"/>
  <c r="A582" i="32"/>
  <c r="A584" i="32"/>
  <c r="A585" i="32"/>
  <c r="A587" i="32"/>
  <c r="A588" i="32"/>
  <c r="A589" i="32"/>
  <c r="A592" i="32"/>
  <c r="A593" i="32"/>
  <c r="A594" i="32"/>
  <c r="A595" i="32"/>
  <c r="A596" i="32"/>
  <c r="A597" i="32"/>
  <c r="A598" i="32"/>
  <c r="A599" i="32"/>
  <c r="A600" i="32"/>
  <c r="A602" i="32"/>
  <c r="A603" i="32"/>
  <c r="A604" i="32"/>
  <c r="A605" i="32"/>
  <c r="A606" i="32"/>
  <c r="A610" i="32"/>
  <c r="A611" i="32"/>
  <c r="A666" i="32"/>
  <c r="A668" i="32"/>
  <c r="A681" i="32"/>
  <c r="A682" i="32"/>
  <c r="A683" i="32"/>
  <c r="A684" i="32"/>
  <c r="A686" i="32"/>
  <c r="A688" i="32"/>
  <c r="A689" i="32"/>
  <c r="A690" i="32"/>
  <c r="A691" i="32"/>
  <c r="A692" i="32"/>
  <c r="A695" i="32"/>
  <c r="A697" i="32"/>
  <c r="A700" i="32"/>
  <c r="A702" i="32"/>
  <c r="A704" i="32"/>
  <c r="A705" i="32"/>
  <c r="A706" i="32"/>
  <c r="A708" i="32"/>
  <c r="A709" i="32"/>
  <c r="A710" i="32"/>
  <c r="A712" i="32"/>
  <c r="A713" i="32"/>
  <c r="A715" i="32"/>
  <c r="A717" i="32"/>
  <c r="A718" i="32"/>
  <c r="A725" i="32"/>
  <c r="A726" i="32"/>
  <c r="A727" i="32"/>
  <c r="A735" i="32"/>
  <c r="A737" i="32"/>
  <c r="A738" i="32"/>
  <c r="A740" i="32"/>
  <c r="A741" i="32"/>
  <c r="A745" i="32"/>
  <c r="A746" i="32"/>
  <c r="A747" i="32"/>
  <c r="A752" i="32"/>
  <c r="A753" i="32"/>
  <c r="A754" i="32"/>
  <c r="A755" i="32"/>
  <c r="A756" i="32"/>
  <c r="A757" i="32"/>
  <c r="A758" i="32"/>
  <c r="A759" i="32"/>
  <c r="A762" i="32"/>
  <c r="A765" i="32"/>
  <c r="A767" i="32"/>
  <c r="A768" i="32"/>
  <c r="A770" i="32"/>
  <c r="A771" i="32"/>
  <c r="A772" i="32"/>
  <c r="A774" i="32"/>
  <c r="A776" i="32"/>
  <c r="A777" i="32"/>
  <c r="A778" i="32"/>
  <c r="A781" i="32"/>
  <c r="A783" i="32"/>
  <c r="A785" i="32"/>
  <c r="A787" i="32"/>
  <c r="A789" i="32"/>
  <c r="A791" i="32"/>
  <c r="A792" i="32"/>
  <c r="A794" i="32"/>
  <c r="A796" i="32"/>
  <c r="A797" i="32"/>
  <c r="A798" i="32"/>
  <c r="A801" i="32"/>
  <c r="A807" i="32"/>
  <c r="A808" i="32"/>
  <c r="A809" i="32"/>
  <c r="A810" i="32"/>
  <c r="A811" i="32"/>
  <c r="A813" i="32"/>
  <c r="A814" i="32"/>
  <c r="A815" i="32"/>
  <c r="A816" i="32"/>
  <c r="A817" i="32"/>
  <c r="A818" i="32"/>
  <c r="A820" i="32"/>
  <c r="A821" i="32"/>
  <c r="A824" i="32"/>
  <c r="A825" i="32"/>
  <c r="A826" i="32"/>
  <c r="A827" i="32"/>
  <c r="A828" i="32"/>
  <c r="A829" i="32"/>
  <c r="A830" i="32"/>
  <c r="A831" i="32"/>
  <c r="A832" i="32"/>
  <c r="A833" i="32"/>
  <c r="A834" i="32"/>
  <c r="A835" i="32"/>
  <c r="A836" i="32"/>
  <c r="A837" i="32"/>
  <c r="A838" i="32"/>
  <c r="A839" i="32"/>
  <c r="A842" i="32"/>
  <c r="A843" i="32"/>
  <c r="A844" i="32"/>
  <c r="A845" i="32"/>
  <c r="A846" i="32"/>
  <c r="A847" i="32"/>
  <c r="A848" i="32"/>
  <c r="A849" i="32"/>
  <c r="A851" i="32"/>
  <c r="A852" i="32"/>
  <c r="A853" i="32"/>
  <c r="A854" i="32"/>
  <c r="A856" i="32"/>
  <c r="A858" i="32"/>
  <c r="A859" i="32"/>
  <c r="A860" i="32"/>
  <c r="A861" i="32"/>
  <c r="A863" i="32"/>
  <c r="A864" i="32"/>
  <c r="A865" i="32"/>
  <c r="A866" i="32"/>
  <c r="A867" i="32"/>
  <c r="A868" i="32"/>
  <c r="A869" i="32"/>
  <c r="A872" i="32"/>
  <c r="A873" i="32"/>
  <c r="A874" i="32"/>
  <c r="A875" i="32"/>
  <c r="A876" i="32"/>
  <c r="A878" i="32"/>
  <c r="A880" i="32"/>
  <c r="A881" i="32"/>
  <c r="A882" i="32"/>
  <c r="A883" i="32"/>
  <c r="A884" i="32"/>
  <c r="A885" i="32"/>
  <c r="A886" i="32"/>
  <c r="A887" i="32"/>
  <c r="A888" i="32"/>
  <c r="A889" i="32"/>
  <c r="A891" i="32"/>
  <c r="A893" i="32"/>
  <c r="A895" i="32"/>
  <c r="A896" i="32"/>
  <c r="A897" i="32"/>
  <c r="A898" i="32"/>
  <c r="A899" i="32"/>
  <c r="A900" i="32"/>
  <c r="A901" i="32"/>
  <c r="A902" i="32"/>
  <c r="A903" i="32"/>
  <c r="A904" i="32"/>
  <c r="A905" i="32"/>
  <c r="A906" i="32"/>
  <c r="A907" i="32"/>
  <c r="A908" i="32"/>
  <c r="A909" i="32"/>
  <c r="A912" i="32"/>
  <c r="A913" i="32"/>
  <c r="A914" i="32"/>
  <c r="A915" i="32"/>
  <c r="A916" i="32"/>
  <c r="A917" i="32"/>
  <c r="A918" i="32"/>
  <c r="A919" i="32"/>
  <c r="A920" i="32"/>
  <c r="A921" i="32"/>
  <c r="A922" i="32"/>
  <c r="A923" i="32"/>
  <c r="A924" i="32"/>
  <c r="A925" i="32"/>
  <c r="A926" i="32"/>
  <c r="A927" i="32"/>
  <c r="A928" i="32"/>
  <c r="A930" i="32"/>
  <c r="A931" i="32"/>
  <c r="A932" i="32"/>
  <c r="A933" i="32"/>
  <c r="A934" i="32"/>
  <c r="A935" i="32"/>
  <c r="A936" i="32"/>
  <c r="A937" i="32"/>
  <c r="A938" i="32"/>
  <c r="A939" i="32"/>
  <c r="A940" i="32"/>
  <c r="A941" i="32"/>
  <c r="A942" i="32"/>
  <c r="A943" i="32"/>
  <c r="A944" i="32"/>
  <c r="A945" i="32"/>
  <c r="A946" i="32"/>
  <c r="A948" i="32"/>
  <c r="A949" i="32"/>
  <c r="A950" i="32"/>
  <c r="A951" i="32"/>
  <c r="A952" i="32"/>
  <c r="A953" i="32"/>
  <c r="A956" i="32"/>
  <c r="A957" i="32"/>
  <c r="A958" i="32"/>
  <c r="A959" i="32"/>
  <c r="A960" i="32"/>
  <c r="A961" i="32"/>
  <c r="A962" i="32"/>
  <c r="A963" i="32"/>
  <c r="A964" i="32"/>
  <c r="A965" i="32"/>
  <c r="A966" i="32"/>
  <c r="A967" i="32"/>
  <c r="A968" i="32"/>
  <c r="A969" i="32"/>
  <c r="A970" i="32"/>
  <c r="A971" i="32"/>
  <c r="A972" i="32"/>
  <c r="A973" i="32"/>
  <c r="A974" i="32"/>
  <c r="A975" i="32"/>
  <c r="A976" i="32"/>
  <c r="A977" i="32"/>
  <c r="A978" i="32"/>
  <c r="A979" i="32"/>
  <c r="A980" i="32"/>
  <c r="A982" i="32"/>
  <c r="A983" i="32"/>
  <c r="A984" i="32"/>
  <c r="A985" i="32"/>
  <c r="A988" i="32"/>
  <c r="A991" i="32"/>
  <c r="A590" i="32"/>
  <c r="A28" i="32"/>
  <c r="A27" i="32" l="1"/>
</calcChain>
</file>

<file path=xl/sharedStrings.xml><?xml version="1.0" encoding="utf-8"?>
<sst xmlns="http://schemas.openxmlformats.org/spreadsheetml/2006/main" count="54481" uniqueCount="4202">
  <si>
    <t>Southend on Sea</t>
  </si>
  <si>
    <t>St Helens</t>
  </si>
  <si>
    <t>North West</t>
  </si>
  <si>
    <t>Sunderland</t>
  </si>
  <si>
    <t>North East</t>
  </si>
  <si>
    <t>Stockport</t>
  </si>
  <si>
    <t>Gateshead</t>
  </si>
  <si>
    <t>Wigan</t>
  </si>
  <si>
    <t>Telford and Wrekin</t>
  </si>
  <si>
    <t>Salford</t>
  </si>
  <si>
    <t>Hillingdon</t>
  </si>
  <si>
    <t>Herefordshire</t>
  </si>
  <si>
    <t>Middlesbrough</t>
  </si>
  <si>
    <t>West Berkshire</t>
  </si>
  <si>
    <t>Windsor and Maidenhead</t>
  </si>
  <si>
    <t>Cornwall</t>
  </si>
  <si>
    <t>Devon</t>
  </si>
  <si>
    <t>South East</t>
  </si>
  <si>
    <t>Wokingham</t>
  </si>
  <si>
    <t>Derby</t>
  </si>
  <si>
    <t>South Gloucestershire</t>
  </si>
  <si>
    <t>Bromley</t>
  </si>
  <si>
    <t>No. of times on OP list</t>
  </si>
  <si>
    <t>1st time</t>
  </si>
  <si>
    <t>2nd time</t>
  </si>
  <si>
    <t>3rd time</t>
  </si>
  <si>
    <t>4th time</t>
  </si>
  <si>
    <t>Provision type</t>
  </si>
  <si>
    <t>Provider type</t>
  </si>
  <si>
    <t>Local authority</t>
  </si>
  <si>
    <t>Northumberland</t>
  </si>
  <si>
    <t>Coventry</t>
  </si>
  <si>
    <t>Nottinghamshire</t>
  </si>
  <si>
    <t>Greenwich</t>
  </si>
  <si>
    <t>Bolton</t>
  </si>
  <si>
    <t>Durham</t>
  </si>
  <si>
    <t>Shropshire</t>
  </si>
  <si>
    <t>Rutland</t>
  </si>
  <si>
    <t>Bury</t>
  </si>
  <si>
    <t>Havering</t>
  </si>
  <si>
    <t>Hounslow</t>
  </si>
  <si>
    <t>Kingston upon Thames</t>
  </si>
  <si>
    <t>Bristol</t>
  </si>
  <si>
    <t>URN</t>
  </si>
  <si>
    <t>Warwickshire</t>
  </si>
  <si>
    <t>Essex</t>
  </si>
  <si>
    <t>Lancashire</t>
  </si>
  <si>
    <t>North Tyneside</t>
  </si>
  <si>
    <t>Sefton</t>
  </si>
  <si>
    <t>Kirklees</t>
  </si>
  <si>
    <t>East Riding of Yorkshire</t>
  </si>
  <si>
    <t>Rochdale</t>
  </si>
  <si>
    <t>Leeds</t>
  </si>
  <si>
    <t>North Yorkshire</t>
  </si>
  <si>
    <t>Blackpool</t>
  </si>
  <si>
    <t>Leicester</t>
  </si>
  <si>
    <t>Report</t>
  </si>
  <si>
    <t>Thurrock</t>
  </si>
  <si>
    <t>Oxfordshire</t>
  </si>
  <si>
    <t>Name</t>
  </si>
  <si>
    <t>Region</t>
  </si>
  <si>
    <t>South West</t>
  </si>
  <si>
    <t>Gloucestershire</t>
  </si>
  <si>
    <t>Bedford</t>
  </si>
  <si>
    <t>Redbridge</t>
  </si>
  <si>
    <t>Merton</t>
  </si>
  <si>
    <t>Buckinghamshire</t>
  </si>
  <si>
    <t>Kingston upon Hull</t>
  </si>
  <si>
    <t>Independent education</t>
  </si>
  <si>
    <t>Cheshire East</t>
  </si>
  <si>
    <t>Bournemouth</t>
  </si>
  <si>
    <t>Luton</t>
  </si>
  <si>
    <t>Medway</t>
  </si>
  <si>
    <t>Manchester</t>
  </si>
  <si>
    <t>Derbyshire</t>
  </si>
  <si>
    <t>Staffordshire</t>
  </si>
  <si>
    <t>Hammersmith and Fulham</t>
  </si>
  <si>
    <t>Islington</t>
  </si>
  <si>
    <t>Kensington and Chelsea</t>
  </si>
  <si>
    <t>Lambeth</t>
  </si>
  <si>
    <t>Lewisham</t>
  </si>
  <si>
    <t>Southwark</t>
  </si>
  <si>
    <t>Tower Hamlets</t>
  </si>
  <si>
    <t>Wandsworth</t>
  </si>
  <si>
    <t>Westminster</t>
  </si>
  <si>
    <t>Liverpool</t>
  </si>
  <si>
    <t>Wakefield</t>
  </si>
  <si>
    <t>Adult skills and employment</t>
  </si>
  <si>
    <t>Swindon</t>
  </si>
  <si>
    <t>Ealing</t>
  </si>
  <si>
    <t>Redcar and Cleveland</t>
  </si>
  <si>
    <t>Tameside</t>
  </si>
  <si>
    <t>Early years and childcare</t>
  </si>
  <si>
    <t>Children's centres</t>
  </si>
  <si>
    <t>Initial teacher education</t>
  </si>
  <si>
    <t>Children's social care</t>
  </si>
  <si>
    <t>Reading</t>
  </si>
  <si>
    <t>Bracknell Forest</t>
  </si>
  <si>
    <t>Isle of Wight</t>
  </si>
  <si>
    <t>Surrey</t>
  </si>
  <si>
    <t>East of England</t>
  </si>
  <si>
    <t>Hertfordshire</t>
  </si>
  <si>
    <t>Croydon</t>
  </si>
  <si>
    <t>Barking and Dagenham</t>
  </si>
  <si>
    <t>Leicestershire</t>
  </si>
  <si>
    <t>East Midlands</t>
  </si>
  <si>
    <t>Poole</t>
  </si>
  <si>
    <t>Walsall</t>
  </si>
  <si>
    <t>Knowsley</t>
  </si>
  <si>
    <t>Portsmouth</t>
  </si>
  <si>
    <t>Wolverhampton</t>
  </si>
  <si>
    <t>Wirral</t>
  </si>
  <si>
    <t>Calderdale</t>
  </si>
  <si>
    <t>Plymouth</t>
  </si>
  <si>
    <t>Brent</t>
  </si>
  <si>
    <t>Hackney</t>
  </si>
  <si>
    <t>Lincolnshire</t>
  </si>
  <si>
    <t>Notes:</t>
  </si>
  <si>
    <t>Peterborough</t>
  </si>
  <si>
    <t>North East Lincolnshire</t>
  </si>
  <si>
    <t>Richmond upon Thames</t>
  </si>
  <si>
    <t>Camden</t>
  </si>
  <si>
    <t>Kent</t>
  </si>
  <si>
    <t>Outstanding Providers list</t>
  </si>
  <si>
    <t>Northamptonshire</t>
  </si>
  <si>
    <t>Cambridgeshire</t>
  </si>
  <si>
    <t>Birmingham</t>
  </si>
  <si>
    <t>Solihull</t>
  </si>
  <si>
    <t>Suffolk</t>
  </si>
  <si>
    <t>Dudley</t>
  </si>
  <si>
    <t>Norfolk</t>
  </si>
  <si>
    <t>Sheffield</t>
  </si>
  <si>
    <t>Oldham</t>
  </si>
  <si>
    <t>Bradford</t>
  </si>
  <si>
    <t>Rotherham</t>
  </si>
  <si>
    <t>Newcastle upon Tyne</t>
  </si>
  <si>
    <t>Hampshire</t>
  </si>
  <si>
    <t>Doncaster</t>
  </si>
  <si>
    <t>Warrington</t>
  </si>
  <si>
    <t>Halton</t>
  </si>
  <si>
    <t>Cumbria</t>
  </si>
  <si>
    <t>West Sussex</t>
  </si>
  <si>
    <t>North Somerset</t>
  </si>
  <si>
    <t>Bexley</t>
  </si>
  <si>
    <t>London</t>
  </si>
  <si>
    <t>Bath and North East Somerset</t>
  </si>
  <si>
    <t>Dorset</t>
  </si>
  <si>
    <t>Sutton</t>
  </si>
  <si>
    <t>Milton Keynes</t>
  </si>
  <si>
    <t>Somerset</t>
  </si>
  <si>
    <t>Wiltshire</t>
  </si>
  <si>
    <t>Barnet</t>
  </si>
  <si>
    <t>West Midlands</t>
  </si>
  <si>
    <t>Worcestershire</t>
  </si>
  <si>
    <t>Southampton</t>
  </si>
  <si>
    <t>Barnsley</t>
  </si>
  <si>
    <t>Brighton and Hove</t>
  </si>
  <si>
    <t>East Sussex</t>
  </si>
  <si>
    <t>Enfield</t>
  </si>
  <si>
    <t>Cheshire West and Chester</t>
  </si>
  <si>
    <t>Slough</t>
  </si>
  <si>
    <t>Newham</t>
  </si>
  <si>
    <t>Haringey</t>
  </si>
  <si>
    <t>Waltham Forest</t>
  </si>
  <si>
    <t>Harrow</t>
  </si>
  <si>
    <t>Central Bedfordshire</t>
  </si>
  <si>
    <t>Sandwell</t>
  </si>
  <si>
    <t>North Lincolnshire</t>
  </si>
  <si>
    <t>Darlington</t>
  </si>
  <si>
    <t>Trafford</t>
  </si>
  <si>
    <t>South Tyneside</t>
  </si>
  <si>
    <t>York</t>
  </si>
  <si>
    <t>Blackburn with Darwen</t>
  </si>
  <si>
    <t>Nottingham</t>
  </si>
  <si>
    <t>5th time</t>
  </si>
  <si>
    <t>Grand Total</t>
  </si>
  <si>
    <t>Count of URN</t>
  </si>
  <si>
    <t>East Midlands Total</t>
  </si>
  <si>
    <t>East of England Total</t>
  </si>
  <si>
    <t>London Total</t>
  </si>
  <si>
    <t>North East Total</t>
  </si>
  <si>
    <t>North West Total</t>
  </si>
  <si>
    <t>South East Total</t>
  </si>
  <si>
    <t>South West Total</t>
  </si>
  <si>
    <t>West Midlands Total</t>
  </si>
  <si>
    <t>All outstanding providers</t>
  </si>
  <si>
    <t>Further Education</t>
  </si>
  <si>
    <t>Notes</t>
  </si>
  <si>
    <t>Stoke-on-Trent</t>
  </si>
  <si>
    <t>Stockton-on-Tees</t>
  </si>
  <si>
    <t>Hartlepool</t>
  </si>
  <si>
    <t>6th time</t>
  </si>
  <si>
    <t>Local authority not recorded</t>
  </si>
  <si>
    <t>Little Angels Day Nursery</t>
  </si>
  <si>
    <t>Childcare on Non-Domestic Premises</t>
  </si>
  <si>
    <t>Early years foundation stage</t>
  </si>
  <si>
    <t>Childminder</t>
  </si>
  <si>
    <t>Childcare on Domestic Premises</t>
  </si>
  <si>
    <t>Stepping Stones Nursery</t>
  </si>
  <si>
    <t>Highfield Pre-School</t>
  </si>
  <si>
    <t>Play 4 Ages</t>
  </si>
  <si>
    <t>Kids Planet</t>
  </si>
  <si>
    <t>Fledglings Day Nursery</t>
  </si>
  <si>
    <t>Village Nurseries Ltd</t>
  </si>
  <si>
    <t>Christopher Robin Day Nursery</t>
  </si>
  <si>
    <t>Little Angels</t>
  </si>
  <si>
    <t>Little Acorns Day Nursery</t>
  </si>
  <si>
    <t>Brighter Beginnings Day Nursery Ltd</t>
  </si>
  <si>
    <t>Cherry Tree Nursery</t>
  </si>
  <si>
    <t>Sandcastles Nursery</t>
  </si>
  <si>
    <t>The Ark</t>
  </si>
  <si>
    <t>Little Owls</t>
  </si>
  <si>
    <t>First Friends Day Nursery</t>
  </si>
  <si>
    <t>Puddleducks Day Nursery</t>
  </si>
  <si>
    <t>Pumpkin Patch</t>
  </si>
  <si>
    <t>Field House Day Nursery</t>
  </si>
  <si>
    <t>Windmill Day Nursery</t>
  </si>
  <si>
    <t>Little Learners Day Nursery</t>
  </si>
  <si>
    <t>Polly's Day Nursery</t>
  </si>
  <si>
    <t>Sunny Brow Nursery School</t>
  </si>
  <si>
    <t>Little Acorns</t>
  </si>
  <si>
    <t>LA Nursery School</t>
  </si>
  <si>
    <t>Nursery</t>
  </si>
  <si>
    <t>Voluntary Aided School</t>
  </si>
  <si>
    <t>Primary</t>
  </si>
  <si>
    <t>Foundation Special School</t>
  </si>
  <si>
    <t>Special</t>
  </si>
  <si>
    <t>Community Special School</t>
  </si>
  <si>
    <t>Community School</t>
  </si>
  <si>
    <t>Secondary</t>
  </si>
  <si>
    <t>Foundation School</t>
  </si>
  <si>
    <t>Non-Maintained Special School</t>
  </si>
  <si>
    <t>Voluntary Controlled School</t>
  </si>
  <si>
    <t>Everton Nursery School and Family Centre</t>
  </si>
  <si>
    <t>Hope School</t>
  </si>
  <si>
    <t>Yorkshire and the Humber</t>
  </si>
  <si>
    <t>Pupil Referral Unit</t>
  </si>
  <si>
    <t>PRU</t>
  </si>
  <si>
    <t>Caverstede Early Years Centre</t>
  </si>
  <si>
    <t>Oaklands School</t>
  </si>
  <si>
    <t>Oxclose Nursery School</t>
  </si>
  <si>
    <t>St Anne's Catholic Primary School</t>
  </si>
  <si>
    <t>Academy Sponsor Led</t>
  </si>
  <si>
    <t>Academy Converter</t>
  </si>
  <si>
    <t>Academy Special Converter</t>
  </si>
  <si>
    <t>St Paul's CofE Primary School</t>
  </si>
  <si>
    <t>Free Schools</t>
  </si>
  <si>
    <t>Studio Schools</t>
  </si>
  <si>
    <t>Free Schools - Alternative Provision</t>
  </si>
  <si>
    <t>Academy Alternative Provision Converter</t>
  </si>
  <si>
    <t>Free Schools Special</t>
  </si>
  <si>
    <t>General Further Education/Tertiary College</t>
  </si>
  <si>
    <t>Higher Education Institution</t>
  </si>
  <si>
    <t>Community Learning and Skills</t>
  </si>
  <si>
    <t>Independent Learning Provider</t>
  </si>
  <si>
    <t>Children's Centre</t>
  </si>
  <si>
    <t>Children's Centre Collaboration</t>
  </si>
  <si>
    <t>Children's Centre Group</t>
  </si>
  <si>
    <t>-</t>
  </si>
  <si>
    <t>Links are available to inspection reports. In some cases, the report is removed from the Ofsted website when a provider ceases to operate.  In these cases, the link provided may not work.</t>
  </si>
  <si>
    <t>Provision types do not apply to all provider types, and so are sometimes omitted.</t>
  </si>
  <si>
    <t>Where provider names or other details are redacted, this is for reasons of confidentiality/data protection.</t>
  </si>
  <si>
    <t>Outstanding for overall effectiveness.</t>
  </si>
  <si>
    <t>Provider types included</t>
  </si>
  <si>
    <t>Children's centres inspected under the Childcare Act 2006.</t>
  </si>
  <si>
    <t>Outstanding for overall effectiveness</t>
  </si>
  <si>
    <t>Outstanding for overall effectiveness in any phase (primary, secondary or employment-based). Outstanding badges/logos are awarded for each applicable phase.</t>
  </si>
  <si>
    <t>Outstanding for overall effectiveness, unless the outcome of the latest inspection of residential accommodation is 'inadequate'.</t>
  </si>
  <si>
    <t>Children's homes, including secure children's homes.</t>
  </si>
  <si>
    <t>Secure training centres inspected under the Criminal Justice and Public Order Act 1994.</t>
  </si>
  <si>
    <t>Fostering services and adoption services</t>
  </si>
  <si>
    <t>SC004429</t>
  </si>
  <si>
    <t>Children's Home</t>
  </si>
  <si>
    <t>SC005204</t>
  </si>
  <si>
    <t>SC006019</t>
  </si>
  <si>
    <t>SC006294</t>
  </si>
  <si>
    <t>SC007284</t>
  </si>
  <si>
    <t>SC008132</t>
  </si>
  <si>
    <t>SC008274</t>
  </si>
  <si>
    <t>SC008490</t>
  </si>
  <si>
    <t>SC013144</t>
  </si>
  <si>
    <t>SC014235</t>
  </si>
  <si>
    <t>SC016697</t>
  </si>
  <si>
    <t>SC020133</t>
  </si>
  <si>
    <t>SC023740</t>
  </si>
  <si>
    <t>SC025395</t>
  </si>
  <si>
    <t>SC025740</t>
  </si>
  <si>
    <t>SC025871</t>
  </si>
  <si>
    <t>SC028526</t>
  </si>
  <si>
    <t>SC029078</t>
  </si>
  <si>
    <t>SC029560</t>
  </si>
  <si>
    <t>SC030713</t>
  </si>
  <si>
    <t>SC032315</t>
  </si>
  <si>
    <t>SC032475</t>
  </si>
  <si>
    <t>SC033127</t>
  </si>
  <si>
    <t>SC033432</t>
  </si>
  <si>
    <t>SC033628</t>
  </si>
  <si>
    <t>SC033808</t>
  </si>
  <si>
    <t>SC033919</t>
  </si>
  <si>
    <t>SC034162</t>
  </si>
  <si>
    <t>SC034419</t>
  </si>
  <si>
    <t>SC034441</t>
  </si>
  <si>
    <t>SC035049</t>
  </si>
  <si>
    <t>SC035339</t>
  </si>
  <si>
    <t>SC035439</t>
  </si>
  <si>
    <t>SC035459</t>
  </si>
  <si>
    <t>SC035593</t>
  </si>
  <si>
    <t>SC036737</t>
  </si>
  <si>
    <t>SC036804</t>
  </si>
  <si>
    <t>SC037452</t>
  </si>
  <si>
    <t>SC037454</t>
  </si>
  <si>
    <t>SC037471</t>
  </si>
  <si>
    <t>SC037910</t>
  </si>
  <si>
    <t>SC039134</t>
  </si>
  <si>
    <t>SC039183</t>
  </si>
  <si>
    <t>SC039559</t>
  </si>
  <si>
    <t>SC039683</t>
  </si>
  <si>
    <t>SC040266</t>
  </si>
  <si>
    <t>SC040500</t>
  </si>
  <si>
    <t>SC040633</t>
  </si>
  <si>
    <t>SC040719</t>
  </si>
  <si>
    <t>SC040982</t>
  </si>
  <si>
    <t>SC042978</t>
  </si>
  <si>
    <t>SC043814</t>
  </si>
  <si>
    <t>SC052398</t>
  </si>
  <si>
    <t>SC052946</t>
  </si>
  <si>
    <t>SC057703</t>
  </si>
  <si>
    <t>SC058622</t>
  </si>
  <si>
    <t>SC059203</t>
  </si>
  <si>
    <t>SC059494</t>
  </si>
  <si>
    <t>SC059842</t>
  </si>
  <si>
    <t>SC062309</t>
  </si>
  <si>
    <t>SC063051</t>
  </si>
  <si>
    <t>SC063103</t>
  </si>
  <si>
    <t>SC063116</t>
  </si>
  <si>
    <t>SC063767</t>
  </si>
  <si>
    <t>SC065112</t>
  </si>
  <si>
    <t>SC065883</t>
  </si>
  <si>
    <t>SC066917</t>
  </si>
  <si>
    <t>SC068046</t>
  </si>
  <si>
    <t>SC068272</t>
  </si>
  <si>
    <t>SC356907</t>
  </si>
  <si>
    <t>SC357455</t>
  </si>
  <si>
    <t>SC357979</t>
  </si>
  <si>
    <t>SC361129</t>
  </si>
  <si>
    <t>SC361385</t>
  </si>
  <si>
    <t>SC363268</t>
  </si>
  <si>
    <t>SC363422</t>
  </si>
  <si>
    <t>SC363630</t>
  </si>
  <si>
    <t>SC366343</t>
  </si>
  <si>
    <t>SC369857</t>
  </si>
  <si>
    <t>SC370910</t>
  </si>
  <si>
    <t>SC370982</t>
  </si>
  <si>
    <t>SC371245</t>
  </si>
  <si>
    <t>SC376676</t>
  </si>
  <si>
    <t>SC377825</t>
  </si>
  <si>
    <t>SC379659</t>
  </si>
  <si>
    <t>SC382994</t>
  </si>
  <si>
    <t>SC389649</t>
  </si>
  <si>
    <t>SC391739</t>
  </si>
  <si>
    <t>SC397112</t>
  </si>
  <si>
    <t>SC398367</t>
  </si>
  <si>
    <t>SC398481</t>
  </si>
  <si>
    <t>SC399222</t>
  </si>
  <si>
    <t>SC400219</t>
  </si>
  <si>
    <t>SC402135</t>
  </si>
  <si>
    <t>SC403462</t>
  </si>
  <si>
    <t>SC408656</t>
  </si>
  <si>
    <t>SC411074</t>
  </si>
  <si>
    <t>SC411616</t>
  </si>
  <si>
    <t>SC415138</t>
  </si>
  <si>
    <t>SC420303</t>
  </si>
  <si>
    <t>SC423453</t>
  </si>
  <si>
    <t>SC424897</t>
  </si>
  <si>
    <t>SC428084</t>
  </si>
  <si>
    <t>SC433451</t>
  </si>
  <si>
    <t>SC434223</t>
  </si>
  <si>
    <t>SC434520</t>
  </si>
  <si>
    <t>SC437305</t>
  </si>
  <si>
    <t>SC439882</t>
  </si>
  <si>
    <t>SC441513</t>
  </si>
  <si>
    <t>SC442279</t>
  </si>
  <si>
    <t>SC442777</t>
  </si>
  <si>
    <t>SC449155</t>
  </si>
  <si>
    <t>SC456157</t>
  </si>
  <si>
    <t>SC456724</t>
  </si>
  <si>
    <t>SC456857</t>
  </si>
  <si>
    <t>Independent Fostering Agency</t>
  </si>
  <si>
    <t>Voluntary Adoption Agency</t>
  </si>
  <si>
    <t>Adoption Support Agency</t>
  </si>
  <si>
    <t>Residential Family Centre</t>
  </si>
  <si>
    <t>The Roche School</t>
  </si>
  <si>
    <t>Further education and skills</t>
  </si>
  <si>
    <t>Maintained schools and academies</t>
  </si>
  <si>
    <t>2013/14</t>
  </si>
  <si>
    <t>2010/11</t>
  </si>
  <si>
    <t>2011/12</t>
  </si>
  <si>
    <t>2009/10</t>
  </si>
  <si>
    <t>2012/13</t>
  </si>
  <si>
    <t>2007/08</t>
  </si>
  <si>
    <t>2008/09</t>
  </si>
  <si>
    <t>2006/07</t>
  </si>
  <si>
    <t>2005/06</t>
  </si>
  <si>
    <t>2002/03</t>
  </si>
  <si>
    <t>1997/98</t>
  </si>
  <si>
    <t>2000/01</t>
  </si>
  <si>
    <t>2004/05</t>
  </si>
  <si>
    <t>1999/00</t>
  </si>
  <si>
    <t>1996/97</t>
  </si>
  <si>
    <t>2001/02</t>
  </si>
  <si>
    <t>1998/99</t>
  </si>
  <si>
    <t>2003/04</t>
  </si>
  <si>
    <t>1995/96</t>
  </si>
  <si>
    <t>1994/95</t>
  </si>
  <si>
    <t>7th time</t>
  </si>
  <si>
    <t>8th time</t>
  </si>
  <si>
    <t>Inspections which only consider part of a provider's services or cannot result in an outstanding judgment are not included in this list.</t>
  </si>
  <si>
    <t xml:space="preserve">Since 1 September 2008 childcare on the Early Years Register has been inspected under the Childcare Act 2006, including childminders, childcare on domestic premises, and childcare on non-domestic premises. Before 1 September 2008, early years providers were inspected under the inspecting outcomes for children framework. </t>
  </si>
  <si>
    <t>Service children's education (schools providing education for the children of service personnel overseas) schools inspected by Ofsted teams on behalf of the MoD using the maintained schools inspection framework.</t>
  </si>
  <si>
    <t>Initial teacher education providers inspected under the Education and Inspections Act 2006.</t>
  </si>
  <si>
    <t>Further Education colleges (including specialist colleges), independent learning providers, 16-19 free schools, higher education institutions providing further education, community learning and skills providers,  inspected under the Education and Inspections Act 2006.</t>
  </si>
  <si>
    <t>Residential family centres</t>
  </si>
  <si>
    <t>Types of inspections excluded: Childcare Register inspections, inspections of European schools, inspection of specific courses at dance and drama colleges, inspection of specific aspects of Ministry of Defence training establishments, inspection of prison education, inspection of probation services, inspection of care provision in residential special schools and boarding schools under the Care Standards Act 2000, inspection of residential accommodation in further education colleges, local authority children's services 'overall' including SLAC inspections, Cafcass inspections.</t>
  </si>
  <si>
    <t>Aspire Achieve Advance Limited</t>
  </si>
  <si>
    <t>East London Advanced Technology Training</t>
  </si>
  <si>
    <t>Gateshead College</t>
  </si>
  <si>
    <t>Kingston University</t>
  </si>
  <si>
    <t>Kwik-Fit (GB) Limited</t>
  </si>
  <si>
    <t>Lawn Tennis Association Limited</t>
  </si>
  <si>
    <t>Ministry of Defence (RAF)</t>
  </si>
  <si>
    <t>NHTA Limited</t>
  </si>
  <si>
    <t>Northern School of Contemporary Dance</t>
  </si>
  <si>
    <t>Strode College</t>
  </si>
  <si>
    <t>The Academy Hair &amp; Beauty Ltd</t>
  </si>
  <si>
    <t>Thomas Cook Group UK Limited</t>
  </si>
  <si>
    <t>Wolverhampton Adult Education Service</t>
  </si>
  <si>
    <t>Jack and Jill School</t>
  </si>
  <si>
    <t>Rutherford School</t>
  </si>
  <si>
    <t>St Mary's Hare Park School</t>
  </si>
  <si>
    <t>Waterloo Lodge School</t>
  </si>
  <si>
    <t>Mander Portman Woodward Independent College</t>
  </si>
  <si>
    <t>The Dominie School Limited</t>
  </si>
  <si>
    <t>Darul Uloom Al Arabiya Al Islamiya</t>
  </si>
  <si>
    <t>St Edward's School</t>
  </si>
  <si>
    <t>Al-Burhan Grammar School</t>
  </si>
  <si>
    <t>Alderwood</t>
  </si>
  <si>
    <t>Red Balloon - Norwich</t>
  </si>
  <si>
    <t>Thomas's Fulham</t>
  </si>
  <si>
    <t>Belmont School</t>
  </si>
  <si>
    <t>Bicker Preparatory and Early Years School</t>
  </si>
  <si>
    <t>Bloo House</t>
  </si>
  <si>
    <t>Oakfield House School</t>
  </si>
  <si>
    <t>Westmorland School</t>
  </si>
  <si>
    <t>Downham Preparatory School and Montessori Nursery</t>
  </si>
  <si>
    <t>Ellern Mede School</t>
  </si>
  <si>
    <t>Kirby Moor School</t>
  </si>
  <si>
    <t>Walton Progressive School</t>
  </si>
  <si>
    <t>L'Ecole de Battersea</t>
  </si>
  <si>
    <t>Cambian Whinfell School</t>
  </si>
  <si>
    <t>Options College Stoke</t>
  </si>
  <si>
    <t>Westminster Tutors</t>
  </si>
  <si>
    <t>Chepstow House School</t>
  </si>
  <si>
    <t>Cumberland School</t>
  </si>
  <si>
    <t>Haskel School</t>
  </si>
  <si>
    <t>The Norwegian Kindergarten In London</t>
  </si>
  <si>
    <t>Education &amp; Youth Services Ltd (Wisbech)</t>
  </si>
  <si>
    <t>Sporting Stars Academy</t>
  </si>
  <si>
    <t>North Bridge House Senior Canonbury</t>
  </si>
  <si>
    <t>REDACTED</t>
  </si>
  <si>
    <t>Social Care</t>
  </si>
  <si>
    <t>Children's home</t>
  </si>
  <si>
    <t>SC005050</t>
  </si>
  <si>
    <t>SC005751</t>
  </si>
  <si>
    <t>Yorkshire and The Humber</t>
  </si>
  <si>
    <t>SC008484</t>
  </si>
  <si>
    <t>SC015254</t>
  </si>
  <si>
    <t>SC016732</t>
  </si>
  <si>
    <t>SC020576</t>
  </si>
  <si>
    <t>SC023737</t>
  </si>
  <si>
    <t>SC025700</t>
  </si>
  <si>
    <t>SC025712</t>
  </si>
  <si>
    <t>SC025713</t>
  </si>
  <si>
    <t>SC025720</t>
  </si>
  <si>
    <t>SC025733</t>
  </si>
  <si>
    <t>SC033478</t>
  </si>
  <si>
    <t>Familyplacement.com</t>
  </si>
  <si>
    <t>SC033492</t>
  </si>
  <si>
    <t>SC033629</t>
  </si>
  <si>
    <t>SC033642</t>
  </si>
  <si>
    <t>SC033794</t>
  </si>
  <si>
    <t>Alliance Foster Care</t>
  </si>
  <si>
    <t>SC034012</t>
  </si>
  <si>
    <t>SC034087</t>
  </si>
  <si>
    <t>Coram Fostering Service</t>
  </si>
  <si>
    <t>SC034108</t>
  </si>
  <si>
    <t>SC034158</t>
  </si>
  <si>
    <t>SC034168</t>
  </si>
  <si>
    <t>SC034744</t>
  </si>
  <si>
    <t>SC034855</t>
  </si>
  <si>
    <t>New Routes Fostering</t>
  </si>
  <si>
    <t>SC034969</t>
  </si>
  <si>
    <t>SC035026</t>
  </si>
  <si>
    <t>Sunbeam Fostering Agency</t>
  </si>
  <si>
    <t>SC035954</t>
  </si>
  <si>
    <t>SC036023</t>
  </si>
  <si>
    <t>SC036347</t>
  </si>
  <si>
    <t>SC037396</t>
  </si>
  <si>
    <t>SC037986</t>
  </si>
  <si>
    <t>SC039038</t>
  </si>
  <si>
    <t>SC039215</t>
  </si>
  <si>
    <t>SC040505</t>
  </si>
  <si>
    <t>SC040583</t>
  </si>
  <si>
    <t>SC040642</t>
  </si>
  <si>
    <t>SC044276</t>
  </si>
  <si>
    <t>SC046621</t>
  </si>
  <si>
    <t>SC048349</t>
  </si>
  <si>
    <t>Adoption Matters Northwest</t>
  </si>
  <si>
    <t>SC048367</t>
  </si>
  <si>
    <t>After Adoption</t>
  </si>
  <si>
    <t>SC048438</t>
  </si>
  <si>
    <t>Caritas Care (Head Office)</t>
  </si>
  <si>
    <t>SC048496</t>
  </si>
  <si>
    <t>Thomas Coram Foundation for Children</t>
  </si>
  <si>
    <t>SC049026</t>
  </si>
  <si>
    <t>Families for Children Adoption Agency</t>
  </si>
  <si>
    <t>SC049096</t>
  </si>
  <si>
    <t>Foster Care Link</t>
  </si>
  <si>
    <t>SC051739</t>
  </si>
  <si>
    <t>SC057718</t>
  </si>
  <si>
    <t>SC058750</t>
  </si>
  <si>
    <t>SC059853</t>
  </si>
  <si>
    <t>SC059945</t>
  </si>
  <si>
    <t>SC060386</t>
  </si>
  <si>
    <t>Heath Farm Children's Services</t>
  </si>
  <si>
    <t>SC061158</t>
  </si>
  <si>
    <t>SC062939</t>
  </si>
  <si>
    <t>SC063815</t>
  </si>
  <si>
    <t>SC064934</t>
  </si>
  <si>
    <t>SC066502</t>
  </si>
  <si>
    <t>Gawber Road</t>
  </si>
  <si>
    <t>SC066926</t>
  </si>
  <si>
    <t>Joan Moore</t>
  </si>
  <si>
    <t>SC066981</t>
  </si>
  <si>
    <t>PAC-UK</t>
  </si>
  <si>
    <t>SC067361</t>
  </si>
  <si>
    <t>Integrated Services Programme</t>
  </si>
  <si>
    <t>SC067414</t>
  </si>
  <si>
    <t>Leslie Ironside</t>
  </si>
  <si>
    <t>SC067795</t>
  </si>
  <si>
    <t>Parallel Parents</t>
  </si>
  <si>
    <t>SC068511</t>
  </si>
  <si>
    <t>SC068559</t>
  </si>
  <si>
    <t>SC068832</t>
  </si>
  <si>
    <t>Integrate Families</t>
  </si>
  <si>
    <t>SC069335</t>
  </si>
  <si>
    <t>Alpha Plus Fostering Limited</t>
  </si>
  <si>
    <t>SC069618</t>
  </si>
  <si>
    <t>SC355839</t>
  </si>
  <si>
    <t>SC357077</t>
  </si>
  <si>
    <t>SC362170</t>
  </si>
  <si>
    <t>SC366851</t>
  </si>
  <si>
    <t>SC369714</t>
  </si>
  <si>
    <t>Placement Support</t>
  </si>
  <si>
    <t>SC371553</t>
  </si>
  <si>
    <t>SC372511</t>
  </si>
  <si>
    <t>SC372602</t>
  </si>
  <si>
    <t>SC384924</t>
  </si>
  <si>
    <t>SC389720</t>
  </si>
  <si>
    <t>Amicus Foster Care</t>
  </si>
  <si>
    <t>SC390434</t>
  </si>
  <si>
    <t>SC393940</t>
  </si>
  <si>
    <t>SC394101</t>
  </si>
  <si>
    <t>SC394463</t>
  </si>
  <si>
    <t>SC396104</t>
  </si>
  <si>
    <t>SC396186</t>
  </si>
  <si>
    <t>SC397562</t>
  </si>
  <si>
    <t>SC398253</t>
  </si>
  <si>
    <t>SC403472</t>
  </si>
  <si>
    <t>SC406505</t>
  </si>
  <si>
    <t>SC410535</t>
  </si>
  <si>
    <t>SC411054</t>
  </si>
  <si>
    <t>SC411743</t>
  </si>
  <si>
    <t>Caritas Adoption Support Service</t>
  </si>
  <si>
    <t>SC411825</t>
  </si>
  <si>
    <t>SC416290</t>
  </si>
  <si>
    <t>Clifford House Fostering</t>
  </si>
  <si>
    <t>SC417371</t>
  </si>
  <si>
    <t>SC417387</t>
  </si>
  <si>
    <t>SC419808</t>
  </si>
  <si>
    <t>SC425859</t>
  </si>
  <si>
    <t>SC426318</t>
  </si>
  <si>
    <t>SC429242</t>
  </si>
  <si>
    <t>SC433286</t>
  </si>
  <si>
    <t>SC437069</t>
  </si>
  <si>
    <t>SC442778</t>
  </si>
  <si>
    <t>SC442886</t>
  </si>
  <si>
    <t>SC443544</t>
  </si>
  <si>
    <t>SC446262</t>
  </si>
  <si>
    <t>SC447930</t>
  </si>
  <si>
    <t>SC456409</t>
  </si>
  <si>
    <t>SC456726</t>
  </si>
  <si>
    <t>SC456846</t>
  </si>
  <si>
    <t>SC457068</t>
  </si>
  <si>
    <t>SC457254</t>
  </si>
  <si>
    <t>SC457266</t>
  </si>
  <si>
    <t>SC459934</t>
  </si>
  <si>
    <t>SC461781</t>
  </si>
  <si>
    <t>SC461846</t>
  </si>
  <si>
    <t>SC462458</t>
  </si>
  <si>
    <t>Simon Kerr-Edwards</t>
  </si>
  <si>
    <t>SC462593</t>
  </si>
  <si>
    <t>SC462984</t>
  </si>
  <si>
    <t>Family Futures CIC</t>
  </si>
  <si>
    <t>SC463447</t>
  </si>
  <si>
    <t>Adoption Services for Adults</t>
  </si>
  <si>
    <t>SC463558</t>
  </si>
  <si>
    <t>SC465925</t>
  </si>
  <si>
    <t>SC468325</t>
  </si>
  <si>
    <t>SC469688</t>
  </si>
  <si>
    <t>Affinity Fostering</t>
  </si>
  <si>
    <t>SC470742</t>
  </si>
  <si>
    <t>The Child Psychology Service</t>
  </si>
  <si>
    <t>SC473793</t>
  </si>
  <si>
    <t>Centre for Adoption Support and Education</t>
  </si>
  <si>
    <t>SC475689</t>
  </si>
  <si>
    <t>SC475742</t>
  </si>
  <si>
    <t>SC476261</t>
  </si>
  <si>
    <t>SC476271</t>
  </si>
  <si>
    <t>SC476286</t>
  </si>
  <si>
    <t>SC482296</t>
  </si>
  <si>
    <t>Secure Unit</t>
  </si>
  <si>
    <t>EY316536</t>
  </si>
  <si>
    <t>EY102073</t>
  </si>
  <si>
    <t>EY462672</t>
  </si>
  <si>
    <t>EY423096</t>
  </si>
  <si>
    <t>EY288667</t>
  </si>
  <si>
    <t>EY434074</t>
  </si>
  <si>
    <t>Teddy's Playgroup</t>
  </si>
  <si>
    <t>EY395795</t>
  </si>
  <si>
    <t>EY388257</t>
  </si>
  <si>
    <t>Brightsparks Day Nursery</t>
  </si>
  <si>
    <t>EY267243</t>
  </si>
  <si>
    <t>EY391833</t>
  </si>
  <si>
    <t>Willows Before &amp; After School at St Andrews</t>
  </si>
  <si>
    <t>EY399682</t>
  </si>
  <si>
    <t>Alverbridge Nursery</t>
  </si>
  <si>
    <t>EY245165</t>
  </si>
  <si>
    <t>The Strawberry Patch</t>
  </si>
  <si>
    <t>EY308312</t>
  </si>
  <si>
    <t>St Andrews Pre-school</t>
  </si>
  <si>
    <t>EY373135</t>
  </si>
  <si>
    <t>South Milford Pre-school Playgroup</t>
  </si>
  <si>
    <t>EY302128</t>
  </si>
  <si>
    <t>NULL</t>
  </si>
  <si>
    <t>EY381048</t>
  </si>
  <si>
    <t>EY415215</t>
  </si>
  <si>
    <t>EY389654</t>
  </si>
  <si>
    <t>Mini Minors Holiday Group</t>
  </si>
  <si>
    <t>EY387396</t>
  </si>
  <si>
    <t>Victoria Road Montessori</t>
  </si>
  <si>
    <t>EY398821</t>
  </si>
  <si>
    <t>Poolside Manor Camp's at St Mary's CE Finchley</t>
  </si>
  <si>
    <t>EY405348</t>
  </si>
  <si>
    <t>EY402336</t>
  </si>
  <si>
    <t>EY318551</t>
  </si>
  <si>
    <t>Flore Day Nursery</t>
  </si>
  <si>
    <t>EY431720</t>
  </si>
  <si>
    <t>The Nursery</t>
  </si>
  <si>
    <t>EY233619</t>
  </si>
  <si>
    <t>St Andrews Pre-School</t>
  </si>
  <si>
    <t>EY279729</t>
  </si>
  <si>
    <t>Thames Valley Park Children's Centre</t>
  </si>
  <si>
    <t>EY440469</t>
  </si>
  <si>
    <t>Puddleducks Childrens Nursery</t>
  </si>
  <si>
    <t>EY430055</t>
  </si>
  <si>
    <t>Dream Catchers Nursery</t>
  </si>
  <si>
    <t>Greenhill Village Pre-School</t>
  </si>
  <si>
    <t>EY330765</t>
  </si>
  <si>
    <t>Little Freddies Nursery School</t>
  </si>
  <si>
    <t>EY286731</t>
  </si>
  <si>
    <t>Painswick Playgroup</t>
  </si>
  <si>
    <t>EY272759</t>
  </si>
  <si>
    <t>EY396145</t>
  </si>
  <si>
    <t>Little Gems Day Nursery</t>
  </si>
  <si>
    <t>EY355233</t>
  </si>
  <si>
    <t>EY414472</t>
  </si>
  <si>
    <t>Terrington St John Pre-School</t>
  </si>
  <si>
    <t>EY310477</t>
  </si>
  <si>
    <t>Pelican Place Day Nursery</t>
  </si>
  <si>
    <t>EY400525</t>
  </si>
  <si>
    <t>EY395127</t>
  </si>
  <si>
    <t>UNITOTS - University of Worcester</t>
  </si>
  <si>
    <t>EY256983</t>
  </si>
  <si>
    <t>EY296273</t>
  </si>
  <si>
    <t>EY359163</t>
  </si>
  <si>
    <t>EY339432</t>
  </si>
  <si>
    <t>EY290021</t>
  </si>
  <si>
    <t>Castle Nursery at Perryfields</t>
  </si>
  <si>
    <t>EY287949</t>
  </si>
  <si>
    <t>Chigwell Day Nursery</t>
  </si>
  <si>
    <t>St Paul's Pre-School</t>
  </si>
  <si>
    <t>Little Angels Fun Club and Nursery</t>
  </si>
  <si>
    <t>Charlton and District Playgroup</t>
  </si>
  <si>
    <t>EY297624</t>
  </si>
  <si>
    <t>Zig Zags</t>
  </si>
  <si>
    <t>EY345383</t>
  </si>
  <si>
    <t>EY303367</t>
  </si>
  <si>
    <t>Violet Way Nursery &amp; Violet Way Out of School Club</t>
  </si>
  <si>
    <t>EY330441</t>
  </si>
  <si>
    <t>EY402807</t>
  </si>
  <si>
    <t>Families First Childcare Co-op</t>
  </si>
  <si>
    <t>EY314038</t>
  </si>
  <si>
    <t>Children 1st @ Clowne</t>
  </si>
  <si>
    <t>EY434834</t>
  </si>
  <si>
    <t>EY409191</t>
  </si>
  <si>
    <t>Hopscotch Day Nurseries (Botley) Ltd</t>
  </si>
  <si>
    <t>EY421091</t>
  </si>
  <si>
    <t>EY366073</t>
  </si>
  <si>
    <t>EY248247</t>
  </si>
  <si>
    <t>Harpsden Pre School Playgroup</t>
  </si>
  <si>
    <t>EY275325</t>
  </si>
  <si>
    <t>The Little Tug Boat Day Nursery</t>
  </si>
  <si>
    <t>EY277361</t>
  </si>
  <si>
    <t>The Marmalade Bear</t>
  </si>
  <si>
    <t>Leapfrog Nursery School - Church Hill</t>
  </si>
  <si>
    <t>345 Pre-Schools Springfield</t>
  </si>
  <si>
    <t>EY306450</t>
  </si>
  <si>
    <t>Midhurst Nursery Class</t>
  </si>
  <si>
    <t>EY416679</t>
  </si>
  <si>
    <t>EY287800</t>
  </si>
  <si>
    <t>EY406049</t>
  </si>
  <si>
    <t>Nemo's Nursery and Pre-School</t>
  </si>
  <si>
    <t>South Hills Nursery School</t>
  </si>
  <si>
    <t>Saltash Kids Club</t>
  </si>
  <si>
    <t>EY374102</t>
  </si>
  <si>
    <t>Strode College Day Nursery</t>
  </si>
  <si>
    <t>EY360425</t>
  </si>
  <si>
    <t>EY290106</t>
  </si>
  <si>
    <t>Sure Start Children's Centre</t>
  </si>
  <si>
    <t>Little Lodge Nursery</t>
  </si>
  <si>
    <t>EY152228</t>
  </si>
  <si>
    <t>EY236351</t>
  </si>
  <si>
    <t>Squirrels Nursery</t>
  </si>
  <si>
    <t>EY254842</t>
  </si>
  <si>
    <t>The Ace Children's Centre</t>
  </si>
  <si>
    <t>EY368488</t>
  </si>
  <si>
    <t>Junior's Day Nursery</t>
  </si>
  <si>
    <t>EY427405</t>
  </si>
  <si>
    <t>EY252293</t>
  </si>
  <si>
    <t>West Lodge Day Nursery</t>
  </si>
  <si>
    <t>EY429979</t>
  </si>
  <si>
    <t>S4YC-Out of School Club(C.Church)</t>
  </si>
  <si>
    <t>EY419828</t>
  </si>
  <si>
    <t>EY381756</t>
  </si>
  <si>
    <t>EY409021</t>
  </si>
  <si>
    <t>EY338672</t>
  </si>
  <si>
    <t>EY417054</t>
  </si>
  <si>
    <t>Trinity Treetops Kids Club</t>
  </si>
  <si>
    <t>EY379148</t>
  </si>
  <si>
    <t>EY461901</t>
  </si>
  <si>
    <t>EY152460</t>
  </si>
  <si>
    <t>Small Friends Children's Day Nursery</t>
  </si>
  <si>
    <t>EY381081</t>
  </si>
  <si>
    <t>EY410125</t>
  </si>
  <si>
    <t>EY420821</t>
  </si>
  <si>
    <t>The Mouse House Nursery School SW18</t>
  </si>
  <si>
    <t>EY286821</t>
  </si>
  <si>
    <t>New Eltham Day Nursery</t>
  </si>
  <si>
    <t>EY395656</t>
  </si>
  <si>
    <t>EY390058</t>
  </si>
  <si>
    <t>Tiny Acorns Nursery</t>
  </si>
  <si>
    <t>Little Bears Pre School</t>
  </si>
  <si>
    <t>EY243072</t>
  </si>
  <si>
    <t>Thorns Pre-School</t>
  </si>
  <si>
    <t>EY405434</t>
  </si>
  <si>
    <t>Bright Sparks Child Care (Castleford)</t>
  </si>
  <si>
    <t>Flatts Nursery School and Children's Centre</t>
  </si>
  <si>
    <t>EY313832</t>
  </si>
  <si>
    <t>Apples Nursery</t>
  </si>
  <si>
    <t>The Crescent Nursery School</t>
  </si>
  <si>
    <t>Challengers Guildford</t>
  </si>
  <si>
    <t>EY432892</t>
  </si>
  <si>
    <t>EY265167</t>
  </si>
  <si>
    <t>EY437821</t>
  </si>
  <si>
    <t>EY429851</t>
  </si>
  <si>
    <t>MY Nursery Llp</t>
  </si>
  <si>
    <t>EY280340</t>
  </si>
  <si>
    <t>Elm Grove Kids Club</t>
  </si>
  <si>
    <t>EY391447</t>
  </si>
  <si>
    <t>Playdays Kids Club</t>
  </si>
  <si>
    <t>EY414558</t>
  </si>
  <si>
    <t>Little Dragons Community Pre-School</t>
  </si>
  <si>
    <t>EY297237</t>
  </si>
  <si>
    <t>Ringwood Day Nursery</t>
  </si>
  <si>
    <t>EY225473</t>
  </si>
  <si>
    <t>Cherrytown Nursery</t>
  </si>
  <si>
    <t>Perryfields Day Nursery</t>
  </si>
  <si>
    <t>EY319951</t>
  </si>
  <si>
    <t>Ickle Pickles Nursery</t>
  </si>
  <si>
    <t>EY343615</t>
  </si>
  <si>
    <t>Busy Bees (Marshalswick) Ltd</t>
  </si>
  <si>
    <t>EY441665</t>
  </si>
  <si>
    <t>EY361013</t>
  </si>
  <si>
    <t>Fulford Pre-School</t>
  </si>
  <si>
    <t>EY421027</t>
  </si>
  <si>
    <t>EY271969</t>
  </si>
  <si>
    <t>EY409396</t>
  </si>
  <si>
    <t>Darfield Children's Centre</t>
  </si>
  <si>
    <t>EY397764</t>
  </si>
  <si>
    <t>Rainbow Childcare Centre</t>
  </si>
  <si>
    <t>EY218221</t>
  </si>
  <si>
    <t>EY300796</t>
  </si>
  <si>
    <t>Cygnets Childcare Centre</t>
  </si>
  <si>
    <t>EY246865</t>
  </si>
  <si>
    <t>EY456524</t>
  </si>
  <si>
    <t>EY425890</t>
  </si>
  <si>
    <t>First Steps Childcare @ Chichester College</t>
  </si>
  <si>
    <t>EY278621</t>
  </si>
  <si>
    <t>Small World Day Nursery</t>
  </si>
  <si>
    <t>EY305243</t>
  </si>
  <si>
    <t>EY376389</t>
  </si>
  <si>
    <t>EY382906</t>
  </si>
  <si>
    <t>The Weatheralls Out of School Club</t>
  </si>
  <si>
    <t>EY397245</t>
  </si>
  <si>
    <t>Stepping Stones</t>
  </si>
  <si>
    <t>EY102587</t>
  </si>
  <si>
    <t>Great Wood Farm Early Years Centre</t>
  </si>
  <si>
    <t>Manthorpe Pre-School Playgroup</t>
  </si>
  <si>
    <t>Merrydays Montessori Nursery School</t>
  </si>
  <si>
    <t>Maytime III</t>
  </si>
  <si>
    <t>Ladybirds Pre-School</t>
  </si>
  <si>
    <t>EY314236</t>
  </si>
  <si>
    <t>Gayton Goslings Daycare Centre</t>
  </si>
  <si>
    <t>Elswick House Nursery School</t>
  </si>
  <si>
    <t>EY311441</t>
  </si>
  <si>
    <t>Busy Bee (By The Bridge)</t>
  </si>
  <si>
    <t>EY260069</t>
  </si>
  <si>
    <t>Hemsley House Baby Unit</t>
  </si>
  <si>
    <t>East Farleigh Pre-School</t>
  </si>
  <si>
    <t>EY385463</t>
  </si>
  <si>
    <t>EY277385</t>
  </si>
  <si>
    <t>The Cleveland Unit, James Cook University Hospital</t>
  </si>
  <si>
    <t>EY450843</t>
  </si>
  <si>
    <t>Sticky Fingers Preschool</t>
  </si>
  <si>
    <t>Westwood Nursery</t>
  </si>
  <si>
    <t>EY441693</t>
  </si>
  <si>
    <t>EY273129</t>
  </si>
  <si>
    <t>EY317102</t>
  </si>
  <si>
    <t>Mill Cottage Montessori School Day Care</t>
  </si>
  <si>
    <t>EY373522</t>
  </si>
  <si>
    <t>EY396818</t>
  </si>
  <si>
    <t>Brue Farm Day Nursery</t>
  </si>
  <si>
    <t>EY380238</t>
  </si>
  <si>
    <t>Hullabaloo Out of School Club</t>
  </si>
  <si>
    <t>Great Tew Pre-School</t>
  </si>
  <si>
    <t>EY336937</t>
  </si>
  <si>
    <t>Country Kids Nursery</t>
  </si>
  <si>
    <t>EY398639</t>
  </si>
  <si>
    <t>S4YC Out of School Club</t>
  </si>
  <si>
    <t>EY403604</t>
  </si>
  <si>
    <t>EY415870</t>
  </si>
  <si>
    <t>Trinity Treetots Nursery</t>
  </si>
  <si>
    <t>EY430827</t>
  </si>
  <si>
    <t>EY280785</t>
  </si>
  <si>
    <t>Zoom Nurseries - Beacon Road</t>
  </si>
  <si>
    <t>Kid's City at Woodmansterne Primary School</t>
  </si>
  <si>
    <t>EY348722</t>
  </si>
  <si>
    <t>Beaver Road Play Station</t>
  </si>
  <si>
    <t>Walkden After School Scheme (WASP) Holidays</t>
  </si>
  <si>
    <t>EY309882</t>
  </si>
  <si>
    <t>Collyhurst Nursery School and Children's Centre</t>
  </si>
  <si>
    <t>EY420650</t>
  </si>
  <si>
    <t>Oxford Brookes University Day Nursery</t>
  </si>
  <si>
    <t>EY282708</t>
  </si>
  <si>
    <t>North Hinksey Pre-School and Childcare Club</t>
  </si>
  <si>
    <t>EY313541</t>
  </si>
  <si>
    <t>Toybox Day Nursery</t>
  </si>
  <si>
    <t>EY401583</t>
  </si>
  <si>
    <t>EY410692</t>
  </si>
  <si>
    <t>Waterloo Road Community Pre-School</t>
  </si>
  <si>
    <t>Busy Bees at Mardley Hill</t>
  </si>
  <si>
    <t>Hailey Village Pre-School</t>
  </si>
  <si>
    <t>EY424543</t>
  </si>
  <si>
    <t>Super Camps @ Rookwood School</t>
  </si>
  <si>
    <t>EY383967</t>
  </si>
  <si>
    <t>EY361122</t>
  </si>
  <si>
    <t>EY399043</t>
  </si>
  <si>
    <t>Orchard Vale Nursery School</t>
  </si>
  <si>
    <t>EY428891</t>
  </si>
  <si>
    <t>Roose Nursery</t>
  </si>
  <si>
    <t>EY428036</t>
  </si>
  <si>
    <t>Bright Kids at Wigwam</t>
  </si>
  <si>
    <t>EY433320</t>
  </si>
  <si>
    <t>EY377230</t>
  </si>
  <si>
    <t>EY136874</t>
  </si>
  <si>
    <t>EY385522</t>
  </si>
  <si>
    <t>EY350256</t>
  </si>
  <si>
    <t>EY439553</t>
  </si>
  <si>
    <t>EY471190</t>
  </si>
  <si>
    <t>Tunstall Twos</t>
  </si>
  <si>
    <t>EY309548</t>
  </si>
  <si>
    <t>EY376398</t>
  </si>
  <si>
    <t>Childrens Learning Centre</t>
  </si>
  <si>
    <t>EY267232</t>
  </si>
  <si>
    <t>Greenacres</t>
  </si>
  <si>
    <t>EY433484</t>
  </si>
  <si>
    <t>EY281653</t>
  </si>
  <si>
    <t>Bridge Lane Nursery Ltd</t>
  </si>
  <si>
    <t>St. Andrews Nursery</t>
  </si>
  <si>
    <t>EY474312</t>
  </si>
  <si>
    <t>Noor Ul Islam Pre-School</t>
  </si>
  <si>
    <t>EY283352</t>
  </si>
  <si>
    <t>The Lloyd Park Centre</t>
  </si>
  <si>
    <t>EY394022</t>
  </si>
  <si>
    <t>The Christie NHS Foundation Trust</t>
  </si>
  <si>
    <t>Sprowston Nursery Playgroup</t>
  </si>
  <si>
    <t>EY343809</t>
  </si>
  <si>
    <t>EY436967</t>
  </si>
  <si>
    <t>Compton Valley Nursery and Pre-School</t>
  </si>
  <si>
    <t>EY419451</t>
  </si>
  <si>
    <t>EY341069</t>
  </si>
  <si>
    <t>The Sunrise &amp; Sunset Club</t>
  </si>
  <si>
    <t>EY320186</t>
  </si>
  <si>
    <t>EY292410</t>
  </si>
  <si>
    <t>Lyndhurst Nursery</t>
  </si>
  <si>
    <t>Paddocks Pre-School</t>
  </si>
  <si>
    <t>EY370783</t>
  </si>
  <si>
    <t>Wivelsfield Green Playgroup</t>
  </si>
  <si>
    <t>EY408055</t>
  </si>
  <si>
    <t>Wood Street Montessori</t>
  </si>
  <si>
    <t>EY229999</t>
  </si>
  <si>
    <t>Emma's Day Nursery</t>
  </si>
  <si>
    <t>EY103685</t>
  </si>
  <si>
    <t>EY241972</t>
  </si>
  <si>
    <t>Hatfield Peveral Nursery</t>
  </si>
  <si>
    <t>EY152251</t>
  </si>
  <si>
    <t>EY386268</t>
  </si>
  <si>
    <t>EY405949</t>
  </si>
  <si>
    <t>EY280880</t>
  </si>
  <si>
    <t>Playmates II</t>
  </si>
  <si>
    <t>EY340478</t>
  </si>
  <si>
    <t>Giant Steps (Registration Until 17/09/2015)</t>
  </si>
  <si>
    <t>EY287623</t>
  </si>
  <si>
    <t>Highfield Community Pre-School</t>
  </si>
  <si>
    <t>EY422334</t>
  </si>
  <si>
    <t>EY413099</t>
  </si>
  <si>
    <t>Cavendish Lodge Nursery</t>
  </si>
  <si>
    <t>EY304535</t>
  </si>
  <si>
    <t>EY321424</t>
  </si>
  <si>
    <t>Harpole Pre-School</t>
  </si>
  <si>
    <t>EY272292</t>
  </si>
  <si>
    <t>Kids Club at Buckstones</t>
  </si>
  <si>
    <t>EY427809</t>
  </si>
  <si>
    <t>EY308683</t>
  </si>
  <si>
    <t>The Corner Pre-School</t>
  </si>
  <si>
    <t>Y-Kids Redhill</t>
  </si>
  <si>
    <t>EY381190</t>
  </si>
  <si>
    <t>EY347119</t>
  </si>
  <si>
    <t>EY387195</t>
  </si>
  <si>
    <t>EY330986</t>
  </si>
  <si>
    <t>Barracudas Activity Camp</t>
  </si>
  <si>
    <t>EY391207</t>
  </si>
  <si>
    <t>EY230708</t>
  </si>
  <si>
    <t>EY332879</t>
  </si>
  <si>
    <t>EY298830</t>
  </si>
  <si>
    <t>EY235122</t>
  </si>
  <si>
    <t>Busy Bees Day Nursery at Braintree</t>
  </si>
  <si>
    <t>EY375497</t>
  </si>
  <si>
    <t>Orchard Lea Nursery Limited</t>
  </si>
  <si>
    <t>EY441920</t>
  </si>
  <si>
    <t>The Red House Children's Centre</t>
  </si>
  <si>
    <t>Southville Community Development Assoc Afterschool</t>
  </si>
  <si>
    <t>EY254206</t>
  </si>
  <si>
    <t>Cornerways Day Nursery</t>
  </si>
  <si>
    <t>EY369449</t>
  </si>
  <si>
    <t>First Steps Orrishmere Pre-School</t>
  </si>
  <si>
    <t>EY299598</t>
  </si>
  <si>
    <t>Blossom Years Pre School (registration until 26/03/2015)</t>
  </si>
  <si>
    <t>EY400197</t>
  </si>
  <si>
    <t>EY413233</t>
  </si>
  <si>
    <t>Castle Keep Pre-School Ltd</t>
  </si>
  <si>
    <t>EY293741</t>
  </si>
  <si>
    <t>Bright Sparks</t>
  </si>
  <si>
    <t>EY412264</t>
  </si>
  <si>
    <t>Hawks After School Care</t>
  </si>
  <si>
    <t>Cranleigh Nursery School</t>
  </si>
  <si>
    <t>EY401193</t>
  </si>
  <si>
    <t>Wolverham and Stanney Pre-School</t>
  </si>
  <si>
    <t>EY312674</t>
  </si>
  <si>
    <t>EY291468</t>
  </si>
  <si>
    <t>Hazeltots Pre-School</t>
  </si>
  <si>
    <t>EY346284</t>
  </si>
  <si>
    <t>SCL Club Energy</t>
  </si>
  <si>
    <t>Christopher Robin Day Nursery Burpham</t>
  </si>
  <si>
    <t>EY389904</t>
  </si>
  <si>
    <t>Halesowen Day Nursery Ltd</t>
  </si>
  <si>
    <t>Kingswinford Methodist Church Playgroup</t>
  </si>
  <si>
    <t>EY265657</t>
  </si>
  <si>
    <t>Cublington Nursery School</t>
  </si>
  <si>
    <t>Coconut Nursery</t>
  </si>
  <si>
    <t>EY405030</t>
  </si>
  <si>
    <t>EY314139</t>
  </si>
  <si>
    <t>Home from Home Day Nursery School</t>
  </si>
  <si>
    <t>EY410517</t>
  </si>
  <si>
    <t>Thomas Boughey Kindergarten and Day Care</t>
  </si>
  <si>
    <t>EY393805</t>
  </si>
  <si>
    <t>Ewelme Village Pre-School</t>
  </si>
  <si>
    <t>EY357105</t>
  </si>
  <si>
    <t>EY349871</t>
  </si>
  <si>
    <t>EY427597</t>
  </si>
  <si>
    <t>Alban Pre-School Playgroup</t>
  </si>
  <si>
    <t>EY425536</t>
  </si>
  <si>
    <t>EY363539</t>
  </si>
  <si>
    <t>First Class Day Nursery Ltd</t>
  </si>
  <si>
    <t>Barnt Green Pre-School</t>
  </si>
  <si>
    <t>EY294901</t>
  </si>
  <si>
    <t>Little Acorns Childcare</t>
  </si>
  <si>
    <t>Springboard Pre-School</t>
  </si>
  <si>
    <t>EY479498</t>
  </si>
  <si>
    <t>EY303986</t>
  </si>
  <si>
    <t>EY423085</t>
  </si>
  <si>
    <t>Clackclose Pre-School</t>
  </si>
  <si>
    <t>EY379240</t>
  </si>
  <si>
    <t>EY291750</t>
  </si>
  <si>
    <t>Netherton Park Nursery School  and  Childrens Centre</t>
  </si>
  <si>
    <t>EY403247</t>
  </si>
  <si>
    <t>EY256286</t>
  </si>
  <si>
    <t>EY389947</t>
  </si>
  <si>
    <t>EY261963</t>
  </si>
  <si>
    <t>Dukes &amp; Duchesses Day Nursery</t>
  </si>
  <si>
    <t>Happy Child Day Nursery</t>
  </si>
  <si>
    <t>EY421392</t>
  </si>
  <si>
    <t>EY403458</t>
  </si>
  <si>
    <t>The Parade Day Nursery ltd</t>
  </si>
  <si>
    <t>Olney Pre-School</t>
  </si>
  <si>
    <t>EY315368</t>
  </si>
  <si>
    <t>Highbury Primary Nursery and Daycare</t>
  </si>
  <si>
    <t>EY377629</t>
  </si>
  <si>
    <t>Little Chicks</t>
  </si>
  <si>
    <t>EY376918</t>
  </si>
  <si>
    <t>EY299063</t>
  </si>
  <si>
    <t>EY376868</t>
  </si>
  <si>
    <t>The Growing &amp; Knowing Preschool</t>
  </si>
  <si>
    <t>Ruislip Methodist Playgroup</t>
  </si>
  <si>
    <t>EY389436</t>
  </si>
  <si>
    <t>Woodley Kiddi-Winks</t>
  </si>
  <si>
    <t>EY439672</t>
  </si>
  <si>
    <t>Worth Pre School Ltd</t>
  </si>
  <si>
    <t>EY268347</t>
  </si>
  <si>
    <t>EY296684</t>
  </si>
  <si>
    <t>EY316340</t>
  </si>
  <si>
    <t>Hunsdon House Garden School</t>
  </si>
  <si>
    <t>EY385881</t>
  </si>
  <si>
    <t>EY277482</t>
  </si>
  <si>
    <t>EY344048</t>
  </si>
  <si>
    <t>EY435149</t>
  </si>
  <si>
    <t>Brambles Pre School</t>
  </si>
  <si>
    <t>EY336446</t>
  </si>
  <si>
    <t>Kidz@work Ltd</t>
  </si>
  <si>
    <t>EY297320</t>
  </si>
  <si>
    <t>St Mary's C of E After School Club</t>
  </si>
  <si>
    <t>EY423968</t>
  </si>
  <si>
    <t>EY264600</t>
  </si>
  <si>
    <t>EY336496</t>
  </si>
  <si>
    <t>EY216100</t>
  </si>
  <si>
    <t>Sturry Pre-School</t>
  </si>
  <si>
    <t>EY345852</t>
  </si>
  <si>
    <t>Greenacre Pre School</t>
  </si>
  <si>
    <t>EY425490</t>
  </si>
  <si>
    <t>EY266971</t>
  </si>
  <si>
    <t>Delarue Nursery School</t>
  </si>
  <si>
    <t>EY380916</t>
  </si>
  <si>
    <t>Hatherton Children's Centre</t>
  </si>
  <si>
    <t>EY410399</t>
  </si>
  <si>
    <t>EY409295</t>
  </si>
  <si>
    <t>Little Owls Daycare</t>
  </si>
  <si>
    <t>EY273924</t>
  </si>
  <si>
    <t>EY266486</t>
  </si>
  <si>
    <t>Painters Cottage Day Nursery</t>
  </si>
  <si>
    <t>EY282998</t>
  </si>
  <si>
    <t>EY420674</t>
  </si>
  <si>
    <t>EY314535</t>
  </si>
  <si>
    <t>Magic Moments Private Day Nursery</t>
  </si>
  <si>
    <t>Alton College Nursery</t>
  </si>
  <si>
    <t>EY258097</t>
  </si>
  <si>
    <t>EY408023</t>
  </si>
  <si>
    <t>Benton Dene Out of School Club</t>
  </si>
  <si>
    <t>EY410081</t>
  </si>
  <si>
    <t>Three Gables Day Nursery</t>
  </si>
  <si>
    <t>EY397177</t>
  </si>
  <si>
    <t>EY381752</t>
  </si>
  <si>
    <t>The Flagg Little Links Group</t>
  </si>
  <si>
    <t>EY306062</t>
  </si>
  <si>
    <t>EY437757</t>
  </si>
  <si>
    <t>EY364039</t>
  </si>
  <si>
    <t>Kids 1st - Darlington</t>
  </si>
  <si>
    <t>EY302604</t>
  </si>
  <si>
    <t>Brook Nursery School</t>
  </si>
  <si>
    <t>EY313282</t>
  </si>
  <si>
    <t>EY374999</t>
  </si>
  <si>
    <t>EY319166</t>
  </si>
  <si>
    <t>EY310623</t>
  </si>
  <si>
    <t>Kool Kids</t>
  </si>
  <si>
    <t>EY357805</t>
  </si>
  <si>
    <t>The Tree House</t>
  </si>
  <si>
    <t>EY371691</t>
  </si>
  <si>
    <t>Noah's Ark Playgroup</t>
  </si>
  <si>
    <t>St Mary's Day Nursery</t>
  </si>
  <si>
    <t>EY474572</t>
  </si>
  <si>
    <t>EY225524</t>
  </si>
  <si>
    <t>Friends Montessori Forest Nursery</t>
  </si>
  <si>
    <t>EY245362</t>
  </si>
  <si>
    <t>EY397563</t>
  </si>
  <si>
    <t>Moat House</t>
  </si>
  <si>
    <t>Meadows Day Nursery</t>
  </si>
  <si>
    <t>EY480706</t>
  </si>
  <si>
    <t>Kids 1st - Bowesfield</t>
  </si>
  <si>
    <t>EY302718</t>
  </si>
  <si>
    <t>EY376504</t>
  </si>
  <si>
    <t>EY474440</t>
  </si>
  <si>
    <t>Abbotsholme Pre-Prep School</t>
  </si>
  <si>
    <t>EY406051</t>
  </si>
  <si>
    <t>EY361296</t>
  </si>
  <si>
    <t>Little Builders</t>
  </si>
  <si>
    <t>EY301123</t>
  </si>
  <si>
    <t>EY394160</t>
  </si>
  <si>
    <t>EY334266</t>
  </si>
  <si>
    <t>Whitegate Early Years Care</t>
  </si>
  <si>
    <t>Barham Pre-School</t>
  </si>
  <si>
    <t>EY473578</t>
  </si>
  <si>
    <t>First Steps Nursery</t>
  </si>
  <si>
    <t>EY427635</t>
  </si>
  <si>
    <t>Welcome House Day Nursery</t>
  </si>
  <si>
    <t>EY312272</t>
  </si>
  <si>
    <t>Kaleidascope Childcare</t>
  </si>
  <si>
    <t>EY388480</t>
  </si>
  <si>
    <t>EY398474</t>
  </si>
  <si>
    <t>EY217078</t>
  </si>
  <si>
    <t>Kingston Kindergarten</t>
  </si>
  <si>
    <t>EY336421</t>
  </si>
  <si>
    <t>Willow Day Care At Bowes</t>
  </si>
  <si>
    <t>EY367724</t>
  </si>
  <si>
    <t>EY263151</t>
  </si>
  <si>
    <t>Alphabets Nursery</t>
  </si>
  <si>
    <t>EY443130</t>
  </si>
  <si>
    <t>EY304116</t>
  </si>
  <si>
    <t>Bellinge Community Pre-School</t>
  </si>
  <si>
    <t>St Thomas's Day Nursery</t>
  </si>
  <si>
    <t>EY420198</t>
  </si>
  <si>
    <t>EY432751</t>
  </si>
  <si>
    <t>St Lukes Parkstone Pre-School</t>
  </si>
  <si>
    <t>EY102162</t>
  </si>
  <si>
    <t>Goldilocks Day Nursery</t>
  </si>
  <si>
    <t>EY330201</t>
  </si>
  <si>
    <t>Farley Nursery School</t>
  </si>
  <si>
    <t>EY380375</t>
  </si>
  <si>
    <t>Little Apples of Bramley</t>
  </si>
  <si>
    <t>Chapel Lane Pre-School</t>
  </si>
  <si>
    <t>EY315931</t>
  </si>
  <si>
    <t>Grandpont Daycare</t>
  </si>
  <si>
    <t>Beaupre Under 5's Centre</t>
  </si>
  <si>
    <t>Murrow Pre-School</t>
  </si>
  <si>
    <t>EY341820</t>
  </si>
  <si>
    <t>The Village Kids Club @ Witham St Hughs</t>
  </si>
  <si>
    <t>EY470002</t>
  </si>
  <si>
    <t>London Road Playgroup &amp; Pre-School</t>
  </si>
  <si>
    <t>EY359234</t>
  </si>
  <si>
    <t>The Farmyard Nursery</t>
  </si>
  <si>
    <t>EY314344</t>
  </si>
  <si>
    <t>Growing Up Green</t>
  </si>
  <si>
    <t>EY455747</t>
  </si>
  <si>
    <t>Hopscotch Nursery</t>
  </si>
  <si>
    <t>EY422640</t>
  </si>
  <si>
    <t>Castle Nursery at Parkside</t>
  </si>
  <si>
    <t>EY263955</t>
  </si>
  <si>
    <t>EY245003</t>
  </si>
  <si>
    <t>Little Foxes Childcare and Education for Children and their Parents</t>
  </si>
  <si>
    <t>EY259826</t>
  </si>
  <si>
    <t>Benenden Pre-School</t>
  </si>
  <si>
    <t>The Acorn Nursery School</t>
  </si>
  <si>
    <t>EY427418</t>
  </si>
  <si>
    <t>EY410423</t>
  </si>
  <si>
    <t>EY346347</t>
  </si>
  <si>
    <t>St. Philip And St James Playgroup</t>
  </si>
  <si>
    <t>Worplesdon Pre-school</t>
  </si>
  <si>
    <t>EY410642</t>
  </si>
  <si>
    <t>Foundry Road Preschool</t>
  </si>
  <si>
    <t>EY302929</t>
  </si>
  <si>
    <t>EY372468</t>
  </si>
  <si>
    <t>EY382645</t>
  </si>
  <si>
    <t>Small Beginnings Playgroup</t>
  </si>
  <si>
    <t>EY388078</t>
  </si>
  <si>
    <t>ABC Day Nursery Ltd</t>
  </si>
  <si>
    <t>EY367388</t>
  </si>
  <si>
    <t>Crowmarsh Pre-School</t>
  </si>
  <si>
    <t>EY424746</t>
  </si>
  <si>
    <t>Bopeeps Pre School</t>
  </si>
  <si>
    <t>Bambino Day Nursery</t>
  </si>
  <si>
    <t>EY241016</t>
  </si>
  <si>
    <t>St Catherine's Pre School</t>
  </si>
  <si>
    <t>EY440313</t>
  </si>
  <si>
    <t>Quarry Bank Pre-School</t>
  </si>
  <si>
    <t>EY393886</t>
  </si>
  <si>
    <t>Burnside Out of School Club</t>
  </si>
  <si>
    <t>EY289534</t>
  </si>
  <si>
    <t>Little Harriers</t>
  </si>
  <si>
    <t>EY416914</t>
  </si>
  <si>
    <t>Little Leintwardine Nursery</t>
  </si>
  <si>
    <t>EY348025</t>
  </si>
  <si>
    <t>EY371457</t>
  </si>
  <si>
    <t>Castle Hill Village Nursery Community Interest Company</t>
  </si>
  <si>
    <t>EY259953</t>
  </si>
  <si>
    <t>EY104025</t>
  </si>
  <si>
    <t>Little Acorns Day Nursery Ltd</t>
  </si>
  <si>
    <t>EY450860</t>
  </si>
  <si>
    <t>EY348643</t>
  </si>
  <si>
    <t>Barracudas - Haileybury</t>
  </si>
  <si>
    <t>Gillshill Pelican Pre-School</t>
  </si>
  <si>
    <t>EY422147</t>
  </si>
  <si>
    <t>Lostwithiel Pre School Playgroup</t>
  </si>
  <si>
    <t>EY460219</t>
  </si>
  <si>
    <t>Ultimate Activity Camps at St Gabriel's School</t>
  </si>
  <si>
    <t>Newlands Nursery School Ltd</t>
  </si>
  <si>
    <t>EY425306</t>
  </si>
  <si>
    <t>Wainscot House Day Nursery</t>
  </si>
  <si>
    <t>EY331864</t>
  </si>
  <si>
    <t>The Crescent Childrens Centre</t>
  </si>
  <si>
    <t>EY369335</t>
  </si>
  <si>
    <t>EY240047</t>
  </si>
  <si>
    <t>EY234449</t>
  </si>
  <si>
    <t>Lindfield Pre-School Nursery</t>
  </si>
  <si>
    <t>EY429885</t>
  </si>
  <si>
    <t>EY258082</t>
  </si>
  <si>
    <t>St. Martins Day Nursery</t>
  </si>
  <si>
    <t>EY424187</t>
  </si>
  <si>
    <t>Enchanted Wood Pre-school</t>
  </si>
  <si>
    <t>Christchurch Pre-School</t>
  </si>
  <si>
    <t>EY390259</t>
  </si>
  <si>
    <t>Westhill House Day Nursery</t>
  </si>
  <si>
    <t>EY333286</t>
  </si>
  <si>
    <t>EY334939</t>
  </si>
  <si>
    <t>EY350434</t>
  </si>
  <si>
    <t>KOOSA Kids Holiday and After School Club at Birch Hill School, Bracknell</t>
  </si>
  <si>
    <t>EY403795</t>
  </si>
  <si>
    <t>EY466335</t>
  </si>
  <si>
    <t>EY377192</t>
  </si>
  <si>
    <t>Little Stars @ Bourne Pre-School</t>
  </si>
  <si>
    <t>EY311812</t>
  </si>
  <si>
    <t>Haven Day Nursery and Creche</t>
  </si>
  <si>
    <t>EY439928</t>
  </si>
  <si>
    <t>EY264165</t>
  </si>
  <si>
    <t>Caterpillars Montessori Nursery School</t>
  </si>
  <si>
    <t>EY387669</t>
  </si>
  <si>
    <t>EY362951</t>
  </si>
  <si>
    <t>EY345436</t>
  </si>
  <si>
    <t>Dorothy Gardner Centre</t>
  </si>
  <si>
    <t>EY363838</t>
  </si>
  <si>
    <t>EY281660</t>
  </si>
  <si>
    <t>Ruskin House</t>
  </si>
  <si>
    <t>St Stephen's Extended Day Care</t>
  </si>
  <si>
    <t>EY382703</t>
  </si>
  <si>
    <t>EY396911</t>
  </si>
  <si>
    <t>EY296286</t>
  </si>
  <si>
    <t>Rainbow Kids Club</t>
  </si>
  <si>
    <t>EY390277</t>
  </si>
  <si>
    <t>EY316991</t>
  </si>
  <si>
    <t>Lake Street Playgroup</t>
  </si>
  <si>
    <t>EY430253</t>
  </si>
  <si>
    <t>EY375320</t>
  </si>
  <si>
    <t>EY225501</t>
  </si>
  <si>
    <t>Children 4 Most at Squirrels Wood</t>
  </si>
  <si>
    <t>Old Co-operative Day Nursery</t>
  </si>
  <si>
    <t>EY358746</t>
  </si>
  <si>
    <t>Ottertots Day Care Nursery</t>
  </si>
  <si>
    <t>EY393727</t>
  </si>
  <si>
    <t>EY287771</t>
  </si>
  <si>
    <t>EY429393</t>
  </si>
  <si>
    <t>EY419916</t>
  </si>
  <si>
    <t>EY358682</t>
  </si>
  <si>
    <t>EY221119</t>
  </si>
  <si>
    <t>Forbury Gardens Day Nursery</t>
  </si>
  <si>
    <t>EY410341</t>
  </si>
  <si>
    <t>EY418478</t>
  </si>
  <si>
    <t>Farley Nursery School, Steeple Langford</t>
  </si>
  <si>
    <t>EY397520</t>
  </si>
  <si>
    <t>Bishop Cornish Education Centre</t>
  </si>
  <si>
    <t>EY227571</t>
  </si>
  <si>
    <t>EY310848</t>
  </si>
  <si>
    <t>EY227003</t>
  </si>
  <si>
    <t>Lilliput Lodge Children's Day Nursery Ltd</t>
  </si>
  <si>
    <t>EY379453</t>
  </si>
  <si>
    <t>EY291798</t>
  </si>
  <si>
    <t>St Clements Pre-school (Registration until 02/07/2015)</t>
  </si>
  <si>
    <t>Medstead Pre-school and Nursery</t>
  </si>
  <si>
    <t>EY365468</t>
  </si>
  <si>
    <t>The Beehive Montessori</t>
  </si>
  <si>
    <t>EY387577</t>
  </si>
  <si>
    <t>Kool Kids Out Of School Care</t>
  </si>
  <si>
    <t>Caterpillars Club (Coleshill)</t>
  </si>
  <si>
    <t>Jelly Babies Pre-School &amp; Nursery</t>
  </si>
  <si>
    <t>Bow Brickhill Pre-School Playgroup</t>
  </si>
  <si>
    <t>Busy Bee Day Nursery</t>
  </si>
  <si>
    <t>EY417291</t>
  </si>
  <si>
    <t>Green Wellie Day Nursery Ltd</t>
  </si>
  <si>
    <t>Happy Days Playgroup</t>
  </si>
  <si>
    <t>EY437815</t>
  </si>
  <si>
    <t>Maplehurst Nursery</t>
  </si>
  <si>
    <t>Colgate Pre-School</t>
  </si>
  <si>
    <t>EY302426</t>
  </si>
  <si>
    <t>Monk Fryston Pre-School</t>
  </si>
  <si>
    <t>EY459173</t>
  </si>
  <si>
    <t>EY429125</t>
  </si>
  <si>
    <t>EY427219</t>
  </si>
  <si>
    <t>EY428238</t>
  </si>
  <si>
    <t>Hungry Caterpillar Day Nurseries &amp; Out of School Club</t>
  </si>
  <si>
    <t>Stepping Stones Day Nursery</t>
  </si>
  <si>
    <t>St. Sebastians Nursery Class</t>
  </si>
  <si>
    <t>EY316985</t>
  </si>
  <si>
    <t>EY470771</t>
  </si>
  <si>
    <t>Ultimate Activity Camps at LVS Ascot</t>
  </si>
  <si>
    <t>Honeys Nursery and Stingers Kids Club</t>
  </si>
  <si>
    <t>EY473196</t>
  </si>
  <si>
    <t>Biggleswade Academy Pre-School</t>
  </si>
  <si>
    <t>Southville Centre Nursery</t>
  </si>
  <si>
    <t>EY476238</t>
  </si>
  <si>
    <t>Coombe Valley Nursery Callington</t>
  </si>
  <si>
    <t>EY416885</t>
  </si>
  <si>
    <t>Stepping Stones Therapeutic Playgroup</t>
  </si>
  <si>
    <t>EY273136</t>
  </si>
  <si>
    <t>EY224375</t>
  </si>
  <si>
    <t>EY313362</t>
  </si>
  <si>
    <t>Cheverell Old School Nursery</t>
  </si>
  <si>
    <t>Christchurch Nursery</t>
  </si>
  <si>
    <t>EY310954</t>
  </si>
  <si>
    <t>EY382475</t>
  </si>
  <si>
    <t>Balham Nursery School &amp; Children's Centre</t>
  </si>
  <si>
    <t>EY415742</t>
  </si>
  <si>
    <t>EY421072</t>
  </si>
  <si>
    <t>Poppy &amp; Jack's Nursery and Pre-School</t>
  </si>
  <si>
    <t>EY399680</t>
  </si>
  <si>
    <t>EY429921</t>
  </si>
  <si>
    <t>KOOSA Kids Holiday Club at Teddington School</t>
  </si>
  <si>
    <t>EY363005</t>
  </si>
  <si>
    <t>EY289855</t>
  </si>
  <si>
    <t>EY296221</t>
  </si>
  <si>
    <t>EY361812</t>
  </si>
  <si>
    <t>EY289437</t>
  </si>
  <si>
    <t>EY432329</t>
  </si>
  <si>
    <t>EY286915</t>
  </si>
  <si>
    <t>Ridgeway Extended Services</t>
  </si>
  <si>
    <t>River Pre-School Playgroup</t>
  </si>
  <si>
    <t>EY360547</t>
  </si>
  <si>
    <t>EY310311</t>
  </si>
  <si>
    <t>EY401720</t>
  </si>
  <si>
    <t>Hillpark Nursery</t>
  </si>
  <si>
    <t>EY392242</t>
  </si>
  <si>
    <t>St Johns Pre-School</t>
  </si>
  <si>
    <t>EY216973</t>
  </si>
  <si>
    <t>EY399923</t>
  </si>
  <si>
    <t>St Michael’s Family Centre (Church Lane)</t>
  </si>
  <si>
    <t>EY412309</t>
  </si>
  <si>
    <t>Keren's Nursery</t>
  </si>
  <si>
    <t>EY347704</t>
  </si>
  <si>
    <t>EY346718</t>
  </si>
  <si>
    <t>EY355878</t>
  </si>
  <si>
    <t>Sunrise Day Nursery (Langley) Limited</t>
  </si>
  <si>
    <t>Alma Park Kids Club</t>
  </si>
  <si>
    <t>EY298061</t>
  </si>
  <si>
    <t>Bridgewater Out of School Club</t>
  </si>
  <si>
    <t>EY304363</t>
  </si>
  <si>
    <t>EY317924</t>
  </si>
  <si>
    <t>EY417907</t>
  </si>
  <si>
    <t>EY344889</t>
  </si>
  <si>
    <t>EY296496</t>
  </si>
  <si>
    <t>EY392210</t>
  </si>
  <si>
    <t>Ladybirds Pre-school</t>
  </si>
  <si>
    <t>EY344146</t>
  </si>
  <si>
    <t>Hazeldene Private Day Nursery</t>
  </si>
  <si>
    <t>Horsley Playgroup</t>
  </si>
  <si>
    <t>EY303602</t>
  </si>
  <si>
    <t>EY314741</t>
  </si>
  <si>
    <t>Bumble Bees Day Nursery</t>
  </si>
  <si>
    <t>Stocks Green Pre-school</t>
  </si>
  <si>
    <t>EY375105</t>
  </si>
  <si>
    <t>EY275858</t>
  </si>
  <si>
    <t>EY276451</t>
  </si>
  <si>
    <t>EY440577</t>
  </si>
  <si>
    <t>EY384255</t>
  </si>
  <si>
    <t>Hexham Community Centre Playgroup</t>
  </si>
  <si>
    <t>EY268571</t>
  </si>
  <si>
    <t>EY392109</t>
  </si>
  <si>
    <t>Unique Kidz &amp; Co After School &amp; Holiday Club</t>
  </si>
  <si>
    <t>EY222018</t>
  </si>
  <si>
    <t>EY388465</t>
  </si>
  <si>
    <t>EY410702</t>
  </si>
  <si>
    <t>Woodentots Montessori School</t>
  </si>
  <si>
    <t>EY225655</t>
  </si>
  <si>
    <t>The Oval Montessori Nursery</t>
  </si>
  <si>
    <t>EY386034</t>
  </si>
  <si>
    <t>Weddington Primary Out of Hours Club</t>
  </si>
  <si>
    <t>EY346294</t>
  </si>
  <si>
    <t>Kingsway Children's Centre</t>
  </si>
  <si>
    <t>EY393758</t>
  </si>
  <si>
    <t>Little Darlings Day Nursery LTD.</t>
  </si>
  <si>
    <t>EY273551</t>
  </si>
  <si>
    <t>Orchard House Nursery</t>
  </si>
  <si>
    <t>EY417122</t>
  </si>
  <si>
    <t>St Pauls Pre-School</t>
  </si>
  <si>
    <t>St Nicolas Pre-School and Playgroup</t>
  </si>
  <si>
    <t>EY320783</t>
  </si>
  <si>
    <t>Broadstone Christian Nursery</t>
  </si>
  <si>
    <t>EY386638</t>
  </si>
  <si>
    <t>Towerview Playschool</t>
  </si>
  <si>
    <t>Springboard Opportunity Group</t>
  </si>
  <si>
    <t>EY408064</t>
  </si>
  <si>
    <t>First Class Childcare Whalley</t>
  </si>
  <si>
    <t>EY334660</t>
  </si>
  <si>
    <t>Sunshine Montessori School</t>
  </si>
  <si>
    <t>EY273653</t>
  </si>
  <si>
    <t>Red Kites Day Nursery</t>
  </si>
  <si>
    <t>EY390382</t>
  </si>
  <si>
    <t>EY383160</t>
  </si>
  <si>
    <t>EY312859</t>
  </si>
  <si>
    <t>EY226998</t>
  </si>
  <si>
    <t>Queens Park Community Nursery</t>
  </si>
  <si>
    <t>EY305975</t>
  </si>
  <si>
    <t>Katharine Bruce Day Nursery</t>
  </si>
  <si>
    <t>EY291408</t>
  </si>
  <si>
    <t>Robert Owen Early Years Centre Child Care</t>
  </si>
  <si>
    <t>EY471429</t>
  </si>
  <si>
    <t>Maidenhead Nursery</t>
  </si>
  <si>
    <t>EY303499</t>
  </si>
  <si>
    <t>EY404277</t>
  </si>
  <si>
    <t>Ducklings Opportunity Group</t>
  </si>
  <si>
    <t>Smartypants Exclusive Childcare</t>
  </si>
  <si>
    <t>EY229806</t>
  </si>
  <si>
    <t>EY419653</t>
  </si>
  <si>
    <t>Woodford Methodist Pre-School</t>
  </si>
  <si>
    <t>EY400867</t>
  </si>
  <si>
    <t>Ellesmere Children's Centre</t>
  </si>
  <si>
    <t>EY404552</t>
  </si>
  <si>
    <t>Triangle House Private Day Nursery</t>
  </si>
  <si>
    <t>EY401168</t>
  </si>
  <si>
    <t>Attimore Barn Pre-School</t>
  </si>
  <si>
    <t>EY349603</t>
  </si>
  <si>
    <t>EY350303</t>
  </si>
  <si>
    <t>EY391951</t>
  </si>
  <si>
    <t>EY266464</t>
  </si>
  <si>
    <t>EY413007</t>
  </si>
  <si>
    <t>EY359938</t>
  </si>
  <si>
    <t>EY303357</t>
  </si>
  <si>
    <t>EY364275</t>
  </si>
  <si>
    <t>St Paul's Nursery School and Children's Centre</t>
  </si>
  <si>
    <t>EY349517</t>
  </si>
  <si>
    <t>The Fun Factory</t>
  </si>
  <si>
    <t>Busy Bodies Pre-School Nursery</t>
  </si>
  <si>
    <t>EY278407</t>
  </si>
  <si>
    <t>Highfield Early Years Centre</t>
  </si>
  <si>
    <t>Treetops Pre-School</t>
  </si>
  <si>
    <t>EY417419</t>
  </si>
  <si>
    <t>EY417398</t>
  </si>
  <si>
    <t>Acorn Pre-School</t>
  </si>
  <si>
    <t>EY462086</t>
  </si>
  <si>
    <t>Badgers Barn Pre-School</t>
  </si>
  <si>
    <t>EY337921</t>
  </si>
  <si>
    <t>EY316879</t>
  </si>
  <si>
    <t>St Bernadettes Out Of School Care Club</t>
  </si>
  <si>
    <t>EY375589</t>
  </si>
  <si>
    <t>The Cottages Pre-School</t>
  </si>
  <si>
    <t>EY236009</t>
  </si>
  <si>
    <t>Milland Valley Nursery School</t>
  </si>
  <si>
    <t>EY308362</t>
  </si>
  <si>
    <t>Gatehouse Under 4's Project</t>
  </si>
  <si>
    <t>EY343594</t>
  </si>
  <si>
    <t>Kintore Way Childrens Centre</t>
  </si>
  <si>
    <t>EY275756</t>
  </si>
  <si>
    <t>Magic Daycare Nursery</t>
  </si>
  <si>
    <t>EY469706</t>
  </si>
  <si>
    <t>EY242050</t>
  </si>
  <si>
    <t>Footprints</t>
  </si>
  <si>
    <t>EY335738</t>
  </si>
  <si>
    <t>Little Angels at Fenham Children's Centre</t>
  </si>
  <si>
    <t>EY335188</t>
  </si>
  <si>
    <t>First Class Preschool</t>
  </si>
  <si>
    <t>EY392587</t>
  </si>
  <si>
    <t>The Links Day Care Centre Ltd</t>
  </si>
  <si>
    <t>EY362814</t>
  </si>
  <si>
    <t>EY277671</t>
  </si>
  <si>
    <t>Treloweth Integrated Neighbourhood Nursery</t>
  </si>
  <si>
    <t>EY398453</t>
  </si>
  <si>
    <t>Eastlands Nursery</t>
  </si>
  <si>
    <t>EY289053</t>
  </si>
  <si>
    <t>Nidderdale Children's Day Nursery</t>
  </si>
  <si>
    <t>St Alphege Pre-school</t>
  </si>
  <si>
    <t>Charltons Pre-School</t>
  </si>
  <si>
    <t>Play Place Little Angels</t>
  </si>
  <si>
    <t>EY304079</t>
  </si>
  <si>
    <t>EY357759</t>
  </si>
  <si>
    <t>EY380894</t>
  </si>
  <si>
    <t>EY357230</t>
  </si>
  <si>
    <t>Earlybirds Day Nursery</t>
  </si>
  <si>
    <t>EY217357</t>
  </si>
  <si>
    <t>EY380519</t>
  </si>
  <si>
    <t>EY371134</t>
  </si>
  <si>
    <t>EY332730</t>
  </si>
  <si>
    <t>Copper Beeches Day Nursery Ltd.</t>
  </si>
  <si>
    <t>EY292890</t>
  </si>
  <si>
    <t>EY388925</t>
  </si>
  <si>
    <t>EY437225</t>
  </si>
  <si>
    <t>EY430291</t>
  </si>
  <si>
    <t>EY375707</t>
  </si>
  <si>
    <t>Sunnyside Community Pre-School</t>
  </si>
  <si>
    <t>The Crypt Pre School</t>
  </si>
  <si>
    <t>Acorn Montessori School</t>
  </si>
  <si>
    <t>EY407763</t>
  </si>
  <si>
    <t>EY371488</t>
  </si>
  <si>
    <t>Sandcastle Playgroup</t>
  </si>
  <si>
    <t>St Francis Pre-School</t>
  </si>
  <si>
    <t>EY413222</t>
  </si>
  <si>
    <t>Edith Rose Nurseries Ltd, Ascot</t>
  </si>
  <si>
    <t>St Cuthbert's Playgroup</t>
  </si>
  <si>
    <t>EY381151</t>
  </si>
  <si>
    <t>EY371274</t>
  </si>
  <si>
    <t>Bisley Montessori Nursery School</t>
  </si>
  <si>
    <t>Horfield Welly Pre-School</t>
  </si>
  <si>
    <t>EY441901</t>
  </si>
  <si>
    <t>EY300296</t>
  </si>
  <si>
    <t>Galmpton Pre School Limited</t>
  </si>
  <si>
    <t>Torbay</t>
  </si>
  <si>
    <t>EY359206</t>
  </si>
  <si>
    <t>Lordswood Under 5s Playgroup</t>
  </si>
  <si>
    <t>Brinscall St. Johns After School CLub</t>
  </si>
  <si>
    <t>Christopher Robin Nursery</t>
  </si>
  <si>
    <t>EY418402</t>
  </si>
  <si>
    <t>Tiddlywinks Two Ltd</t>
  </si>
  <si>
    <t>EY358223</t>
  </si>
  <si>
    <t>EY288245</t>
  </si>
  <si>
    <t>Rollesby Primary School and Nursery</t>
  </si>
  <si>
    <t>EY337463</t>
  </si>
  <si>
    <t>The Willows Daycare</t>
  </si>
  <si>
    <t>EY335442</t>
  </si>
  <si>
    <t>Metheringham Pre-School</t>
  </si>
  <si>
    <t>EY349932</t>
  </si>
  <si>
    <t>The Cornerstone Pre-School</t>
  </si>
  <si>
    <t>EY441969</t>
  </si>
  <si>
    <t>Fullers Hall Community Day Nursery</t>
  </si>
  <si>
    <t>EY381202</t>
  </si>
  <si>
    <t>Hillbrook Resource Base</t>
  </si>
  <si>
    <t>EY389457</t>
  </si>
  <si>
    <t>EY284370</t>
  </si>
  <si>
    <t>Montagu Community Nursery</t>
  </si>
  <si>
    <t>EY234865</t>
  </si>
  <si>
    <t>Smiley Faces</t>
  </si>
  <si>
    <t>EY312345</t>
  </si>
  <si>
    <t>Windmill Minors Playclub</t>
  </si>
  <si>
    <t>Old London Road Pre-School</t>
  </si>
  <si>
    <t>EY344920</t>
  </si>
  <si>
    <t>EY384392</t>
  </si>
  <si>
    <t>Charnwood Nursery and Family Centre</t>
  </si>
  <si>
    <t>EY432123</t>
  </si>
  <si>
    <t>Little Acorns Pre-School</t>
  </si>
  <si>
    <t>Lemon Tree Nursery School (registration until 21/09/2015)</t>
  </si>
  <si>
    <t>EY306597</t>
  </si>
  <si>
    <t>EY395291</t>
  </si>
  <si>
    <t>EY418134</t>
  </si>
  <si>
    <t>EY399953</t>
  </si>
  <si>
    <t>Woodstock Day Nursery</t>
  </si>
  <si>
    <t>EY337914</t>
  </si>
  <si>
    <t>Pumpkins Nursery</t>
  </si>
  <si>
    <t>EY440447</t>
  </si>
  <si>
    <t>Little Echoes Day Nursery</t>
  </si>
  <si>
    <t>EY374367</t>
  </si>
  <si>
    <t>Great Lever Nursery Ltd</t>
  </si>
  <si>
    <t>EY449222</t>
  </si>
  <si>
    <t>Butterflies Montessori School</t>
  </si>
  <si>
    <t>EY333302</t>
  </si>
  <si>
    <t>EY331015</t>
  </si>
  <si>
    <t>EY381888</t>
  </si>
  <si>
    <t>EY401190</t>
  </si>
  <si>
    <t>Rydal Day Nursery</t>
  </si>
  <si>
    <t>EY394069</t>
  </si>
  <si>
    <t>First Class Childcare Barrow</t>
  </si>
  <si>
    <t>EY103542</t>
  </si>
  <si>
    <t>EY334642</t>
  </si>
  <si>
    <t>Kids 1st Day Nurseries - Durham</t>
  </si>
  <si>
    <t>EY392448</t>
  </si>
  <si>
    <t>Sherburn Hill Sure Start</t>
  </si>
  <si>
    <t>EY292124</t>
  </si>
  <si>
    <t>EY410548</t>
  </si>
  <si>
    <t>Yarrow House Nursery School</t>
  </si>
  <si>
    <t>EY355849</t>
  </si>
  <si>
    <t>EY311294</t>
  </si>
  <si>
    <t>EY304924</t>
  </si>
  <si>
    <t>EY153243</t>
  </si>
  <si>
    <t>EY472934</t>
  </si>
  <si>
    <t>Butter Daisy Nursery</t>
  </si>
  <si>
    <t>EY471366</t>
  </si>
  <si>
    <t>EY386047</t>
  </si>
  <si>
    <t>EY368549</t>
  </si>
  <si>
    <t>The Treehouse Nursery</t>
  </si>
  <si>
    <t>EY385026</t>
  </si>
  <si>
    <t>White Coppice Nursery</t>
  </si>
  <si>
    <t>EY465932</t>
  </si>
  <si>
    <t>Challengers Alton Playscheme</t>
  </si>
  <si>
    <t>EY395993</t>
  </si>
  <si>
    <t>EY393600</t>
  </si>
  <si>
    <t>EY372144</t>
  </si>
  <si>
    <t>EY269577</t>
  </si>
  <si>
    <t>Ford Pre-School</t>
  </si>
  <si>
    <t>Early Learners</t>
  </si>
  <si>
    <t>EY276061</t>
  </si>
  <si>
    <t>EY304206</t>
  </si>
  <si>
    <t>EY424887</t>
  </si>
  <si>
    <t>EY152325</t>
  </si>
  <si>
    <t>EY384243</t>
  </si>
  <si>
    <t>EY381185</t>
  </si>
  <si>
    <t>EY357254</t>
  </si>
  <si>
    <t>Rocking Horse Nursery</t>
  </si>
  <si>
    <t>The Meadows Nursery</t>
  </si>
  <si>
    <t>EY317978</t>
  </si>
  <si>
    <t>Evesham Nursery School</t>
  </si>
  <si>
    <t>Exminster Pre-school</t>
  </si>
  <si>
    <t>EY231141</t>
  </si>
  <si>
    <t>Acorns Nursery School</t>
  </si>
  <si>
    <t>EY383158</t>
  </si>
  <si>
    <t>Kidspiration Limited</t>
  </si>
  <si>
    <t>EY393135</t>
  </si>
  <si>
    <t>Oaklea Montessori at the Windmill Childrens Centre</t>
  </si>
  <si>
    <t>EY438710</t>
  </si>
  <si>
    <t>Jigsaw Day Nursery</t>
  </si>
  <si>
    <t>EY420894</t>
  </si>
  <si>
    <t>St Augustines Kids Club</t>
  </si>
  <si>
    <t>EY337984</t>
  </si>
  <si>
    <t>EY411333</t>
  </si>
  <si>
    <t>EY363252</t>
  </si>
  <si>
    <t>Little Ashes Pre-School</t>
  </si>
  <si>
    <t>EY469376</t>
  </si>
  <si>
    <t>Little Oaks Preschool</t>
  </si>
  <si>
    <t>EY302852</t>
  </si>
  <si>
    <t>Windmill Pre-School at Vaynor</t>
  </si>
  <si>
    <t>EY414577</t>
  </si>
  <si>
    <t>Bevois Town Community Pre-School (With extended Day Care Provisions)</t>
  </si>
  <si>
    <t>EY388402</t>
  </si>
  <si>
    <t>EY268323</t>
  </si>
  <si>
    <t>EY415296</t>
  </si>
  <si>
    <t>S4YC Out of School Club - Upton Heath</t>
  </si>
  <si>
    <t>EY357554</t>
  </si>
  <si>
    <t>EY223068</t>
  </si>
  <si>
    <t>EY397262</t>
  </si>
  <si>
    <t>EY286089</t>
  </si>
  <si>
    <t>Basildon Day Nursery</t>
  </si>
  <si>
    <t>EY345050</t>
  </si>
  <si>
    <t>Meridian Nursery</t>
  </si>
  <si>
    <t>EY392299</t>
  </si>
  <si>
    <t>MOOSC at Mangotsfield C.E. Primary School</t>
  </si>
  <si>
    <t>EY331861</t>
  </si>
  <si>
    <t>Hunni-Bees Children's Centre</t>
  </si>
  <si>
    <t>York House Nursery</t>
  </si>
  <si>
    <t>EY460220</t>
  </si>
  <si>
    <t>Ultimate Activity Camps at Beachborough School</t>
  </si>
  <si>
    <t>EY436849</t>
  </si>
  <si>
    <t>Playaway Day Nursery UK Ltd</t>
  </si>
  <si>
    <t>EY432278</t>
  </si>
  <si>
    <t>EY239075</t>
  </si>
  <si>
    <t>Chichester Montessori Limited</t>
  </si>
  <si>
    <t>Magdalene Pre-School Playgroup</t>
  </si>
  <si>
    <t>EY389853</t>
  </si>
  <si>
    <t>The Maltings Day Nursery</t>
  </si>
  <si>
    <t>EY429595</t>
  </si>
  <si>
    <t>EY236710</t>
  </si>
  <si>
    <t>EY364360</t>
  </si>
  <si>
    <t>Steady-Steps Pre-School</t>
  </si>
  <si>
    <t>Hardwick Pre-School</t>
  </si>
  <si>
    <t>EY393440</t>
  </si>
  <si>
    <t>Heather Rabbit Nursery</t>
  </si>
  <si>
    <t>EY344972</t>
  </si>
  <si>
    <t>Parklane Wykeham Childcare Ltd</t>
  </si>
  <si>
    <t>EY436449</t>
  </si>
  <si>
    <t>Al-Falah The Sunflower Nursery</t>
  </si>
  <si>
    <t>EY375992</t>
  </si>
  <si>
    <t>Loddiswell Pre-School</t>
  </si>
  <si>
    <t>EY341221</t>
  </si>
  <si>
    <t>EY419746</t>
  </si>
  <si>
    <t>Katey's House Nursery</t>
  </si>
  <si>
    <t>EY376519</t>
  </si>
  <si>
    <t>Gateway Nursery</t>
  </si>
  <si>
    <t>EY434118</t>
  </si>
  <si>
    <t>Humpty Dumpty Day Nursery and Pre-School</t>
  </si>
  <si>
    <t>EY458716</t>
  </si>
  <si>
    <t>Davies Lane 2 Year Old Provision</t>
  </si>
  <si>
    <t>EY389092</t>
  </si>
  <si>
    <t>EY408848</t>
  </si>
  <si>
    <t>EY391532</t>
  </si>
  <si>
    <t>EY399415</t>
  </si>
  <si>
    <t>EY405338</t>
  </si>
  <si>
    <t>EY331693</t>
  </si>
  <si>
    <t>EY248267</t>
  </si>
  <si>
    <t>Busy Bees Day Nursery at Salisbury</t>
  </si>
  <si>
    <t>EY395078</t>
  </si>
  <si>
    <t>EY395103</t>
  </si>
  <si>
    <t>EY376394</t>
  </si>
  <si>
    <t>Little Gregs</t>
  </si>
  <si>
    <t>EY432982</t>
  </si>
  <si>
    <t>EY372575</t>
  </si>
  <si>
    <t>Ketton Early Birds-Pre-School and Out of School Care</t>
  </si>
  <si>
    <t>EY289854</t>
  </si>
  <si>
    <t>Footsteps Out of School Club</t>
  </si>
  <si>
    <t>EY333908</t>
  </si>
  <si>
    <t>Glascote Heath Pre School</t>
  </si>
  <si>
    <t>EY318057</t>
  </si>
  <si>
    <t>EY400783</t>
  </si>
  <si>
    <t>EY282468</t>
  </si>
  <si>
    <t>Poppies Fullbrook Nursery Wrap Around Care</t>
  </si>
  <si>
    <t>EY264320</t>
  </si>
  <si>
    <t>The Oak Tree Nursery &amp; Pre School</t>
  </si>
  <si>
    <t>EY152814</t>
  </si>
  <si>
    <t>EY312041</t>
  </si>
  <si>
    <t>Wrens Nursery</t>
  </si>
  <si>
    <t>Apple Tree Day Nursery (Hibaldstow) Ltd</t>
  </si>
  <si>
    <t>EY136434</t>
  </si>
  <si>
    <t>School House Private Day Nursery Ltd</t>
  </si>
  <si>
    <t>Acorns Playgroup</t>
  </si>
  <si>
    <t>EY299907</t>
  </si>
  <si>
    <t>EY397884</t>
  </si>
  <si>
    <t>Little Bears Pre-School</t>
  </si>
  <si>
    <t>EY332740</t>
  </si>
  <si>
    <t>EY381272</t>
  </si>
  <si>
    <t>Poppets Day Nursery</t>
  </si>
  <si>
    <t>EY267984</t>
  </si>
  <si>
    <t>EY334179</t>
  </si>
  <si>
    <t>EY267314</t>
  </si>
  <si>
    <t>The Children's House</t>
  </si>
  <si>
    <t>St. Thomas Centre Nursery</t>
  </si>
  <si>
    <t>Cats Whiskers Day Nursery</t>
  </si>
  <si>
    <t>EY227187</t>
  </si>
  <si>
    <t>Street Farm Day Nursery</t>
  </si>
  <si>
    <t>EY319492</t>
  </si>
  <si>
    <t>EY301874</t>
  </si>
  <si>
    <t>Chestnut House Kindergarten Ltd</t>
  </si>
  <si>
    <t>EY102730</t>
  </si>
  <si>
    <t>EY421619</t>
  </si>
  <si>
    <t>Droitwich Spa Nursery and Kindergarten</t>
  </si>
  <si>
    <t>EY419930</t>
  </si>
  <si>
    <t>EY299719</t>
  </si>
  <si>
    <t>Munchkins</t>
  </si>
  <si>
    <t>EY422153</t>
  </si>
  <si>
    <t>Leeds Reformed Baptist Church Pre-School</t>
  </si>
  <si>
    <t>EY281318</t>
  </si>
  <si>
    <t>EY432149</t>
  </si>
  <si>
    <t>EY374893</t>
  </si>
  <si>
    <t>Tilbury Nursery</t>
  </si>
  <si>
    <t>Rhymes Day Nursery</t>
  </si>
  <si>
    <t>EY318454</t>
  </si>
  <si>
    <t>EY396100</t>
  </si>
  <si>
    <t>EY412980</t>
  </si>
  <si>
    <t>EY403035</t>
  </si>
  <si>
    <t>Manor Twiglets Nursery Ltd</t>
  </si>
  <si>
    <t>EY410691</t>
  </si>
  <si>
    <t>Foundations Community  Pre - School Ltd</t>
  </si>
  <si>
    <t>EY224830</t>
  </si>
  <si>
    <t>Meadow Nursery</t>
  </si>
  <si>
    <t>EY399259</t>
  </si>
  <si>
    <t>EY347502</t>
  </si>
  <si>
    <t>Saplings Nursery</t>
  </si>
  <si>
    <t>EY366150</t>
  </si>
  <si>
    <t>East Bierley Pre-School</t>
  </si>
  <si>
    <t>EY297881</t>
  </si>
  <si>
    <t>Silverhill Day Nursery</t>
  </si>
  <si>
    <t>EY394396</t>
  </si>
  <si>
    <t>EY400614</t>
  </si>
  <si>
    <t>EY397753</t>
  </si>
  <si>
    <t>EY361672</t>
  </si>
  <si>
    <t>EY361002</t>
  </si>
  <si>
    <t>EY395115</t>
  </si>
  <si>
    <t>EY418075</t>
  </si>
  <si>
    <t>EY348670</t>
  </si>
  <si>
    <t>Outer School</t>
  </si>
  <si>
    <t>EY298049</t>
  </si>
  <si>
    <t>EY280048</t>
  </si>
  <si>
    <t>EY337155</t>
  </si>
  <si>
    <t>Early Years @ Highfield Daycare</t>
  </si>
  <si>
    <t>EY349272</t>
  </si>
  <si>
    <t>The Lighthouse</t>
  </si>
  <si>
    <t>EY257288</t>
  </si>
  <si>
    <t>Lynton Childcare Ltd</t>
  </si>
  <si>
    <t>Thorpe on the Hill Playgroup</t>
  </si>
  <si>
    <t>EY393375</t>
  </si>
  <si>
    <t>EY270171</t>
  </si>
  <si>
    <t>Little Fishes Pre-School Group</t>
  </si>
  <si>
    <t>EY438167</t>
  </si>
  <si>
    <t>The Eveline Day Nursery School Ltd</t>
  </si>
  <si>
    <t>EY407298</t>
  </si>
  <si>
    <t>Hopes &amp; Dreams Montessori Nursery School</t>
  </si>
  <si>
    <t>The Leire Pre-School</t>
  </si>
  <si>
    <t>EY385453</t>
  </si>
  <si>
    <t>EY447974</t>
  </si>
  <si>
    <t>Ruardean Acorns</t>
  </si>
  <si>
    <t>EY428952</t>
  </si>
  <si>
    <t>Stourport Out of School Club</t>
  </si>
  <si>
    <t>EY362395</t>
  </si>
  <si>
    <t>Debenham Roundabout Pre-School</t>
  </si>
  <si>
    <t>Old School House Nursery</t>
  </si>
  <si>
    <t>EY376301</t>
  </si>
  <si>
    <t>EY284413</t>
  </si>
  <si>
    <t>Village Nurseries Ltd.</t>
  </si>
  <si>
    <t>Stepping Stones Pre-School</t>
  </si>
  <si>
    <t>EY418781</t>
  </si>
  <si>
    <t>Laxfield Pre-School Group</t>
  </si>
  <si>
    <t>Cheeky Monkeys Playgroup</t>
  </si>
  <si>
    <t>EY372057</t>
  </si>
  <si>
    <t>Little Stars</t>
  </si>
  <si>
    <t>EY423402</t>
  </si>
  <si>
    <t>Attenborough Day Nursery Pre-School</t>
  </si>
  <si>
    <t>EY387974</t>
  </si>
  <si>
    <t>EY434200</t>
  </si>
  <si>
    <t>EY350431</t>
  </si>
  <si>
    <t>Spring Pre School</t>
  </si>
  <si>
    <t>EY331384</t>
  </si>
  <si>
    <t>EY396798</t>
  </si>
  <si>
    <t>EY408094</t>
  </si>
  <si>
    <t>Colyton Caterpillars Childcare</t>
  </si>
  <si>
    <t>EY380179</t>
  </si>
  <si>
    <t>EY394651</t>
  </si>
  <si>
    <t>EY455753</t>
  </si>
  <si>
    <t>Hokey Cokey Playgroup and Railway Children Kids Club</t>
  </si>
  <si>
    <t>EY359930</t>
  </si>
  <si>
    <t>Kineton Playgroup Ltd</t>
  </si>
  <si>
    <t>EY375874</t>
  </si>
  <si>
    <t>EY368613</t>
  </si>
  <si>
    <t>Lodge Cottage Nursery School</t>
  </si>
  <si>
    <t>EY331618</t>
  </si>
  <si>
    <t>All Saints Children's Ventures</t>
  </si>
  <si>
    <t>EY441177</t>
  </si>
  <si>
    <t>EY362736</t>
  </si>
  <si>
    <t>EY389814</t>
  </si>
  <si>
    <t>EY394660</t>
  </si>
  <si>
    <t>Our Lady Of The Rosary Early Years And Child Care Facility (Playschool &amp; Cool Club)</t>
  </si>
  <si>
    <t>EY378580</t>
  </si>
  <si>
    <t>EY152821</t>
  </si>
  <si>
    <t>EY241999</t>
  </si>
  <si>
    <t>EY379750</t>
  </si>
  <si>
    <t>EY364035</t>
  </si>
  <si>
    <t>Kids 1st - Wynyard</t>
  </si>
  <si>
    <t>EY370081</t>
  </si>
  <si>
    <t>EY330743</t>
  </si>
  <si>
    <t>Bedworth Heath Nursery and Childrens Centre</t>
  </si>
  <si>
    <t>EY435865</t>
  </si>
  <si>
    <t>EY232909</t>
  </si>
  <si>
    <t>EY232346</t>
  </si>
  <si>
    <t>Mon-Ami Children's Day Nursery</t>
  </si>
  <si>
    <t>EY296222</t>
  </si>
  <si>
    <t>Class of Their Own @ Stanford Junior School</t>
  </si>
  <si>
    <t>EY264659</t>
  </si>
  <si>
    <t>EY358828</t>
  </si>
  <si>
    <t>Treehouse Pre-School</t>
  </si>
  <si>
    <t>Burford Pre-School</t>
  </si>
  <si>
    <t>St Wilfrid's Nursery Unit</t>
  </si>
  <si>
    <t>EY398863</t>
  </si>
  <si>
    <t>EY304703</t>
  </si>
  <si>
    <t>Mulberry Corner Day Nursery</t>
  </si>
  <si>
    <t>EY378948</t>
  </si>
  <si>
    <t>Rainbows Pre-School</t>
  </si>
  <si>
    <t>EY386470</t>
  </si>
  <si>
    <t>EY218342</t>
  </si>
  <si>
    <t>Old Station Nursery</t>
  </si>
  <si>
    <t>EY412740</t>
  </si>
  <si>
    <t>Al-Ashraf Nursery</t>
  </si>
  <si>
    <t>EY421425</t>
  </si>
  <si>
    <t>The Links Children's Centre</t>
  </si>
  <si>
    <t>EY394198</t>
  </si>
  <si>
    <t>EY372824</t>
  </si>
  <si>
    <t>Sunshine Montessori Nursery</t>
  </si>
  <si>
    <t>EY337910</t>
  </si>
  <si>
    <t>Fetcham Village Pre-School</t>
  </si>
  <si>
    <t>EY304311</t>
  </si>
  <si>
    <t>Footprints Montessori Day Nursery</t>
  </si>
  <si>
    <t>EY389086</t>
  </si>
  <si>
    <t>EY343487</t>
  </si>
  <si>
    <t>Penwortham After School Care</t>
  </si>
  <si>
    <t>EY369205</t>
  </si>
  <si>
    <t>Happy Stars Day Nursery</t>
  </si>
  <si>
    <t>EY380862</t>
  </si>
  <si>
    <t>EY337353</t>
  </si>
  <si>
    <t>Willaston Pre-School</t>
  </si>
  <si>
    <t>EY423035</t>
  </si>
  <si>
    <t>EY433031</t>
  </si>
  <si>
    <t>EY101162</t>
  </si>
  <si>
    <t>EY470567</t>
  </si>
  <si>
    <t>Fern Hill Montessori</t>
  </si>
  <si>
    <t>Orsett Playgroup</t>
  </si>
  <si>
    <t>Eveline Day Nursery School</t>
  </si>
  <si>
    <t>EY303282</t>
  </si>
  <si>
    <t>EY375764</t>
  </si>
  <si>
    <t>Butterflies Playgroup</t>
  </si>
  <si>
    <t>EY366329</t>
  </si>
  <si>
    <t>Beanstalks at Woodheys</t>
  </si>
  <si>
    <t>EY337896</t>
  </si>
  <si>
    <t>EY409917</t>
  </si>
  <si>
    <t>Little Angels Pre School</t>
  </si>
  <si>
    <t>EY357941</t>
  </si>
  <si>
    <t>EY102466</t>
  </si>
  <si>
    <t>EY391994</t>
  </si>
  <si>
    <t>RSC Nursery</t>
  </si>
  <si>
    <t>EY309359</t>
  </si>
  <si>
    <t>Orchard Day Nursery</t>
  </si>
  <si>
    <t>Tops Day Nursery</t>
  </si>
  <si>
    <t>Badingham Play School</t>
  </si>
  <si>
    <t>EY275149</t>
  </si>
  <si>
    <t>EY357091</t>
  </si>
  <si>
    <t>EY221619</t>
  </si>
  <si>
    <t>Footprints Day Nursery</t>
  </si>
  <si>
    <t>EY319394</t>
  </si>
  <si>
    <t>Tiddlywinks Nursery</t>
  </si>
  <si>
    <t>EY241096</t>
  </si>
  <si>
    <t>Jellytots Private Day Nursery Ltd</t>
  </si>
  <si>
    <t>EY361835</t>
  </si>
  <si>
    <t>EY313828</t>
  </si>
  <si>
    <t>Casa Clubs - St Augustines</t>
  </si>
  <si>
    <t>EY298170</t>
  </si>
  <si>
    <t>Shurdington Pre-School</t>
  </si>
  <si>
    <t>Hickory House Children's Day Nursery</t>
  </si>
  <si>
    <t>EY347570</t>
  </si>
  <si>
    <t>EY225238</t>
  </si>
  <si>
    <t>Sweetpeas at Parsonage</t>
  </si>
  <si>
    <t>EY246312</t>
  </si>
  <si>
    <t>EY438186</t>
  </si>
  <si>
    <t>Willow Garden Day Nursery</t>
  </si>
  <si>
    <t>Pier Lodge Day Nursery</t>
  </si>
  <si>
    <t>Tiggers Playgroup Balcombe</t>
  </si>
  <si>
    <t>EY438054</t>
  </si>
  <si>
    <t>EY339175</t>
  </si>
  <si>
    <t>Phoenix Montessori Nursery (West Norfolk) Ltd</t>
  </si>
  <si>
    <t>EY231025</t>
  </si>
  <si>
    <t>EY394884</t>
  </si>
  <si>
    <t>EY369391</t>
  </si>
  <si>
    <t>EY387779</t>
  </si>
  <si>
    <t>Duke Street Dragonflies</t>
  </si>
  <si>
    <t>St Paul's (Adlington) Nursery</t>
  </si>
  <si>
    <t>EY239371</t>
  </si>
  <si>
    <t>EY437779</t>
  </si>
  <si>
    <t>EY152665</t>
  </si>
  <si>
    <t>The Four Seasons Montessori</t>
  </si>
  <si>
    <t>EY363494</t>
  </si>
  <si>
    <t>Debden Pre-School</t>
  </si>
  <si>
    <t>EY339547</t>
  </si>
  <si>
    <t>Highway Farm Activity Centre</t>
  </si>
  <si>
    <t>Gaddesby School Community Pre-school</t>
  </si>
  <si>
    <t>EY365515</t>
  </si>
  <si>
    <t>EY260095</t>
  </si>
  <si>
    <t>EY222406</t>
  </si>
  <si>
    <t>North Petherwin Sunbeams Nursery</t>
  </si>
  <si>
    <t>EY283925</t>
  </si>
  <si>
    <t>EY466159</t>
  </si>
  <si>
    <t>The Co-operative Childcare The Body Shop Day Nursery</t>
  </si>
  <si>
    <t>Plumstead Common Pre-School</t>
  </si>
  <si>
    <t>EY280332</t>
  </si>
  <si>
    <t>Spencer Nursery School</t>
  </si>
  <si>
    <t>EY315313</t>
  </si>
  <si>
    <t>Carousel Day Nursery and Carousel After School Club</t>
  </si>
  <si>
    <t>EY219130</t>
  </si>
  <si>
    <t>EY382863</t>
  </si>
  <si>
    <t>EY296827</t>
  </si>
  <si>
    <t>EY290260</t>
  </si>
  <si>
    <t>Braybrook Nursery NNI</t>
  </si>
  <si>
    <t>EY412647</t>
  </si>
  <si>
    <t>EY300756</t>
  </si>
  <si>
    <t>Ladyewell Nursery</t>
  </si>
  <si>
    <t>EY256015</t>
  </si>
  <si>
    <t>New Longton All Saints' Time Out Club</t>
  </si>
  <si>
    <t>EY390551</t>
  </si>
  <si>
    <t>Young Sussex Nursery (Shoreham)</t>
  </si>
  <si>
    <t>EY393742</t>
  </si>
  <si>
    <t>EY262167</t>
  </si>
  <si>
    <t>Our Lady Star of the Sea Nursery</t>
  </si>
  <si>
    <t>EY227220</t>
  </si>
  <si>
    <t>St Briavels Playgroup</t>
  </si>
  <si>
    <t>EY368206</t>
  </si>
  <si>
    <t>EY373737</t>
  </si>
  <si>
    <t>Heath House Day Nursery</t>
  </si>
  <si>
    <t>EY410658</t>
  </si>
  <si>
    <t>Dane Bank Kids Club</t>
  </si>
  <si>
    <t>Sunshine Nursery</t>
  </si>
  <si>
    <t>EY345593</t>
  </si>
  <si>
    <t>Little Lambs Childcare</t>
  </si>
  <si>
    <t>EY445601</t>
  </si>
  <si>
    <t>EY423292</t>
  </si>
  <si>
    <t>EY309080</t>
  </si>
  <si>
    <t>EY398407</t>
  </si>
  <si>
    <t>EY315211</t>
  </si>
  <si>
    <t>University of Chester Nursery - Warrington Campus</t>
  </si>
  <si>
    <t>Rainbows End Playgroup</t>
  </si>
  <si>
    <t>EY306306</t>
  </si>
  <si>
    <t>Little Grove Pre-School</t>
  </si>
  <si>
    <t>EY297412</t>
  </si>
  <si>
    <t>EY318887</t>
  </si>
  <si>
    <t>EY426749</t>
  </si>
  <si>
    <t>The Little School Daycare</t>
  </si>
  <si>
    <t>Avenue Nursery School</t>
  </si>
  <si>
    <t>EY297629</t>
  </si>
  <si>
    <t>EY330655</t>
  </si>
  <si>
    <t>Pied Piper Activities</t>
  </si>
  <si>
    <t>EY350594</t>
  </si>
  <si>
    <t>EY229460</t>
  </si>
  <si>
    <t>EY393893</t>
  </si>
  <si>
    <t>EY269502</t>
  </si>
  <si>
    <t>Church Hall Playgroup</t>
  </si>
  <si>
    <t>EY428455</t>
  </si>
  <si>
    <t>Buttercups at Chiswick</t>
  </si>
  <si>
    <t>EY400730</t>
  </si>
  <si>
    <t>EY429774</t>
  </si>
  <si>
    <t>Southfields Academy Nursery @ Aspire</t>
  </si>
  <si>
    <t>Ivy-Bank Pre-School</t>
  </si>
  <si>
    <t>EY305955</t>
  </si>
  <si>
    <t>EY392004</t>
  </si>
  <si>
    <t>The Rocking Horse Club</t>
  </si>
  <si>
    <t>Compton Pre-School</t>
  </si>
  <si>
    <t>EY255598</t>
  </si>
  <si>
    <t>EY394963</t>
  </si>
  <si>
    <t>EY305400</t>
  </si>
  <si>
    <t>EY372786</t>
  </si>
  <si>
    <t>Beanstalks at Tyntesfield School</t>
  </si>
  <si>
    <t>Manor Community Childcare Centre</t>
  </si>
  <si>
    <t>Ca Montessori Children's Centre</t>
  </si>
  <si>
    <t>EY335416</t>
  </si>
  <si>
    <t>EY340215</t>
  </si>
  <si>
    <t>EY219568</t>
  </si>
  <si>
    <t>Cherrystone Nursery</t>
  </si>
  <si>
    <t>Little Mice Day Nursery (registration until 15/05/2015)</t>
  </si>
  <si>
    <t>The Trees Day Care Nursery</t>
  </si>
  <si>
    <t>Harefield Hospital Day Nursery</t>
  </si>
  <si>
    <t>EY249331</t>
  </si>
  <si>
    <t>EY275703</t>
  </si>
  <si>
    <t>Cygnets Pre-School</t>
  </si>
  <si>
    <t>EY394210</t>
  </si>
  <si>
    <t>EY333129</t>
  </si>
  <si>
    <t>Cator Park Montessori</t>
  </si>
  <si>
    <t>EY332040</t>
  </si>
  <si>
    <t>EY286950</t>
  </si>
  <si>
    <t>Washwood Heath Nursery School</t>
  </si>
  <si>
    <t>First Steps Christian Pre-School Playgroup</t>
  </si>
  <si>
    <t>EY274903</t>
  </si>
  <si>
    <t>EY271140</t>
  </si>
  <si>
    <t>EY349088</t>
  </si>
  <si>
    <t>Prior Heath Nursery &amp; "K" Club</t>
  </si>
  <si>
    <t>EY101659</t>
  </si>
  <si>
    <t>Orchard Barns Babies</t>
  </si>
  <si>
    <t>EY244919</t>
  </si>
  <si>
    <t>ABC Pre-school</t>
  </si>
  <si>
    <t>EY262767</t>
  </si>
  <si>
    <t>Cobham Community Pre-School</t>
  </si>
  <si>
    <t>EY455746</t>
  </si>
  <si>
    <t>Little Ducklings Pre-School</t>
  </si>
  <si>
    <t>EY308878</t>
  </si>
  <si>
    <t>EY431631</t>
  </si>
  <si>
    <t>Sporle Pre-School</t>
  </si>
  <si>
    <t>EY306068</t>
  </si>
  <si>
    <t>EY216458</t>
  </si>
  <si>
    <t>EY314694</t>
  </si>
  <si>
    <t>EY102280</t>
  </si>
  <si>
    <t>Oasis Community Childcare Centre</t>
  </si>
  <si>
    <t>EY306621</t>
  </si>
  <si>
    <t>EY331791</t>
  </si>
  <si>
    <t>Whitmore Reans Childrens Centre</t>
  </si>
  <si>
    <t>EY383382</t>
  </si>
  <si>
    <t>Wildflowers Kindergartens</t>
  </si>
  <si>
    <t>Bloxham Pre-School</t>
  </si>
  <si>
    <t>EY306923</t>
  </si>
  <si>
    <t>Chacombe Preschool Group</t>
  </si>
  <si>
    <t>Banwell Buddies</t>
  </si>
  <si>
    <t>EY429223</t>
  </si>
  <si>
    <t>Alamiyah Pre-School</t>
  </si>
  <si>
    <t>EY359699</t>
  </si>
  <si>
    <t>Bright Sparks @ Sibsey</t>
  </si>
  <si>
    <t>EY385269</t>
  </si>
  <si>
    <t>Oak Cottage Nursery</t>
  </si>
  <si>
    <t>EY321129</t>
  </si>
  <si>
    <t>The Aviary Nursery</t>
  </si>
  <si>
    <t>EY295610</t>
  </si>
  <si>
    <t>Chiddingstone Nursery School</t>
  </si>
  <si>
    <t>The Hub Playscheme</t>
  </si>
  <si>
    <t>Caring Kindergartens Ltd (Daventry)</t>
  </si>
  <si>
    <t>EY421579</t>
  </si>
  <si>
    <t>EY300147</t>
  </si>
  <si>
    <t>Cherry Field Nursery</t>
  </si>
  <si>
    <t>EY267741</t>
  </si>
  <si>
    <t>Little Sparrows Nursery Esher</t>
  </si>
  <si>
    <t>EY243842</t>
  </si>
  <si>
    <t>School's Out - Freshfield</t>
  </si>
  <si>
    <t>EY315755</t>
  </si>
  <si>
    <t>EY384308</t>
  </si>
  <si>
    <t>Heathlands Community Pre School and Out of School Club</t>
  </si>
  <si>
    <t>Treetops Nursery (LMC Lancaster)</t>
  </si>
  <si>
    <t>EY275561</t>
  </si>
  <si>
    <t>EY321103</t>
  </si>
  <si>
    <t>EY277434</t>
  </si>
  <si>
    <t>Purple Rocket Nursery</t>
  </si>
  <si>
    <t>EY365492</t>
  </si>
  <si>
    <t>Litcham Childcare</t>
  </si>
  <si>
    <t>EY403160</t>
  </si>
  <si>
    <t>Little Jungle Nursery</t>
  </si>
  <si>
    <t>New Park Nursery  and Montessori School</t>
  </si>
  <si>
    <t>EY414641</t>
  </si>
  <si>
    <t>Treehouse Afterschool Club</t>
  </si>
  <si>
    <t>EY340674</t>
  </si>
  <si>
    <t>EY439145</t>
  </si>
  <si>
    <t>Woodlodge Montessori School</t>
  </si>
  <si>
    <t>EY330914</t>
  </si>
  <si>
    <t>EY355999</t>
  </si>
  <si>
    <t>Once Upon A Time Nursery School</t>
  </si>
  <si>
    <t>EY269478</t>
  </si>
  <si>
    <t>Small Wonders Day Nursery And Out Of School Club</t>
  </si>
  <si>
    <t>BAE Systems Workplace Nursery</t>
  </si>
  <si>
    <t>EY389609</t>
  </si>
  <si>
    <t>EY379078</t>
  </si>
  <si>
    <t>EY440413</t>
  </si>
  <si>
    <t>Burniston and Cloughton Playgroup</t>
  </si>
  <si>
    <t>EY375401</t>
  </si>
  <si>
    <t>Brightstart Montessori Nursery, Scottow</t>
  </si>
  <si>
    <t>EY380096</t>
  </si>
  <si>
    <t>EY415346</t>
  </si>
  <si>
    <t>EY395758</t>
  </si>
  <si>
    <t>EY289080</t>
  </si>
  <si>
    <t>EY385444</t>
  </si>
  <si>
    <t>EY417132</t>
  </si>
  <si>
    <t>Mama Bear's Day Nursery</t>
  </si>
  <si>
    <t>Penguin Pre-school</t>
  </si>
  <si>
    <t>EY414273</t>
  </si>
  <si>
    <t>All Saints Pre-School Playgroup</t>
  </si>
  <si>
    <t>EY389891</t>
  </si>
  <si>
    <t>Yellow Dot (Ampfield)</t>
  </si>
  <si>
    <t>Rainbow Playgroup</t>
  </si>
  <si>
    <t>EY394603</t>
  </si>
  <si>
    <t>Egg Day Nursery</t>
  </si>
  <si>
    <t>EY433212</t>
  </si>
  <si>
    <t>The Nursery School</t>
  </si>
  <si>
    <t>EY262725</t>
  </si>
  <si>
    <t>EY379764</t>
  </si>
  <si>
    <t>EY243941</t>
  </si>
  <si>
    <t>EY314384</t>
  </si>
  <si>
    <t>Sandhills Day Nursery</t>
  </si>
  <si>
    <t>EY287193</t>
  </si>
  <si>
    <t>Y2K Kidz Klub</t>
  </si>
  <si>
    <t>EY330577</t>
  </si>
  <si>
    <t>Springwell Park School and Children's Centre</t>
  </si>
  <si>
    <t>EY432157</t>
  </si>
  <si>
    <t>EY265148</t>
  </si>
  <si>
    <t>Ravenstone Pre-School</t>
  </si>
  <si>
    <t>EY460769</t>
  </si>
  <si>
    <t>Barracudas</t>
  </si>
  <si>
    <t>EY434365</t>
  </si>
  <si>
    <t>Deckham Day Care Centre</t>
  </si>
  <si>
    <t>EY380450</t>
  </si>
  <si>
    <t>Queen Eleanor Pre-School</t>
  </si>
  <si>
    <t>EY290184</t>
  </si>
  <si>
    <t>Stepping Stones Under 5s</t>
  </si>
  <si>
    <t>EY303105</t>
  </si>
  <si>
    <t>Denby Dale Nursery School (registration until 10/02/2015)</t>
  </si>
  <si>
    <t>EY385244</t>
  </si>
  <si>
    <t>EY428482</t>
  </si>
  <si>
    <t>Buttercups at Syon Park</t>
  </si>
  <si>
    <t>EY398483</t>
  </si>
  <si>
    <t>EY361061</t>
  </si>
  <si>
    <t>Filkins Nursery (The Old Station Nursery Ltd)</t>
  </si>
  <si>
    <t>Gaddesby School Community Ltd Out of School Club</t>
  </si>
  <si>
    <t>EY347961</t>
  </si>
  <si>
    <t>Allexton Day Nursery Ltd</t>
  </si>
  <si>
    <t>EY338566</t>
  </si>
  <si>
    <t>Stoneycroft Children's Centre</t>
  </si>
  <si>
    <t>Little Angels Day Nursery Limited</t>
  </si>
  <si>
    <t>EY420275</t>
  </si>
  <si>
    <t>EY345703</t>
  </si>
  <si>
    <t>EY312262</t>
  </si>
  <si>
    <t>EY303806</t>
  </si>
  <si>
    <t>EY407758</t>
  </si>
  <si>
    <t>Morda Village Pre-School</t>
  </si>
  <si>
    <t>The Acorns Nursery School (Registration until 14/09/2015)</t>
  </si>
  <si>
    <t>EY364470</t>
  </si>
  <si>
    <t>EY390927</t>
  </si>
  <si>
    <t>EY388606</t>
  </si>
  <si>
    <t>EY475159</t>
  </si>
  <si>
    <t>Penn Road Children's Centre Early Years Service</t>
  </si>
  <si>
    <t>Willow Nursery School Clent</t>
  </si>
  <si>
    <t>EY377174</t>
  </si>
  <si>
    <t>Fairhaven Under Fives Centre</t>
  </si>
  <si>
    <t>Tick Tock Nursery Playgroup</t>
  </si>
  <si>
    <t>EY335157</t>
  </si>
  <si>
    <t>The Acorns After School Club</t>
  </si>
  <si>
    <t>EY474556</t>
  </si>
  <si>
    <t>Busy Bees Pre School</t>
  </si>
  <si>
    <t>Winterbourne Early Years Centre</t>
  </si>
  <si>
    <t>EY300980</t>
  </si>
  <si>
    <t>Rendlesham Day Nursery</t>
  </si>
  <si>
    <t>EY248018</t>
  </si>
  <si>
    <t>Sure Start Day Nursery</t>
  </si>
  <si>
    <t>EY449270</t>
  </si>
  <si>
    <t>EY239848</t>
  </si>
  <si>
    <t>EY301047</t>
  </si>
  <si>
    <t>EY359625</t>
  </si>
  <si>
    <t>EY422633</t>
  </si>
  <si>
    <t>Caterpillars Pre-School</t>
  </si>
  <si>
    <t>EY408426</t>
  </si>
  <si>
    <t>Daintry Hall Day Nursery Ltd</t>
  </si>
  <si>
    <t>EY301098</t>
  </si>
  <si>
    <t>EY431139</t>
  </si>
  <si>
    <t>EY414959</t>
  </si>
  <si>
    <t>EY306899</t>
  </si>
  <si>
    <t>Blueberry Nursery Early Learning Organisation</t>
  </si>
  <si>
    <t>Parkside Pre-School</t>
  </si>
  <si>
    <t>EY415227</t>
  </si>
  <si>
    <t>Little Oaks Day Nursery</t>
  </si>
  <si>
    <t>EY378041</t>
  </si>
  <si>
    <t>EY101853</t>
  </si>
  <si>
    <t>EY360562</t>
  </si>
  <si>
    <t>EY284653</t>
  </si>
  <si>
    <t>EY299075</t>
  </si>
  <si>
    <t>Sunny Corner Pre-School</t>
  </si>
  <si>
    <t>Branscombe Pre-school</t>
  </si>
  <si>
    <t>EY432743</t>
  </si>
  <si>
    <t>EY427410</t>
  </si>
  <si>
    <t>Budbrooke House Children's Nursery</t>
  </si>
  <si>
    <t>Garden Cottage Nursery</t>
  </si>
  <si>
    <t>EY383908</t>
  </si>
  <si>
    <t>EY389305</t>
  </si>
  <si>
    <t>EY436536</t>
  </si>
  <si>
    <t>EY382387</t>
  </si>
  <si>
    <t>EY152406</t>
  </si>
  <si>
    <t>EY335541</t>
  </si>
  <si>
    <t>Tiddlywinks registration until 16/04/2015)</t>
  </si>
  <si>
    <t>Leicester College Day Nursery</t>
  </si>
  <si>
    <t>EY346556</t>
  </si>
  <si>
    <t>EY379948</t>
  </si>
  <si>
    <t>EY293694</t>
  </si>
  <si>
    <t>Kidsunlimited Nurseries - Tytherington</t>
  </si>
  <si>
    <t>EY437286</t>
  </si>
  <si>
    <t>EY373245</t>
  </si>
  <si>
    <t>EY290685</t>
  </si>
  <si>
    <t>Little Angels Pre-School Nursery</t>
  </si>
  <si>
    <t>EY363853</t>
  </si>
  <si>
    <t>EY433028</t>
  </si>
  <si>
    <t>EY216350</t>
  </si>
  <si>
    <t>EY406988</t>
  </si>
  <si>
    <t>EY376872</t>
  </si>
  <si>
    <t>Charterhouse Pre-School</t>
  </si>
  <si>
    <t>EY437340</t>
  </si>
  <si>
    <t>EY348409</t>
  </si>
  <si>
    <t>Lilypad Day Nursery</t>
  </si>
  <si>
    <t>EY397477</t>
  </si>
  <si>
    <t>EY318261</t>
  </si>
  <si>
    <t>Phoenix Centre Specialist Pre School</t>
  </si>
  <si>
    <t>Longleaze Pre-School and Nursery</t>
  </si>
  <si>
    <t>EY288131</t>
  </si>
  <si>
    <t>EY428766</t>
  </si>
  <si>
    <t>Hare Hatch Montessori</t>
  </si>
  <si>
    <t>EY441297</t>
  </si>
  <si>
    <t>EY307565</t>
  </si>
  <si>
    <t>Hayeswick</t>
  </si>
  <si>
    <t>EY413207</t>
  </si>
  <si>
    <t>Edith Rose Nurseries Ltd, Windsor</t>
  </si>
  <si>
    <t>EY356551</t>
  </si>
  <si>
    <t>Sandhills Day Nursery at Codsall</t>
  </si>
  <si>
    <t>South Hill Park Pre-School</t>
  </si>
  <si>
    <t>EY428780</t>
  </si>
  <si>
    <t>EY414611</t>
  </si>
  <si>
    <t>Lakehouse Nursery</t>
  </si>
  <si>
    <t>EY389540</t>
  </si>
  <si>
    <t>EY313750</t>
  </si>
  <si>
    <t>EY310474</t>
  </si>
  <si>
    <t>Brimpton House Day Nursery</t>
  </si>
  <si>
    <t>EY271719</t>
  </si>
  <si>
    <t>Ellwood Nursery</t>
  </si>
  <si>
    <t>EY257530</t>
  </si>
  <si>
    <t>EY265599</t>
  </si>
  <si>
    <t>EY436921</t>
  </si>
  <si>
    <t>Meadows Nursery School</t>
  </si>
  <si>
    <t>Busy Bees Day Nursery at Eastbourne</t>
  </si>
  <si>
    <t>Farnham Montessori School</t>
  </si>
  <si>
    <t>EY384274</t>
  </si>
  <si>
    <t>Moorfield Pre-School Group</t>
  </si>
  <si>
    <t>EY302067</t>
  </si>
  <si>
    <t>Hetton-le-Hole Nursery</t>
  </si>
  <si>
    <t>EY305661</t>
  </si>
  <si>
    <t>Downham Preparatory School &amp; Montessori Nursery</t>
  </si>
  <si>
    <t>EY426743</t>
  </si>
  <si>
    <t>Beanstalk Day Nursery</t>
  </si>
  <si>
    <t>EY374399</t>
  </si>
  <si>
    <t>Noah`s Ark Day Nursery</t>
  </si>
  <si>
    <t>EY261073</t>
  </si>
  <si>
    <t>EY422213</t>
  </si>
  <si>
    <t>Brighter Futures Nursery</t>
  </si>
  <si>
    <t>EY261656</t>
  </si>
  <si>
    <t>EY376336</t>
  </si>
  <si>
    <t>EY295766</t>
  </si>
  <si>
    <t>The Nursery School Brookland</t>
  </si>
  <si>
    <t>EY376229</t>
  </si>
  <si>
    <t>Fennies @ Beech House</t>
  </si>
  <si>
    <t>EY317099</t>
  </si>
  <si>
    <t>EY432534</t>
  </si>
  <si>
    <t>EY411425</t>
  </si>
  <si>
    <t>EY440522</t>
  </si>
  <si>
    <t>EY343488</t>
  </si>
  <si>
    <t>EY431515</t>
  </si>
  <si>
    <t>The Willow Set Pre-School</t>
  </si>
  <si>
    <t>EY373270</t>
  </si>
  <si>
    <t>Eatock Care Club</t>
  </si>
  <si>
    <t>EY413831</t>
  </si>
  <si>
    <t>EY376114</t>
  </si>
  <si>
    <t>EY359298</t>
  </si>
  <si>
    <t>Woodhams Farm Day Nursery</t>
  </si>
  <si>
    <t>EY299953</t>
  </si>
  <si>
    <t>EY464069</t>
  </si>
  <si>
    <t>Alderley Edge Pre-School</t>
  </si>
  <si>
    <t>EY349940</t>
  </si>
  <si>
    <t>EY306603</t>
  </si>
  <si>
    <t>EY441424</t>
  </si>
  <si>
    <t>EY285013</t>
  </si>
  <si>
    <t>EY296160</t>
  </si>
  <si>
    <t>Stewartby Pre-School</t>
  </si>
  <si>
    <t>EY358045</t>
  </si>
  <si>
    <t>EY397589</t>
  </si>
  <si>
    <t>Little Ducks Pre-School</t>
  </si>
  <si>
    <t>EY377682</t>
  </si>
  <si>
    <t>EY417694</t>
  </si>
  <si>
    <t>EY294456</t>
  </si>
  <si>
    <t>Butterflies @ Express Park</t>
  </si>
  <si>
    <t>EY381943</t>
  </si>
  <si>
    <t>Downham Pre-School</t>
  </si>
  <si>
    <t>EY255848</t>
  </si>
  <si>
    <t>EY305501</t>
  </si>
  <si>
    <t>Castle Nursery and Preschool</t>
  </si>
  <si>
    <t>EY305952</t>
  </si>
  <si>
    <t>EY233205</t>
  </si>
  <si>
    <t>Dizzys Day Nursery</t>
  </si>
  <si>
    <t>Osterley Park Day Nursery</t>
  </si>
  <si>
    <t>Longfield Kindergarten</t>
  </si>
  <si>
    <t>EY250953</t>
  </si>
  <si>
    <t>St Peter &amp; St Paul Pre-School</t>
  </si>
  <si>
    <t>EY407181</t>
  </si>
  <si>
    <t>EY360153</t>
  </si>
  <si>
    <t>EY473044</t>
  </si>
  <si>
    <t>Nightingale 1 Montessori Nursery</t>
  </si>
  <si>
    <t>EY423661</t>
  </si>
  <si>
    <t>EY366050</t>
  </si>
  <si>
    <t>EY360436</t>
  </si>
  <si>
    <t>Chaddlewood Pre-School and Woodies Out of School Club</t>
  </si>
  <si>
    <t>Roger's Burrow Day Nursery</t>
  </si>
  <si>
    <t>EY420649</t>
  </si>
  <si>
    <t>EY475165</t>
  </si>
  <si>
    <t>Monksfield Way Children's Centre Early Years Service</t>
  </si>
  <si>
    <t>Casterton Childcare Centre</t>
  </si>
  <si>
    <t>EY368760</t>
  </si>
  <si>
    <t>Chatter Tots Harrow Pre School Language Resource</t>
  </si>
  <si>
    <t>EY332060</t>
  </si>
  <si>
    <t>Bubar Montessori Nursery</t>
  </si>
  <si>
    <t>EY299336</t>
  </si>
  <si>
    <t>Cold Ash Pre-School</t>
  </si>
  <si>
    <t>EY335953</t>
  </si>
  <si>
    <t>Shepherds Hill Nursery</t>
  </si>
  <si>
    <t>EY218682</t>
  </si>
  <si>
    <t>EY313508</t>
  </si>
  <si>
    <t>Wookey Playgroup</t>
  </si>
  <si>
    <t>EY357260</t>
  </si>
  <si>
    <t>Incy Wincy's Ltd</t>
  </si>
  <si>
    <t>The Village Pre-School</t>
  </si>
  <si>
    <t>EY391803</t>
  </si>
  <si>
    <t>Honywood Pre-School</t>
  </si>
  <si>
    <t>Valley Farm Nursery School</t>
  </si>
  <si>
    <t>EY338202</t>
  </si>
  <si>
    <t>St Joseph's Pre-School</t>
  </si>
  <si>
    <t>Park Avenue Nursery School</t>
  </si>
  <si>
    <t>Queen of Hearts Nursery School</t>
  </si>
  <si>
    <t>EY277129</t>
  </si>
  <si>
    <t>EY387406</t>
  </si>
  <si>
    <t>Iverna Gardens Montessori</t>
  </si>
  <si>
    <t>Goosehill Private Nursery</t>
  </si>
  <si>
    <t>EY403348</t>
  </si>
  <si>
    <t>Scallywags Fun Club</t>
  </si>
  <si>
    <t>EY414746</t>
  </si>
  <si>
    <t>Lovat Hall Pre-School</t>
  </si>
  <si>
    <t>Pavilion Playschool</t>
  </si>
  <si>
    <t>EY252227</t>
  </si>
  <si>
    <t>EY371119</t>
  </si>
  <si>
    <t>Peterborough Mother &amp; Baby Nursery</t>
  </si>
  <si>
    <t>EY449444</t>
  </si>
  <si>
    <t>The Griffin Club</t>
  </si>
  <si>
    <t>EY367141</t>
  </si>
  <si>
    <t>Johnson Garden Day Nursery Ltd</t>
  </si>
  <si>
    <t>EY388435</t>
  </si>
  <si>
    <t>Holy Family Pre-School</t>
  </si>
  <si>
    <t>Bitterne Community Pre-School</t>
  </si>
  <si>
    <t>EY320254</t>
  </si>
  <si>
    <t>Yellow Dot Nursery</t>
  </si>
  <si>
    <t>Southborough Pre-School</t>
  </si>
  <si>
    <t>EY333015</t>
  </si>
  <si>
    <t>EY370424</t>
  </si>
  <si>
    <t>Charlton Breakfast &amp; Afterschool Club</t>
  </si>
  <si>
    <t>EY308983</t>
  </si>
  <si>
    <t>EY387708</t>
  </si>
  <si>
    <t>EY398125</t>
  </si>
  <si>
    <t>Newburgh All Round Care</t>
  </si>
  <si>
    <t>EY397491</t>
  </si>
  <si>
    <t>EY361332</t>
  </si>
  <si>
    <t>The Barn Nursery School (Wootton) Ltd</t>
  </si>
  <si>
    <t>EY395728</t>
  </si>
  <si>
    <t>Rainbow Private Day Nursery</t>
  </si>
  <si>
    <t>Little Holcombe Nursery</t>
  </si>
  <si>
    <t>EY281714</t>
  </si>
  <si>
    <t>Hoyle Nursery School</t>
  </si>
  <si>
    <t>EY241036</t>
  </si>
  <si>
    <t>Lovel End Nursery</t>
  </si>
  <si>
    <t>Buckland St Mary Preschool</t>
  </si>
  <si>
    <t>EY435870</t>
  </si>
  <si>
    <t>Nursery Time</t>
  </si>
  <si>
    <t>EY350604</t>
  </si>
  <si>
    <t>EY341607</t>
  </si>
  <si>
    <t>First Class Childcare Harrogate</t>
  </si>
  <si>
    <t>EY309449</t>
  </si>
  <si>
    <t>Busy Bodies Childrens Centre</t>
  </si>
  <si>
    <t>EY442179</t>
  </si>
  <si>
    <t>EY338404</t>
  </si>
  <si>
    <t>Puddleducks Montessori Nursery School</t>
  </si>
  <si>
    <t>EY417824</t>
  </si>
  <si>
    <t>Yellow Brick House (Earley)</t>
  </si>
  <si>
    <t>EY428241</t>
  </si>
  <si>
    <t>Dingley Family and Specialist Early Years Centre - Reading</t>
  </si>
  <si>
    <t>Paintpots Nursery and Pre-School</t>
  </si>
  <si>
    <t>EY417915</t>
  </si>
  <si>
    <t>EY374193</t>
  </si>
  <si>
    <t>EY440143</t>
  </si>
  <si>
    <t>EY332755</t>
  </si>
  <si>
    <t>Kids 1st  Day Nurseries - Quorum</t>
  </si>
  <si>
    <t>EY370427</t>
  </si>
  <si>
    <t>EY438236</t>
  </si>
  <si>
    <t>EY387632</t>
  </si>
  <si>
    <t>EY429444</t>
  </si>
  <si>
    <t>Little Cherubs</t>
  </si>
  <si>
    <t>EY411314</t>
  </si>
  <si>
    <t>ABC Extra</t>
  </si>
  <si>
    <t>EY430598</t>
  </si>
  <si>
    <t>Offington Park Pre-School</t>
  </si>
  <si>
    <t>EY234412</t>
  </si>
  <si>
    <t>EY350210</t>
  </si>
  <si>
    <t>Class of their Own @ Downs Junior School</t>
  </si>
  <si>
    <t>EY399089</t>
  </si>
  <si>
    <t>EY385967</t>
  </si>
  <si>
    <t>Millington Road Nursery School</t>
  </si>
  <si>
    <t>EY391401</t>
  </si>
  <si>
    <t>EY428626</t>
  </si>
  <si>
    <t>EY395981</t>
  </si>
  <si>
    <t>Croydon Opportunity Pre School Group</t>
  </si>
  <si>
    <t>EY405062</t>
  </si>
  <si>
    <t>Schools Out Club</t>
  </si>
  <si>
    <t>EY431609</t>
  </si>
  <si>
    <t>EY379569</t>
  </si>
  <si>
    <t>Starfish (Little Shipmates) Ltd</t>
  </si>
  <si>
    <t>EY426104</t>
  </si>
  <si>
    <t>Mother Goose Corner Nursery</t>
  </si>
  <si>
    <t>EY293797</t>
  </si>
  <si>
    <t>EY405487</t>
  </si>
  <si>
    <t>EY332830</t>
  </si>
  <si>
    <t>EY456852</t>
  </si>
  <si>
    <t>Kindergarten Forest Hill</t>
  </si>
  <si>
    <t>EY364904</t>
  </si>
  <si>
    <t>EY366354</t>
  </si>
  <si>
    <t>EY400314</t>
  </si>
  <si>
    <t>Lions Den Out of School Club</t>
  </si>
  <si>
    <t>EY369148</t>
  </si>
  <si>
    <t>EY409635</t>
  </si>
  <si>
    <t>EY315532</t>
  </si>
  <si>
    <t>EY409449</t>
  </si>
  <si>
    <t>EY339089</t>
  </si>
  <si>
    <t>Chapelbreak Out of School Clubs</t>
  </si>
  <si>
    <t>Noahs Ark Pre-School</t>
  </si>
  <si>
    <t>EY306276</t>
  </si>
  <si>
    <t>New Beginnings Pre-School Day Nursery</t>
  </si>
  <si>
    <t>EY336156</t>
  </si>
  <si>
    <t>EY222855</t>
  </si>
  <si>
    <t>EY332498</t>
  </si>
  <si>
    <t>Ashdon Kids Club</t>
  </si>
  <si>
    <t>EY338489</t>
  </si>
  <si>
    <t>Cobbs Brow Acorns and Little Acorns</t>
  </si>
  <si>
    <t>Embsay with Eastby Pre-School Playgroup</t>
  </si>
  <si>
    <t>Woodlands Pre-School</t>
  </si>
  <si>
    <t>EY430230</t>
  </si>
  <si>
    <t>Creative kidz-Swanmore</t>
  </si>
  <si>
    <t>EY395202</t>
  </si>
  <si>
    <t>Planet Kids CIC/ Wildground</t>
  </si>
  <si>
    <t>EY393766</t>
  </si>
  <si>
    <t>Castle Kids</t>
  </si>
  <si>
    <t>EY275442</t>
  </si>
  <si>
    <t>EY286277</t>
  </si>
  <si>
    <t>Claremont Nursery</t>
  </si>
  <si>
    <t>EY344998</t>
  </si>
  <si>
    <t>EY299131</t>
  </si>
  <si>
    <t>EY365747</t>
  </si>
  <si>
    <t>Kids United</t>
  </si>
  <si>
    <t>EY262713</t>
  </si>
  <si>
    <t>EY426879</t>
  </si>
  <si>
    <t>EY430666</t>
  </si>
  <si>
    <t>Treasure Island Playgroup</t>
  </si>
  <si>
    <t>EY151909</t>
  </si>
  <si>
    <t>EY434767</t>
  </si>
  <si>
    <t>EY242289</t>
  </si>
  <si>
    <t>EY430823</t>
  </si>
  <si>
    <t>Fun 4 Kidz</t>
  </si>
  <si>
    <t>EY318333</t>
  </si>
  <si>
    <t>EY262363</t>
  </si>
  <si>
    <t>St. Mary's Nursery</t>
  </si>
  <si>
    <t>EY391290</t>
  </si>
  <si>
    <t>EY385460</t>
  </si>
  <si>
    <t>EY233240</t>
  </si>
  <si>
    <t>Lunaland Children's Daycare Centre</t>
  </si>
  <si>
    <t>EY379926</t>
  </si>
  <si>
    <t>Great Clacton Pre-school</t>
  </si>
  <si>
    <t>EY421442</t>
  </si>
  <si>
    <t>EY318340</t>
  </si>
  <si>
    <t>Kinderkare Nursery</t>
  </si>
  <si>
    <t>Rainbow Pre-School and Out of School Club</t>
  </si>
  <si>
    <t>EY314432</t>
  </si>
  <si>
    <t>Meare Moles Playgroup</t>
  </si>
  <si>
    <t>EY408570</t>
  </si>
  <si>
    <t>EY293115</t>
  </si>
  <si>
    <t>Priesthills Nursery</t>
  </si>
  <si>
    <t>EY302296</t>
  </si>
  <si>
    <t>EY431502</t>
  </si>
  <si>
    <t>EY434667</t>
  </si>
  <si>
    <t>EY394366</t>
  </si>
  <si>
    <t>EY406984</t>
  </si>
  <si>
    <t>EY297552</t>
  </si>
  <si>
    <t>Mary Seacole Day Nursery &amp; Family Support Unit</t>
  </si>
  <si>
    <t>EY277246</t>
  </si>
  <si>
    <t>Riverside Day Nursery</t>
  </si>
  <si>
    <t>EY298027</t>
  </si>
  <si>
    <t>EY372388</t>
  </si>
  <si>
    <t>Rawmarsh Children's Centre</t>
  </si>
  <si>
    <t>EY371020</t>
  </si>
  <si>
    <t>Skallywags</t>
  </si>
  <si>
    <t>West Kingsdown Preschool</t>
  </si>
  <si>
    <t>EY348113</t>
  </si>
  <si>
    <t>Shamley Green Montessori Pre-School</t>
  </si>
  <si>
    <t>EY319101</t>
  </si>
  <si>
    <t>St. Charles' Catholic Pre-School</t>
  </si>
  <si>
    <t>EY438270</t>
  </si>
  <si>
    <t>The Enchanted Wood Day Nursery</t>
  </si>
  <si>
    <t>Southery Playgroup</t>
  </si>
  <si>
    <t>EY261068</t>
  </si>
  <si>
    <t>EY235589</t>
  </si>
  <si>
    <t>Alphabet House</t>
  </si>
  <si>
    <t>EY422158</t>
  </si>
  <si>
    <t>Peach Tree Pre-School</t>
  </si>
  <si>
    <t>EY389945</t>
  </si>
  <si>
    <t>Lillingtons Montessori Nursery</t>
  </si>
  <si>
    <t>EY319621</t>
  </si>
  <si>
    <t>Little Oaks</t>
  </si>
  <si>
    <t>St Mary's Pre-School</t>
  </si>
  <si>
    <t>EY281231</t>
  </si>
  <si>
    <t>Tops Day Nurseries</t>
  </si>
  <si>
    <t>EY390424</t>
  </si>
  <si>
    <t>EY382325</t>
  </si>
  <si>
    <t>Selby District Peter Pan Nursery</t>
  </si>
  <si>
    <t>EY276701</t>
  </si>
  <si>
    <t>Redroofs</t>
  </si>
  <si>
    <t>EY226040</t>
  </si>
  <si>
    <t>Pavilion Pirates Preschool</t>
  </si>
  <si>
    <t>EY372747</t>
  </si>
  <si>
    <t>EY390381</t>
  </si>
  <si>
    <t>EY337537</t>
  </si>
  <si>
    <t>EY442057</t>
  </si>
  <si>
    <t>EY413795</t>
  </si>
  <si>
    <t>EY441957</t>
  </si>
  <si>
    <t>EY269706</t>
  </si>
  <si>
    <t>High House Nursery Ltd</t>
  </si>
  <si>
    <t>EY268520</t>
  </si>
  <si>
    <t>The Coach House Nursery</t>
  </si>
  <si>
    <t>EY384340</t>
  </si>
  <si>
    <t>EY240387</t>
  </si>
  <si>
    <t>EY422980</t>
  </si>
  <si>
    <t>EY362430</t>
  </si>
  <si>
    <t>All Sorts At All Souls School</t>
  </si>
  <si>
    <t>Grangehurst Playgroup</t>
  </si>
  <si>
    <t>EY332214</t>
  </si>
  <si>
    <t>Crossbow  Preschool</t>
  </si>
  <si>
    <t>EY305531</t>
  </si>
  <si>
    <t>EY337358</t>
  </si>
  <si>
    <t>Kids 1st Day Nurseries - Hexham</t>
  </si>
  <si>
    <t>EY226129</t>
  </si>
  <si>
    <t>EY376073</t>
  </si>
  <si>
    <t>Jellybeans Out of School Club</t>
  </si>
  <si>
    <t>EY243252</t>
  </si>
  <si>
    <t>EY424205</t>
  </si>
  <si>
    <t>EY281724</t>
  </si>
  <si>
    <t>Mayfield Pre-School</t>
  </si>
  <si>
    <t>Free Spirits Nursery</t>
  </si>
  <si>
    <t>EY276558</t>
  </si>
  <si>
    <t>EY474477</t>
  </si>
  <si>
    <t>Abbey Fields Nursery And Out Of School Care</t>
  </si>
  <si>
    <t>EY433565</t>
  </si>
  <si>
    <t>Weddington Pre-School</t>
  </si>
  <si>
    <t>EY452803</t>
  </si>
  <si>
    <t>EY431200</t>
  </si>
  <si>
    <t>EY364166</t>
  </si>
  <si>
    <t>EY341681</t>
  </si>
  <si>
    <t>EY304288</t>
  </si>
  <si>
    <t>EY317395</t>
  </si>
  <si>
    <t>EY397808</t>
  </si>
  <si>
    <t>EY305513</t>
  </si>
  <si>
    <t>Sunnyside Day Nursery</t>
  </si>
  <si>
    <t>EY335104</t>
  </si>
  <si>
    <t>The Coton Green Church Pre-School</t>
  </si>
  <si>
    <t>EY252739</t>
  </si>
  <si>
    <t>Kidz Inc</t>
  </si>
  <si>
    <t>EY299367</t>
  </si>
  <si>
    <t>EY383280</t>
  </si>
  <si>
    <t>EY362841</t>
  </si>
  <si>
    <t>EY332976</t>
  </si>
  <si>
    <t>EY256700</t>
  </si>
  <si>
    <t>EY309395</t>
  </si>
  <si>
    <t>EY447139</t>
  </si>
  <si>
    <t>EY312937</t>
  </si>
  <si>
    <t>EY346148</t>
  </si>
  <si>
    <t>Schools Out Club - Balham</t>
  </si>
  <si>
    <t>EY366821</t>
  </si>
  <si>
    <t>The Crescent 1 Kindergarten</t>
  </si>
  <si>
    <t>EY464974</t>
  </si>
  <si>
    <t>Fearon Pre-School</t>
  </si>
  <si>
    <t>EY443244</t>
  </si>
  <si>
    <t>EY391221</t>
  </si>
  <si>
    <t>EY366985</t>
  </si>
  <si>
    <t>The Norwich Montessori School</t>
  </si>
  <si>
    <t>Afterwoods Out of School Club and Tiny Woods Pre-School</t>
  </si>
  <si>
    <t>EY339394</t>
  </si>
  <si>
    <t>Lavender Farm</t>
  </si>
  <si>
    <t>East Community Playgroup</t>
  </si>
  <si>
    <t>EY264722</t>
  </si>
  <si>
    <t>EY427287</t>
  </si>
  <si>
    <t>EY399192</t>
  </si>
  <si>
    <t>The Mill Children's Centre Nursery</t>
  </si>
  <si>
    <t>EY312239</t>
  </si>
  <si>
    <t>St Bart's Day Nurseries at Smiles</t>
  </si>
  <si>
    <t>Busy Bees Day Nursery at York</t>
  </si>
  <si>
    <t>EY388796</t>
  </si>
  <si>
    <t>EY243498</t>
  </si>
  <si>
    <t>EY305768</t>
  </si>
  <si>
    <t>EY271510</t>
  </si>
  <si>
    <t>EY381829</t>
  </si>
  <si>
    <t>Abracadabra Pre School</t>
  </si>
  <si>
    <t>EY275922</t>
  </si>
  <si>
    <t>EY420301</t>
  </si>
  <si>
    <t>Beeches Day Nursery</t>
  </si>
  <si>
    <t>EY375679</t>
  </si>
  <si>
    <t>Woodgrove Day Care Nursery and Out of School Club</t>
  </si>
  <si>
    <t>EY314060</t>
  </si>
  <si>
    <t>The Shore Pre-School</t>
  </si>
  <si>
    <t>Busikids Limited</t>
  </si>
  <si>
    <t>EY337656</t>
  </si>
  <si>
    <t>Little Seahorse Nursery/Hi Tide Kidz Club</t>
  </si>
  <si>
    <t>EY309061</t>
  </si>
  <si>
    <t>EY343491</t>
  </si>
  <si>
    <t>Little Ripley Day Nursery</t>
  </si>
  <si>
    <t>EY397439</t>
  </si>
  <si>
    <t>Little Rainbows Nursery</t>
  </si>
  <si>
    <t>The Rocking Horse Montessori Kindergarten</t>
  </si>
  <si>
    <t>EY377047</t>
  </si>
  <si>
    <t>Sunny Skies Day Nursery</t>
  </si>
  <si>
    <t>EY263754</t>
  </si>
  <si>
    <t>Polly Anna's Nursery</t>
  </si>
  <si>
    <t>EY374607</t>
  </si>
  <si>
    <t>First Steps - Fountain of Life Pre-School</t>
  </si>
  <si>
    <t>Willowdene Nursery School</t>
  </si>
  <si>
    <t>St Bernards Nursery</t>
  </si>
  <si>
    <t>Snapdragons of Grosvenor</t>
  </si>
  <si>
    <t>EY410616</t>
  </si>
  <si>
    <t>Shilbottle Friendly Frog Pre-School</t>
  </si>
  <si>
    <t>EY406186</t>
  </si>
  <si>
    <t>The Old Barn Day Nursery</t>
  </si>
  <si>
    <t>EY321503</t>
  </si>
  <si>
    <t>The Wishing Willow Children's Day Nursery</t>
  </si>
  <si>
    <t>Hazeldene Heights Pre-School</t>
  </si>
  <si>
    <t>EY226075</t>
  </si>
  <si>
    <t>Busy Bees  at Edgbaston</t>
  </si>
  <si>
    <t>EY421394</t>
  </si>
  <si>
    <t>EY420744</t>
  </si>
  <si>
    <t>Church Lane Nursery</t>
  </si>
  <si>
    <t>EY442053</t>
  </si>
  <si>
    <t>Nipperbout At The Brighton Centre</t>
  </si>
  <si>
    <t>EY396725</t>
  </si>
  <si>
    <t>Simba's Den</t>
  </si>
  <si>
    <t>EY379163</t>
  </si>
  <si>
    <t>Wyvern Technology College (Childcare) (registration until 17/07/2015)</t>
  </si>
  <si>
    <t>Let Us Play Scheme</t>
  </si>
  <si>
    <t>EY294982</t>
  </si>
  <si>
    <t>EY305577</t>
  </si>
  <si>
    <t>Stockland &amp; Yarcombe Pre-School</t>
  </si>
  <si>
    <t>EY380985</t>
  </si>
  <si>
    <t>EY440095</t>
  </si>
  <si>
    <t>EY376369</t>
  </si>
  <si>
    <t>EY316609</t>
  </si>
  <si>
    <t>EY435098</t>
  </si>
  <si>
    <t>Lime Tree @ Loughborough</t>
  </si>
  <si>
    <t>Hathern Pre-School Group 'Pastures New'</t>
  </si>
  <si>
    <t>EY255005</t>
  </si>
  <si>
    <t>EY409129</t>
  </si>
  <si>
    <t>Bow Lane Pre-School (Registration until 29/06/2015)</t>
  </si>
  <si>
    <t>EY417235</t>
  </si>
  <si>
    <t>EY295314</t>
  </si>
  <si>
    <t>EY366442</t>
  </si>
  <si>
    <t>EY279723</t>
  </si>
  <si>
    <t>Howard Street Two-Year-Old Provision</t>
  </si>
  <si>
    <t>EY429986</t>
  </si>
  <si>
    <t>The Island - Little Herons Childcare</t>
  </si>
  <si>
    <t>EY397915</t>
  </si>
  <si>
    <t>EY420108</t>
  </si>
  <si>
    <t>Portico at St Johns</t>
  </si>
  <si>
    <t>Hollytree Community Pre-School</t>
  </si>
  <si>
    <t>EY404799</t>
  </si>
  <si>
    <t>Stepping Stones Day Nursery St. Ives</t>
  </si>
  <si>
    <t>EY394522</t>
  </si>
  <si>
    <t>Twiglets Private Nursery School</t>
  </si>
  <si>
    <t>Little Millers Day Nursery and Out of School Club</t>
  </si>
  <si>
    <t>EY383240</t>
  </si>
  <si>
    <t>EY272903</t>
  </si>
  <si>
    <t>Bilston Nursery School Children's Centre</t>
  </si>
  <si>
    <t>EY314452</t>
  </si>
  <si>
    <t>EY350884</t>
  </si>
  <si>
    <t>Alphabet City Day Nursery Ltd</t>
  </si>
  <si>
    <t>EY436452</t>
  </si>
  <si>
    <t>Mrs Berry's Montessori Nursery</t>
  </si>
  <si>
    <t>EY393835</t>
  </si>
  <si>
    <t>EY369553</t>
  </si>
  <si>
    <t>EY393793</t>
  </si>
  <si>
    <t>EY224297</t>
  </si>
  <si>
    <t>EY235076</t>
  </si>
  <si>
    <t>EY387107</t>
  </si>
  <si>
    <t>Honeycomb Nursery</t>
  </si>
  <si>
    <t>EY404874</t>
  </si>
  <si>
    <t>EY402619</t>
  </si>
  <si>
    <t>Right Start Montessori Pre-School</t>
  </si>
  <si>
    <t>Twin Gables Day Nursery Ltd</t>
  </si>
  <si>
    <t>Schoolgate Nursery</t>
  </si>
  <si>
    <t>EY431746</t>
  </si>
  <si>
    <t>EY278443</t>
  </si>
  <si>
    <t>Safehands Day Nursery</t>
  </si>
  <si>
    <t>EY307540</t>
  </si>
  <si>
    <t>EY200414</t>
  </si>
  <si>
    <t>EY429508</t>
  </si>
  <si>
    <t>Woodland Nursery School</t>
  </si>
  <si>
    <t>EY265843</t>
  </si>
  <si>
    <t>Sunbeams Pre School</t>
  </si>
  <si>
    <t>EY239505</t>
  </si>
  <si>
    <t>Busy Bees Day Nursery at Trowbridge</t>
  </si>
  <si>
    <t>EY415251</t>
  </si>
  <si>
    <t>EY297078</t>
  </si>
  <si>
    <t>Whizz Kids Childcare</t>
  </si>
  <si>
    <t>Smart Start Day Nursery</t>
  </si>
  <si>
    <t>EY425304</t>
  </si>
  <si>
    <t>EY430519</t>
  </si>
  <si>
    <t>EY410264</t>
  </si>
  <si>
    <t>Stepping Stones Pre-school</t>
  </si>
  <si>
    <t>EY316407</t>
  </si>
  <si>
    <t>EY401608</t>
  </si>
  <si>
    <t>EY372460</t>
  </si>
  <si>
    <t>EY421410</t>
  </si>
  <si>
    <t>EY342179</t>
  </si>
  <si>
    <t>Little Pippins Pre-School</t>
  </si>
  <si>
    <t>Dilham Pre-School</t>
  </si>
  <si>
    <t>EY433777</t>
  </si>
  <si>
    <t>The Oaks Nursery</t>
  </si>
  <si>
    <t>Knightwood Kids Club</t>
  </si>
  <si>
    <t>EY431587</t>
  </si>
  <si>
    <t>EY473907</t>
  </si>
  <si>
    <t>St Peter's Nursery (Registration until 14/09/2015)</t>
  </si>
  <si>
    <t>EY404030</t>
  </si>
  <si>
    <t>EY297206</t>
  </si>
  <si>
    <t>EY377558</t>
  </si>
  <si>
    <t>Hythe Bay Children's Centre</t>
  </si>
  <si>
    <t>EY382205</t>
  </si>
  <si>
    <t>EY436117</t>
  </si>
  <si>
    <t>EY475726</t>
  </si>
  <si>
    <t>EY413372</t>
  </si>
  <si>
    <t>EY422046</t>
  </si>
  <si>
    <t>EY344133</t>
  </si>
  <si>
    <t>EY266435</t>
  </si>
  <si>
    <t>EY407070</t>
  </si>
  <si>
    <t>EY248352</t>
  </si>
  <si>
    <t>EY260855</t>
  </si>
  <si>
    <t>Youth Club Pre-school</t>
  </si>
  <si>
    <t>Stanground St. John's Pre-School</t>
  </si>
  <si>
    <t>EY432991</t>
  </si>
  <si>
    <t>Easington Children's Centre</t>
  </si>
  <si>
    <t>EY402293</t>
  </si>
  <si>
    <t>EY288346</t>
  </si>
  <si>
    <t>EY394974</t>
  </si>
  <si>
    <t>EY405684</t>
  </si>
  <si>
    <t>EY473586</t>
  </si>
  <si>
    <t>Little Steps</t>
  </si>
  <si>
    <t>EY431038</t>
  </si>
  <si>
    <t>EY375350</t>
  </si>
  <si>
    <t>EY297420</t>
  </si>
  <si>
    <t>Orchard Pre-School</t>
  </si>
  <si>
    <t>EY416797</t>
  </si>
  <si>
    <t>Tanners Brook Kidz Club</t>
  </si>
  <si>
    <t>EY417465</t>
  </si>
  <si>
    <t>Yellow Dot Chilworth</t>
  </si>
  <si>
    <t>EY304740</t>
  </si>
  <si>
    <t>Roundabout Nursery</t>
  </si>
  <si>
    <t>Needingworth Community Pre-School</t>
  </si>
  <si>
    <t>EY407573</t>
  </si>
  <si>
    <t>EY275763</t>
  </si>
  <si>
    <t>Mere Green 0-5</t>
  </si>
  <si>
    <t>Wylde Cats After School Club</t>
  </si>
  <si>
    <t>Pembury School House Nursery</t>
  </si>
  <si>
    <t>EY438340</t>
  </si>
  <si>
    <t>St James After School Club</t>
  </si>
  <si>
    <t>EY443991</t>
  </si>
  <si>
    <t>Happy Valley Pre-School Ltd</t>
  </si>
  <si>
    <t>Hope Early Years Centre</t>
  </si>
  <si>
    <t>EY340840</t>
  </si>
  <si>
    <t>Headstart Pre-school Limited</t>
  </si>
  <si>
    <t>EY381911</t>
  </si>
  <si>
    <t>EY345109</t>
  </si>
  <si>
    <t>Tongham Daycare Ltd</t>
  </si>
  <si>
    <t>EY409136</t>
  </si>
  <si>
    <t>Childsplay Nursery</t>
  </si>
  <si>
    <t>EY416107</t>
  </si>
  <si>
    <t>EY366969</t>
  </si>
  <si>
    <t>Torah Montessori Nursery</t>
  </si>
  <si>
    <t>EY363127</t>
  </si>
  <si>
    <t>EY318720</t>
  </si>
  <si>
    <t>Mr Bee's - Family Centre</t>
  </si>
  <si>
    <t>Border Pre-School</t>
  </si>
  <si>
    <t>EY240021</t>
  </si>
  <si>
    <t>Nelly's Nursery</t>
  </si>
  <si>
    <t>EY378537</t>
  </si>
  <si>
    <t>EY332358</t>
  </si>
  <si>
    <t>EY272177</t>
  </si>
  <si>
    <t>Gwendolen House Nursery School</t>
  </si>
  <si>
    <t>EY309013</t>
  </si>
  <si>
    <t>EY267880</t>
  </si>
  <si>
    <t>Lawns Pre-School</t>
  </si>
  <si>
    <t>EY269271</t>
  </si>
  <si>
    <t>EY391637</t>
  </si>
  <si>
    <t>Norwood Green Playgroup</t>
  </si>
  <si>
    <t>EY217093</t>
  </si>
  <si>
    <t>Horn End Nursery</t>
  </si>
  <si>
    <t>EY413446</t>
  </si>
  <si>
    <t>Emscote House Day Nursery</t>
  </si>
  <si>
    <t>EY350710</t>
  </si>
  <si>
    <t>Little Fishes at St. Peters</t>
  </si>
  <si>
    <t>EY423925</t>
  </si>
  <si>
    <t>Waddles Day Nursery</t>
  </si>
  <si>
    <t>The Big Top After School Club</t>
  </si>
  <si>
    <t>EY390299</t>
  </si>
  <si>
    <t>EY379988</t>
  </si>
  <si>
    <t>Cotgrave Kids Club</t>
  </si>
  <si>
    <t>EY381292</t>
  </si>
  <si>
    <t>EY331705</t>
  </si>
  <si>
    <t>Yellow Dot Town Nursery</t>
  </si>
  <si>
    <t>EY226083</t>
  </si>
  <si>
    <t>Buttercups Nursery School Ltd</t>
  </si>
  <si>
    <t>EY268769</t>
  </si>
  <si>
    <t>EY381141</t>
  </si>
  <si>
    <t>Minsterworth Minipins</t>
  </si>
  <si>
    <t>EY377835</t>
  </si>
  <si>
    <t>EY407630</t>
  </si>
  <si>
    <t>The Learning Tree Children's Nursery and Pre-School</t>
  </si>
  <si>
    <t>EY359198</t>
  </si>
  <si>
    <t>EY413650</t>
  </si>
  <si>
    <t>Brampton Kids Club</t>
  </si>
  <si>
    <t>Kids Club (Godmanchester)</t>
  </si>
  <si>
    <t>EY330303</t>
  </si>
  <si>
    <t>All Saints Playgroup &amp; Pre School</t>
  </si>
  <si>
    <t>EY475750</t>
  </si>
  <si>
    <t>EY389146</t>
  </si>
  <si>
    <t>EY312172</t>
  </si>
  <si>
    <t>Buttons Day Nursery School</t>
  </si>
  <si>
    <t>EY331005</t>
  </si>
  <si>
    <t>Arnott Pre-School</t>
  </si>
  <si>
    <t>EY283409</t>
  </si>
  <si>
    <t>Thorpe Acre Pre-School Playgroup</t>
  </si>
  <si>
    <t>EY428524</t>
  </si>
  <si>
    <t>Meadow View Day Nursery</t>
  </si>
  <si>
    <t>EY285666</t>
  </si>
  <si>
    <t>Earlham Early Years Centre</t>
  </si>
  <si>
    <t>EY217644</t>
  </si>
  <si>
    <t>Stepping Stones Playgroup</t>
  </si>
  <si>
    <t>EY390416</t>
  </si>
  <si>
    <t>EY430811</t>
  </si>
  <si>
    <t>Bell Day Nursery Community Interest Company</t>
  </si>
  <si>
    <t>EY249218</t>
  </si>
  <si>
    <t>EY296246</t>
  </si>
  <si>
    <t>EY218091</t>
  </si>
  <si>
    <t>EY225461</t>
  </si>
  <si>
    <t>Rosebank Activity Centre</t>
  </si>
  <si>
    <t>EY447455</t>
  </si>
  <si>
    <t>EY219881</t>
  </si>
  <si>
    <t>Mendip House Nursery &amp; Pre School</t>
  </si>
  <si>
    <t>EY318585</t>
  </si>
  <si>
    <t>EY275347</t>
  </si>
  <si>
    <t>Tiny Toes Day Nursery</t>
  </si>
  <si>
    <t>EY398844</t>
  </si>
  <si>
    <t>EY347979</t>
  </si>
  <si>
    <t>The Itchen Valley Montessori</t>
  </si>
  <si>
    <t>EY315341</t>
  </si>
  <si>
    <t>Little Villagers Pre-School</t>
  </si>
  <si>
    <t>EY217966</t>
  </si>
  <si>
    <t>EY333507</t>
  </si>
  <si>
    <t>EY368135</t>
  </si>
  <si>
    <t>EY293056</t>
  </si>
  <si>
    <t>EY307846</t>
  </si>
  <si>
    <t>EY341631</t>
  </si>
  <si>
    <t>Leapfrogs Day Nursery</t>
  </si>
  <si>
    <t>Early Birds</t>
  </si>
  <si>
    <t>EY426820</t>
  </si>
  <si>
    <t>EY405289</t>
  </si>
  <si>
    <t>EY266748</t>
  </si>
  <si>
    <t>Kidaroo Child Care Limited</t>
  </si>
  <si>
    <t>EY413470</t>
  </si>
  <si>
    <t>Little Sponges Montessori</t>
  </si>
  <si>
    <t>EY297750</t>
  </si>
  <si>
    <t>EY369321</t>
  </si>
  <si>
    <t>Melrose House Nursery School</t>
  </si>
  <si>
    <t>St Alban's Pre-School</t>
  </si>
  <si>
    <t>EY294410</t>
  </si>
  <si>
    <t>Cookham Montessori School</t>
  </si>
  <si>
    <t>EY410033</t>
  </si>
  <si>
    <t>EY304906</t>
  </si>
  <si>
    <t>Happy Pre-School</t>
  </si>
  <si>
    <t>EY447480</t>
  </si>
  <si>
    <t>EY381078</t>
  </si>
  <si>
    <t>EY299672</t>
  </si>
  <si>
    <t>La Maternelle - Pear Tree</t>
  </si>
  <si>
    <t>EY244956</t>
  </si>
  <si>
    <t>EY338748</t>
  </si>
  <si>
    <t>Lydiard Millicent Pre-school</t>
  </si>
  <si>
    <t>EY374887</t>
  </si>
  <si>
    <t>EY464449</t>
  </si>
  <si>
    <t>Ventnor Community Early Years Centre Ltd</t>
  </si>
  <si>
    <t>EY373801</t>
  </si>
  <si>
    <t>Ragamuffins Playgroup</t>
  </si>
  <si>
    <t>EY442739</t>
  </si>
  <si>
    <t>Bright Stars Pre-School</t>
  </si>
  <si>
    <t>EY442757</t>
  </si>
  <si>
    <t>Bright Stars Nursery</t>
  </si>
  <si>
    <t>EY384172</t>
  </si>
  <si>
    <t>Happy Hols</t>
  </si>
  <si>
    <t>EY408436</t>
  </si>
  <si>
    <t>EY383161</t>
  </si>
  <si>
    <t>EY390599</t>
  </si>
  <si>
    <t>Jack and Jill Pre-School Ltd</t>
  </si>
  <si>
    <t>EY294217</t>
  </si>
  <si>
    <t>Camborne Nursery School and Family Services</t>
  </si>
  <si>
    <t>Tigglets Montessori Nursery School</t>
  </si>
  <si>
    <t>Little Fishes Nursery School</t>
  </si>
  <si>
    <t>EY412248</t>
  </si>
  <si>
    <t>EY424030</t>
  </si>
  <si>
    <t>Twinkletotz Day Nursery Ltd</t>
  </si>
  <si>
    <t>Deerhurst Day Nursery</t>
  </si>
  <si>
    <t>Phoenix Montessori Nursery</t>
  </si>
  <si>
    <t>EY286904</t>
  </si>
  <si>
    <t>EY375784</t>
  </si>
  <si>
    <t>EY300061</t>
  </si>
  <si>
    <t>EY385129</t>
  </si>
  <si>
    <t>EY301033</t>
  </si>
  <si>
    <t>EY427210</t>
  </si>
  <si>
    <t>Sunrise Day Nursery</t>
  </si>
  <si>
    <t>EY253951</t>
  </si>
  <si>
    <t>EY373344</t>
  </si>
  <si>
    <t>EY379645</t>
  </si>
  <si>
    <t>Loxwood Pre-School</t>
  </si>
  <si>
    <t>EY441299</t>
  </si>
  <si>
    <t>EY461437</t>
  </si>
  <si>
    <t>EY216666</t>
  </si>
  <si>
    <t>EY395089</t>
  </si>
  <si>
    <t>EY336194</t>
  </si>
  <si>
    <t>EY350183</t>
  </si>
  <si>
    <t>EY381068</t>
  </si>
  <si>
    <t>The Nottingham Nursery School and Training Centre</t>
  </si>
  <si>
    <t>EY310840</t>
  </si>
  <si>
    <t>EY417317</t>
  </si>
  <si>
    <t>Mortimer Pre-School</t>
  </si>
  <si>
    <t>EY420025</t>
  </si>
  <si>
    <t>Streatley Hill Pre-School</t>
  </si>
  <si>
    <t>EY311694</t>
  </si>
  <si>
    <t>EY287161</t>
  </si>
  <si>
    <t>EY216498</t>
  </si>
  <si>
    <t>Swanley Preschool Kindergarten</t>
  </si>
  <si>
    <t>EY302370</t>
  </si>
  <si>
    <t>EY429899</t>
  </si>
  <si>
    <t>EY309822</t>
  </si>
  <si>
    <t>St Luke's After School Club</t>
  </si>
  <si>
    <t>EY303591</t>
  </si>
  <si>
    <t>LJS Nursery School</t>
  </si>
  <si>
    <t>EY392835</t>
  </si>
  <si>
    <t>EY367692</t>
  </si>
  <si>
    <t>Small Steps Day Care</t>
  </si>
  <si>
    <t>EY440778</t>
  </si>
  <si>
    <t>Rillington Pre-School Playgroup</t>
  </si>
  <si>
    <t>EY335172</t>
  </si>
  <si>
    <t>Abbey Road Playgroup</t>
  </si>
  <si>
    <t>EY380553</t>
  </si>
  <si>
    <t>Caterpillar Day Nursery</t>
  </si>
  <si>
    <t>EY390206</t>
  </si>
  <si>
    <t>Jiminy's After School Club</t>
  </si>
  <si>
    <t>Chadwell Preschool</t>
  </si>
  <si>
    <t>EY242234</t>
  </si>
  <si>
    <t>Mawney Pre School</t>
  </si>
  <si>
    <t>EY403942</t>
  </si>
  <si>
    <t>Romsley Pre-School Nursery</t>
  </si>
  <si>
    <t>EY433358</t>
  </si>
  <si>
    <t>EY424748</t>
  </si>
  <si>
    <t>EY342267</t>
  </si>
  <si>
    <t>EY265966</t>
  </si>
  <si>
    <t>EY252401</t>
  </si>
  <si>
    <t>Green Lane Nursery and Childcare Centre</t>
  </si>
  <si>
    <t>EY406300</t>
  </si>
  <si>
    <t>Class Of Their Own @ Fairlight</t>
  </si>
  <si>
    <t>EY442332</t>
  </si>
  <si>
    <t>EY425645</t>
  </si>
  <si>
    <t>EY345332</t>
  </si>
  <si>
    <t>EY315123</t>
  </si>
  <si>
    <t>Millfield Little Stars</t>
  </si>
  <si>
    <t>EY274018</t>
  </si>
  <si>
    <t>The Lavender Lodge Montessori nursery</t>
  </si>
  <si>
    <t>EY312276</t>
  </si>
  <si>
    <t>EY413602</t>
  </si>
  <si>
    <t>Kings Hedges Primary School Nursery</t>
  </si>
  <si>
    <t>EY229655</t>
  </si>
  <si>
    <t>EY356271</t>
  </si>
  <si>
    <t>Squirrels Day Nursery Corby Ltd</t>
  </si>
  <si>
    <t>EY245317</t>
  </si>
  <si>
    <t>Ladybird Preschool</t>
  </si>
  <si>
    <t>EY405064</t>
  </si>
  <si>
    <t>Hilltops Preschool</t>
  </si>
  <si>
    <t>EY338530</t>
  </si>
  <si>
    <t>Newtown Soberton Earlybirds Pre-School</t>
  </si>
  <si>
    <t>EY348022</t>
  </si>
  <si>
    <t>Super Camps @ West Hill Park School</t>
  </si>
  <si>
    <t>EY282453</t>
  </si>
  <si>
    <t>Hallow Pre-School Playgroup</t>
  </si>
  <si>
    <t>Hellesdon Community Pre-School</t>
  </si>
  <si>
    <t>EY332664</t>
  </si>
  <si>
    <t>EY375766</t>
  </si>
  <si>
    <t>Garras Owlets Pre-School</t>
  </si>
  <si>
    <t>EY320975</t>
  </si>
  <si>
    <t>EY390463</t>
  </si>
  <si>
    <t>EY311454</t>
  </si>
  <si>
    <t>EY370786</t>
  </si>
  <si>
    <t>The Montessori School</t>
  </si>
  <si>
    <t>Westwards Nursery School</t>
  </si>
  <si>
    <t>EY376159</t>
  </si>
  <si>
    <t>EY335386</t>
  </si>
  <si>
    <t>EY235264</t>
  </si>
  <si>
    <t>St John Vianney Parish Pre-School</t>
  </si>
  <si>
    <t>EY397277</t>
  </si>
  <si>
    <t>Acorn Family Centre</t>
  </si>
  <si>
    <t>EY435953</t>
  </si>
  <si>
    <t>EY377490</t>
  </si>
  <si>
    <t>Cool Kidz After School Club</t>
  </si>
  <si>
    <t>EY381784</t>
  </si>
  <si>
    <t>EY286306</t>
  </si>
  <si>
    <t>Adderley Nursery Centre</t>
  </si>
  <si>
    <t>EY472617</t>
  </si>
  <si>
    <t>Orchard Lea Nursery Keynsham</t>
  </si>
  <si>
    <t>EY409896</t>
  </si>
  <si>
    <t>Abacus Pre-School @ Filton Hill</t>
  </si>
  <si>
    <t>EY224437</t>
  </si>
  <si>
    <t>EY373114</t>
  </si>
  <si>
    <t>EY348628</t>
  </si>
  <si>
    <t>EY356098</t>
  </si>
  <si>
    <t>P.K. Preschool</t>
  </si>
  <si>
    <t>EY343347</t>
  </si>
  <si>
    <t>Little Montessorians Pre-School</t>
  </si>
  <si>
    <t>EY416548</t>
  </si>
  <si>
    <t>Addingham Pre-School</t>
  </si>
  <si>
    <t>EY320102</t>
  </si>
  <si>
    <t>Ashlands Out of School Club</t>
  </si>
  <si>
    <t>EY252600</t>
  </si>
  <si>
    <t>EY368966</t>
  </si>
  <si>
    <t>Bracebridge Heath Pre School</t>
  </si>
  <si>
    <t>EY350167</t>
  </si>
  <si>
    <t>EY152441</t>
  </si>
  <si>
    <t>EY283548</t>
  </si>
  <si>
    <t>Kids 1st - Rake Lane</t>
  </si>
  <si>
    <t>EY360142</t>
  </si>
  <si>
    <t>EY349432</t>
  </si>
  <si>
    <t>Micklands Pre-School</t>
  </si>
  <si>
    <t>Little Acorns (Colleton) Pre-School</t>
  </si>
  <si>
    <t>EY473739</t>
  </si>
  <si>
    <t>Dickory Docks Educational Day Nursery</t>
  </si>
  <si>
    <t>EY345805</t>
  </si>
  <si>
    <t>Jigsaw Nursery</t>
  </si>
  <si>
    <t>EY361314</t>
  </si>
  <si>
    <t>Rowledge Playgroup</t>
  </si>
  <si>
    <t>EY462608</t>
  </si>
  <si>
    <t>Building Bricks Pre-School</t>
  </si>
  <si>
    <t>EY378912</t>
  </si>
  <si>
    <t>ABC Preschool</t>
  </si>
  <si>
    <t>EY401689</t>
  </si>
  <si>
    <t>EY309988</t>
  </si>
  <si>
    <t>EY439225</t>
  </si>
  <si>
    <t>The Club</t>
  </si>
  <si>
    <t>EY363117</t>
  </si>
  <si>
    <t>Judy's House Limited</t>
  </si>
  <si>
    <t>EY318076</t>
  </si>
  <si>
    <t>Christ Church Pre-School</t>
  </si>
  <si>
    <t>EY362511</t>
  </si>
  <si>
    <t>EY452691</t>
  </si>
  <si>
    <t>Jo Jo's Day Care Nursery</t>
  </si>
  <si>
    <t>EY338615</t>
  </si>
  <si>
    <t>EY407301</t>
  </si>
  <si>
    <t>EY242951</t>
  </si>
  <si>
    <t>Wembury Pre-School</t>
  </si>
  <si>
    <t>EY376717</t>
  </si>
  <si>
    <t>EY395978</t>
  </si>
  <si>
    <t>Mace Montessori Schools Wandsworth Branch</t>
  </si>
  <si>
    <t>EY440191</t>
  </si>
  <si>
    <t>EY427430</t>
  </si>
  <si>
    <t>Barnies Day Nursery</t>
  </si>
  <si>
    <t>EY474628</t>
  </si>
  <si>
    <t>Holmedale Pre-School Limited</t>
  </si>
  <si>
    <t>Rickmansworth Nursery School</t>
  </si>
  <si>
    <t>Ellingham House Day Nursery</t>
  </si>
  <si>
    <t>EY421882</t>
  </si>
  <si>
    <t>EY259329</t>
  </si>
  <si>
    <t>Cholsey Pre-School</t>
  </si>
  <si>
    <t>EY413862</t>
  </si>
  <si>
    <t>EY372341</t>
  </si>
  <si>
    <t>Bouncy Bear Childcare</t>
  </si>
  <si>
    <t>EY370233</t>
  </si>
  <si>
    <t>EY385650</t>
  </si>
  <si>
    <t>EY255885</t>
  </si>
  <si>
    <t>Elmscot Day Nursery Ltd</t>
  </si>
  <si>
    <t>EY299675</t>
  </si>
  <si>
    <t>EY334676</t>
  </si>
  <si>
    <t>EY411052</t>
  </si>
  <si>
    <t>Little Valers Committee</t>
  </si>
  <si>
    <t>EY420244</t>
  </si>
  <si>
    <t>EY389496</t>
  </si>
  <si>
    <t>Little Explorers Day Nursery</t>
  </si>
  <si>
    <t>Holly Corner Montessori Kindergarten</t>
  </si>
  <si>
    <t>Broadway Playschool</t>
  </si>
  <si>
    <t>EY291660</t>
  </si>
  <si>
    <t>The Hollow Lane Club</t>
  </si>
  <si>
    <t>EY356338</t>
  </si>
  <si>
    <t>Marshlands Children's Centre</t>
  </si>
  <si>
    <t>EY413319</t>
  </si>
  <si>
    <t>EY352585</t>
  </si>
  <si>
    <t>EY392361</t>
  </si>
  <si>
    <t>EY287414</t>
  </si>
  <si>
    <t>EY264350</t>
  </si>
  <si>
    <t>EY310335</t>
  </si>
  <si>
    <t>EY406197</t>
  </si>
  <si>
    <t>Merebrook Children's Club</t>
  </si>
  <si>
    <t>Little Oaks Community Nursery</t>
  </si>
  <si>
    <t>EY293232</t>
  </si>
  <si>
    <t>Wooldale Early Care and Education Centre</t>
  </si>
  <si>
    <t>EY413517</t>
  </si>
  <si>
    <t>Twinkle Star Nursery</t>
  </si>
  <si>
    <t>EY312786</t>
  </si>
  <si>
    <t>Portsdown Nursery</t>
  </si>
  <si>
    <t>Play Away Day Nursery</t>
  </si>
  <si>
    <t>Lower Covey Montessori Nursery</t>
  </si>
  <si>
    <t>EY421475</t>
  </si>
  <si>
    <t>EY444280</t>
  </si>
  <si>
    <t>Summerfield House Day Nursery</t>
  </si>
  <si>
    <t>Barbies Playschool &amp; Selwyn House Nursery</t>
  </si>
  <si>
    <t>EY319027</t>
  </si>
  <si>
    <t>Tadpoles Community Pre-School</t>
  </si>
  <si>
    <t>EY416761</t>
  </si>
  <si>
    <t>EY294034</t>
  </si>
  <si>
    <t>Blue Bell Hill Pre School</t>
  </si>
  <si>
    <t>EY100091</t>
  </si>
  <si>
    <t>Devonshire Day Nursery</t>
  </si>
  <si>
    <t>EY271874</t>
  </si>
  <si>
    <t>Sure Start Coventry West</t>
  </si>
  <si>
    <t>St Mary`s Church Nursery</t>
  </si>
  <si>
    <t>EY299447</t>
  </si>
  <si>
    <t>EY257792</t>
  </si>
  <si>
    <t>Schools Out Paston</t>
  </si>
  <si>
    <t>EY299572</t>
  </si>
  <si>
    <t>Monkton Under 5's Playgroup</t>
  </si>
  <si>
    <t>EY383179</t>
  </si>
  <si>
    <t>EY287572</t>
  </si>
  <si>
    <t>Tinkerbells Early Years (Registration until 24/07/2015)</t>
  </si>
  <si>
    <t>EY359829</t>
  </si>
  <si>
    <t>Nurseryworld and Friends Nursery and Pre-School</t>
  </si>
  <si>
    <t>EY363173</t>
  </si>
  <si>
    <t>Rainbow Nursery @ Little Forest Children's Centre</t>
  </si>
  <si>
    <t>EY274797</t>
  </si>
  <si>
    <t>St. Marie's Pre School and Before and After School Club</t>
  </si>
  <si>
    <t>EY447512</t>
  </si>
  <si>
    <t>EY283628</t>
  </si>
  <si>
    <t>Kids 1st - Wansbeck</t>
  </si>
  <si>
    <t>EY343760</t>
  </si>
  <si>
    <t>EY297275</t>
  </si>
  <si>
    <t>Dandelions Community Pre-School</t>
  </si>
  <si>
    <t>EY398058</t>
  </si>
  <si>
    <t>Bobtails Montessori Nursery School</t>
  </si>
  <si>
    <t>EY346425</t>
  </si>
  <si>
    <t>Stanley Scamp's O.S.C.</t>
  </si>
  <si>
    <t>EY315659</t>
  </si>
  <si>
    <t>Unity College Blackpool Family Centre (registration until 23/04/2015)</t>
  </si>
  <si>
    <t>EY381003</t>
  </si>
  <si>
    <t>EY377770</t>
  </si>
  <si>
    <t>Abbeywood Tots</t>
  </si>
  <si>
    <t>EY416935</t>
  </si>
  <si>
    <t>Little Gems Nursery</t>
  </si>
  <si>
    <t>Little Treasures Pre-School &amp; Day Nursery</t>
  </si>
  <si>
    <t>EY309132</t>
  </si>
  <si>
    <t>EY437727</t>
  </si>
  <si>
    <t>EY452185</t>
  </si>
  <si>
    <t>Carol Jane Montessori Nursery</t>
  </si>
  <si>
    <t>EY423655</t>
  </si>
  <si>
    <t>Glo Worms</t>
  </si>
  <si>
    <t>EY277912</t>
  </si>
  <si>
    <t>EY396647</t>
  </si>
  <si>
    <t>Saplings</t>
  </si>
  <si>
    <t>EY222539</t>
  </si>
  <si>
    <t>Evergreen Play Association &amp; Adventure Playground</t>
  </si>
  <si>
    <t>EY259353</t>
  </si>
  <si>
    <t>EY416667</t>
  </si>
  <si>
    <t>EY388416</t>
  </si>
  <si>
    <t>EY368828</t>
  </si>
  <si>
    <t>EY301405</t>
  </si>
  <si>
    <t>House of Eden</t>
  </si>
  <si>
    <t>Angels By Day Nursery</t>
  </si>
  <si>
    <t>EY371336</t>
  </si>
  <si>
    <t>The Village Montessori Nursery School</t>
  </si>
  <si>
    <t>EY369525</t>
  </si>
  <si>
    <t>EY407175</t>
  </si>
  <si>
    <t>EY372429</t>
  </si>
  <si>
    <t>Super Camps at Combe Bank School</t>
  </si>
  <si>
    <t>Tiggers Nursery School</t>
  </si>
  <si>
    <t>EY393889</t>
  </si>
  <si>
    <t>EY302966</t>
  </si>
  <si>
    <t>EY376909</t>
  </si>
  <si>
    <t>EY311440</t>
  </si>
  <si>
    <t>EY279963</t>
  </si>
  <si>
    <t>Happy Days Treliske</t>
  </si>
  <si>
    <t>EY408604</t>
  </si>
  <si>
    <t>Busy Bees Pre-school (South Oxhey) Ltd</t>
  </si>
  <si>
    <t>Carnival Pre School and Nursery</t>
  </si>
  <si>
    <t>EY262068</t>
  </si>
  <si>
    <t>Redbridge Pre-school</t>
  </si>
  <si>
    <t>EY233403</t>
  </si>
  <si>
    <t>Harefield Community Pre-School</t>
  </si>
  <si>
    <t>EY355103</t>
  </si>
  <si>
    <t>Artemis Nursery</t>
  </si>
  <si>
    <t>EY440939</t>
  </si>
  <si>
    <t>The Montessori People @ Highflyers Children's Centre</t>
  </si>
  <si>
    <t>EY389616</t>
  </si>
  <si>
    <t>EY392909</t>
  </si>
  <si>
    <t>West Chiltington Montessori</t>
  </si>
  <si>
    <t>Hempland Kids Club</t>
  </si>
  <si>
    <t>EY404907</t>
  </si>
  <si>
    <t>EY290661</t>
  </si>
  <si>
    <t>EY319256</t>
  </si>
  <si>
    <t>Tiddlywinks Nursery School Ltd</t>
  </si>
  <si>
    <t>EY402767</t>
  </si>
  <si>
    <t>West Chinnock Play School</t>
  </si>
  <si>
    <t>EY472742</t>
  </si>
  <si>
    <t>EY397906</t>
  </si>
  <si>
    <t>EY468196</t>
  </si>
  <si>
    <t>EY359632</t>
  </si>
  <si>
    <t>EY402335</t>
  </si>
  <si>
    <t>Holly Bush Nursery</t>
  </si>
  <si>
    <t>EY246490</t>
  </si>
  <si>
    <t>EY411761</t>
  </si>
  <si>
    <t>Early Years Nursery Limited</t>
  </si>
  <si>
    <t>EY367354</t>
  </si>
  <si>
    <t>Woodham Burn Infants Out of School Club</t>
  </si>
  <si>
    <t>EY333077</t>
  </si>
  <si>
    <t>Chessgrove Park Day Nursery</t>
  </si>
  <si>
    <t>EY371949</t>
  </si>
  <si>
    <t>EY311768</t>
  </si>
  <si>
    <t>The Little Owl Pre School</t>
  </si>
  <si>
    <t>Ide Hill Pre-School</t>
  </si>
  <si>
    <t>Chuckles Nurseries Limited</t>
  </si>
  <si>
    <t>Yateley Community Pre-School</t>
  </si>
  <si>
    <t>EY337854</t>
  </si>
  <si>
    <t>Rainbow Nursery School</t>
  </si>
  <si>
    <t>EY302190</t>
  </si>
  <si>
    <t>EY260835</t>
  </si>
  <si>
    <t>EY373820</t>
  </si>
  <si>
    <t>EY334035</t>
  </si>
  <si>
    <t>KOOSA Kids Holiday Club at Bohunt School, Liphook</t>
  </si>
  <si>
    <t>EY373618</t>
  </si>
  <si>
    <t>Norwood Nursery</t>
  </si>
  <si>
    <t>EY104412</t>
  </si>
  <si>
    <t>EY311814</t>
  </si>
  <si>
    <t>EY415668</t>
  </si>
  <si>
    <t>Little Sparkles</t>
  </si>
  <si>
    <t>EY422218</t>
  </si>
  <si>
    <t>EY273208</t>
  </si>
  <si>
    <t>EY285335</t>
  </si>
  <si>
    <t>Monkeys Childcare</t>
  </si>
  <si>
    <t>EY333376</t>
  </si>
  <si>
    <t>Cotelands Nursery</t>
  </si>
  <si>
    <t>EY438630</t>
  </si>
  <si>
    <t>Elm Cottage, Didsbury Road Primary</t>
  </si>
  <si>
    <t>EY297208</t>
  </si>
  <si>
    <t>Early Days Nursery</t>
  </si>
  <si>
    <t>EY435388</t>
  </si>
  <si>
    <t>St Andrews Pre-school and Jammie Dodgers After School Club</t>
  </si>
  <si>
    <t>EY320106</t>
  </si>
  <si>
    <t>EY397450</t>
  </si>
  <si>
    <t>Kids Planet - Beamont</t>
  </si>
  <si>
    <t>EY306532</t>
  </si>
  <si>
    <t>EY392034</t>
  </si>
  <si>
    <t>Little Hulton Children's Centre Nursery</t>
  </si>
  <si>
    <t>EY426096</t>
  </si>
  <si>
    <t>Southmoor Pre-School</t>
  </si>
  <si>
    <t>EY358544</t>
  </si>
  <si>
    <t>Bumbles Nursery Aintree Village</t>
  </si>
  <si>
    <t>EY331402</t>
  </si>
  <si>
    <t>Pinchmill Pre-School</t>
  </si>
  <si>
    <t>EY306064</t>
  </si>
  <si>
    <t>EY294157</t>
  </si>
  <si>
    <t>EY291826</t>
  </si>
  <si>
    <t>EY414353</t>
  </si>
  <si>
    <t>EY382101</t>
  </si>
  <si>
    <t>EY313713</t>
  </si>
  <si>
    <t>Barton Playgroup</t>
  </si>
  <si>
    <t>Little Cherries</t>
  </si>
  <si>
    <t>Caldecote Playgroup</t>
  </si>
  <si>
    <t>EY296106</t>
  </si>
  <si>
    <t>Lyne &amp; Longcross Nursery</t>
  </si>
  <si>
    <t>EY382074</t>
  </si>
  <si>
    <t>EY369240</t>
  </si>
  <si>
    <t>Pound Hill Pre-School</t>
  </si>
  <si>
    <t>EY233727</t>
  </si>
  <si>
    <t>Christmas Cottage Nursery</t>
  </si>
  <si>
    <t>EY222797</t>
  </si>
  <si>
    <t>Naphill and Walters Ash Out of School Club</t>
  </si>
  <si>
    <t>EY321199</t>
  </si>
  <si>
    <t>EY314290</t>
  </si>
  <si>
    <t>Minik Kardes Childrens Centre and Community Nursery</t>
  </si>
  <si>
    <t>EY486485</t>
  </si>
  <si>
    <t>Tiddlywinks</t>
  </si>
  <si>
    <t>EY276552</t>
  </si>
  <si>
    <t>Horizons Day Nursery</t>
  </si>
  <si>
    <t>EY292923</t>
  </si>
  <si>
    <t>EY382065</t>
  </si>
  <si>
    <t>Aldbourne Pre-school</t>
  </si>
  <si>
    <t>Tudor Court Day Nursery</t>
  </si>
  <si>
    <t>EY395644</t>
  </si>
  <si>
    <t>EY392102</t>
  </si>
  <si>
    <t>EY403259</t>
  </si>
  <si>
    <t>EY254222</t>
  </si>
  <si>
    <t>EY469875</t>
  </si>
  <si>
    <t>Rushmore House Montessori Pre-School</t>
  </si>
  <si>
    <t>Little Deers Morley Centre Pre-School</t>
  </si>
  <si>
    <t>Toad Hall Pre-School</t>
  </si>
  <si>
    <t>Osborne House Community Nursery and Playcare Centre</t>
  </si>
  <si>
    <t>EY336609</t>
  </si>
  <si>
    <t>EY385916</t>
  </si>
  <si>
    <t>EY305966</t>
  </si>
  <si>
    <t>EY240956</t>
  </si>
  <si>
    <t>Wygate Foundation Nursery School</t>
  </si>
  <si>
    <t>EY271261</t>
  </si>
  <si>
    <t>Busy Bee's Kindergarten</t>
  </si>
  <si>
    <t>EY388290</t>
  </si>
  <si>
    <t>Clubland Playscheme Ltd @ Thames Ditton Infant School</t>
  </si>
  <si>
    <t>The Learning Tree Nursery &amp; Kids Club</t>
  </si>
  <si>
    <t>Lysander House Playgroup</t>
  </si>
  <si>
    <t>Cranmer Pre-School</t>
  </si>
  <si>
    <t>EY420707</t>
  </si>
  <si>
    <t>Attenborough Day Nursery</t>
  </si>
  <si>
    <t>EY384671</t>
  </si>
  <si>
    <t>Dragonflies</t>
  </si>
  <si>
    <t>EY263716</t>
  </si>
  <si>
    <t>The Teepee Day Nursery</t>
  </si>
  <si>
    <t>EY391568</t>
  </si>
  <si>
    <t>EY301054</t>
  </si>
  <si>
    <t>Squirrels Pre-School</t>
  </si>
  <si>
    <t>Springlands Day Nursery</t>
  </si>
  <si>
    <t>EY361618</t>
  </si>
  <si>
    <t>Hilltop Day Nursery</t>
  </si>
  <si>
    <t>EY272331</t>
  </si>
  <si>
    <t>Young Sussex Nursery (Dyke Road)</t>
  </si>
  <si>
    <t>EY416938</t>
  </si>
  <si>
    <t>Supersaurus Nursery (Registration until 02/10/2015)</t>
  </si>
  <si>
    <t>Hickory Dickory Dock Day Nursery Ltd</t>
  </si>
  <si>
    <t>EY307095</t>
  </si>
  <si>
    <t>EY396780</t>
  </si>
  <si>
    <t>EY243060</t>
  </si>
  <si>
    <t>School's Out - Trinity St Peter's</t>
  </si>
  <si>
    <t>EY442174</t>
  </si>
  <si>
    <t>Packington Children's Centre</t>
  </si>
  <si>
    <t>EY255251</t>
  </si>
  <si>
    <t>St. Marys Nursery</t>
  </si>
  <si>
    <t>Crudwell Pre-school</t>
  </si>
  <si>
    <t>EY222027</t>
  </si>
  <si>
    <t>Asfordby Pre-School</t>
  </si>
  <si>
    <t>EY400013</t>
  </si>
  <si>
    <t>EY297131</t>
  </si>
  <si>
    <t>EY371169</t>
  </si>
  <si>
    <t>EY230785</t>
  </si>
  <si>
    <t>Jack &amp; Jill Nursery</t>
  </si>
  <si>
    <t>EY440961</t>
  </si>
  <si>
    <t>EY290622</t>
  </si>
  <si>
    <t>White Lodge Centre</t>
  </si>
  <si>
    <t>EY267628</t>
  </si>
  <si>
    <t>EY395142</t>
  </si>
  <si>
    <t>Tic Toc Day Nursery</t>
  </si>
  <si>
    <t>EY386413</t>
  </si>
  <si>
    <t>EY385073</t>
  </si>
  <si>
    <t>EY313184</t>
  </si>
  <si>
    <t>EY374254</t>
  </si>
  <si>
    <t>Wilstead Pre School Playgroup</t>
  </si>
  <si>
    <t>EY294800</t>
  </si>
  <si>
    <t>Phoenix Nursery</t>
  </si>
  <si>
    <t>Buttercups Community Pre school</t>
  </si>
  <si>
    <t>Castle View Private Day Nursery</t>
  </si>
  <si>
    <t>EY306300</t>
  </si>
  <si>
    <t>Peppermint Children's Centre</t>
  </si>
  <si>
    <t>EY442238</t>
  </si>
  <si>
    <t>EY306057</t>
  </si>
  <si>
    <t>EY251841</t>
  </si>
  <si>
    <t>EY246995</t>
  </si>
  <si>
    <t>Chestnuts Day Nursery</t>
  </si>
  <si>
    <t>EY394365</t>
  </si>
  <si>
    <t>EY405572</t>
  </si>
  <si>
    <t>EY402389</t>
  </si>
  <si>
    <t>EY284463</t>
  </si>
  <si>
    <t>Newpark Childcare Centre</t>
  </si>
  <si>
    <t>City of London</t>
  </si>
  <si>
    <t>EY423120</t>
  </si>
  <si>
    <t>Robert Bakewell Playgroup Limited</t>
  </si>
  <si>
    <t>EY431801</t>
  </si>
  <si>
    <t>EY254985</t>
  </si>
  <si>
    <t>EY369440</t>
  </si>
  <si>
    <t>EY319870</t>
  </si>
  <si>
    <t>Alpington &amp; Yelverton Pre-School</t>
  </si>
  <si>
    <t>EY311716</t>
  </si>
  <si>
    <t>Compass House Day Nursery (Registration until 04/06/15)</t>
  </si>
  <si>
    <t>EY357935</t>
  </si>
  <si>
    <t>EY368270</t>
  </si>
  <si>
    <t>EY467476</t>
  </si>
  <si>
    <t>EY231253</t>
  </si>
  <si>
    <t>EY394197</t>
  </si>
  <si>
    <t>Embsay Children's Centre</t>
  </si>
  <si>
    <t>EY395871</t>
  </si>
  <si>
    <t>Wellingtons at Portswood School</t>
  </si>
  <si>
    <t>EY423715</t>
  </si>
  <si>
    <t>Ladybirds Pre-School (Porchester)</t>
  </si>
  <si>
    <t>EY406699</t>
  </si>
  <si>
    <t>Rosemary Early Years Centre</t>
  </si>
  <si>
    <t>EY397852</t>
  </si>
  <si>
    <t>EY331134</t>
  </si>
  <si>
    <t>Robsack Wood Nursery part of Greater Hollington Childrens Centre (Registration until 18/9/2015)</t>
  </si>
  <si>
    <t>EY265547</t>
  </si>
  <si>
    <t>EY265620</t>
  </si>
  <si>
    <t>Honeypots Pre-School Walton</t>
  </si>
  <si>
    <t>EY427066</t>
  </si>
  <si>
    <t>EY270461</t>
  </si>
  <si>
    <t>Bethersden Playschool Ltd</t>
  </si>
  <si>
    <t>EY368363</t>
  </si>
  <si>
    <t>Whizz Kids Pre-School</t>
  </si>
  <si>
    <t>EY379466</t>
  </si>
  <si>
    <t>EY371480</t>
  </si>
  <si>
    <t>Piccolo Pre-School Nursery</t>
  </si>
  <si>
    <t>Noah's Ark Pre-School</t>
  </si>
  <si>
    <t>Combe Park Pre-School</t>
  </si>
  <si>
    <t>EY281130</t>
  </si>
  <si>
    <t>Little World Nursery</t>
  </si>
  <si>
    <t>EY429304</t>
  </si>
  <si>
    <t>EY239141</t>
  </si>
  <si>
    <t>Kinder Haven</t>
  </si>
  <si>
    <t>EY229924</t>
  </si>
  <si>
    <t>EY373643</t>
  </si>
  <si>
    <t>EY374252</t>
  </si>
  <si>
    <t>EY358642</t>
  </si>
  <si>
    <t>Coopersale Pre-School</t>
  </si>
  <si>
    <t>EY289713</t>
  </si>
  <si>
    <t>Epsom Day Nursery</t>
  </si>
  <si>
    <t>Simmondley Pre-School</t>
  </si>
  <si>
    <t>EY377719</t>
  </si>
  <si>
    <t>EY305596</t>
  </si>
  <si>
    <t>Richmond Playgroup</t>
  </si>
  <si>
    <t>EY299039</t>
  </si>
  <si>
    <t>EY309433</t>
  </si>
  <si>
    <t>EY280932</t>
  </si>
  <si>
    <t>EY404668</t>
  </si>
  <si>
    <t>EY318257</t>
  </si>
  <si>
    <t>Irlam Road Nursery</t>
  </si>
  <si>
    <t>EY310839</t>
  </si>
  <si>
    <t>EY348943</t>
  </si>
  <si>
    <t>EY429870</t>
  </si>
  <si>
    <t>Little Tots Nursery</t>
  </si>
  <si>
    <t>St. Peters Pre-School Nursery Bradfield</t>
  </si>
  <si>
    <t>Halstead Nursery</t>
  </si>
  <si>
    <t>EY343827</t>
  </si>
  <si>
    <t>Shoreham Village Pre-School</t>
  </si>
  <si>
    <t>EY315853</t>
  </si>
  <si>
    <t>EY234495</t>
  </si>
  <si>
    <t>Truro Baptist Church Pottery Pre-School</t>
  </si>
  <si>
    <t>EY360214</t>
  </si>
  <si>
    <t>Welford Pre-School</t>
  </si>
  <si>
    <t>EY245166</t>
  </si>
  <si>
    <t>First Steps Children's Day Nursery</t>
  </si>
  <si>
    <t>EY102918</t>
  </si>
  <si>
    <t>Balmoral Children's Centre</t>
  </si>
  <si>
    <t>Sure Start Children's Centre Beeford</t>
  </si>
  <si>
    <t>D9 The Lanes Children's Centre</t>
  </si>
  <si>
    <t>EH9 Hertford Selections Children's Centre</t>
  </si>
  <si>
    <t>Fakenham Gateway Surestart Children's Centre</t>
  </si>
  <si>
    <t>NH10 Barleyfields Children's Centre</t>
  </si>
  <si>
    <t>NH3 Icknield Children's Centre</t>
  </si>
  <si>
    <t>Palfrey Sure Start Children's Centre</t>
  </si>
  <si>
    <t>Pelsall Sure Start Children's Centre</t>
  </si>
  <si>
    <t>St Margaret's at Troy Town Children's Centre</t>
  </si>
  <si>
    <t>St Stephens CE Primary School &amp; Children’s Centre</t>
  </si>
  <si>
    <t>Temple Newsam and Colton Children's Centre</t>
  </si>
  <si>
    <t>The Orchard Children's Centre</t>
  </si>
  <si>
    <t>WH1 Tenterfield Nursery and Children's Centre</t>
  </si>
  <si>
    <t>Birmingham - Balsall Heath Group</t>
  </si>
  <si>
    <t>Redbridge - West Group 2</t>
  </si>
  <si>
    <t>Wiltshire - Chippenham</t>
  </si>
  <si>
    <t>Millennium Primary School</t>
  </si>
  <si>
    <t>Cherry Orchard Primary School</t>
  </si>
  <si>
    <t>St Ursula's Convent School</t>
  </si>
  <si>
    <t>Comet Nursery School and Children's Centre</t>
  </si>
  <si>
    <t>London Fields Primary School</t>
  </si>
  <si>
    <t>Holmleigh Primary School</t>
  </si>
  <si>
    <t>Queensmill School</t>
  </si>
  <si>
    <t>Jack Tizard School</t>
  </si>
  <si>
    <t>Elizabeth Garrett Anderson School</t>
  </si>
  <si>
    <t>Central Foundation Boys' School</t>
  </si>
  <si>
    <t>Richard Cloudesley PH School</t>
  </si>
  <si>
    <t>Golborne Children's Centre</t>
  </si>
  <si>
    <t>Ashburnham Community School</t>
  </si>
  <si>
    <t>St Thomas' CofE Primary School</t>
  </si>
  <si>
    <t>Chelsea  Community Hospital  School</t>
  </si>
  <si>
    <t>Triangle Nursery School</t>
  </si>
  <si>
    <t>Ethelred Nursery School and Children's Centre</t>
  </si>
  <si>
    <t>Maytree Nursery School</t>
  </si>
  <si>
    <t>Holmewood Nursery School</t>
  </si>
  <si>
    <t>Telferscot Primary School</t>
  </si>
  <si>
    <t>Archbishop Sumner Church of England Primary School</t>
  </si>
  <si>
    <t>Immanuel and St Andrew Church of England Primary School</t>
  </si>
  <si>
    <t>St Mary's Roman Catholic Primary School</t>
  </si>
  <si>
    <t>Bishop Thomas Grant Catholic Secondary School</t>
  </si>
  <si>
    <t>Lucas Vale Primary School</t>
  </si>
  <si>
    <t>Torridon Infant School</t>
  </si>
  <si>
    <t>Fairlawn Primary School</t>
  </si>
  <si>
    <t>St Margaret's Lee CofE Primary School</t>
  </si>
  <si>
    <t>Greenvale School</t>
  </si>
  <si>
    <t>Ilderton Primary School</t>
  </si>
  <si>
    <t>Phoenix Primary School</t>
  </si>
  <si>
    <t>The St Thomas the Apostle College</t>
  </si>
  <si>
    <t>Cherry Garden School</t>
  </si>
  <si>
    <t>Harry Roberts Nursery School</t>
  </si>
  <si>
    <t>Cyril Jackson Primary School</t>
  </si>
  <si>
    <t>Somerset Nursery School and Children's Centre</t>
  </si>
  <si>
    <t>St Clement Danes CofE Primary School</t>
  </si>
  <si>
    <t>The St Teresa Catholic Primary School</t>
  </si>
  <si>
    <t>Holy Trinity CofE Primary School</t>
  </si>
  <si>
    <t>Northway School</t>
  </si>
  <si>
    <t>Oakleigh School &amp; Acorn Assessment Centre</t>
  </si>
  <si>
    <t>Westbrooke School</t>
  </si>
  <si>
    <t>Wykeham Primary School</t>
  </si>
  <si>
    <t>Glebe School</t>
  </si>
  <si>
    <t>Rockmount Primary School</t>
  </si>
  <si>
    <t>Eversley Primary School</t>
  </si>
  <si>
    <t>Aylands School</t>
  </si>
  <si>
    <t>Coldfall Primary School</t>
  </si>
  <si>
    <t>Coleridge Primary School</t>
  </si>
  <si>
    <t>St Aidan's Voluntary Controlled Primary School</t>
  </si>
  <si>
    <t>The Brook School</t>
  </si>
  <si>
    <t>Whitmore High School</t>
  </si>
  <si>
    <t>Lady Bankes Infant School</t>
  </si>
  <si>
    <t>Hounslow Heath Infant and Nursery School</t>
  </si>
  <si>
    <t>Lionel Primary School</t>
  </si>
  <si>
    <t>Edward Pauling Primary School</t>
  </si>
  <si>
    <t>Beavers Community Primary School</t>
  </si>
  <si>
    <t>Merton Park Primary School</t>
  </si>
  <si>
    <t>Selwyn Primary School</t>
  </si>
  <si>
    <t>Cleveland Junior School</t>
  </si>
  <si>
    <t>Aldersbrook Primary School</t>
  </si>
  <si>
    <t>St Bede's Catholic Primary School</t>
  </si>
  <si>
    <t>Trinity Catholic High School</t>
  </si>
  <si>
    <t>Hatton School and Special Needs Centre</t>
  </si>
  <si>
    <t>Collis Primary School</t>
  </si>
  <si>
    <t>Holy Trinity Church of England Primary School</t>
  </si>
  <si>
    <t>St James's Roman Catholic Primary School</t>
  </si>
  <si>
    <t>The Limes College</t>
  </si>
  <si>
    <t>Bandon Hill Primary School</t>
  </si>
  <si>
    <t>Manor Park Primary School</t>
  </si>
  <si>
    <t>Brearley Nursery School</t>
  </si>
  <si>
    <t>Kings Norton Nursery School</t>
  </si>
  <si>
    <t>Gracelands Nursery School</t>
  </si>
  <si>
    <t>Shenley Fields Nursery School</t>
  </si>
  <si>
    <t>Castle Vale Nursery School</t>
  </si>
  <si>
    <t>Prince Albert Junior and Infant School</t>
  </si>
  <si>
    <t>Cromwell Junior and Infant School and Nursery Class</t>
  </si>
  <si>
    <t>Lozells Junior and Infant School and Nursery</t>
  </si>
  <si>
    <t>Coppice Primary School</t>
  </si>
  <si>
    <t>St Matthew's CofE Primary School</t>
  </si>
  <si>
    <t>Christ The King Catholic Primary School</t>
  </si>
  <si>
    <t>Our Lady of Lourdes Catholic Primary School (NC)</t>
  </si>
  <si>
    <t>St Laurence Church Infant School</t>
  </si>
  <si>
    <t>Wheelers Lane Technology College</t>
  </si>
  <si>
    <t>Priestley Smith School</t>
  </si>
  <si>
    <t>Fox Hollies School and Performing Arts College</t>
  </si>
  <si>
    <t>Cherry Oak School</t>
  </si>
  <si>
    <t>Ocker Hill Infant School</t>
  </si>
  <si>
    <t>Crocketts Community Primary School</t>
  </si>
  <si>
    <t>St Augustine's Catholic Primary School</t>
  </si>
  <si>
    <t>St Peter's Catholic School and Specialist Science College</t>
  </si>
  <si>
    <t>Whitehall Nursery and Infant School</t>
  </si>
  <si>
    <t>Ashmore Park Nursery School</t>
  </si>
  <si>
    <t>Elston Hall Primary School</t>
  </si>
  <si>
    <t>Knowsley Central School</t>
  </si>
  <si>
    <t>East Prescot Road Nursery School</t>
  </si>
  <si>
    <t>Gilmour (Southbank) Infant School</t>
  </si>
  <si>
    <t>St Francis de Sales Catholic Infant and Nursery School</t>
  </si>
  <si>
    <t>St Sebastian's Catholic Primary School and Nursery</t>
  </si>
  <si>
    <t>Ernest Cookson School</t>
  </si>
  <si>
    <t>Palmerston School</t>
  </si>
  <si>
    <t>Redbridge High School</t>
  </si>
  <si>
    <t>Allanson Street Primary School</t>
  </si>
  <si>
    <t>Eccleston Lane Ends Primary School</t>
  </si>
  <si>
    <t>Kilgarth School</t>
  </si>
  <si>
    <t>Wirral Hospitals School and Home Education Service Community Base</t>
  </si>
  <si>
    <t>Alexandra Nursery School</t>
  </si>
  <si>
    <t>The Young Mums Unit</t>
  </si>
  <si>
    <t>Markland Hill Primary School</t>
  </si>
  <si>
    <t>Guardian Angels Roman Catholic Primary School, Bury</t>
  </si>
  <si>
    <t>St Mary's Church of England Primary School, Hawkshaw</t>
  </si>
  <si>
    <t>St Mary's Church of England Aided Primary School, Prestwich</t>
  </si>
  <si>
    <t>Elms Bank Specialist Arts College</t>
  </si>
  <si>
    <t>Collyhurst Nursery School</t>
  </si>
  <si>
    <t>Varna Community Primary School</t>
  </si>
  <si>
    <t>Glodwick Infant and Nursery School</t>
  </si>
  <si>
    <t>Greenfield Primary School</t>
  </si>
  <si>
    <t>St Thomas Moorside CofE (VA) Primary School</t>
  </si>
  <si>
    <t>St Mary's RC Primary School</t>
  </si>
  <si>
    <t>Hollywood Park Nursery School</t>
  </si>
  <si>
    <t>Lark Hill Nursery School</t>
  </si>
  <si>
    <t>Ladybrook Primary School</t>
  </si>
  <si>
    <t>St Winifred's Roman Catholic Primary School, Stockport</t>
  </si>
  <si>
    <t>Mossley Hollins High School</t>
  </si>
  <si>
    <t>Cromwell High School</t>
  </si>
  <si>
    <t>Pictor School</t>
  </si>
  <si>
    <t>Woodfield Primary School</t>
  </si>
  <si>
    <t>Wood Fold Primary School</t>
  </si>
  <si>
    <t>St Patrick's Catholic Primary School</t>
  </si>
  <si>
    <t>Birkwood Primary School</t>
  </si>
  <si>
    <t>Cherry Dale Primary School</t>
  </si>
  <si>
    <t>Scawsby Saltersgate Junior School</t>
  </si>
  <si>
    <t>Bentley High Street Primary School</t>
  </si>
  <si>
    <t>The Arnold Centre</t>
  </si>
  <si>
    <t>Thurcroft Infant School</t>
  </si>
  <si>
    <t>Broomhall Nursery School</t>
  </si>
  <si>
    <t>The Nether Edge Primary School</t>
  </si>
  <si>
    <t>Loxley Primary School</t>
  </si>
  <si>
    <t>Stocksbridge Junior School</t>
  </si>
  <si>
    <t>Becton School</t>
  </si>
  <si>
    <t>St Edmund's Nursery School &amp; Children's Centre</t>
  </si>
  <si>
    <t>Horton Grange Primary School</t>
  </si>
  <si>
    <t>Flatts Nursery School</t>
  </si>
  <si>
    <t>Spring Grove Junior Infant and Nursery School</t>
  </si>
  <si>
    <t>Crossley Fields Junior and Infant School</t>
  </si>
  <si>
    <t>Hollybank School</t>
  </si>
  <si>
    <t>Beechwood Primary School</t>
  </si>
  <si>
    <t>Emmaville Primary School</t>
  </si>
  <si>
    <t>Brighton Avenue Primary School</t>
  </si>
  <si>
    <t>Newburn Manor Nursery School</t>
  </si>
  <si>
    <t>Archibald First School</t>
  </si>
  <si>
    <t>Benton Park Primary School</t>
  </si>
  <si>
    <t>St Marys Roman Catholic Primary School Aided</t>
  </si>
  <si>
    <t>Boldon Nursery School</t>
  </si>
  <si>
    <t>Houghton Le Spring Nursery School</t>
  </si>
  <si>
    <t>Pennywell Nursery School</t>
  </si>
  <si>
    <t>Speedwell Nursery School</t>
  </si>
  <si>
    <t>St Pauls Nursery School &amp; Children's Centre</t>
  </si>
  <si>
    <t>Hartcliffe Nursery School and Children's Centre</t>
  </si>
  <si>
    <t>Bromley Heath Junior School</t>
  </si>
  <si>
    <t>Paulton Junior School</t>
  </si>
  <si>
    <t>Fair Furlong Primary School</t>
  </si>
  <si>
    <t>St Johns Church of England Primary School, Clifton</t>
  </si>
  <si>
    <t>Bathford CofE VC Primary School</t>
  </si>
  <si>
    <t>Flax Bourton Church of England Primary School</t>
  </si>
  <si>
    <t>Wrington Church of England Primary School</t>
  </si>
  <si>
    <t>Widcombe CofE Junior School</t>
  </si>
  <si>
    <t>St Mary Redcliffe and Temple School</t>
  </si>
  <si>
    <t>Southway Nursery School</t>
  </si>
  <si>
    <t>Grasmere Nursery School</t>
  </si>
  <si>
    <t>Studham CofE Village School</t>
  </si>
  <si>
    <t>Richmond Hill School</t>
  </si>
  <si>
    <t>Lady Zia Wernher School</t>
  </si>
  <si>
    <t>Blagdon Nursery School and Children's Centre</t>
  </si>
  <si>
    <t>Norcot Early Years Centre</t>
  </si>
  <si>
    <t>The Lawns Nursery School</t>
  </si>
  <si>
    <t>Oldfield Primary School</t>
  </si>
  <si>
    <t>The Castle School</t>
  </si>
  <si>
    <t>Fulmer Infant School</t>
  </si>
  <si>
    <t>Glastonbury Thorn School</t>
  </si>
  <si>
    <t>Stony Dean School</t>
  </si>
  <si>
    <t>St Alban's Catholic Primary School</t>
  </si>
  <si>
    <t>St Mary's Community Nursery School</t>
  </si>
  <si>
    <t>Warrington Road Nursery School</t>
  </si>
  <si>
    <t>Acresfield Community Primary School</t>
  </si>
  <si>
    <t>Meadow Community Primary School</t>
  </si>
  <si>
    <t>Stretton St Matthew's CofE Primary School</t>
  </si>
  <si>
    <t>Green Lane Community Special School</t>
  </si>
  <si>
    <t>Park Lane School</t>
  </si>
  <si>
    <t>Ashley School</t>
  </si>
  <si>
    <t>Hummersea Primary School</t>
  </si>
  <si>
    <t>St Bega's RC Primary School</t>
  </si>
  <si>
    <t>Springwell School</t>
  </si>
  <si>
    <t>Penpol School</t>
  </si>
  <si>
    <t>Torpoint Nursery and Infant School</t>
  </si>
  <si>
    <t>St Mary's CofE School, Truro</t>
  </si>
  <si>
    <t>Kendal Nursery School</t>
  </si>
  <si>
    <t>Hindpool Nursery School</t>
  </si>
  <si>
    <t>Victoria Infant School</t>
  </si>
  <si>
    <t>High Hesket CofE School</t>
  </si>
  <si>
    <t>Hayton CofE Primary School</t>
  </si>
  <si>
    <t>Whitecross Nursery School</t>
  </si>
  <si>
    <t>Flagg Nursery School</t>
  </si>
  <si>
    <t>Alfreton Nursery School</t>
  </si>
  <si>
    <t>St Elizabeth's Catholic Primary School</t>
  </si>
  <si>
    <t>Swanwick School and Sports College</t>
  </si>
  <si>
    <t>Stubbin Wood School</t>
  </si>
  <si>
    <t>Bennerley Fields Specialist Speech and Language College</t>
  </si>
  <si>
    <t xml:space="preserve">Stoke Hill Infants and Nursery School </t>
  </si>
  <si>
    <t>Woodlands Park Primary School</t>
  </si>
  <si>
    <t>St Mary's Church of England Primary School</t>
  </si>
  <si>
    <t>St Nicholas and St Laurence Church of England Primary School, Broadwey</t>
  </si>
  <si>
    <t>Victoria Education Centre</t>
  </si>
  <si>
    <t>Seaham Harbour Nursery School</t>
  </si>
  <si>
    <t>Etherley Lane Nursery School</t>
  </si>
  <si>
    <t>George Dent Nursery School</t>
  </si>
  <si>
    <t>Horden Nursery School</t>
  </si>
  <si>
    <t>Shotley Bridge Primary School</t>
  </si>
  <si>
    <t>Howden-le-Wear Primary School</t>
  </si>
  <si>
    <t>Durham Johnston Comprehensive School</t>
  </si>
  <si>
    <t>Royal Spa Nursery School</t>
  </si>
  <si>
    <t>Barcombe Church of England Primary School</t>
  </si>
  <si>
    <t>St Peter and St Paul CofE Primary School</t>
  </si>
  <si>
    <t>Chailey Heritage School</t>
  </si>
  <si>
    <t>Hillside School</t>
  </si>
  <si>
    <t>Hamilton Primary School</t>
  </si>
  <si>
    <t>Mildmay Infant and Nursery School</t>
  </si>
  <si>
    <t>St Joseph the Worker Catholic Primary School</t>
  </si>
  <si>
    <t>Millfields Primary School</t>
  </si>
  <si>
    <t>Beauchamps High School</t>
  </si>
  <si>
    <t>Treetops School</t>
  </si>
  <si>
    <t>Glenwood School</t>
  </si>
  <si>
    <t>Market Field School</t>
  </si>
  <si>
    <t>Castle Hill Primary School</t>
  </si>
  <si>
    <t>Cold Aston Church of England Primary School</t>
  </si>
  <si>
    <t>Ampney Crucis Church of England Primary School</t>
  </si>
  <si>
    <t>Wallisdean Infant School</t>
  </si>
  <si>
    <t>Hambledon Primary School</t>
  </si>
  <si>
    <t>Heatherside Infant School</t>
  </si>
  <si>
    <t>Bitterne Park Primary School</t>
  </si>
  <si>
    <t>Grange Community Junior School</t>
  </si>
  <si>
    <t>South Farnborough Junior School</t>
  </si>
  <si>
    <t>Hook Infant School</t>
  </si>
  <si>
    <t>Hurstbourne Tarrant Church of England Primary School</t>
  </si>
  <si>
    <t>Otterbourne Church of England Primary School</t>
  </si>
  <si>
    <t>St Michael's Church of England Controlled Infant School</t>
  </si>
  <si>
    <t>Icknield School</t>
  </si>
  <si>
    <t>Finstall First School</t>
  </si>
  <si>
    <t>The Bredon Hancock's Endowed First School</t>
  </si>
  <si>
    <t>Pembridge CofE Primary School</t>
  </si>
  <si>
    <t>Bredon Hill Middle School</t>
  </si>
  <si>
    <t>Skyswood Primary School</t>
  </si>
  <si>
    <t>Wheatfields Infants' and Nursery School</t>
  </si>
  <si>
    <t>Bournehall Primary School</t>
  </si>
  <si>
    <t>William Ransom Primary School</t>
  </si>
  <si>
    <t>Brockswood Primary School</t>
  </si>
  <si>
    <t>Aston St Mary's Church of England Aided Primary School</t>
  </si>
  <si>
    <t>Amwell View School</t>
  </si>
  <si>
    <t>Beverley Manor Nursery School</t>
  </si>
  <si>
    <t>Bottesford Infant School</t>
  </si>
  <si>
    <t>Springhead Primary School</t>
  </si>
  <si>
    <t>Garton-on-the-Wolds Church of England Voluntary Controlled Primary School</t>
  </si>
  <si>
    <t>Our Lady and St Peter Roman Catholic Voluntary Aided Primary School Bridlington</t>
  </si>
  <si>
    <t>Kelvin Hall School</t>
  </si>
  <si>
    <t>Offham Primary School</t>
  </si>
  <si>
    <t>Ethelbert Road Primary School</t>
  </si>
  <si>
    <t>Upton Junior School</t>
  </si>
  <si>
    <t>St Margaret's-at-Cliffe Primary School</t>
  </si>
  <si>
    <t>Bligh Infant School</t>
  </si>
  <si>
    <t>Sundridge and Brasted Church of England Voluntary Controlled Primary School</t>
  </si>
  <si>
    <t>Wickhambreaux Church of England Primary School</t>
  </si>
  <si>
    <t>Folkestone, St Martin's Church of England Primary School</t>
  </si>
  <si>
    <t>Lady Joanna Thornhill Endowed Primary School</t>
  </si>
  <si>
    <t>The Judd School</t>
  </si>
  <si>
    <t>Ridge View School</t>
  </si>
  <si>
    <t>Five Acre Wood School</t>
  </si>
  <si>
    <t>Rockwood Nursery School</t>
  </si>
  <si>
    <t>Duke Street Nursery School</t>
  </si>
  <si>
    <t>Rosegrove Nursery School</t>
  </si>
  <si>
    <t>Ightenhill Nursery School</t>
  </si>
  <si>
    <t>Ashworth Nursery School</t>
  </si>
  <si>
    <t>Bacup Nursery School</t>
  </si>
  <si>
    <t>Turncroft Nursery School</t>
  </si>
  <si>
    <t>Staghills Nursery School</t>
  </si>
  <si>
    <t>Stepping Stones School</t>
  </si>
  <si>
    <t>Nether Kellet Community Primary School</t>
  </si>
  <si>
    <t>Burnley Stoneyholme Community Primary School</t>
  </si>
  <si>
    <t>Haslingden Broadway Primary School</t>
  </si>
  <si>
    <t>Longton Primary School</t>
  </si>
  <si>
    <t>Westhead Lathom St James' Church of England Primary School</t>
  </si>
  <si>
    <t>Halsall St Cuthbert's Church of England Primary School</t>
  </si>
  <si>
    <t>Heysham St Peter's Church of England Primary School</t>
  </si>
  <si>
    <t>Ribby with Wrea Endowed CofE Primary School</t>
  </si>
  <si>
    <t>St Oswald's Roman Catholic Primary School, Accrington</t>
  </si>
  <si>
    <t>St Peter's Roman Catholic Primary School, Newchurch</t>
  </si>
  <si>
    <t>Penwortham Girls' High School</t>
  </si>
  <si>
    <t>Broadfield Specialist School</t>
  </si>
  <si>
    <t>Oswaldtwistle White Ash School</t>
  </si>
  <si>
    <t>Thornton-Cleveleys Red Marsh School</t>
  </si>
  <si>
    <t>Newcroft Primary School</t>
  </si>
  <si>
    <t>Parks Primary School</t>
  </si>
  <si>
    <t>Soar Valley College</t>
  </si>
  <si>
    <t>The Lincoln St Giles Nursery School</t>
  </si>
  <si>
    <t>Church Lane Primary School</t>
  </si>
  <si>
    <t>Waddington All Saints Primary School</t>
  </si>
  <si>
    <t>St Norbert's Catholic Primary School, Spalding</t>
  </si>
  <si>
    <t>The Garth School</t>
  </si>
  <si>
    <t>Earlham Nursery School</t>
  </si>
  <si>
    <t>Thurton Primary School</t>
  </si>
  <si>
    <t>Wreningham VC Primary School</t>
  </si>
  <si>
    <t>Alpington and Bergh Apton Church of England Voluntary Aided Primary School</t>
  </si>
  <si>
    <t>Wicklewood Primary School</t>
  </si>
  <si>
    <t>Childhaven Community Nursery School</t>
  </si>
  <si>
    <t>Otley Street Community Nursery School</t>
  </si>
  <si>
    <t>Oakridge Community Primary School</t>
  </si>
  <si>
    <t>Fairburn Community Primary School</t>
  </si>
  <si>
    <t>West Heslerton Church of England Voluntary Controlled Primary School</t>
  </si>
  <si>
    <t>South Otterington Church of England Voluntary Controlled Primary School</t>
  </si>
  <si>
    <t>Marton-Cum-Grafton Church of England Voluntary Aided Primary School</t>
  </si>
  <si>
    <t>The Forest School</t>
  </si>
  <si>
    <t>Springwater School</t>
  </si>
  <si>
    <t>Croyland Nursery School</t>
  </si>
  <si>
    <t>Wallace Road Nursery School</t>
  </si>
  <si>
    <t>Parklands Nursery School</t>
  </si>
  <si>
    <t>Farthinghoe Primary School</t>
  </si>
  <si>
    <t>Whitehills Primary School</t>
  </si>
  <si>
    <t>East Haddon Church of England Primary School</t>
  </si>
  <si>
    <t>Isham Church of England Primary School</t>
  </si>
  <si>
    <t>The Gateway School</t>
  </si>
  <si>
    <t>Abbeyfields First School</t>
  </si>
  <si>
    <t>The Grove Special School</t>
  </si>
  <si>
    <t>Fernwood Junior School</t>
  </si>
  <si>
    <t>Hempshill Hall Primary School</t>
  </si>
  <si>
    <t>Arnold Mill Primary and Nursery School</t>
  </si>
  <si>
    <t>North Wheatley Church of England Primary School</t>
  </si>
  <si>
    <t>Headington Quarry Foundation Stage School</t>
  </si>
  <si>
    <t>The Ace Centre Nursery School</t>
  </si>
  <si>
    <t>Windmill Primary School</t>
  </si>
  <si>
    <t>Swalcliffe Park School Trust</t>
  </si>
  <si>
    <t>Frank Wise School</t>
  </si>
  <si>
    <t>Norbury Primary School and Nursery</t>
  </si>
  <si>
    <t>Pontesbury CofE Primary School</t>
  </si>
  <si>
    <t>South Petherton Junior School</t>
  </si>
  <si>
    <t>Beckington Church of England First School</t>
  </si>
  <si>
    <t>Spaxton CofE Primary School</t>
  </si>
  <si>
    <t>North Curry CofE VC Primary School</t>
  </si>
  <si>
    <t>Heathfield Community School</t>
  </si>
  <si>
    <t>Corbett VA CofE Primary School</t>
  </si>
  <si>
    <t>Two Rivers High School</t>
  </si>
  <si>
    <t>Cherry Trees School</t>
  </si>
  <si>
    <t>Henley Primary School</t>
  </si>
  <si>
    <t>Springfield Junior School</t>
  </si>
  <si>
    <t>Oulton Broad Primary School</t>
  </si>
  <si>
    <t>Wood Street Infant School</t>
  </si>
  <si>
    <t>Stamford Green Primary School</t>
  </si>
  <si>
    <t>St Martin's CofE Aided Infant School, Epsom</t>
  </si>
  <si>
    <t>Wonersh and Shamley Green CofE Aided Primary School</t>
  </si>
  <si>
    <t>St Polycarp's Catholic Primary School, Farnham</t>
  </si>
  <si>
    <t>The Park School</t>
  </si>
  <si>
    <t>Manor Mead School</t>
  </si>
  <si>
    <t>Atherstone Early Years Centre</t>
  </si>
  <si>
    <t>Bedworth Heath Nursery School</t>
  </si>
  <si>
    <t>Abbots Farm Junior School</t>
  </si>
  <si>
    <t>Clifton-upon-Dunsmore CofE Primary School</t>
  </si>
  <si>
    <t>St Joseph's Catholic Junior School</t>
  </si>
  <si>
    <t>Bognor Regis Nursery School</t>
  </si>
  <si>
    <t>Upper Beeding Primary School</t>
  </si>
  <si>
    <t>Kington St Michael Church of England Primary School</t>
  </si>
  <si>
    <t>St Mary's Church of England Infant School, Marlborough</t>
  </si>
  <si>
    <t>The Park Education Support Centre</t>
  </si>
  <si>
    <t>Orrell Lamberhead Green Community Primary School</t>
  </si>
  <si>
    <t>Sydenham Primary School</t>
  </si>
  <si>
    <t>Ridgeway Primary School</t>
  </si>
  <si>
    <t>Perryfields Primary Pupil Referral Unit</t>
  </si>
  <si>
    <t>Mill Green School</t>
  </si>
  <si>
    <t>Trinity School</t>
  </si>
  <si>
    <t>Dryden School</t>
  </si>
  <si>
    <t>West Jesmond Primary School</t>
  </si>
  <si>
    <t>New Park Primary School</t>
  </si>
  <si>
    <t>Hill Mead Primary School</t>
  </si>
  <si>
    <t>Kirkby Avenue Primary School</t>
  </si>
  <si>
    <t>The Cherry Trees School</t>
  </si>
  <si>
    <t>Knightwood Primary School</t>
  </si>
  <si>
    <t>Harris Academy Bermondsey</t>
  </si>
  <si>
    <t>The Orion Primary School</t>
  </si>
  <si>
    <t>Sir Charles Parsons School</t>
  </si>
  <si>
    <t>The Rowans</t>
  </si>
  <si>
    <t>Dore Primary School</t>
  </si>
  <si>
    <t>Heybridge Alternative Provision School</t>
  </si>
  <si>
    <t>Harborne Primary School</t>
  </si>
  <si>
    <t>Hampton Hargate Primary School</t>
  </si>
  <si>
    <t>Grappenhall Heys Community Primary School</t>
  </si>
  <si>
    <t>Kaizen Primary School</t>
  </si>
  <si>
    <t>Greentrees Primary School</t>
  </si>
  <si>
    <t>Deansfield Primary School</t>
  </si>
  <si>
    <t>The Kingfisher Community Special School</t>
  </si>
  <si>
    <t>Bradford Central PRU</t>
  </si>
  <si>
    <t>Royal Cross Primary School</t>
  </si>
  <si>
    <t>Hospital and Outreach Education</t>
  </si>
  <si>
    <t>Oakfield Park School, Ackworth</t>
  </si>
  <si>
    <t>Marshgate Primary School</t>
  </si>
  <si>
    <t>Ashbury Meadow Primary School</t>
  </si>
  <si>
    <t>Gearies Primary School</t>
  </si>
  <si>
    <t>Churchfields Junior School</t>
  </si>
  <si>
    <t>Larmenier &amp; Sacred Heart Catholic Primary School</t>
  </si>
  <si>
    <t>St Peter's Centre</t>
  </si>
  <si>
    <t>Oakwood Pupil Support Centre</t>
  </si>
  <si>
    <t>St Leonard's (CofE) Primary School (VC)</t>
  </si>
  <si>
    <t>The Lady Jane Franklin School</t>
  </si>
  <si>
    <t>Fortuna School</t>
  </si>
  <si>
    <t>All Saints' Catholic Voluntary Aided Primary School</t>
  </si>
  <si>
    <t>The St Aubyn Centre Education Department</t>
  </si>
  <si>
    <t xml:space="preserve">Redbridge Tuition Service </t>
  </si>
  <si>
    <t>Sacred Heart RC Primary School</t>
  </si>
  <si>
    <t>First Base</t>
  </si>
  <si>
    <t>Meadowfield School</t>
  </si>
  <si>
    <t>The Pilgrim School</t>
  </si>
  <si>
    <t>Seaside Primary School</t>
  </si>
  <si>
    <t>Wargrave House School</t>
  </si>
  <si>
    <t>Recreation Road Infant School</t>
  </si>
  <si>
    <t>Woodfall Primary School</t>
  </si>
  <si>
    <t>The Belvedere Academy</t>
  </si>
  <si>
    <t>Bournville Community Primary School</t>
  </si>
  <si>
    <t>Priory Rise School</t>
  </si>
  <si>
    <t>Harris City Academy Crystal Palace</t>
  </si>
  <si>
    <t>Ashcroft Technology Academy</t>
  </si>
  <si>
    <t>Kent Health Needs Education Service</t>
  </si>
  <si>
    <t>Woodcote Primary School</t>
  </si>
  <si>
    <t>Stone Hill School</t>
  </si>
  <si>
    <t>Hawkswood Primary PRU</t>
  </si>
  <si>
    <t>Castle Wood Special School</t>
  </si>
  <si>
    <t>Maltings Academy</t>
  </si>
  <si>
    <t>Harris Academy Falconwood</t>
  </si>
  <si>
    <t>Suffolk One</t>
  </si>
  <si>
    <t>Fleetdown Primary School</t>
  </si>
  <si>
    <t>Arthur Mellows Village College</t>
  </si>
  <si>
    <t>Hartismere School</t>
  </si>
  <si>
    <t>George Spencer Academy and Technology College</t>
  </si>
  <si>
    <t>The Cotswold Academy</t>
  </si>
  <si>
    <t>Northampton School for Boys</t>
  </si>
  <si>
    <t>Hillyfield Primary Academy</t>
  </si>
  <si>
    <t>Southend High School for Boys</t>
  </si>
  <si>
    <t>Platanos College</t>
  </si>
  <si>
    <t>The Polesworth School</t>
  </si>
  <si>
    <t>Queen Elizabeth's Grammar School</t>
  </si>
  <si>
    <t>Langley Park School for Boys</t>
  </si>
  <si>
    <t>Christleton High School</t>
  </si>
  <si>
    <t>Claremont High School</t>
  </si>
  <si>
    <t>Cheam High School</t>
  </si>
  <si>
    <t>Elmlea Junior School</t>
  </si>
  <si>
    <t>Cliffe Woods Primary School</t>
  </si>
  <si>
    <t>Finham Park School</t>
  </si>
  <si>
    <t>Churchill Academy</t>
  </si>
  <si>
    <t>Graveney School</t>
  </si>
  <si>
    <t>Rivers Academy West London</t>
  </si>
  <si>
    <t>Newport Community School Primary Academy</t>
  </si>
  <si>
    <t>Dunraven School</t>
  </si>
  <si>
    <t>Gravesend Grammar School</t>
  </si>
  <si>
    <t>Staunton and Corse Church of England Primary School</t>
  </si>
  <si>
    <t>The Thomas Hardye School</t>
  </si>
  <si>
    <t>Ranelagh School</t>
  </si>
  <si>
    <t>Priory Community School</t>
  </si>
  <si>
    <t>The King David High School</t>
  </si>
  <si>
    <t>Norbridge Academy</t>
  </si>
  <si>
    <t>Humberston Park School</t>
  </si>
  <si>
    <t>Field Court Junior School</t>
  </si>
  <si>
    <t>Priory School</t>
  </si>
  <si>
    <t>St John's School</t>
  </si>
  <si>
    <t>Nishkam Primary School Birmingham</t>
  </si>
  <si>
    <t>Dove House School</t>
  </si>
  <si>
    <t>Maidstone, St John's Church of England Primary School</t>
  </si>
  <si>
    <t>Buckden CofE Primary School</t>
  </si>
  <si>
    <t>Chiddingstone Church of England School</t>
  </si>
  <si>
    <t>Featherstone High School</t>
  </si>
  <si>
    <t>Cranbrook School</t>
  </si>
  <si>
    <t>Biscovey Academy</t>
  </si>
  <si>
    <t>Thomas Wolsey School</t>
  </si>
  <si>
    <t>Cheadle Hulme High School</t>
  </si>
  <si>
    <t>Sir Christopher Hatton School</t>
  </si>
  <si>
    <t>Saint Michael's Catholic High School</t>
  </si>
  <si>
    <t>Bishop Vesey's Grammar School</t>
  </si>
  <si>
    <t>By Brook Valley Academy Trust</t>
  </si>
  <si>
    <t>Gartree High School Oadby</t>
  </si>
  <si>
    <t>Wilson Stuart School</t>
  </si>
  <si>
    <t>The Gainsborough Hillcrest Early Years Academy</t>
  </si>
  <si>
    <t>St George's School</t>
  </si>
  <si>
    <t>Great Bowden Church of England Primary School</t>
  </si>
  <si>
    <t>Knightsfield School</t>
  </si>
  <si>
    <t>New Bridge School</t>
  </si>
  <si>
    <t>Sturry Church of England Primary School</t>
  </si>
  <si>
    <t>Carlton Road Academy</t>
  </si>
  <si>
    <t>Lady Jane Grey Primary School</t>
  </si>
  <si>
    <t>North Ormesby Primary Academy</t>
  </si>
  <si>
    <t>Tanworth-in-Arden CofE Primary School</t>
  </si>
  <si>
    <t>Birchwood Primary School</t>
  </si>
  <si>
    <t>Wigston Birkett House Community Special School</t>
  </si>
  <si>
    <t>Weston Favell CofE Primary School</t>
  </si>
  <si>
    <t>Lincoln Carlton Academy</t>
  </si>
  <si>
    <t>Outwood Primary Academy Kirkhamgate</t>
  </si>
  <si>
    <t>City of Peterborough Academy</t>
  </si>
  <si>
    <t>Kilton Thorpe Specialist Academy</t>
  </si>
  <si>
    <t>Harmonize Academy AP Free School</t>
  </si>
  <si>
    <t>St Richard Reynolds Catholic High School</t>
  </si>
  <si>
    <t>St Richard Reynolds Catholic Primary School</t>
  </si>
  <si>
    <t>All Hallows Catholic College</t>
  </si>
  <si>
    <t>Gordon's School</t>
  </si>
  <si>
    <t>Silverdale School</t>
  </si>
  <si>
    <t>St John's CofE Primary School</t>
  </si>
  <si>
    <t>Warden House Primary School</t>
  </si>
  <si>
    <t>Woden Primary School</t>
  </si>
  <si>
    <t>Christ Church (Erith) CofE Primary School</t>
  </si>
  <si>
    <t>UTC Reading</t>
  </si>
  <si>
    <t>University Technical College</t>
  </si>
  <si>
    <t>The Isis Academy</t>
  </si>
  <si>
    <t>Fitzwaryn School</t>
  </si>
  <si>
    <t>Mercer's Wood Academy</t>
  </si>
  <si>
    <t>Great Dalby School</t>
  </si>
  <si>
    <t>St. Mary's Menston, a Catholic Voluntary Academy</t>
  </si>
  <si>
    <t>Ss. Peter and Paul Catholic Primary School, A Voluntary Academy</t>
  </si>
  <si>
    <t>St George's Catholic School</t>
  </si>
  <si>
    <t>St Martin's Academy Chester</t>
  </si>
  <si>
    <t>Stretton Church of England Academy</t>
  </si>
  <si>
    <t>The Boulevard Academy</t>
  </si>
  <si>
    <t>Cambourne Village College</t>
  </si>
  <si>
    <t>St Andrew the Apostle Greek Orthodox School</t>
  </si>
  <si>
    <t>Tiverton Academy</t>
  </si>
  <si>
    <t>Mere Green Primary School</t>
  </si>
  <si>
    <t>The Quay School</t>
  </si>
  <si>
    <t>Biggin Hill Primary School</t>
  </si>
  <si>
    <t>Glyne Gap School</t>
  </si>
  <si>
    <t>Stapeley Broad Lane CofE Primary School</t>
  </si>
  <si>
    <t>Courtyard AP Academy</t>
  </si>
  <si>
    <t>Flamstead End School</t>
  </si>
  <si>
    <t>West London Free School Primary</t>
  </si>
  <si>
    <t>Thomson House School</t>
  </si>
  <si>
    <t>Tooting Primary School</t>
  </si>
  <si>
    <t>New Islington Free School</t>
  </si>
  <si>
    <t>Marine Academy Primary</t>
  </si>
  <si>
    <t>All Saints Academy</t>
  </si>
  <si>
    <t>Harris Primary Academy Kenley</t>
  </si>
  <si>
    <t>Oasis Academy South Bank</t>
  </si>
  <si>
    <t>Haberdashers' Aske's Hatcham Temple Grove Free School</t>
  </si>
  <si>
    <t>Eastbrook Primary Academy</t>
  </si>
  <si>
    <t>Mosaic Jewish Primary School</t>
  </si>
  <si>
    <t>Rye Studio School</t>
  </si>
  <si>
    <t>Jewell Academy Bournemouth</t>
  </si>
  <si>
    <t>Ark Priory Primary Academy</t>
  </si>
  <si>
    <t>Chobham Academy</t>
  </si>
  <si>
    <t>Magna Academy</t>
  </si>
  <si>
    <t>William Perkin Church of England High School</t>
  </si>
  <si>
    <t>Churchill Special Free School</t>
  </si>
  <si>
    <t>Arden Grove Infant and Nursery School</t>
  </si>
  <si>
    <t>Community &amp; Hospital Education Service Ap Academy</t>
  </si>
  <si>
    <t>Penwith Alternative Provision Academy</t>
  </si>
  <si>
    <t>The Olive Tree Primary School Bolton</t>
  </si>
  <si>
    <t>Gildredge House</t>
  </si>
  <si>
    <t>The Olive School Blackburn</t>
  </si>
  <si>
    <t>The Olive School Hackney</t>
  </si>
  <si>
    <t>Ark John Keats Academy</t>
  </si>
  <si>
    <t>The Hyde School</t>
  </si>
  <si>
    <t>St Michael's Church of England Primary Academy</t>
  </si>
  <si>
    <t>Corby Primary Academy</t>
  </si>
  <si>
    <t>Abacus Belsize Primary School</t>
  </si>
  <si>
    <t>Eastfield Primary School</t>
  </si>
  <si>
    <t>Eldon Grove Academy</t>
  </si>
  <si>
    <t>Glenmere Community Primary School</t>
  </si>
  <si>
    <t>Pimlico Primary</t>
  </si>
  <si>
    <t>Harris Academy Upper Norwood</t>
  </si>
  <si>
    <t>Warlingham Village Primary School</t>
  </si>
  <si>
    <t>Charfield Primary School</t>
  </si>
  <si>
    <t>Wold Academy</t>
  </si>
  <si>
    <t>Hazelbeck Special School</t>
  </si>
  <si>
    <t>Porter Croft Church of England Primary Academy</t>
  </si>
  <si>
    <t>Culloden Primary - A Paradigm Academy</t>
  </si>
  <si>
    <t>The Grove Academy</t>
  </si>
  <si>
    <t>The Duchy School Bradninch</t>
  </si>
  <si>
    <t>Three Ways School</t>
  </si>
  <si>
    <t>Holmes Chapel Primary School</t>
  </si>
  <si>
    <t>Chichester High School for Girls</t>
  </si>
  <si>
    <t>Our Lady of Grace Catholic Academy</t>
  </si>
  <si>
    <t>Green End Primary School</t>
  </si>
  <si>
    <t>Hawthorns School</t>
  </si>
  <si>
    <t>Holland Park School</t>
  </si>
  <si>
    <t>Park Community Academy</t>
  </si>
  <si>
    <t>St Joseph's Catholic Primary School</t>
  </si>
  <si>
    <t>Churchfields Primary School</t>
  </si>
  <si>
    <t>Bricknell Primary School</t>
  </si>
  <si>
    <t>Beechwood Junior School</t>
  </si>
  <si>
    <t>Friars Academy</t>
  </si>
  <si>
    <t>Oak Bank School</t>
  </si>
  <si>
    <t>Summercourt Community Primary School</t>
  </si>
  <si>
    <t>Billing Brook Special School</t>
  </si>
  <si>
    <t>Totley Primary School</t>
  </si>
  <si>
    <t>Fetcham Village Infant School</t>
  </si>
  <si>
    <t>Poole SCITT</t>
  </si>
  <si>
    <t>NULL Total</t>
  </si>
  <si>
    <t>Employer</t>
  </si>
  <si>
    <t/>
  </si>
  <si>
    <t>Independent Special School</t>
  </si>
  <si>
    <t>Independent School</t>
  </si>
  <si>
    <t>Published 1 December 2015</t>
  </si>
  <si>
    <t>Criteria for inclusion on the outstanding providers list 2014/15</t>
  </si>
  <si>
    <t>Maintained schools &amp; academies</t>
  </si>
  <si>
    <t>Inspection or regulatory remit</t>
  </si>
  <si>
    <t>Except where noted, inspections must have taken place between 1 September 2014 and 31 August 2015. In all cases, the inspection report must have been published before 1 November 2015.</t>
  </si>
  <si>
    <t>Providers that have been subsequently inspected in 2014/15 and found to be less than outstanding are not included in this list.</t>
  </si>
  <si>
    <t xml:space="preserve">Outstanding for overall effectiveness between 1 April 2014 and 31 March 2015
Please note that the overall effectiveness judgement is given in collaboration between Ofsted, CQC and HMI Prisons </t>
  </si>
  <si>
    <t>Outstanding for overall effectiveness between 1 April 2014 and 31 March 2015</t>
  </si>
  <si>
    <t>2014/15</t>
  </si>
  <si>
    <t xml:space="preserve">Outstanding for overall effectiveness at the full inspection carried out between 1 April 2014 and 31 March 2015, and at least 'satisfactory progress' at the interim inspection in the same period.
Exceptionally, if two inspections have not taken place in this period, the children's home must be outstanding at the single inspection in the period and outstanding at the full inspection in the previous year. 
Outstanding social care judgements for residential special schools are not included as the education provision determines whether the school is included on the list. </t>
  </si>
  <si>
    <t>Regional Breakdown of outstanding providers 2014/15</t>
  </si>
  <si>
    <t>9th time</t>
  </si>
  <si>
    <t>Non-association independent schools inspected under section 109(1) and (2) of the Education and Skills Act 2008.</t>
  </si>
  <si>
    <t>Outstanding for overall effectiveness, unless the care outcome of the most recent boarding/residential inspection or the EY subjudgement is ‘inadequate’
This outstanding provider list recognises schools judged to be ‘outstanding’ by Ofsted and is an endorsement only of the provision inspected under section 109(1) and (2) of the Education and Skills Act 2008. Some schools on this list may be associated with other provision, such as registered early years provision situated on the school site, which is inspected and reported on in its own right.</t>
  </si>
  <si>
    <t>Maintained schools (including nursery schools, primary schools, secondary schools, city technology colleges, special schools and pupil referral units), academies, free schools and non-maintained special schools inspected under section 5 of the Education Act 2005 (as amended).</t>
  </si>
  <si>
    <t>Outstanding for overall effectiveness, unless the care outcome of the most recent boarding/residential inspection is ‘inadequate’.
The outstanding provider list recognises schools judged to be ‘outstanding’ by Ofsted and is an endorsement only of the provision inspected under section 5 of the Education Act 2005 (as amended). Some schools on this list may be associated with other provision, such as registered early years provision situated on the school site, which is inspected and reported on in its own right.</t>
  </si>
  <si>
    <t>SC800003</t>
  </si>
  <si>
    <t>The Newman Holiday Trust</t>
  </si>
  <si>
    <t>Residential holiday schemes for disabled children</t>
  </si>
  <si>
    <t>SC800002</t>
  </si>
  <si>
    <t>Heswall Disabled Children's Holiday Fund</t>
  </si>
  <si>
    <t>Academy converter. Previous URN 110875 outstanding in 2009/10</t>
  </si>
  <si>
    <t>Academy converter. Previous URN 124810 outstanding in 2009/10</t>
  </si>
  <si>
    <t>Academy converter. Previous URN 122903 outstanding in 1996/97, 2002/03 and 2009/10</t>
  </si>
  <si>
    <t>Academy converter. Previous URN 115761 outstanding in 2000/01, 2005/06 and 2008/09</t>
  </si>
  <si>
    <t>Academy converter. Previous URN 122117 outstanding in 2001/02 and 2006/07</t>
  </si>
  <si>
    <t>Academy converter. Previous URN 134215 outstanding in 2006/07</t>
  </si>
  <si>
    <t>Academy converter. Previous URN 115362 outstanding in 2005/06, 2008/09</t>
  </si>
  <si>
    <t>Academy converter. Previous URN 100626 outstanding in 2011/12</t>
  </si>
  <si>
    <t>Academy converter. Previous URN 125736 outstanding in 2007/08</t>
  </si>
  <si>
    <t>Academy converter. Previous URN 101668 outstanding in 2001/02 and 2006/07</t>
  </si>
  <si>
    <t>Academy converter. Previous URN 101557 outstanding in 2009/10</t>
  </si>
  <si>
    <t>Academy converter. Previous URN 103010 outstanding in 2006/07 and 2009/10</t>
  </si>
  <si>
    <t>Academy converter. Previous URN 108982 outstanding in 2007/08</t>
  </si>
  <si>
    <t>Academy converter. Previous URN 103738 outstanding in 2010/11</t>
  </si>
  <si>
    <t>Academy converter. Previous URN 101058 outstanding in 1997/98, 2002/03 and 2010/11</t>
  </si>
  <si>
    <t>Academy converter. Previous URN 102534 outstanding in 2008/09</t>
  </si>
  <si>
    <t>Academy converter. Previous URN 113180 outstanding in 2007/08</t>
  </si>
  <si>
    <t>Academy converter. Previous URN 100639 outstanding in 1999/00</t>
  </si>
  <si>
    <t>Academy converter. Previous URN 115715 outstanding in 2008/09</t>
  </si>
  <si>
    <t>Academy converter. Previous URN 113895 outstanding in 2001/02 and 2007/08</t>
  </si>
  <si>
    <t>Academy converter. Previous URN 110082 outstanding in 2000/01, 2005/06 and 2008/09</t>
  </si>
  <si>
    <t>Academy converter. Previous URN 105583 outstanding in 2010/11</t>
  </si>
  <si>
    <t>Academy converter. Previous URN 118143 outstanding in 2006/07 and 2009/10</t>
  </si>
  <si>
    <t>Academy converter. Previous URN 124901 outstanding in 2009/10</t>
  </si>
  <si>
    <t>Academy converter. Previous URN 109738 outstanding in 2006/07 and 2009/10</t>
  </si>
  <si>
    <t>Academy converter. Previous URN 116626 outstanding in 2006/07 and 2009/10</t>
  </si>
  <si>
    <t>Academy converter. Previous URN 118599 outstanding in 2006/07</t>
  </si>
  <si>
    <t>Academy converter. Previous URN 101931 outstanding in 2001/02 and 2006/07</t>
  </si>
  <si>
    <t>Academy converter. Previous URN 118888 outstanding in 1996/97 and 2010/11</t>
  </si>
  <si>
    <t>Academy converter. Previous URN 124907 outstanding in 2008/09</t>
  </si>
  <si>
    <t>Academy converter. Previous URN 106140 outstanding in 2011/12</t>
  </si>
  <si>
    <t>Academy converter. Previous URN 117589 outstanding in 2004/05 and 2007/08</t>
  </si>
  <si>
    <t>Academy converter. Previous URN 120262 outstanding in 2007/08</t>
  </si>
  <si>
    <t>Academy converter. Previous URN 103612 outstanding in 1996/97, 2006/07 and 2009/10</t>
  </si>
  <si>
    <t>Academy converter. Previous URN 117556 outstanding in 2003/04 and 2007/08</t>
  </si>
  <si>
    <t>Academy converter. Previous URN 117666 outstanding in 2006/07</t>
  </si>
  <si>
    <t>Academy converter. Previous URN 134517 outstanding in 2011/12</t>
  </si>
  <si>
    <t>Academy converter. Previous URN 120099 outstanding in 2008/09</t>
  </si>
  <si>
    <t>Academy converter. Previous URN 120351 outstanding in 2003/04 and 2007/08</t>
  </si>
  <si>
    <t>Academy converter. Previous URN 111788 outstanding in 1995/96, 1999/00 and 2011/12</t>
  </si>
  <si>
    <t>Academy converter. Previous URN 111458 outstanding in 1999/00 and 2010/11</t>
  </si>
  <si>
    <t>Academy converter. Previous URN 125303 outstanding in 2001/02 and 2006/07</t>
  </si>
  <si>
    <t>Academy converter. Previous URN 107128 outstanding in 2008/09</t>
  </si>
  <si>
    <t>Academy converter. Previous URN 103415 outstanding in 2001/02 and 2006/07</t>
  </si>
  <si>
    <t>Academy converter. Previous URN 123342 outstanding in 2005/06 and 2008/09</t>
  </si>
  <si>
    <t>Academy converter. Previous URN 101155 outstanding in 2009/10</t>
  </si>
  <si>
    <t>Academy converter. Previous URN 114686 outstanding in 1997/98, 2001/02, 2006/07 and 2009/10</t>
  </si>
  <si>
    <t>Academy converter. Previous URN 111269 outstanding in 1994/95</t>
  </si>
  <si>
    <t>Academy converter. Previous URN 132809 outstanding in 2008/09</t>
  </si>
  <si>
    <t>Academy converter. Previous URN 117772 outstanding in 2000/01</t>
  </si>
  <si>
    <t>Academy converter. Previous URN 130339 outstanding in 2006/07 and 2009/10</t>
  </si>
  <si>
    <t>Academy converter. Previous URN 113061 outstanding in 2005/06</t>
  </si>
  <si>
    <t>Academy converter. Previous URN 111035 outstanding in 1997/98 and 2006/07</t>
  </si>
  <si>
    <t>Academy converter. Previous URN 106277 outstanding in 1999/00, 2005/06 and 2008/09</t>
  </si>
  <si>
    <t>Academy converter. Previous URN 100501 outstanding in 2010/11</t>
  </si>
  <si>
    <t>Academy converter. Previous URN 119867 outstanding in 2006/07 and 2009/10</t>
  </si>
  <si>
    <t>Academy converter. Previous URN 117717 outstanding in 2006/07</t>
  </si>
  <si>
    <t>Academy converter. Previous URN 109747 outstanding in 2010/11</t>
  </si>
  <si>
    <t>Academy converter. Previous URN 122164 outstanding in 2010/11</t>
  </si>
  <si>
    <t>The outstanding providers list 2014/15 includes all providers that meet the following criteria at inspection this year.</t>
  </si>
  <si>
    <t>Yorkshire and The Humber Total</t>
  </si>
  <si>
    <t>To apply a filter, click on the       symbol in the heading row below. Click on the tick box next to "(Select All)" to de-select all providers, then click on the tick box next to the desired provider characteristics to select.</t>
  </si>
  <si>
    <t>This file can be used to obtain a list of providers meeting specific characteristics, such as those in a particular region, without needing to look up inspection reports separately by using the filters.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</si>
</sst>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7">
    <font>
      <sz val="10"/>
      <name val="Tahoma"/>
    </font>
    <font>
      <sz val="10"/>
      <name val="Tahoma"/>
      <family val="2"/>
    </font>
    <font>
      <sz val="10"/>
      <name val="Tahoma"/>
      <family val="2"/>
    </font>
    <font>
      <sz val="8"/>
      <name val="Tahoma"/>
      <family val="2"/>
    </font>
    <font>
      <sz val="10"/>
      <name val="Arial"/>
      <family val="4"/>
    </font>
    <font>
      <b/>
      <sz val="10"/>
      <name val="Tahoma"/>
      <family val="2"/>
    </font>
    <font>
      <u/>
      <sz val="10"/>
      <color indexed="12"/>
      <name val="Tahoma"/>
      <family val="2"/>
    </font>
    <font>
      <sz val="10"/>
      <name val="Tahoma"/>
      <family val="2"/>
    </font>
    <font>
      <sz val="22.5"/>
      <name val="Tahoma"/>
      <family val="2"/>
    </font>
    <font>
      <b/>
      <u/>
      <sz val="10"/>
      <color indexed="12"/>
      <name val="Tahoma"/>
      <family val="2"/>
    </font>
    <font>
      <sz val="12"/>
      <name val="Tahoma"/>
      <family val="2"/>
    </font>
    <font>
      <b/>
      <sz val="11"/>
      <name val="Tahoma"/>
      <family val="2"/>
    </font>
    <font>
      <sz val="10"/>
      <name val="Tahoma"/>
      <family val="2"/>
    </font>
    <font>
      <sz val="10"/>
      <color theme="1"/>
      <name val="Tahoma"/>
      <family val="2"/>
    </font>
    <font>
      <b/>
      <sz val="18"/>
      <color rgb="FFFF0000"/>
      <name val="Tahoma"/>
      <family val="2"/>
    </font>
    <font>
      <sz val="10"/>
      <name val="Arial"/>
      <family val="2"/>
    </font>
    <font>
      <b/>
      <sz val="10"/>
      <name val="Tahoma"/>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2" fillId="0" borderId="0"/>
    <xf numFmtId="0" fontId="2" fillId="0" borderId="0"/>
    <xf numFmtId="0" fontId="13" fillId="0" borderId="0"/>
    <xf numFmtId="15" fontId="4" fillId="2" borderId="1">
      <alignment horizontal="left" vertical="center"/>
    </xf>
  </cellStyleXfs>
  <cellXfs count="121">
    <xf numFmtId="0" fontId="0" fillId="0" borderId="0" xfId="0"/>
    <xf numFmtId="0" fontId="2" fillId="0" borderId="0" xfId="0" applyFont="1" applyFill="1" applyBorder="1"/>
    <xf numFmtId="0" fontId="7" fillId="0" borderId="0" xfId="0" applyFont="1" applyBorder="1"/>
    <xf numFmtId="0" fontId="8" fillId="0" borderId="0" xfId="0" applyFont="1"/>
    <xf numFmtId="0" fontId="1" fillId="0" borderId="2" xfId="0" applyFont="1" applyBorder="1"/>
    <xf numFmtId="0" fontId="0" fillId="0" borderId="2" xfId="0" applyBorder="1"/>
    <xf numFmtId="0" fontId="0" fillId="0" borderId="3" xfId="0" applyBorder="1"/>
    <xf numFmtId="0" fontId="0" fillId="3" borderId="0" xfId="0" applyFill="1" applyAlignment="1">
      <alignment wrapText="1"/>
    </xf>
    <xf numFmtId="0" fontId="0" fillId="3" borderId="0" xfId="0" applyFill="1"/>
    <xf numFmtId="0" fontId="0" fillId="3" borderId="4" xfId="0" applyFill="1" applyBorder="1" applyAlignment="1">
      <alignment wrapText="1"/>
    </xf>
    <xf numFmtId="0" fontId="0" fillId="3" borderId="5" xfId="0" applyFill="1" applyBorder="1" applyAlignment="1">
      <alignment wrapText="1"/>
    </xf>
    <xf numFmtId="0" fontId="0" fillId="3" borderId="6" xfId="0" applyFill="1" applyBorder="1"/>
    <xf numFmtId="0" fontId="0" fillId="3" borderId="7" xfId="0" applyFill="1" applyBorder="1"/>
    <xf numFmtId="0" fontId="0" fillId="3" borderId="5" xfId="0" applyFill="1" applyBorder="1"/>
    <xf numFmtId="0" fontId="9" fillId="0" borderId="0" xfId="0" applyFont="1" applyBorder="1"/>
    <xf numFmtId="0" fontId="0" fillId="3" borderId="8" xfId="0" applyFill="1" applyBorder="1"/>
    <xf numFmtId="0" fontId="0" fillId="3" borderId="9" xfId="0" applyFill="1" applyBorder="1" applyAlignment="1">
      <alignment wrapText="1"/>
    </xf>
    <xf numFmtId="0" fontId="0" fillId="3" borderId="10" xfId="0" applyFill="1" applyBorder="1"/>
    <xf numFmtId="0" fontId="0" fillId="0" borderId="11" xfId="0" applyBorder="1"/>
    <xf numFmtId="0" fontId="9" fillId="0" borderId="0" xfId="0" applyFont="1" applyFill="1" applyBorder="1" applyProtection="1">
      <protection hidden="1"/>
    </xf>
    <xf numFmtId="0" fontId="10" fillId="0" borderId="0" xfId="0" applyFont="1"/>
    <xf numFmtId="0" fontId="2" fillId="0" borderId="0" xfId="0" applyFont="1" applyBorder="1"/>
    <xf numFmtId="0" fontId="7" fillId="0" borderId="0" xfId="0" applyFont="1" applyBorder="1" applyAlignment="1">
      <alignment horizontal="left"/>
    </xf>
    <xf numFmtId="0" fontId="5" fillId="0" borderId="0" xfId="0" applyFont="1"/>
    <xf numFmtId="0" fontId="0" fillId="3" borderId="7" xfId="0" applyFill="1" applyBorder="1" applyAlignment="1">
      <alignment vertical="top"/>
    </xf>
    <xf numFmtId="0" fontId="0" fillId="3" borderId="5" xfId="0" applyFill="1" applyBorder="1" applyAlignment="1">
      <alignment vertical="top" wrapText="1"/>
    </xf>
    <xf numFmtId="0" fontId="0" fillId="0" borderId="0" xfId="0" applyAlignment="1">
      <alignmen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Border="1" applyAlignment="1">
      <alignment wrapText="1"/>
    </xf>
    <xf numFmtId="0" fontId="2" fillId="0" borderId="0" xfId="0" applyFont="1"/>
    <xf numFmtId="0" fontId="12" fillId="0" borderId="0" xfId="0" applyFont="1" applyBorder="1"/>
    <xf numFmtId="0" fontId="14" fillId="0" borderId="0" xfId="0" applyFont="1"/>
    <xf numFmtId="0" fontId="2" fillId="0" borderId="0" xfId="4" applyFont="1" applyFill="1" applyBorder="1" applyAlignment="1">
      <alignment horizontal="left"/>
    </xf>
    <xf numFmtId="0" fontId="2" fillId="3" borderId="0" xfId="0" applyFont="1" applyFill="1" applyAlignment="1">
      <alignment wrapText="1"/>
    </xf>
    <xf numFmtId="0" fontId="2" fillId="3" borderId="9" xfId="0" applyFont="1" applyFill="1" applyBorder="1" applyAlignment="1">
      <alignment wrapText="1"/>
    </xf>
    <xf numFmtId="0" fontId="2" fillId="0" borderId="11" xfId="0" applyFont="1" applyBorder="1"/>
    <xf numFmtId="0" fontId="2" fillId="3" borderId="0" xfId="1" applyFont="1" applyFill="1" applyBorder="1" applyAlignment="1" applyProtection="1">
      <alignment horizontal="left" vertical="top" wrapText="1"/>
    </xf>
    <xf numFmtId="0" fontId="0" fillId="0" borderId="0" xfId="0" applyBorder="1"/>
    <xf numFmtId="0" fontId="0" fillId="0" borderId="7" xfId="0" applyBorder="1"/>
    <xf numFmtId="0" fontId="0" fillId="0" borderId="5" xfId="0" applyBorder="1"/>
    <xf numFmtId="0" fontId="2" fillId="3" borderId="7" xfId="0" applyFont="1" applyFill="1" applyBorder="1" applyAlignment="1">
      <alignment horizontal="right" vertical="top"/>
    </xf>
    <xf numFmtId="0" fontId="5" fillId="3" borderId="0" xfId="0" applyFont="1" applyFill="1" applyBorder="1" applyAlignment="1">
      <alignment wrapText="1"/>
    </xf>
    <xf numFmtId="0" fontId="2" fillId="0" borderId="12" xfId="0" applyFont="1" applyBorder="1" applyAlignment="1">
      <alignment horizontal="left" vertical="top"/>
    </xf>
    <xf numFmtId="0" fontId="2" fillId="0" borderId="14" xfId="0" applyFont="1" applyBorder="1" applyAlignment="1">
      <alignment vertical="top" wrapText="1"/>
    </xf>
    <xf numFmtId="0" fontId="2" fillId="0" borderId="12" xfId="0" applyFont="1" applyBorder="1" applyAlignment="1">
      <alignment vertical="top" wrapText="1"/>
    </xf>
    <xf numFmtId="0" fontId="0" fillId="0" borderId="15" xfId="0" applyBorder="1"/>
    <xf numFmtId="0" fontId="0" fillId="0" borderId="16" xfId="0" applyBorder="1"/>
    <xf numFmtId="0" fontId="0" fillId="0" borderId="17" xfId="0" applyBorder="1"/>
    <xf numFmtId="0" fontId="0" fillId="0" borderId="18" xfId="0" applyBorder="1"/>
    <xf numFmtId="0" fontId="0" fillId="0" borderId="15" xfId="0" pivotButton="1" applyBorder="1"/>
    <xf numFmtId="0" fontId="0" fillId="0" borderId="20" xfId="0" applyBorder="1"/>
    <xf numFmtId="0" fontId="0" fillId="0" borderId="21" xfId="0" applyBorder="1"/>
    <xf numFmtId="164" fontId="0" fillId="0" borderId="15" xfId="0" applyNumberFormat="1" applyBorder="1" applyAlignment="1">
      <alignment horizontal="right"/>
    </xf>
    <xf numFmtId="164" fontId="0" fillId="0" borderId="21" xfId="0" applyNumberFormat="1" applyBorder="1" applyAlignment="1">
      <alignment horizontal="right"/>
    </xf>
    <xf numFmtId="164" fontId="0" fillId="0" borderId="20" xfId="0" applyNumberFormat="1" applyBorder="1" applyAlignment="1">
      <alignment horizontal="right"/>
    </xf>
    <xf numFmtId="164" fontId="0" fillId="0" borderId="19" xfId="0" applyNumberFormat="1" applyBorder="1" applyAlignment="1">
      <alignment horizontal="right"/>
    </xf>
    <xf numFmtId="164" fontId="0" fillId="0" borderId="0" xfId="0" applyNumberFormat="1" applyAlignment="1">
      <alignment horizontal="right"/>
    </xf>
    <xf numFmtId="164" fontId="0" fillId="0" borderId="24" xfId="0" applyNumberFormat="1" applyBorder="1" applyAlignment="1">
      <alignment horizontal="right"/>
    </xf>
    <xf numFmtId="0" fontId="15" fillId="0" borderId="0" xfId="0" applyFont="1" applyFill="1" applyBorder="1"/>
    <xf numFmtId="0" fontId="0" fillId="0" borderId="0" xfId="0" applyFill="1"/>
    <xf numFmtId="0" fontId="7" fillId="0" borderId="0" xfId="0" applyFont="1" applyBorder="1" applyAlignment="1" applyProtection="1">
      <alignment horizontal="center"/>
    </xf>
    <xf numFmtId="0" fontId="7" fillId="0" borderId="0" xfId="0" applyFont="1" applyBorder="1" applyAlignment="1" applyProtection="1">
      <alignment horizontal="left"/>
    </xf>
    <xf numFmtId="0" fontId="7" fillId="0" borderId="0" xfId="0" applyFont="1" applyBorder="1" applyProtection="1"/>
    <xf numFmtId="0" fontId="5" fillId="4" borderId="0" xfId="0" applyFont="1" applyFill="1" applyBorder="1" applyAlignment="1" applyProtection="1">
      <alignment horizontal="left"/>
    </xf>
    <xf numFmtId="0" fontId="5" fillId="4" borderId="0" xfId="0" applyFont="1" applyFill="1" applyBorder="1" applyAlignment="1" applyProtection="1"/>
    <xf numFmtId="0" fontId="5" fillId="4" borderId="0" xfId="0" applyFont="1" applyFill="1" applyBorder="1" applyAlignment="1" applyProtection="1">
      <alignment horizontal="center" wrapText="1"/>
    </xf>
    <xf numFmtId="0" fontId="2" fillId="0" borderId="0" xfId="0" applyFont="1" applyAlignment="1" applyProtection="1">
      <alignment horizontal="left"/>
    </xf>
    <xf numFmtId="0" fontId="2" fillId="0" borderId="0" xfId="0" applyFont="1" applyBorder="1" applyProtection="1"/>
    <xf numFmtId="0" fontId="5" fillId="4" borderId="12" xfId="0" applyFont="1" applyFill="1" applyBorder="1" applyAlignment="1">
      <alignment vertical="top" wrapText="1"/>
    </xf>
    <xf numFmtId="0" fontId="2" fillId="0" borderId="1" xfId="0" applyFont="1" applyBorder="1" applyAlignment="1">
      <alignment vertical="top" wrapText="1"/>
    </xf>
    <xf numFmtId="0" fontId="5" fillId="4" borderId="33" xfId="0" applyFont="1" applyFill="1" applyBorder="1"/>
    <xf numFmtId="0" fontId="5" fillId="4" borderId="34" xfId="0" applyFont="1" applyFill="1" applyBorder="1"/>
    <xf numFmtId="0" fontId="2" fillId="3" borderId="34" xfId="1" applyFont="1" applyFill="1" applyBorder="1" applyAlignment="1" applyProtection="1">
      <alignment horizontal="left" vertical="top" wrapText="1"/>
    </xf>
    <xf numFmtId="0" fontId="2" fillId="3" borderId="32" xfId="0" applyFont="1" applyFill="1" applyBorder="1" applyAlignment="1">
      <alignment horizontal="left" vertical="top" wrapText="1"/>
    </xf>
    <xf numFmtId="0" fontId="2" fillId="0" borderId="34" xfId="1" applyFont="1" applyFill="1" applyBorder="1" applyAlignment="1" applyProtection="1">
      <alignment horizontal="left" vertical="top" wrapText="1"/>
    </xf>
    <xf numFmtId="0" fontId="2" fillId="0" borderId="29" xfId="0" applyFont="1" applyBorder="1" applyAlignment="1">
      <alignment vertical="top" wrapText="1"/>
    </xf>
    <xf numFmtId="0" fontId="2" fillId="0" borderId="32" xfId="0" applyFont="1" applyBorder="1" applyAlignment="1">
      <alignment vertical="top" wrapText="1"/>
    </xf>
    <xf numFmtId="0" fontId="0" fillId="0" borderId="33" xfId="0" applyBorder="1" applyAlignment="1">
      <alignment vertical="top"/>
    </xf>
    <xf numFmtId="0" fontId="1" fillId="0" borderId="12" xfId="0" applyFont="1" applyBorder="1" applyAlignment="1">
      <alignment wrapText="1"/>
    </xf>
    <xf numFmtId="0" fontId="1" fillId="0" borderId="13" xfId="0" applyFont="1" applyBorder="1" applyAlignment="1">
      <alignment vertical="top" wrapText="1"/>
    </xf>
    <xf numFmtId="0" fontId="1" fillId="0" borderId="27" xfId="0" applyFont="1" applyBorder="1" applyAlignment="1">
      <alignment vertical="top" wrapText="1"/>
    </xf>
    <xf numFmtId="0" fontId="1" fillId="0" borderId="14" xfId="0" applyFont="1" applyBorder="1" applyAlignment="1">
      <alignment vertical="top" wrapText="1"/>
    </xf>
    <xf numFmtId="0" fontId="5" fillId="5" borderId="0" xfId="0" applyFont="1" applyFill="1" applyBorder="1" applyAlignment="1"/>
    <xf numFmtId="0" fontId="5" fillId="5" borderId="0" xfId="0" applyFont="1" applyFill="1" applyBorder="1" applyAlignment="1" applyProtection="1">
      <alignment horizontal="center"/>
    </xf>
    <xf numFmtId="0" fontId="5" fillId="5" borderId="0" xfId="0" applyFont="1" applyFill="1" applyBorder="1" applyAlignment="1" applyProtection="1">
      <alignment horizontal="left"/>
    </xf>
    <xf numFmtId="0" fontId="5" fillId="5" borderId="0" xfId="0" applyFont="1" applyFill="1" applyBorder="1" applyAlignment="1" applyProtection="1"/>
    <xf numFmtId="0" fontId="7" fillId="5" borderId="0" xfId="0" applyFont="1" applyFill="1" applyBorder="1"/>
    <xf numFmtId="0" fontId="5" fillId="5" borderId="0" xfId="0" applyFont="1" applyFill="1" applyBorder="1" applyAlignment="1">
      <alignment vertical="top"/>
    </xf>
    <xf numFmtId="0" fontId="1" fillId="0" borderId="0" xfId="0" applyFont="1" applyFill="1"/>
    <xf numFmtId="0" fontId="0" fillId="0" borderId="16" xfId="0" applyFill="1" applyBorder="1"/>
    <xf numFmtId="0" fontId="0" fillId="0" borderId="15" xfId="0" applyFill="1" applyBorder="1"/>
    <xf numFmtId="0" fontId="0" fillId="0" borderId="19" xfId="0" applyFill="1" applyBorder="1"/>
    <xf numFmtId="0" fontId="1" fillId="5" borderId="0" xfId="0" applyFont="1" applyFill="1" applyBorder="1" applyAlignment="1">
      <alignment vertical="top"/>
    </xf>
    <xf numFmtId="0" fontId="1" fillId="0" borderId="0" xfId="0" applyFont="1" applyAlignment="1" applyProtection="1">
      <alignment horizontal="left"/>
    </xf>
    <xf numFmtId="0" fontId="0" fillId="0" borderId="15" xfId="0" pivotButton="1" applyBorder="1" applyAlignment="1">
      <alignment wrapText="1"/>
    </xf>
    <xf numFmtId="0" fontId="1" fillId="3" borderId="34" xfId="0" applyFont="1" applyFill="1" applyBorder="1" applyAlignment="1" applyProtection="1">
      <alignment horizontal="left" vertical="top" wrapText="1"/>
      <protection hidden="1"/>
    </xf>
    <xf numFmtId="0" fontId="1" fillId="3" borderId="29" xfId="0" applyFont="1" applyFill="1" applyBorder="1" applyAlignment="1">
      <alignment horizontal="left" vertical="top" wrapText="1"/>
    </xf>
    <xf numFmtId="1" fontId="0" fillId="0" borderId="0" xfId="0" applyNumberFormat="1" applyAlignment="1" applyProtection="1">
      <alignment horizontal="center"/>
    </xf>
    <xf numFmtId="0" fontId="0" fillId="0" borderId="0" xfId="0" applyNumberFormat="1" applyAlignment="1" applyProtection="1">
      <alignment horizontal="center"/>
    </xf>
    <xf numFmtId="0" fontId="16" fillId="0" borderId="22" xfId="0" applyFont="1" applyBorder="1"/>
    <xf numFmtId="0" fontId="16" fillId="0" borderId="15" xfId="0" applyFont="1" applyBorder="1"/>
    <xf numFmtId="164" fontId="16" fillId="0" borderId="15" xfId="0" applyNumberFormat="1" applyFont="1" applyBorder="1" applyAlignment="1">
      <alignment horizontal="right"/>
    </xf>
    <xf numFmtId="164" fontId="16" fillId="0" borderId="21" xfId="0" applyNumberFormat="1" applyFont="1" applyBorder="1" applyAlignment="1">
      <alignment horizontal="right"/>
    </xf>
    <xf numFmtId="164" fontId="16" fillId="0" borderId="20" xfId="0" applyNumberFormat="1" applyFont="1" applyBorder="1" applyAlignment="1">
      <alignment horizontal="right"/>
    </xf>
    <xf numFmtId="164" fontId="16" fillId="0" borderId="22" xfId="0" applyNumberFormat="1" applyFont="1" applyBorder="1" applyAlignment="1">
      <alignment horizontal="right"/>
    </xf>
    <xf numFmtId="164" fontId="16" fillId="0" borderId="25" xfId="0" applyNumberFormat="1" applyFont="1" applyBorder="1" applyAlignment="1">
      <alignment horizontal="right"/>
    </xf>
    <xf numFmtId="164" fontId="16" fillId="0" borderId="26" xfId="0" applyNumberFormat="1" applyFont="1" applyBorder="1" applyAlignment="1">
      <alignment horizontal="right"/>
    </xf>
    <xf numFmtId="0" fontId="16" fillId="0" borderId="16" xfId="0" applyFont="1" applyFill="1" applyBorder="1"/>
    <xf numFmtId="0" fontId="16" fillId="0" borderId="23" xfId="0" applyFont="1" applyFill="1" applyBorder="1"/>
    <xf numFmtId="0" fontId="1" fillId="0" borderId="0" xfId="0" applyFont="1"/>
    <xf numFmtId="0" fontId="1" fillId="3" borderId="0" xfId="0" applyFont="1" applyFill="1" applyBorder="1" applyAlignment="1">
      <alignment horizontal="left" wrapText="1"/>
    </xf>
    <xf numFmtId="0" fontId="2" fillId="3" borderId="0" xfId="0" applyFont="1" applyFill="1" applyBorder="1"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11"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0" borderId="28" xfId="0" applyBorder="1" applyAlignment="1">
      <alignment vertical="top"/>
    </xf>
    <xf numFmtId="0" fontId="0" fillId="0" borderId="31" xfId="0" applyBorder="1" applyAlignment="1">
      <alignment vertical="top"/>
    </xf>
    <xf numFmtId="0" fontId="0" fillId="0" borderId="30" xfId="0" applyBorder="1" applyAlignment="1">
      <alignment vertical="top"/>
    </xf>
    <xf numFmtId="0" fontId="2" fillId="3" borderId="0" xfId="1" applyFont="1" applyFill="1" applyBorder="1" applyAlignment="1" applyProtection="1">
      <alignment horizontal="left" vertical="top" wrapText="1"/>
    </xf>
  </cellXfs>
  <cellStyles count="6">
    <cellStyle name="Hyperlink" xfId="1" builtinId="8"/>
    <cellStyle name="Normal" xfId="0" builtinId="0"/>
    <cellStyle name="Normal 2" xfId="2"/>
    <cellStyle name="Normal 3" xfId="3"/>
    <cellStyle name="Normal 4" xfId="4"/>
    <cellStyle name="Tracking" xfId="5"/>
  </cellStyles>
  <dxfs count="45">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numFmt numFmtId="164" formatCode="_-* #,##0_-;\-* #,##0_-;_-* &quot;-&quot;??_-;_-@_-"/>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8AB23E"/>
      <rgbColor rgb="00FFFF99"/>
      <rgbColor rgb="002092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295275</xdr:colOff>
      <xdr:row>2</xdr:row>
      <xdr:rowOff>9525</xdr:rowOff>
    </xdr:from>
    <xdr:to>
      <xdr:col>8</xdr:col>
      <xdr:colOff>447675</xdr:colOff>
      <xdr:row>12</xdr:row>
      <xdr:rowOff>66675</xdr:rowOff>
    </xdr:to>
    <xdr:pic>
      <xdr:nvPicPr>
        <xdr:cNvPr id="13586" name="Picture 2" descr="Ofsted_LOGO_RGB_W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3275" y="333375"/>
          <a:ext cx="1981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495300</xdr:colOff>
      <xdr:row>1</xdr:row>
      <xdr:rowOff>133350</xdr:rowOff>
    </xdr:from>
    <xdr:to>
      <xdr:col>2</xdr:col>
      <xdr:colOff>657225</xdr:colOff>
      <xdr:row>3</xdr:row>
      <xdr:rowOff>9525</xdr:rowOff>
    </xdr:to>
    <xdr:pic>
      <xdr:nvPicPr>
        <xdr:cNvPr id="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295275"/>
          <a:ext cx="161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sgibb\AppData\Local\Microsoft\Windows\Temporary%20Internet%20Files\Content.IE5\R7RY26ME\Outstanding_providers_list_2014-15%5b1%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gibb" refreshedDate="42335.536878472223" createdVersion="4" refreshedVersion="4" minRefreshableVersion="3" recordCount="3485">
  <cacheSource type="worksheet">
    <worksheetSource ref="B4:R3489" sheet="All outstanding providers" r:id="rId2"/>
  </cacheSource>
  <cacheFields count="17">
    <cacheField name="URN" numFmtId="0">
      <sharedItems containsMixedTypes="1" containsNumber="1" containsInteger="1" minValue="20176" maxValue="963284"/>
    </cacheField>
    <cacheField name="Name" numFmtId="0">
      <sharedItems/>
    </cacheField>
    <cacheField name="Inspection or regulatory remit" numFmtId="0">
      <sharedItems count="7">
        <s v="Children's centres"/>
        <s v="Further education and skills"/>
        <s v="Initial teacher education"/>
        <s v="Maintained schools and academies"/>
        <s v="Early years and childcare"/>
        <s v="Independent education"/>
        <s v="Social Care"/>
      </sharedItems>
    </cacheField>
    <cacheField name="Provider type" numFmtId="0">
      <sharedItems/>
    </cacheField>
    <cacheField name="Provision type" numFmtId="0">
      <sharedItems containsBlank="1"/>
    </cacheField>
    <cacheField name="Region" numFmtId="0">
      <sharedItems count="10">
        <s v="North West"/>
        <s v="Yorkshire and The Humber"/>
        <s v="East of England"/>
        <s v="West Midlands"/>
        <s v="South East"/>
        <s v="London"/>
        <s v="East Midlands"/>
        <s v="South West"/>
        <s v="North East"/>
        <s v="NULL"/>
      </sharedItems>
    </cacheField>
    <cacheField name="Local authority" numFmtId="0">
      <sharedItems count="152">
        <s v="Lancashire"/>
        <s v="East Riding of Yorkshire"/>
        <s v="Hertfordshire"/>
        <s v="Norfolk"/>
        <s v="Walsall"/>
        <s v="Medway"/>
        <s v="Lambeth"/>
        <s v="Leeds"/>
        <s v="Hackney"/>
        <s v="Derby"/>
        <s v="Nottingham"/>
        <s v="Gloucestershire"/>
        <s v="North Yorkshire"/>
        <s v="Wolverhampton"/>
        <s v="Wandsworth"/>
        <s v="Peterborough"/>
        <s v="Dorset"/>
        <s v="Birmingham"/>
        <s v="Redbridge"/>
        <s v="Wiltshire"/>
        <s v="Greenwich"/>
        <s v="Hammersmith and Fulham"/>
        <s v="Islington"/>
        <s v="Bournemouth"/>
        <s v="Kensington and Chelsea"/>
        <s v="Camden"/>
        <s v="Lewisham"/>
        <s v="Southwark"/>
        <s v="Tower Hamlets"/>
        <s v="Westminster"/>
        <s v="Barking and Dagenham"/>
        <s v="Barnet"/>
        <s v="Bexley"/>
        <s v="Brent"/>
        <s v="Bromley"/>
        <s v="Croydon"/>
        <s v="Enfield"/>
        <s v="Haringey"/>
        <s v="Harrow"/>
        <s v="Cornwall"/>
        <s v="Havering"/>
        <s v="Hillingdon"/>
        <s v="Hounslow"/>
        <s v="Merton"/>
        <s v="Newham"/>
        <s v="Richmond upon Thames"/>
        <s v="Sutton"/>
        <s v="Sandwell"/>
        <s v="Devon"/>
        <s v="Solihull"/>
        <s v="Knowsley"/>
        <s v="Liverpool"/>
        <s v="St Helens"/>
        <s v="Luton"/>
        <s v="Wirral"/>
        <s v="Bolton"/>
        <s v="Bury"/>
        <s v="Slough"/>
        <s v="Manchester"/>
        <s v="Oldham"/>
        <s v="Rochdale"/>
        <s v="Salford"/>
        <s v="Stockport"/>
        <s v="Tameside"/>
        <s v="Trafford"/>
        <s v="Wigan"/>
        <s v="Bristol"/>
        <s v="Barnsley"/>
        <s v="Doncaster"/>
        <s v="Rotherham"/>
        <s v="Sheffield"/>
        <s v="Bradford"/>
        <s v="Kirklees"/>
        <s v="Buckinghamshire"/>
        <s v="Windsor and Maidenhead"/>
        <s v="Gateshead"/>
        <s v="Newcastle upon Tyne"/>
        <s v="North Tyneside"/>
        <s v="South Tyneside"/>
        <s v="Sunderland"/>
        <s v="Leicestershire"/>
        <s v="Swindon"/>
        <s v="South Gloucestershire"/>
        <s v="Bath and North East Somerset"/>
        <s v="East Sussex"/>
        <s v="North Somerset"/>
        <s v="Bedford"/>
        <s v="Central Bedfordshire"/>
        <s v="Hampshire"/>
        <s v="Reading"/>
        <s v="Poole"/>
        <s v="West Berkshire"/>
        <s v="Milton Keynes"/>
        <s v="Cambridgeshire"/>
        <s v="Cheshire West and Chester"/>
        <s v="Halton"/>
        <s v="Cheshire East"/>
        <s v="Warrington"/>
        <s v="Redcar and Cleveland"/>
        <s v="Hartlepool"/>
        <s v="Cumbria"/>
        <s v="Derbyshire"/>
        <s v="Warwickshire"/>
        <s v="West Sussex"/>
        <s v="Durham"/>
        <s v="Darlington"/>
        <s v="Brighton and Hove"/>
        <s v="Essex"/>
        <s v="Thurrock"/>
        <s v="Southampton"/>
        <s v="Worcestershire"/>
        <s v="Herefordshire"/>
        <s v="Wokingham"/>
        <s v="Plymouth"/>
        <s v="Ealing"/>
        <s v="North Lincolnshire"/>
        <s v="Kingston upon Hull"/>
        <s v="Kent"/>
        <s v="Bracknell Forest"/>
        <s v="Blackburn with Darwen"/>
        <s v="Southend on Sea"/>
        <s v="Surrey"/>
        <s v="Leicester"/>
        <s v="Lincolnshire"/>
        <s v="Northamptonshire"/>
        <s v="Northumberland"/>
        <s v="Nottinghamshire"/>
        <s v="Oxfordshire"/>
        <s v="Shropshire"/>
        <s v="Somerset"/>
        <s v="Staffordshire"/>
        <s v="Suffolk"/>
        <s v="Kingston upon Thames"/>
        <s v="Wakefield"/>
        <s v="Waltham Forest"/>
        <s v="Coventry"/>
        <s v="Stoke-on-Trent"/>
        <s v="North East Lincolnshire"/>
        <s v="Middlesbrough"/>
        <s v="Stockton-on-Tees"/>
        <s v="Blackpool"/>
        <s v="Dudley"/>
        <s v="Portsmouth"/>
        <s v="Telford and Wrekin"/>
        <s v="Local authority not recorded"/>
        <s v="Rutland"/>
        <s v="Calderdale"/>
        <s v="Sefton"/>
        <s v="York"/>
        <s v="City of London"/>
        <s v="Torbay"/>
        <s v="Isle of Wight"/>
      </sharedItems>
    </cacheField>
    <cacheField name="No. of times on OP list" numFmtId="0">
      <sharedItems containsSemiMixedTypes="0" containsString="0" containsNumber="1" containsInteger="1" minValue="1" maxValue="9"/>
    </cacheField>
    <cacheField name="1st time" numFmtId="0">
      <sharedItems/>
    </cacheField>
    <cacheField name="2nd time" numFmtId="0">
      <sharedItems/>
    </cacheField>
    <cacheField name="3rd time" numFmtId="0">
      <sharedItems/>
    </cacheField>
    <cacheField name="4th time" numFmtId="0">
      <sharedItems/>
    </cacheField>
    <cacheField name="5th time" numFmtId="0">
      <sharedItems/>
    </cacheField>
    <cacheField name="6th time" numFmtId="0">
      <sharedItems/>
    </cacheField>
    <cacheField name="7th time" numFmtId="0">
      <sharedItems/>
    </cacheField>
    <cacheField name="8th time" numFmtId="0">
      <sharedItems/>
    </cacheField>
    <cacheField name="9th ti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85">
  <r>
    <n v="20176"/>
    <s v="Balmoral Children's Centre"/>
    <x v="0"/>
    <s v="Children's Centre"/>
    <s v="Children's Centre"/>
    <x v="0"/>
    <x v="0"/>
    <n v="1"/>
    <s v="2014/15"/>
    <s v=""/>
    <s v=""/>
    <s v=""/>
    <s v=""/>
    <s v=""/>
    <s v=""/>
    <s v=""/>
    <s v=""/>
  </r>
  <r>
    <n v="20249"/>
    <s v="Sure Start Children's Centre Beeford"/>
    <x v="0"/>
    <s v="Children's Centre"/>
    <s v="Children's Centre"/>
    <x v="1"/>
    <x v="1"/>
    <n v="1"/>
    <s v="2014/15"/>
    <s v=""/>
    <s v=""/>
    <s v=""/>
    <s v=""/>
    <s v=""/>
    <s v=""/>
    <s v=""/>
    <s v=""/>
  </r>
  <r>
    <n v="20902"/>
    <s v="D9 The Lanes Children's Centre"/>
    <x v="0"/>
    <s v="Children's Centre"/>
    <s v="Children's Centre"/>
    <x v="2"/>
    <x v="2"/>
    <n v="1"/>
    <s v="2014/15"/>
    <s v=""/>
    <s v=""/>
    <s v=""/>
    <s v=""/>
    <s v=""/>
    <s v=""/>
    <s v=""/>
    <s v=""/>
  </r>
  <r>
    <n v="21077"/>
    <s v="EH9 Hertford Selections Children's Centre"/>
    <x v="0"/>
    <s v="Children's Centre"/>
    <s v="Children's Centre"/>
    <x v="2"/>
    <x v="2"/>
    <n v="1"/>
    <s v="2014/15"/>
    <s v=""/>
    <s v=""/>
    <s v=""/>
    <s v=""/>
    <s v=""/>
    <s v=""/>
    <s v=""/>
    <s v=""/>
  </r>
  <r>
    <n v="21133"/>
    <s v="Fakenham Gateway Surestart Children's Centre"/>
    <x v="0"/>
    <s v="Children's Centre"/>
    <s v="Children's Centre"/>
    <x v="2"/>
    <x v="3"/>
    <n v="1"/>
    <s v="2014/15"/>
    <s v=""/>
    <s v=""/>
    <s v=""/>
    <s v=""/>
    <s v=""/>
    <s v=""/>
    <s v=""/>
    <s v=""/>
  </r>
  <r>
    <n v="22141"/>
    <s v="NH10 Barleyfields Children's Centre"/>
    <x v="0"/>
    <s v="Children's Centre"/>
    <s v="Children's Centre"/>
    <x v="2"/>
    <x v="2"/>
    <n v="1"/>
    <s v="2014/15"/>
    <s v=""/>
    <s v=""/>
    <s v=""/>
    <s v=""/>
    <s v=""/>
    <s v=""/>
    <s v=""/>
    <s v=""/>
  </r>
  <r>
    <n v="22143"/>
    <s v="NH3 Icknield Children's Centre"/>
    <x v="0"/>
    <s v="Children's Centre"/>
    <s v="Children's Centre"/>
    <x v="2"/>
    <x v="2"/>
    <n v="1"/>
    <s v="2014/15"/>
    <s v=""/>
    <s v=""/>
    <s v=""/>
    <s v=""/>
    <s v=""/>
    <s v=""/>
    <s v=""/>
    <s v=""/>
  </r>
  <r>
    <n v="22306"/>
    <s v="Palfrey Sure Start Children's Centre"/>
    <x v="0"/>
    <s v="Children's Centre"/>
    <s v="Children's Centre"/>
    <x v="3"/>
    <x v="4"/>
    <n v="2"/>
    <s v="2009/10"/>
    <s v="2014/15"/>
    <s v=""/>
    <s v=""/>
    <s v=""/>
    <s v=""/>
    <s v=""/>
    <s v=""/>
    <s v=""/>
  </r>
  <r>
    <n v="22350"/>
    <s v="Pelsall Sure Start Children's Centre"/>
    <x v="0"/>
    <s v="Children's Centre"/>
    <s v="Children's Centre"/>
    <x v="3"/>
    <x v="4"/>
    <n v="1"/>
    <s v="2014/15"/>
    <s v=""/>
    <s v=""/>
    <s v=""/>
    <s v=""/>
    <s v=""/>
    <s v=""/>
    <s v=""/>
    <s v=""/>
  </r>
  <r>
    <n v="22863"/>
    <s v="St Margaret's at Troy Town Children's Centre"/>
    <x v="0"/>
    <s v="Children's Centre"/>
    <s v="Children's Centre"/>
    <x v="4"/>
    <x v="5"/>
    <n v="1"/>
    <s v="2014/15"/>
    <s v=""/>
    <s v=""/>
    <s v=""/>
    <s v=""/>
    <s v=""/>
    <s v=""/>
    <s v=""/>
    <s v=""/>
  </r>
  <r>
    <n v="22886"/>
    <s v="St Stephens CE Primary School &amp; Children’s Centre"/>
    <x v="0"/>
    <s v="Children's Centre"/>
    <s v="Children's Centre Collaboration"/>
    <x v="5"/>
    <x v="6"/>
    <n v="1"/>
    <s v="2014/15"/>
    <s v=""/>
    <s v=""/>
    <s v=""/>
    <s v=""/>
    <s v=""/>
    <s v=""/>
    <s v=""/>
    <s v=""/>
  </r>
  <r>
    <n v="23121"/>
    <s v="Temple Newsam and Colton Children's Centre"/>
    <x v="0"/>
    <s v="Children's Centre"/>
    <s v="Children's Centre Collaboration"/>
    <x v="1"/>
    <x v="7"/>
    <n v="1"/>
    <s v="2014/15"/>
    <s v=""/>
    <s v=""/>
    <s v=""/>
    <s v=""/>
    <s v=""/>
    <s v=""/>
    <s v=""/>
    <s v=""/>
  </r>
  <r>
    <n v="23227"/>
    <s v="The Orchard Children's Centre"/>
    <x v="0"/>
    <s v="Children's Centre"/>
    <s v="Children's Centre"/>
    <x v="0"/>
    <x v="0"/>
    <n v="1"/>
    <s v="2014/15"/>
    <s v=""/>
    <s v=""/>
    <s v=""/>
    <s v=""/>
    <s v=""/>
    <s v=""/>
    <s v=""/>
    <s v=""/>
  </r>
  <r>
    <n v="23556"/>
    <s v="WH1 Tenterfield Nursery and Children's Centre"/>
    <x v="0"/>
    <s v="Children's Centre"/>
    <s v="Children's Centre"/>
    <x v="2"/>
    <x v="2"/>
    <n v="1"/>
    <s v="2014/15"/>
    <s v=""/>
    <s v=""/>
    <s v=""/>
    <s v=""/>
    <s v=""/>
    <s v=""/>
    <s v=""/>
    <s v=""/>
  </r>
  <r>
    <n v="51646"/>
    <s v="East London Advanced Technology Training"/>
    <x v="1"/>
    <s v="Adult skills and employment"/>
    <s v="Community Learning and Skills"/>
    <x v="5"/>
    <x v="8"/>
    <n v="1"/>
    <s v="2014/15"/>
    <s v=""/>
    <s v=""/>
    <s v=""/>
    <s v=""/>
    <s v=""/>
    <s v=""/>
    <s v=""/>
    <s v=""/>
  </r>
  <r>
    <n v="52896"/>
    <s v="Kwik-Fit (GB) Limited"/>
    <x v="1"/>
    <s v="Adult skills and employment"/>
    <s v="Employer"/>
    <x v="6"/>
    <x v="9"/>
    <n v="2"/>
    <s v="2007/08"/>
    <s v="2014/15"/>
    <s v=""/>
    <s v=""/>
    <s v=""/>
    <s v=""/>
    <s v=""/>
    <s v=""/>
    <s v=""/>
  </r>
  <r>
    <n v="53671"/>
    <s v="NHTA Limited"/>
    <x v="1"/>
    <s v="Adult skills and employment"/>
    <s v="Independent Learning Provider"/>
    <x v="6"/>
    <x v="10"/>
    <n v="1"/>
    <s v="2014/15"/>
    <s v=""/>
    <s v=""/>
    <s v=""/>
    <s v=""/>
    <s v=""/>
    <s v=""/>
    <s v=""/>
    <s v=""/>
  </r>
  <r>
    <n v="54191"/>
    <s v="Ministry of Defence (RAF)"/>
    <x v="1"/>
    <s v="Adult skills and employment"/>
    <s v="Employer"/>
    <x v="7"/>
    <x v="11"/>
    <n v="1"/>
    <s v="2014/15"/>
    <s v=""/>
    <s v=""/>
    <s v=""/>
    <s v=""/>
    <s v=""/>
    <s v=""/>
    <s v=""/>
    <s v=""/>
  </r>
  <r>
    <n v="54803"/>
    <s v="The Academy Hair &amp; Beauty Ltd"/>
    <x v="1"/>
    <s v="Adult skills and employment"/>
    <s v="Independent Learning Provider"/>
    <x v="1"/>
    <x v="12"/>
    <n v="2"/>
    <s v="2007/08"/>
    <s v="2014/15"/>
    <s v=""/>
    <s v=""/>
    <s v=""/>
    <s v=""/>
    <s v=""/>
    <s v=""/>
    <s v=""/>
  </r>
  <r>
    <n v="55413"/>
    <s v="Wolverhampton Adult Education Service"/>
    <x v="1"/>
    <s v="Adult skills and employment"/>
    <s v="Community Learning and Skills"/>
    <x v="3"/>
    <x v="13"/>
    <n v="1"/>
    <s v="2014/15"/>
    <s v=""/>
    <s v=""/>
    <s v=""/>
    <s v=""/>
    <s v=""/>
    <s v=""/>
    <s v=""/>
    <s v=""/>
  </r>
  <r>
    <n v="58182"/>
    <s v="Lawn Tennis Association Limited"/>
    <x v="1"/>
    <s v="Adult skills and employment"/>
    <s v="Independent Learning Provider"/>
    <x v="5"/>
    <x v="14"/>
    <n v="1"/>
    <s v="2014/15"/>
    <s v=""/>
    <s v=""/>
    <s v=""/>
    <s v=""/>
    <s v=""/>
    <s v=""/>
    <s v=""/>
    <s v=""/>
  </r>
  <r>
    <n v="58184"/>
    <s v="Thomas Cook Group UK Limited"/>
    <x v="1"/>
    <s v="Adult skills and employment"/>
    <s v="Employer"/>
    <x v="2"/>
    <x v="15"/>
    <n v="1"/>
    <s v="2014/15"/>
    <s v=""/>
    <s v=""/>
    <s v=""/>
    <s v=""/>
    <s v=""/>
    <s v=""/>
    <s v=""/>
    <s v=""/>
  </r>
  <r>
    <n v="59185"/>
    <s v="Aspire Achieve Advance Limited"/>
    <x v="1"/>
    <s v="Adult skills and employment"/>
    <s v="Independent Learning Provider"/>
    <x v="6"/>
    <x v="9"/>
    <n v="1"/>
    <s v="2014/15"/>
    <s v=""/>
    <s v=""/>
    <s v=""/>
    <s v=""/>
    <s v=""/>
    <s v=""/>
    <s v=""/>
    <s v=""/>
  </r>
  <r>
    <n v="70058"/>
    <s v="Poole SCITT"/>
    <x v="2"/>
    <s v="Initial teacher education"/>
    <s v="Primary"/>
    <x v="7"/>
    <x v="16"/>
    <n v="1"/>
    <s v="2014/15"/>
    <s v=""/>
    <s v=""/>
    <s v=""/>
    <s v=""/>
    <s v=""/>
    <s v=""/>
    <s v=""/>
    <s v=""/>
  </r>
  <r>
    <n v="80026"/>
    <s v="Birmingham - Balsall Heath Group"/>
    <x v="0"/>
    <s v="Children's Centre Group"/>
    <s v="Children's Centre Group"/>
    <x v="3"/>
    <x v="17"/>
    <n v="1"/>
    <s v="2014/15"/>
    <s v=""/>
    <s v=""/>
    <s v=""/>
    <s v=""/>
    <s v=""/>
    <s v=""/>
    <s v=""/>
    <s v=""/>
  </r>
  <r>
    <n v="80253"/>
    <s v="Redbridge - West Group 2"/>
    <x v="0"/>
    <s v="Children's Centre Group"/>
    <s v="Children's Centre Group"/>
    <x v="5"/>
    <x v="18"/>
    <n v="1"/>
    <s v="2014/15"/>
    <s v=""/>
    <s v=""/>
    <s v=""/>
    <s v=""/>
    <s v=""/>
    <s v=""/>
    <s v=""/>
    <s v=""/>
  </r>
  <r>
    <n v="80275"/>
    <s v="Wiltshire - Chippenham"/>
    <x v="0"/>
    <s v="Children's Centre Group"/>
    <s v="Children's Centre Group"/>
    <x v="7"/>
    <x v="19"/>
    <n v="1"/>
    <s v="2014/15"/>
    <s v=""/>
    <s v=""/>
    <s v=""/>
    <s v=""/>
    <s v=""/>
    <s v=""/>
    <s v=""/>
    <s v=""/>
  </r>
  <r>
    <n v="100111"/>
    <s v="Millennium Primary School"/>
    <x v="3"/>
    <s v="Community School"/>
    <s v="Primary"/>
    <x v="5"/>
    <x v="20"/>
    <n v="2"/>
    <s v="1999/00"/>
    <s v="2014/15"/>
    <s v=""/>
    <s v=""/>
    <s v=""/>
    <s v=""/>
    <s v=""/>
    <s v=""/>
    <s v=""/>
  </r>
  <r>
    <n v="100115"/>
    <s v="Cherry Orchard Primary School"/>
    <x v="3"/>
    <s v="Community School"/>
    <s v="Primary"/>
    <x v="5"/>
    <x v="20"/>
    <n v="1"/>
    <s v="2014/15"/>
    <s v=""/>
    <s v=""/>
    <s v=""/>
    <s v=""/>
    <s v=""/>
    <s v=""/>
    <s v=""/>
    <s v=""/>
  </r>
  <r>
    <n v="100193"/>
    <s v="St Ursula's Convent School"/>
    <x v="3"/>
    <s v="Voluntary Aided School"/>
    <s v="Secondary"/>
    <x v="5"/>
    <x v="20"/>
    <n v="4"/>
    <s v="1996/97"/>
    <s v="2006/07"/>
    <s v="2009/10"/>
    <s v="2014/15"/>
    <s v=""/>
    <s v=""/>
    <s v=""/>
    <s v=""/>
    <s v=""/>
  </r>
  <r>
    <n v="100213"/>
    <s v="Comet Nursery School and Children's Centre"/>
    <x v="3"/>
    <s v="LA Nursery School"/>
    <s v="Nursery"/>
    <x v="5"/>
    <x v="8"/>
    <n v="4"/>
    <s v="2003/04"/>
    <s v="2008/09"/>
    <s v="2011/12"/>
    <s v="2014/15"/>
    <s v=""/>
    <s v=""/>
    <s v=""/>
    <s v=""/>
    <s v=""/>
  </r>
  <r>
    <n v="100230"/>
    <s v="London Fields Primary School"/>
    <x v="3"/>
    <s v="Community School"/>
    <s v="Primary"/>
    <x v="5"/>
    <x v="8"/>
    <n v="2"/>
    <s v="2010/11"/>
    <s v="2014/15"/>
    <s v=""/>
    <s v=""/>
    <s v=""/>
    <s v=""/>
    <s v=""/>
    <s v=""/>
    <s v=""/>
  </r>
  <r>
    <n v="100257"/>
    <s v="Holmleigh Primary School"/>
    <x v="3"/>
    <s v="Community School"/>
    <s v="Primary"/>
    <x v="5"/>
    <x v="8"/>
    <n v="2"/>
    <s v="2007/08"/>
    <s v="2014/15"/>
    <s v=""/>
    <s v=""/>
    <s v=""/>
    <s v=""/>
    <s v=""/>
    <s v=""/>
    <s v=""/>
  </r>
  <r>
    <n v="100351"/>
    <s v="St Paul's CofE Primary School"/>
    <x v="3"/>
    <s v="Voluntary Aided School"/>
    <s v="Primary"/>
    <x v="5"/>
    <x v="21"/>
    <n v="1"/>
    <s v="2014/15"/>
    <s v=""/>
    <s v=""/>
    <s v=""/>
    <s v=""/>
    <s v=""/>
    <s v=""/>
    <s v=""/>
    <s v=""/>
  </r>
  <r>
    <n v="100378"/>
    <s v="Queensmill School"/>
    <x v="3"/>
    <s v="Community Special School"/>
    <s v="Special"/>
    <x v="5"/>
    <x v="21"/>
    <n v="3"/>
    <s v="2006/07"/>
    <s v="2009/10"/>
    <s v="2014/15"/>
    <s v=""/>
    <s v=""/>
    <s v=""/>
    <s v=""/>
    <s v=""/>
    <s v=""/>
  </r>
  <r>
    <n v="100381"/>
    <s v="Jack Tizard School"/>
    <x v="3"/>
    <s v="Community Special School"/>
    <s v="Special"/>
    <x v="5"/>
    <x v="21"/>
    <n v="2"/>
    <s v="2011/12"/>
    <s v="2014/15"/>
    <s v=""/>
    <s v=""/>
    <s v=""/>
    <s v=""/>
    <s v=""/>
    <s v=""/>
    <s v=""/>
  </r>
  <r>
    <n v="100457"/>
    <s v="Elizabeth Garrett Anderson School"/>
    <x v="3"/>
    <s v="Community School"/>
    <s v="Secondary"/>
    <x v="5"/>
    <x v="22"/>
    <n v="3"/>
    <s v="2004/05"/>
    <s v="2008/09"/>
    <s v="2014/15"/>
    <s v=""/>
    <s v=""/>
    <s v=""/>
    <s v=""/>
    <s v=""/>
    <s v=""/>
  </r>
  <r>
    <n v="100458"/>
    <s v="Central Foundation Boys' School"/>
    <x v="3"/>
    <s v="Voluntary Aided School"/>
    <s v="Secondary"/>
    <x v="5"/>
    <x v="22"/>
    <n v="1"/>
    <s v="2014/15"/>
    <s v=""/>
    <s v=""/>
    <s v=""/>
    <s v=""/>
    <s v=""/>
    <s v=""/>
    <s v=""/>
    <s v=""/>
  </r>
  <r>
    <n v="100462"/>
    <s v="Cats Whiskers Day Nursery"/>
    <x v="4"/>
    <s v="Childcare on Non-Domestic Premises"/>
    <s v="Early years foundation stage"/>
    <x v="7"/>
    <x v="23"/>
    <n v="1"/>
    <s v="2014/15"/>
    <s v=""/>
    <s v=""/>
    <s v=""/>
    <s v=""/>
    <s v=""/>
    <s v=""/>
    <s v=""/>
    <s v=""/>
  </r>
  <r>
    <n v="100467"/>
    <s v="Richard Cloudesley PH School"/>
    <x v="3"/>
    <s v="Community Special School"/>
    <s v="Special"/>
    <x v="5"/>
    <x v="22"/>
    <n v="3"/>
    <s v="2006/07"/>
    <s v="2009/10"/>
    <s v="2014/15"/>
    <s v=""/>
    <s v=""/>
    <s v=""/>
    <s v=""/>
    <s v=""/>
    <s v=""/>
  </r>
  <r>
    <n v="100472"/>
    <s v="Golborne Children's Centre"/>
    <x v="3"/>
    <s v="LA Nursery School"/>
    <s v="Nursery"/>
    <x v="5"/>
    <x v="24"/>
    <n v="4"/>
    <s v="2004/05"/>
    <s v="2008/09"/>
    <s v="2011/12"/>
    <s v="2014/15"/>
    <s v=""/>
    <s v=""/>
    <s v=""/>
    <s v=""/>
    <s v=""/>
  </r>
  <r>
    <n v="100477"/>
    <s v="Ashburnham Community School"/>
    <x v="3"/>
    <s v="Community School"/>
    <s v="Primary"/>
    <x v="5"/>
    <x v="24"/>
    <n v="2"/>
    <s v="2001/02"/>
    <s v="2014/15"/>
    <s v=""/>
    <s v=""/>
    <s v=""/>
    <s v=""/>
    <s v=""/>
    <s v=""/>
    <s v=""/>
  </r>
  <r>
    <n v="100492"/>
    <s v="St Thomas' CofE Primary School"/>
    <x v="3"/>
    <s v="Voluntary Aided School"/>
    <s v="Primary"/>
    <x v="5"/>
    <x v="24"/>
    <n v="1"/>
    <s v="2014/15"/>
    <s v=""/>
    <s v=""/>
    <s v=""/>
    <s v=""/>
    <s v=""/>
    <s v=""/>
    <s v=""/>
    <s v=""/>
  </r>
  <r>
    <n v="100549"/>
    <s v="Chelsea  Community Hospital  School"/>
    <x v="3"/>
    <s v="Community Special School"/>
    <s v="Special"/>
    <x v="5"/>
    <x v="24"/>
    <n v="4"/>
    <s v="2002/03"/>
    <s v="2006/07"/>
    <s v="2009/10"/>
    <s v="2014/15"/>
    <s v=""/>
    <s v=""/>
    <s v=""/>
    <s v=""/>
    <s v=""/>
  </r>
  <r>
    <n v="100550"/>
    <s v="Triangle Nursery School"/>
    <x v="3"/>
    <s v="LA Nursery School"/>
    <s v="Nursery"/>
    <x v="5"/>
    <x v="6"/>
    <n v="5"/>
    <s v="1999/00"/>
    <s v="2005/06"/>
    <s v="2008/09"/>
    <s v="2011/12"/>
    <s v="2014/15"/>
    <s v=""/>
    <s v=""/>
    <s v=""/>
    <s v=""/>
  </r>
  <r>
    <n v="100552"/>
    <s v="Ethelred Nursery School and Children's Centre"/>
    <x v="3"/>
    <s v="LA Nursery School"/>
    <s v="Nursery"/>
    <x v="5"/>
    <x v="6"/>
    <n v="4"/>
    <s v="2004/05"/>
    <s v="2008/09"/>
    <s v="2011/12"/>
    <s v="2014/15"/>
    <s v=""/>
    <s v=""/>
    <s v=""/>
    <s v=""/>
    <s v=""/>
  </r>
  <r>
    <n v="100553"/>
    <s v="Maytree Nursery School"/>
    <x v="3"/>
    <s v="LA Nursery School"/>
    <s v="Nursery"/>
    <x v="5"/>
    <x v="6"/>
    <n v="4"/>
    <s v="2000/01"/>
    <s v="2005/06"/>
    <s v="2008/09"/>
    <s v="2014/15"/>
    <s v=""/>
    <s v=""/>
    <s v=""/>
    <s v=""/>
    <s v=""/>
  </r>
  <r>
    <n v="100554"/>
    <s v="Holmewood Nursery School"/>
    <x v="3"/>
    <s v="LA Nursery School"/>
    <s v="Nursery"/>
    <x v="5"/>
    <x v="6"/>
    <n v="4"/>
    <s v="2005/06"/>
    <s v="2008/09"/>
    <s v="2011/12"/>
    <s v="2014/15"/>
    <s v=""/>
    <s v=""/>
    <s v=""/>
    <s v=""/>
    <s v=""/>
  </r>
  <r>
    <n v="100586"/>
    <s v="Telferscot Primary School"/>
    <x v="3"/>
    <s v="Community School"/>
    <s v="Primary"/>
    <x v="5"/>
    <x v="6"/>
    <n v="1"/>
    <s v="2014/15"/>
    <s v=""/>
    <s v=""/>
    <s v=""/>
    <s v=""/>
    <s v=""/>
    <s v=""/>
    <s v=""/>
    <s v=""/>
  </r>
  <r>
    <n v="100605"/>
    <s v="Woodentots Montessori School"/>
    <x v="4"/>
    <s v="Childcare on Non-Domestic Premises"/>
    <s v="Early years foundation stage"/>
    <x v="5"/>
    <x v="25"/>
    <n v="1"/>
    <s v="2014/15"/>
    <s v=""/>
    <s v=""/>
    <s v=""/>
    <s v=""/>
    <s v=""/>
    <s v=""/>
    <s v=""/>
    <s v=""/>
  </r>
  <r>
    <n v="100609"/>
    <s v="Archbishop Sumner Church of England Primary School"/>
    <x v="3"/>
    <s v="Voluntary Aided School"/>
    <s v="Primary"/>
    <x v="5"/>
    <x v="6"/>
    <n v="3"/>
    <s v="2005/06"/>
    <s v="2008/09"/>
    <s v="2014/15"/>
    <s v=""/>
    <s v=""/>
    <s v=""/>
    <s v=""/>
    <s v=""/>
    <s v=""/>
  </r>
  <r>
    <n v="100633"/>
    <s v="Immanuel and St Andrew Church of England Primary School"/>
    <x v="3"/>
    <s v="Voluntary Aided School"/>
    <s v="Primary"/>
    <x v="5"/>
    <x v="6"/>
    <n v="1"/>
    <s v="2014/15"/>
    <s v=""/>
    <s v=""/>
    <s v=""/>
    <s v=""/>
    <s v=""/>
    <s v=""/>
    <s v=""/>
    <s v=""/>
  </r>
  <r>
    <n v="100636"/>
    <s v="St Mary's Roman Catholic Primary School"/>
    <x v="3"/>
    <s v="Voluntary Aided School"/>
    <s v="Primary"/>
    <x v="5"/>
    <x v="6"/>
    <n v="3"/>
    <s v="2000/01"/>
    <s v="2006/07"/>
    <s v="2014/15"/>
    <s v=""/>
    <s v=""/>
    <s v=""/>
    <s v=""/>
    <s v=""/>
    <s v=""/>
  </r>
  <r>
    <n v="100638"/>
    <s v="Bishop Thomas Grant Catholic Secondary School"/>
    <x v="3"/>
    <s v="Voluntary Aided School"/>
    <s v="Secondary"/>
    <x v="5"/>
    <x v="6"/>
    <n v="1"/>
    <s v="2014/15"/>
    <s v=""/>
    <s v=""/>
    <s v=""/>
    <s v=""/>
    <s v=""/>
    <s v=""/>
    <s v=""/>
    <s v=""/>
  </r>
  <r>
    <n v="100668"/>
    <s v="Wakefield, Gail Loreen"/>
    <x v="4"/>
    <s v="Childminder"/>
    <s v="Early years foundation stage"/>
    <x v="7"/>
    <x v="11"/>
    <n v="1"/>
    <s v="2014/15"/>
    <s v=""/>
    <s v=""/>
    <s v=""/>
    <s v=""/>
    <s v=""/>
    <s v=""/>
    <s v=""/>
    <s v=""/>
  </r>
  <r>
    <n v="100695"/>
    <s v="Lucas Vale Primary School"/>
    <x v="3"/>
    <s v="Community School"/>
    <s v="Primary"/>
    <x v="5"/>
    <x v="26"/>
    <n v="1"/>
    <s v="2014/15"/>
    <s v=""/>
    <s v=""/>
    <s v=""/>
    <s v=""/>
    <s v=""/>
    <s v=""/>
    <s v=""/>
    <s v=""/>
  </r>
  <r>
    <n v="100708"/>
    <s v="Torridon Infant School"/>
    <x v="3"/>
    <s v="Community School"/>
    <s v="Primary"/>
    <x v="5"/>
    <x v="26"/>
    <n v="1"/>
    <s v="2014/15"/>
    <s v=""/>
    <s v=""/>
    <s v=""/>
    <s v=""/>
    <s v=""/>
    <s v=""/>
    <s v=""/>
    <s v=""/>
  </r>
  <r>
    <n v="100710"/>
    <s v="Fairlawn Primary School"/>
    <x v="3"/>
    <s v="Community School"/>
    <s v="Primary"/>
    <x v="5"/>
    <x v="26"/>
    <n v="2"/>
    <s v="2007/08"/>
    <s v="2014/15"/>
    <s v=""/>
    <s v=""/>
    <s v=""/>
    <s v=""/>
    <s v=""/>
    <s v=""/>
    <s v=""/>
  </r>
  <r>
    <n v="100724"/>
    <s v="St Margaret's Lee CofE Primary School"/>
    <x v="3"/>
    <s v="Voluntary Aided School"/>
    <s v="Primary"/>
    <x v="5"/>
    <x v="26"/>
    <n v="2"/>
    <s v="2001/02"/>
    <s v="2014/15"/>
    <s v=""/>
    <s v=""/>
    <s v=""/>
    <s v=""/>
    <s v=""/>
    <s v=""/>
    <s v=""/>
  </r>
  <r>
    <n v="100765"/>
    <s v="Greenvale School"/>
    <x v="3"/>
    <s v="Community Special School"/>
    <s v="Special"/>
    <x v="5"/>
    <x v="26"/>
    <n v="2"/>
    <s v="2008/09"/>
    <s v="2014/15"/>
    <s v=""/>
    <s v=""/>
    <s v=""/>
    <s v=""/>
    <s v=""/>
    <s v=""/>
    <s v=""/>
  </r>
  <r>
    <n v="100795"/>
    <s v="Ilderton Primary School"/>
    <x v="3"/>
    <s v="Community School"/>
    <s v="Primary"/>
    <x v="5"/>
    <x v="27"/>
    <n v="1"/>
    <s v="2014/15"/>
    <s v=""/>
    <s v=""/>
    <s v=""/>
    <s v=""/>
    <s v=""/>
    <s v=""/>
    <s v=""/>
    <s v=""/>
  </r>
  <r>
    <n v="100817"/>
    <s v="Phoenix Primary School"/>
    <x v="3"/>
    <s v="Community School"/>
    <s v="Primary"/>
    <x v="5"/>
    <x v="27"/>
    <n v="1"/>
    <s v="2014/15"/>
    <s v=""/>
    <s v=""/>
    <s v=""/>
    <s v=""/>
    <s v=""/>
    <s v=""/>
    <s v=""/>
    <s v=""/>
  </r>
  <r>
    <n v="100839"/>
    <s v="Woodcock, Katrina Joy"/>
    <x v="4"/>
    <s v="Childminder"/>
    <s v="Early years foundation stage"/>
    <x v="7"/>
    <x v="11"/>
    <n v="1"/>
    <s v="2014/15"/>
    <s v=""/>
    <s v=""/>
    <s v=""/>
    <s v=""/>
    <s v=""/>
    <s v=""/>
    <s v=""/>
    <s v=""/>
  </r>
  <r>
    <n v="100857"/>
    <s v="The St Thomas the Apostle College"/>
    <x v="3"/>
    <s v="Voluntary Aided School"/>
    <s v="Secondary"/>
    <x v="5"/>
    <x v="27"/>
    <n v="1"/>
    <s v="2014/15"/>
    <s v=""/>
    <s v=""/>
    <s v=""/>
    <s v=""/>
    <s v=""/>
    <s v=""/>
    <s v=""/>
    <s v=""/>
  </r>
  <r>
    <n v="100881"/>
    <s v="Cherry Garden School"/>
    <x v="3"/>
    <s v="Community Special School"/>
    <s v="Special"/>
    <x v="5"/>
    <x v="27"/>
    <n v="3"/>
    <s v="2006/07"/>
    <s v="2009/10"/>
    <s v="2014/15"/>
    <s v=""/>
    <s v=""/>
    <s v=""/>
    <s v=""/>
    <s v=""/>
    <s v=""/>
  </r>
  <r>
    <n v="100888"/>
    <s v="Harry Roberts Nursery School"/>
    <x v="3"/>
    <s v="LA Nursery School"/>
    <s v="Nursery"/>
    <x v="5"/>
    <x v="28"/>
    <n v="1"/>
    <s v="2014/15"/>
    <s v=""/>
    <s v=""/>
    <s v=""/>
    <s v=""/>
    <s v=""/>
    <s v=""/>
    <s v=""/>
    <s v=""/>
  </r>
  <r>
    <n v="100900"/>
    <s v="Cyril Jackson Primary School"/>
    <x v="3"/>
    <s v="Community School"/>
    <s v="Primary"/>
    <x v="5"/>
    <x v="28"/>
    <n v="1"/>
    <s v="2014/15"/>
    <s v=""/>
    <s v=""/>
    <s v=""/>
    <s v=""/>
    <s v=""/>
    <s v=""/>
    <s v=""/>
    <s v=""/>
  </r>
  <r>
    <n v="100940"/>
    <s v="Spencer Sarah"/>
    <x v="4"/>
    <s v="Childminder"/>
    <s v="Early years foundation stage"/>
    <x v="7"/>
    <x v="11"/>
    <n v="2"/>
    <s v="2011/12"/>
    <s v="2014/15"/>
    <s v=""/>
    <s v=""/>
    <s v=""/>
    <s v=""/>
    <s v=""/>
    <s v=""/>
    <s v=""/>
  </r>
  <r>
    <n v="100992"/>
    <s v="Somerset Nursery School and Children's Centre"/>
    <x v="3"/>
    <s v="LA Nursery School"/>
    <s v="Nursery"/>
    <x v="5"/>
    <x v="14"/>
    <n v="3"/>
    <s v="2005/06"/>
    <s v="2008/09"/>
    <s v="2014/15"/>
    <s v=""/>
    <s v=""/>
    <s v=""/>
    <s v=""/>
    <s v=""/>
    <s v=""/>
  </r>
  <r>
    <n v="101065"/>
    <s v="McLellan Doreen Elizabeth"/>
    <x v="4"/>
    <s v="Childminder"/>
    <s v="Early years foundation stage"/>
    <x v="7"/>
    <x v="11"/>
    <n v="1"/>
    <s v="2014/15"/>
    <s v=""/>
    <s v=""/>
    <s v=""/>
    <s v=""/>
    <s v=""/>
    <s v=""/>
    <s v=""/>
    <s v=""/>
  </r>
  <r>
    <n v="101077"/>
    <s v="The Dominie School Limited"/>
    <x v="5"/>
    <s v="Independent Special School"/>
    <m/>
    <x v="5"/>
    <x v="14"/>
    <n v="1"/>
    <s v="2014/15"/>
    <s v=""/>
    <s v=""/>
    <s v=""/>
    <s v=""/>
    <s v=""/>
    <s v=""/>
    <s v=""/>
    <s v=""/>
  </r>
  <r>
    <n v="101127"/>
    <s v="St Clement Danes CofE Primary School"/>
    <x v="3"/>
    <s v="Voluntary Aided School"/>
    <s v="Primary"/>
    <x v="5"/>
    <x v="29"/>
    <n v="1"/>
    <s v="2014/15"/>
    <s v=""/>
    <s v=""/>
    <s v=""/>
    <s v=""/>
    <s v=""/>
    <s v=""/>
    <s v=""/>
    <s v=""/>
  </r>
  <r>
    <n v="101144"/>
    <s v="Stevens, Amanda Jane"/>
    <x v="4"/>
    <s v="Childminder"/>
    <s v="Early years foundation stage"/>
    <x v="7"/>
    <x v="11"/>
    <n v="1"/>
    <s v="2014/15"/>
    <s v=""/>
    <s v=""/>
    <s v=""/>
    <s v=""/>
    <s v=""/>
    <s v=""/>
    <s v=""/>
    <s v=""/>
  </r>
  <r>
    <n v="101153"/>
    <s v="Jilbert Amanda Joan"/>
    <x v="4"/>
    <s v="Childminder"/>
    <s v="Early years foundation stage"/>
    <x v="7"/>
    <x v="11"/>
    <n v="1"/>
    <s v="2014/15"/>
    <s v=""/>
    <s v=""/>
    <s v=""/>
    <s v=""/>
    <s v=""/>
    <s v=""/>
    <s v=""/>
    <s v=""/>
  </r>
  <r>
    <n v="101238"/>
    <s v="The St Teresa Catholic Primary School"/>
    <x v="3"/>
    <s v="Voluntary Aided School"/>
    <s v="Primary"/>
    <x v="5"/>
    <x v="30"/>
    <n v="1"/>
    <s v="2014/15"/>
    <s v=""/>
    <s v=""/>
    <s v=""/>
    <s v=""/>
    <s v=""/>
    <s v=""/>
    <s v=""/>
    <s v=""/>
  </r>
  <r>
    <n v="101317"/>
    <s v="Holy Trinity CofE Primary School"/>
    <x v="3"/>
    <s v="Voluntary Aided School"/>
    <s v="Primary"/>
    <x v="5"/>
    <x v="31"/>
    <n v="2"/>
    <s v="2002/03"/>
    <s v="2014/15"/>
    <s v=""/>
    <s v=""/>
    <s v=""/>
    <s v=""/>
    <s v=""/>
    <s v=""/>
    <s v=""/>
  </r>
  <r>
    <n v="101395"/>
    <s v="Northway School"/>
    <x v="3"/>
    <s v="Community Special School"/>
    <s v="Special"/>
    <x v="5"/>
    <x v="31"/>
    <n v="3"/>
    <s v="2006/07"/>
    <s v="2009/10"/>
    <s v="2014/15"/>
    <s v=""/>
    <s v=""/>
    <s v=""/>
    <s v=""/>
    <s v=""/>
    <s v=""/>
  </r>
  <r>
    <n v="101396"/>
    <s v="Oakleigh School &amp; Acorn Assessment Centre"/>
    <x v="3"/>
    <s v="Community Special School"/>
    <s v="Special"/>
    <x v="5"/>
    <x v="31"/>
    <n v="3"/>
    <s v="2006/07"/>
    <s v="2009/10"/>
    <s v="2014/15"/>
    <s v=""/>
    <s v=""/>
    <s v=""/>
    <s v=""/>
    <s v=""/>
    <s v=""/>
  </r>
  <r>
    <n v="101482"/>
    <s v="Horsley Playgroup"/>
    <x v="4"/>
    <s v="Childcare on Non-Domestic Premises"/>
    <s v="Early years foundation stage"/>
    <x v="7"/>
    <x v="11"/>
    <n v="1"/>
    <s v="2014/15"/>
    <s v=""/>
    <s v=""/>
    <s v=""/>
    <s v=""/>
    <s v=""/>
    <s v=""/>
    <s v=""/>
    <s v=""/>
  </r>
  <r>
    <n v="101488"/>
    <s v="Westbrooke School"/>
    <x v="3"/>
    <s v="Community Special School"/>
    <s v="Special"/>
    <x v="5"/>
    <x v="32"/>
    <n v="1"/>
    <s v="2014/15"/>
    <s v=""/>
    <s v=""/>
    <s v=""/>
    <s v=""/>
    <s v=""/>
    <s v=""/>
    <s v=""/>
    <s v=""/>
  </r>
  <r>
    <n v="101518"/>
    <s v="Wykeham Primary School"/>
    <x v="3"/>
    <s v="Community School"/>
    <s v="Primary"/>
    <x v="5"/>
    <x v="33"/>
    <n v="1"/>
    <s v="2014/15"/>
    <s v=""/>
    <s v=""/>
    <s v=""/>
    <s v=""/>
    <s v=""/>
    <s v=""/>
    <s v=""/>
    <s v=""/>
  </r>
  <r>
    <n v="101522"/>
    <s v="Twin Gables Day Nursery Ltd"/>
    <x v="4"/>
    <s v="Childcare on Non-Domestic Premises"/>
    <s v="Early years foundation stage"/>
    <x v="7"/>
    <x v="11"/>
    <n v="1"/>
    <s v="2014/15"/>
    <s v=""/>
    <s v=""/>
    <s v=""/>
    <s v=""/>
    <s v=""/>
    <s v=""/>
    <s v=""/>
    <s v=""/>
  </r>
  <r>
    <n v="101536"/>
    <s v="Polly's Day Nursery"/>
    <x v="4"/>
    <s v="Childcare on Non-Domestic Premises"/>
    <s v="Early years foundation stage"/>
    <x v="7"/>
    <x v="11"/>
    <n v="3"/>
    <s v="2007/08"/>
    <s v="2011/12"/>
    <s v="2014/15"/>
    <s v=""/>
    <s v=""/>
    <s v=""/>
    <s v=""/>
    <s v=""/>
    <s v=""/>
  </r>
  <r>
    <n v="101543"/>
    <s v="Shurdington Pre-School"/>
    <x v="4"/>
    <s v="Childcare on Non-Domestic Premises"/>
    <s v="Early years foundation stage"/>
    <x v="7"/>
    <x v="11"/>
    <n v="1"/>
    <s v="2014/15"/>
    <s v=""/>
    <s v=""/>
    <s v=""/>
    <s v=""/>
    <s v=""/>
    <s v=""/>
    <s v=""/>
    <s v=""/>
  </r>
  <r>
    <n v="101601"/>
    <s v="Meadows Day Nursery"/>
    <x v="4"/>
    <s v="Childcare on Non-Domestic Premises"/>
    <s v="Early years foundation stage"/>
    <x v="7"/>
    <x v="11"/>
    <n v="2"/>
    <s v="2010/11"/>
    <s v="2014/15"/>
    <s v=""/>
    <s v=""/>
    <s v=""/>
    <s v=""/>
    <s v=""/>
    <s v=""/>
    <s v=""/>
  </r>
  <r>
    <n v="101673"/>
    <s v="Painswick Playgroup"/>
    <x v="4"/>
    <s v="Childcare on Non-Domestic Premises"/>
    <s v="Early years foundation stage"/>
    <x v="7"/>
    <x v="11"/>
    <n v="2"/>
    <s v="2009/10"/>
    <s v="2014/15"/>
    <s v=""/>
    <s v=""/>
    <s v=""/>
    <s v=""/>
    <s v=""/>
    <s v=""/>
    <s v=""/>
  </r>
  <r>
    <n v="101700"/>
    <s v="Glebe School"/>
    <x v="3"/>
    <s v="Foundation Special School"/>
    <s v="Special"/>
    <x v="5"/>
    <x v="34"/>
    <n v="3"/>
    <s v="2006/07"/>
    <s v="2009/10"/>
    <s v="2014/15"/>
    <s v=""/>
    <s v=""/>
    <s v=""/>
    <s v=""/>
    <s v=""/>
    <s v=""/>
  </r>
  <r>
    <n v="101783"/>
    <s v="Rockmount Primary School"/>
    <x v="3"/>
    <s v="Community School"/>
    <s v="Primary"/>
    <x v="5"/>
    <x v="35"/>
    <n v="1"/>
    <s v="2014/15"/>
    <s v=""/>
    <s v=""/>
    <s v=""/>
    <s v=""/>
    <s v=""/>
    <s v=""/>
    <s v=""/>
    <s v=""/>
  </r>
  <r>
    <n v="101800"/>
    <s v="Lunaland Children's Daycare Centre"/>
    <x v="4"/>
    <s v="Childcare on Non-Domestic Premises"/>
    <s v="Early years foundation stage"/>
    <x v="7"/>
    <x v="11"/>
    <n v="2"/>
    <s v="2011/12"/>
    <s v="2014/15"/>
    <s v=""/>
    <s v=""/>
    <s v=""/>
    <s v=""/>
    <s v=""/>
    <s v=""/>
    <s v=""/>
  </r>
  <r>
    <n v="101843"/>
    <s v="Rutherford School"/>
    <x v="5"/>
    <s v="Independent Special School"/>
    <m/>
    <x v="5"/>
    <x v="35"/>
    <n v="2"/>
    <s v="2011/12"/>
    <s v="2014/15"/>
    <s v=""/>
    <s v=""/>
    <s v=""/>
    <s v=""/>
    <s v=""/>
    <s v=""/>
    <s v=""/>
  </r>
  <r>
    <n v="102025"/>
    <s v="Eversley Primary School"/>
    <x v="3"/>
    <s v="Community School"/>
    <s v="Primary"/>
    <x v="5"/>
    <x v="36"/>
    <n v="2"/>
    <s v="2006/07"/>
    <s v="2014/15"/>
    <s v=""/>
    <s v=""/>
    <s v=""/>
    <s v=""/>
    <s v=""/>
    <s v=""/>
    <s v=""/>
  </r>
  <r>
    <n v="102068"/>
    <s v="Aylands School"/>
    <x v="3"/>
    <s v="Community Special School"/>
    <s v="Special"/>
    <x v="5"/>
    <x v="36"/>
    <n v="3"/>
    <s v="2006/07"/>
    <s v="2009/10"/>
    <s v="2014/15"/>
    <s v=""/>
    <s v=""/>
    <s v=""/>
    <s v=""/>
    <s v=""/>
    <s v=""/>
  </r>
  <r>
    <n v="102097"/>
    <s v="Coldfall Primary School"/>
    <x v="3"/>
    <s v="Community School"/>
    <s v="Primary"/>
    <x v="5"/>
    <x v="37"/>
    <n v="2"/>
    <s v="2006/07"/>
    <s v="2014/15"/>
    <s v=""/>
    <s v=""/>
    <s v=""/>
    <s v=""/>
    <s v=""/>
    <s v=""/>
    <s v=""/>
  </r>
  <r>
    <n v="102105"/>
    <s v="Chalkright, Jennie"/>
    <x v="4"/>
    <s v="Childminder"/>
    <s v="Early years foundation stage"/>
    <x v="5"/>
    <x v="25"/>
    <n v="1"/>
    <s v="2014/15"/>
    <s v=""/>
    <s v=""/>
    <s v=""/>
    <s v=""/>
    <s v=""/>
    <s v=""/>
    <s v=""/>
    <s v=""/>
  </r>
  <r>
    <n v="102121"/>
    <s v="Coleridge Primary School"/>
    <x v="3"/>
    <s v="Community School"/>
    <s v="Primary"/>
    <x v="5"/>
    <x v="37"/>
    <n v="3"/>
    <s v="2005/06"/>
    <s v="2008/09"/>
    <s v="2014/15"/>
    <s v=""/>
    <s v=""/>
    <s v=""/>
    <s v=""/>
    <s v=""/>
    <s v=""/>
  </r>
  <r>
    <n v="102132"/>
    <s v="St Aidan's Voluntary Controlled Primary School"/>
    <x v="3"/>
    <s v="Voluntary Controlled School"/>
    <s v="Primary"/>
    <x v="5"/>
    <x v="37"/>
    <n v="2"/>
    <s v="2006/07"/>
    <s v="2014/15"/>
    <s v=""/>
    <s v=""/>
    <s v=""/>
    <s v=""/>
    <s v=""/>
    <s v=""/>
    <s v=""/>
  </r>
  <r>
    <n v="102177"/>
    <s v="The Brook School"/>
    <x v="3"/>
    <s v="Community Special School"/>
    <s v="Special"/>
    <x v="5"/>
    <x v="37"/>
    <n v="2"/>
    <s v="2008/09"/>
    <s v="2014/15"/>
    <s v=""/>
    <s v=""/>
    <s v=""/>
    <s v=""/>
    <s v=""/>
    <s v=""/>
    <s v=""/>
  </r>
  <r>
    <n v="102239"/>
    <s v="Whitmore High School"/>
    <x v="3"/>
    <s v="Community School"/>
    <s v="Secondary"/>
    <x v="5"/>
    <x v="38"/>
    <n v="2"/>
    <s v="2006/07"/>
    <s v="2014/15"/>
    <s v=""/>
    <s v=""/>
    <s v=""/>
    <s v=""/>
    <s v=""/>
    <s v=""/>
    <s v=""/>
  </r>
  <r>
    <n v="102254"/>
    <s v="Gazzard, Ann"/>
    <x v="4"/>
    <s v="Childminder"/>
    <s v="Early years foundation stage"/>
    <x v="7"/>
    <x v="39"/>
    <n v="1"/>
    <s v="2014/15"/>
    <s v=""/>
    <s v=""/>
    <s v=""/>
    <s v=""/>
    <s v=""/>
    <s v=""/>
    <s v=""/>
    <s v=""/>
  </r>
  <r>
    <n v="102273"/>
    <s v="Hill, Marianne"/>
    <x v="4"/>
    <s v="Childminder"/>
    <s v="Early years foundation stage"/>
    <x v="7"/>
    <x v="39"/>
    <n v="1"/>
    <s v="2014/15"/>
    <s v=""/>
    <s v=""/>
    <s v=""/>
    <s v=""/>
    <s v=""/>
    <s v=""/>
    <s v=""/>
    <s v=""/>
  </r>
  <r>
    <n v="102324"/>
    <s v="Stephens Julie Elizabeth"/>
    <x v="4"/>
    <s v="Childminder"/>
    <s v="Early years foundation stage"/>
    <x v="7"/>
    <x v="39"/>
    <n v="2"/>
    <s v="2007/08"/>
    <s v="2014/15"/>
    <s v=""/>
    <s v=""/>
    <s v=""/>
    <s v=""/>
    <s v=""/>
    <s v=""/>
    <s v=""/>
  </r>
  <r>
    <n v="102357"/>
    <s v="St Mary's Hare Park School"/>
    <x v="5"/>
    <s v="Independent School"/>
    <m/>
    <x v="5"/>
    <x v="40"/>
    <n v="1"/>
    <s v="2014/15"/>
    <s v=""/>
    <s v=""/>
    <s v=""/>
    <s v=""/>
    <s v=""/>
    <s v=""/>
    <s v=""/>
    <s v=""/>
  </r>
  <r>
    <n v="102389"/>
    <s v="Lady Bankes Infant School"/>
    <x v="3"/>
    <s v="Community School"/>
    <s v="Primary"/>
    <x v="5"/>
    <x v="41"/>
    <n v="1"/>
    <s v="2014/15"/>
    <s v=""/>
    <s v=""/>
    <s v=""/>
    <s v=""/>
    <s v=""/>
    <s v=""/>
    <s v=""/>
    <s v=""/>
  </r>
  <r>
    <n v="102397"/>
    <s v="Wilkins, Lucy"/>
    <x v="4"/>
    <s v="Childminder"/>
    <s v="Early years foundation stage"/>
    <x v="7"/>
    <x v="39"/>
    <n v="2"/>
    <s v="2008/09"/>
    <s v="2014/15"/>
    <s v=""/>
    <s v=""/>
    <s v=""/>
    <s v=""/>
    <s v=""/>
    <s v=""/>
    <s v=""/>
  </r>
  <r>
    <n v="102439"/>
    <s v="Climo, Kim"/>
    <x v="4"/>
    <s v="Childminder"/>
    <s v="Early years foundation stage"/>
    <x v="7"/>
    <x v="39"/>
    <n v="1"/>
    <s v="2014/15"/>
    <s v=""/>
    <s v=""/>
    <s v=""/>
    <s v=""/>
    <s v=""/>
    <s v=""/>
    <s v=""/>
    <s v=""/>
  </r>
  <r>
    <n v="102490"/>
    <s v="Hounslow Heath Infant and Nursery School"/>
    <x v="3"/>
    <s v="Community School"/>
    <s v="Primary"/>
    <x v="5"/>
    <x v="42"/>
    <n v="1"/>
    <s v="2014/15"/>
    <s v=""/>
    <s v=""/>
    <s v=""/>
    <s v=""/>
    <s v=""/>
    <s v=""/>
    <s v=""/>
    <s v=""/>
  </r>
  <r>
    <n v="102493"/>
    <s v="Lionel Primary School"/>
    <x v="3"/>
    <s v="Community School"/>
    <s v="Primary"/>
    <x v="5"/>
    <x v="42"/>
    <n v="1"/>
    <s v="2014/15"/>
    <s v=""/>
    <s v=""/>
    <s v=""/>
    <s v=""/>
    <s v=""/>
    <s v=""/>
    <s v=""/>
    <s v=""/>
  </r>
  <r>
    <n v="102514"/>
    <s v="Edward Pauling Primary School"/>
    <x v="3"/>
    <s v="Community School"/>
    <s v="Primary"/>
    <x v="5"/>
    <x v="42"/>
    <n v="1"/>
    <s v="2014/15"/>
    <s v=""/>
    <s v=""/>
    <s v=""/>
    <s v=""/>
    <s v=""/>
    <s v=""/>
    <s v=""/>
    <s v=""/>
  </r>
  <r>
    <n v="102520"/>
    <s v="Beavers Community Primary School"/>
    <x v="3"/>
    <s v="Community School"/>
    <s v="Primary"/>
    <x v="5"/>
    <x v="42"/>
    <n v="1"/>
    <s v="2014/15"/>
    <s v=""/>
    <s v=""/>
    <s v=""/>
    <s v=""/>
    <s v=""/>
    <s v=""/>
    <s v=""/>
    <s v=""/>
  </r>
  <r>
    <n v="102639"/>
    <s v="Merton Park Primary School"/>
    <x v="3"/>
    <s v="Community School"/>
    <s v="Primary"/>
    <x v="5"/>
    <x v="43"/>
    <n v="2"/>
    <s v="2006/07"/>
    <s v="2014/15"/>
    <s v=""/>
    <s v=""/>
    <s v=""/>
    <s v=""/>
    <s v=""/>
    <s v=""/>
    <s v=""/>
  </r>
  <r>
    <n v="102754"/>
    <s v="Selwyn Primary School"/>
    <x v="3"/>
    <s v="Community School"/>
    <s v="Primary"/>
    <x v="5"/>
    <x v="44"/>
    <n v="1"/>
    <s v="2014/15"/>
    <s v=""/>
    <s v=""/>
    <s v=""/>
    <s v=""/>
    <s v=""/>
    <s v=""/>
    <s v=""/>
    <s v=""/>
  </r>
  <r>
    <n v="102766"/>
    <s v="Chuckles Nurseries Limited"/>
    <x v="4"/>
    <s v="Childcare on Non-Domestic Premises"/>
    <s v="Early years foundation stage"/>
    <x v="7"/>
    <x v="39"/>
    <n v="1"/>
    <s v="2014/15"/>
    <s v=""/>
    <s v=""/>
    <s v=""/>
    <s v=""/>
    <s v=""/>
    <s v=""/>
    <s v=""/>
    <s v=""/>
  </r>
  <r>
    <n v="102769"/>
    <s v="Windmill Minors Playclub"/>
    <x v="4"/>
    <s v="Childcare on Non-Domestic Premises"/>
    <s v="Early years foundation stage"/>
    <x v="7"/>
    <x v="39"/>
    <n v="2"/>
    <s v="2008/09"/>
    <s v="2014/15"/>
    <s v=""/>
    <s v=""/>
    <s v=""/>
    <s v=""/>
    <s v=""/>
    <s v=""/>
    <s v=""/>
  </r>
  <r>
    <n v="102798"/>
    <s v="Cleveland Junior School"/>
    <x v="3"/>
    <s v="Community School"/>
    <s v="Primary"/>
    <x v="5"/>
    <x v="18"/>
    <n v="2"/>
    <s v="2005/06"/>
    <s v="2014/15"/>
    <s v=""/>
    <s v=""/>
    <s v=""/>
    <s v=""/>
    <s v=""/>
    <s v=""/>
    <s v=""/>
  </r>
  <r>
    <n v="102806"/>
    <s v="The Crypt Pre School"/>
    <x v="4"/>
    <s v="Childcare on Non-Domestic Premises"/>
    <s v="Early years foundation stage"/>
    <x v="7"/>
    <x v="39"/>
    <n v="1"/>
    <s v="2014/15"/>
    <s v=""/>
    <s v=""/>
    <s v=""/>
    <s v=""/>
    <s v=""/>
    <s v=""/>
    <s v=""/>
    <s v=""/>
  </r>
  <r>
    <n v="102823"/>
    <s v="Aldersbrook Primary School"/>
    <x v="3"/>
    <s v="Community School"/>
    <s v="Primary"/>
    <x v="5"/>
    <x v="18"/>
    <n v="1"/>
    <s v="2014/15"/>
    <s v=""/>
    <s v=""/>
    <s v=""/>
    <s v=""/>
    <s v=""/>
    <s v=""/>
    <s v=""/>
    <s v=""/>
  </r>
  <r>
    <n v="102845"/>
    <s v="St Bede's Catholic Primary School"/>
    <x v="3"/>
    <s v="Voluntary Aided School"/>
    <s v="Primary"/>
    <x v="5"/>
    <x v="18"/>
    <n v="2"/>
    <s v="2007/08"/>
    <s v="2014/15"/>
    <s v=""/>
    <s v=""/>
    <s v=""/>
    <s v=""/>
    <s v=""/>
    <s v=""/>
    <s v=""/>
  </r>
  <r>
    <n v="102860"/>
    <s v="Trinity Catholic High School"/>
    <x v="3"/>
    <s v="Voluntary Aided School"/>
    <s v="Secondary"/>
    <x v="5"/>
    <x v="18"/>
    <n v="5"/>
    <s v="1995/96"/>
    <s v="1999/00"/>
    <s v="2005/06"/>
    <s v="2008/09"/>
    <s v="2014/15"/>
    <s v=""/>
    <s v=""/>
    <s v=""/>
    <s v=""/>
  </r>
  <r>
    <n v="102876"/>
    <s v="Sunny Corner Pre-School"/>
    <x v="4"/>
    <s v="Childcare on Non-Domestic Premises"/>
    <s v="Early years foundation stage"/>
    <x v="7"/>
    <x v="39"/>
    <n v="2"/>
    <s v="2008/09"/>
    <s v="2014/15"/>
    <s v=""/>
    <s v=""/>
    <s v=""/>
    <s v=""/>
    <s v=""/>
    <s v=""/>
    <s v=""/>
  </r>
  <r>
    <n v="102881"/>
    <s v="Truro Baptist Church Pottery Pre-School"/>
    <x v="4"/>
    <s v="Childcare on Non-Domestic Premises"/>
    <s v="Early years foundation stage"/>
    <x v="7"/>
    <x v="39"/>
    <n v="1"/>
    <s v="2014/15"/>
    <s v=""/>
    <s v=""/>
    <s v=""/>
    <s v=""/>
    <s v=""/>
    <s v=""/>
    <s v=""/>
    <s v=""/>
  </r>
  <r>
    <n v="102881"/>
    <s v="Hatton School and Special Needs Centre"/>
    <x v="3"/>
    <s v="Community Special School"/>
    <s v="Special"/>
    <x v="5"/>
    <x v="18"/>
    <n v="2"/>
    <s v="2008/09"/>
    <s v="2014/15"/>
    <s v=""/>
    <s v=""/>
    <s v=""/>
    <s v=""/>
    <s v=""/>
    <s v=""/>
    <s v=""/>
  </r>
  <r>
    <n v="102903"/>
    <s v="Collis Primary School"/>
    <x v="3"/>
    <s v="Community School"/>
    <s v="Primary"/>
    <x v="5"/>
    <x v="45"/>
    <n v="3"/>
    <s v="2004/05"/>
    <s v="2007/08"/>
    <s v="2014/15"/>
    <s v=""/>
    <s v=""/>
    <s v=""/>
    <s v=""/>
    <s v=""/>
    <s v=""/>
  </r>
  <r>
    <n v="102908"/>
    <s v="Holy Trinity Church of England Primary School"/>
    <x v="3"/>
    <s v="Voluntary Aided School"/>
    <s v="Primary"/>
    <x v="5"/>
    <x v="45"/>
    <n v="1"/>
    <s v="2014/15"/>
    <s v=""/>
    <s v=""/>
    <s v=""/>
    <s v=""/>
    <s v=""/>
    <s v=""/>
    <s v=""/>
    <s v=""/>
  </r>
  <r>
    <n v="102913"/>
    <s v="St James's Roman Catholic Primary School"/>
    <x v="3"/>
    <s v="Voluntary Aided School"/>
    <s v="Primary"/>
    <x v="5"/>
    <x v="45"/>
    <n v="2"/>
    <s v="2007/08"/>
    <s v="2014/15"/>
    <s v=""/>
    <s v=""/>
    <s v=""/>
    <s v=""/>
    <s v=""/>
    <s v=""/>
    <s v=""/>
  </r>
  <r>
    <n v="102939"/>
    <s v="Jack and Jill School"/>
    <x v="5"/>
    <s v="Independent School"/>
    <m/>
    <x v="5"/>
    <x v="45"/>
    <n v="1"/>
    <s v="2014/15"/>
    <s v=""/>
    <s v=""/>
    <s v=""/>
    <s v=""/>
    <s v=""/>
    <s v=""/>
    <s v=""/>
    <s v=""/>
  </r>
  <r>
    <n v="102957"/>
    <s v="The Limes College"/>
    <x v="3"/>
    <s v="Pupil Referral Unit"/>
    <s v="PRU"/>
    <x v="5"/>
    <x v="46"/>
    <n v="1"/>
    <s v="2014/15"/>
    <s v=""/>
    <s v=""/>
    <s v=""/>
    <s v=""/>
    <s v=""/>
    <s v=""/>
    <s v=""/>
    <s v=""/>
  </r>
  <r>
    <n v="102958"/>
    <s v="Bandon Hill Primary School"/>
    <x v="3"/>
    <s v="Community School"/>
    <s v="Primary"/>
    <x v="5"/>
    <x v="46"/>
    <n v="3"/>
    <s v="2003/04"/>
    <s v="2007/08"/>
    <s v="2014/15"/>
    <s v=""/>
    <s v=""/>
    <s v=""/>
    <s v=""/>
    <s v=""/>
    <s v=""/>
  </r>
  <r>
    <n v="102976"/>
    <s v="Manor Park Primary School"/>
    <x v="3"/>
    <s v="Community School"/>
    <s v="Primary"/>
    <x v="5"/>
    <x v="46"/>
    <n v="1"/>
    <s v="2014/15"/>
    <s v=""/>
    <s v=""/>
    <s v=""/>
    <s v=""/>
    <s v=""/>
    <s v=""/>
    <s v=""/>
    <s v=""/>
  </r>
  <r>
    <n v="103005"/>
    <s v="Saltash Kids Club"/>
    <x v="4"/>
    <s v="Childcare on Non-Domestic Premises"/>
    <s v="Early years foundation stage"/>
    <x v="7"/>
    <x v="39"/>
    <n v="1"/>
    <s v="2014/15"/>
    <s v=""/>
    <s v=""/>
    <s v=""/>
    <s v=""/>
    <s v=""/>
    <s v=""/>
    <s v=""/>
    <s v=""/>
  </r>
  <r>
    <n v="103121"/>
    <s v="Brearley Nursery School"/>
    <x v="3"/>
    <s v="LA Nursery School"/>
    <s v="Nursery"/>
    <x v="3"/>
    <x v="17"/>
    <n v="5"/>
    <s v="1999/00"/>
    <s v="2005/06"/>
    <s v="2008/09"/>
    <s v="2011/12"/>
    <s v="2014/15"/>
    <s v=""/>
    <s v=""/>
    <s v=""/>
    <s v=""/>
  </r>
  <r>
    <n v="103129"/>
    <s v="Kings Norton Nursery School"/>
    <x v="3"/>
    <s v="LA Nursery School"/>
    <s v="Nursery"/>
    <x v="3"/>
    <x v="17"/>
    <n v="3"/>
    <s v="2008/09"/>
    <s v="2011/12"/>
    <s v="2014/15"/>
    <s v=""/>
    <s v=""/>
    <s v=""/>
    <s v=""/>
    <s v=""/>
    <s v=""/>
  </r>
  <r>
    <n v="103132"/>
    <s v="Washwood Heath Nursery School"/>
    <x v="3"/>
    <s v="LA Nursery School"/>
    <s v="Nursery"/>
    <x v="3"/>
    <x v="17"/>
    <n v="3"/>
    <s v="2008/09"/>
    <s v="2011/12"/>
    <s v="2014/15"/>
    <s v=""/>
    <s v=""/>
    <s v=""/>
    <s v=""/>
    <s v=""/>
    <s v=""/>
  </r>
  <r>
    <n v="103135"/>
    <s v="Gracelands Nursery School"/>
    <x v="3"/>
    <s v="LA Nursery School"/>
    <s v="Nursery"/>
    <x v="3"/>
    <x v="17"/>
    <n v="1"/>
    <s v="2014/15"/>
    <s v=""/>
    <s v=""/>
    <s v=""/>
    <s v=""/>
    <s v=""/>
    <s v=""/>
    <s v=""/>
    <s v=""/>
  </r>
  <r>
    <n v="103142"/>
    <s v="Shenley Fields Nursery School"/>
    <x v="3"/>
    <s v="LA Nursery School"/>
    <s v="Nursery"/>
    <x v="3"/>
    <x v="17"/>
    <n v="1"/>
    <s v="2014/15"/>
    <s v=""/>
    <s v=""/>
    <s v=""/>
    <s v=""/>
    <s v=""/>
    <s v=""/>
    <s v=""/>
    <s v=""/>
  </r>
  <r>
    <n v="103144"/>
    <s v="Castle Vale Nursery School"/>
    <x v="3"/>
    <s v="LA Nursery School"/>
    <s v="Nursery"/>
    <x v="3"/>
    <x v="17"/>
    <n v="3"/>
    <s v="2008/09"/>
    <s v="2011/12"/>
    <s v="2014/15"/>
    <s v=""/>
    <s v=""/>
    <s v=""/>
    <s v=""/>
    <s v=""/>
    <s v=""/>
  </r>
  <r>
    <n v="103154"/>
    <s v="Prince Albert Junior and Infant School"/>
    <x v="3"/>
    <s v="Community School"/>
    <s v="Primary"/>
    <x v="3"/>
    <x v="17"/>
    <n v="1"/>
    <s v="2014/15"/>
    <s v=""/>
    <s v=""/>
    <s v=""/>
    <s v=""/>
    <s v=""/>
    <s v=""/>
    <s v=""/>
    <s v=""/>
  </r>
  <r>
    <n v="103172"/>
    <s v="Oasis Community Childcare Centre"/>
    <x v="4"/>
    <s v="Childcare on Non-Domestic Premises"/>
    <s v="Early years foundation stage"/>
    <x v="7"/>
    <x v="39"/>
    <n v="1"/>
    <s v="2014/15"/>
    <s v=""/>
    <s v=""/>
    <s v=""/>
    <s v=""/>
    <s v=""/>
    <s v=""/>
    <s v=""/>
    <s v=""/>
  </r>
  <r>
    <n v="103191"/>
    <s v="Cromwell Junior and Infant School and Nursery Class"/>
    <x v="3"/>
    <s v="Community School"/>
    <s v="Primary"/>
    <x v="3"/>
    <x v="17"/>
    <n v="1"/>
    <s v="2014/15"/>
    <s v=""/>
    <s v=""/>
    <s v=""/>
    <s v=""/>
    <s v=""/>
    <s v=""/>
    <s v=""/>
    <s v=""/>
  </r>
  <r>
    <n v="103227"/>
    <s v="Lozells Junior and Infant School and Nursery"/>
    <x v="3"/>
    <s v="Community School"/>
    <s v="Primary"/>
    <x v="3"/>
    <x v="17"/>
    <n v="1"/>
    <s v="2014/15"/>
    <s v=""/>
    <s v=""/>
    <s v=""/>
    <s v=""/>
    <s v=""/>
    <s v=""/>
    <s v=""/>
    <s v=""/>
  </r>
  <r>
    <n v="103390"/>
    <s v="Coppice Primary School"/>
    <x v="3"/>
    <s v="Foundation School"/>
    <s v="Primary"/>
    <x v="3"/>
    <x v="17"/>
    <n v="1"/>
    <s v="2014/15"/>
    <s v=""/>
    <s v=""/>
    <s v=""/>
    <s v=""/>
    <s v=""/>
    <s v=""/>
    <s v=""/>
    <s v=""/>
  </r>
  <r>
    <n v="103404"/>
    <s v="St Matthew's CofE Primary School"/>
    <x v="3"/>
    <s v="Voluntary Controlled School"/>
    <s v="Primary"/>
    <x v="3"/>
    <x v="17"/>
    <n v="1"/>
    <s v="2014/15"/>
    <s v=""/>
    <s v=""/>
    <s v=""/>
    <s v=""/>
    <s v=""/>
    <s v=""/>
    <s v=""/>
    <s v=""/>
  </r>
  <r>
    <n v="103423"/>
    <s v="Christ The King Catholic Primary School"/>
    <x v="3"/>
    <s v="Voluntary Aided School"/>
    <s v="Primary"/>
    <x v="3"/>
    <x v="17"/>
    <n v="1"/>
    <s v="2014/15"/>
    <s v=""/>
    <s v=""/>
    <s v=""/>
    <s v=""/>
    <s v=""/>
    <s v=""/>
    <s v=""/>
    <s v=""/>
  </r>
  <r>
    <n v="103430"/>
    <s v="Our Lady of Lourdes Catholic Primary School (NC)"/>
    <x v="3"/>
    <s v="Voluntary Aided School"/>
    <s v="Primary"/>
    <x v="3"/>
    <x v="17"/>
    <n v="2"/>
    <s v="2001/02"/>
    <s v="2014/15"/>
    <s v=""/>
    <s v=""/>
    <s v=""/>
    <s v=""/>
    <s v=""/>
    <s v=""/>
    <s v=""/>
  </r>
  <r>
    <n v="103459"/>
    <s v="St Laurence Church Infant School"/>
    <x v="3"/>
    <s v="Voluntary Aided School"/>
    <s v="Primary"/>
    <x v="3"/>
    <x v="17"/>
    <n v="3"/>
    <s v="2001/02"/>
    <s v="2006/07"/>
    <s v="2014/15"/>
    <s v=""/>
    <s v=""/>
    <s v=""/>
    <s v=""/>
    <s v=""/>
    <s v=""/>
  </r>
  <r>
    <n v="103501"/>
    <s v="Wheelers Lane Technology College"/>
    <x v="3"/>
    <s v="Community School"/>
    <s v="Secondary"/>
    <x v="3"/>
    <x v="17"/>
    <n v="1"/>
    <s v="2014/15"/>
    <s v=""/>
    <s v=""/>
    <s v=""/>
    <s v=""/>
    <s v=""/>
    <s v=""/>
    <s v=""/>
    <s v=""/>
  </r>
  <r>
    <n v="103587"/>
    <s v="Mander Portman Woodward Independent College"/>
    <x v="5"/>
    <s v="Independent School"/>
    <m/>
    <x v="3"/>
    <x v="17"/>
    <n v="1"/>
    <s v="2014/15"/>
    <s v=""/>
    <s v=""/>
    <s v=""/>
    <s v=""/>
    <s v=""/>
    <s v=""/>
    <s v=""/>
    <s v=""/>
  </r>
  <r>
    <n v="103614"/>
    <s v="Priestley Smith School"/>
    <x v="3"/>
    <s v="Community Special School"/>
    <s v="Special"/>
    <x v="3"/>
    <x v="17"/>
    <n v="2"/>
    <s v="2011/12"/>
    <s v="2014/15"/>
    <s v=""/>
    <s v=""/>
    <s v=""/>
    <s v=""/>
    <s v=""/>
    <s v=""/>
    <s v=""/>
  </r>
  <r>
    <n v="103625"/>
    <s v="Fox Hollies School and Performing Arts College"/>
    <x v="3"/>
    <s v="Community Special School"/>
    <s v="Special"/>
    <x v="3"/>
    <x v="17"/>
    <n v="4"/>
    <s v="2000/01"/>
    <s v="2006/07"/>
    <s v="2009/10"/>
    <s v="2014/15"/>
    <s v=""/>
    <s v=""/>
    <s v=""/>
    <s v=""/>
    <s v=""/>
  </r>
  <r>
    <n v="103626"/>
    <s v="Cherry Oak School"/>
    <x v="3"/>
    <s v="Community Special School"/>
    <s v="Special"/>
    <x v="3"/>
    <x v="17"/>
    <n v="2"/>
    <s v="2008/09"/>
    <s v="2014/15"/>
    <s v=""/>
    <s v=""/>
    <s v=""/>
    <s v=""/>
    <s v=""/>
    <s v=""/>
    <s v=""/>
  </r>
  <r>
    <n v="103823"/>
    <s v="Lordswood Under 5s Playgroup"/>
    <x v="4"/>
    <s v="Childcare on Non-Domestic Premises"/>
    <s v="Early years foundation stage"/>
    <x v="4"/>
    <x v="5"/>
    <n v="1"/>
    <s v="2014/15"/>
    <s v=""/>
    <s v=""/>
    <s v=""/>
    <s v=""/>
    <s v=""/>
    <s v=""/>
    <s v=""/>
    <s v=""/>
  </r>
  <r>
    <n v="103919"/>
    <s v="Ocker Hill Infant School"/>
    <x v="3"/>
    <s v="Community School"/>
    <s v="Primary"/>
    <x v="3"/>
    <x v="47"/>
    <n v="1"/>
    <s v="2014/15"/>
    <s v=""/>
    <s v=""/>
    <s v=""/>
    <s v=""/>
    <s v=""/>
    <s v=""/>
    <s v=""/>
    <s v=""/>
  </r>
  <r>
    <n v="103941"/>
    <s v="Crocketts Community Primary School"/>
    <x v="3"/>
    <s v="Community School"/>
    <s v="Primary"/>
    <x v="3"/>
    <x v="47"/>
    <n v="2"/>
    <s v="2000/01"/>
    <s v="2014/15"/>
    <s v=""/>
    <s v=""/>
    <s v=""/>
    <s v=""/>
    <s v=""/>
    <s v=""/>
    <s v=""/>
  </r>
  <r>
    <n v="104092"/>
    <s v="Harris Pauline Linda"/>
    <x v="4"/>
    <s v="Childminder"/>
    <s v="Early years foundation stage"/>
    <x v="7"/>
    <x v="48"/>
    <n v="1"/>
    <s v="2014/15"/>
    <s v=""/>
    <s v=""/>
    <s v=""/>
    <s v=""/>
    <s v=""/>
    <s v=""/>
    <s v=""/>
    <s v=""/>
  </r>
  <r>
    <n v="104100"/>
    <s v="St Augustine's Catholic Primary School"/>
    <x v="3"/>
    <s v="Voluntary Aided School"/>
    <s v="Primary"/>
    <x v="3"/>
    <x v="49"/>
    <n v="1"/>
    <s v="2014/15"/>
    <s v=""/>
    <s v=""/>
    <s v=""/>
    <s v=""/>
    <s v=""/>
    <s v=""/>
    <s v=""/>
    <s v=""/>
  </r>
  <r>
    <n v="104104"/>
    <s v="St Anne's Catholic Primary School"/>
    <x v="3"/>
    <s v="Voluntary Aided School"/>
    <s v="Primary"/>
    <x v="3"/>
    <x v="49"/>
    <n v="1"/>
    <s v="2014/15"/>
    <s v=""/>
    <s v=""/>
    <s v=""/>
    <s v=""/>
    <s v=""/>
    <s v=""/>
    <s v=""/>
    <s v=""/>
  </r>
  <r>
    <n v="104119"/>
    <s v="St Peter's Catholic School and Specialist Science College"/>
    <x v="3"/>
    <s v="Voluntary Aided School"/>
    <s v="Secondary"/>
    <x v="3"/>
    <x v="49"/>
    <n v="2"/>
    <s v="2001/02"/>
    <s v="2014/15"/>
    <s v=""/>
    <s v=""/>
    <s v=""/>
    <s v=""/>
    <s v=""/>
    <s v=""/>
    <s v=""/>
  </r>
  <r>
    <n v="104163"/>
    <s v="Whitehall Nursery and Infant School"/>
    <x v="3"/>
    <s v="Community School"/>
    <s v="Primary"/>
    <x v="3"/>
    <x v="4"/>
    <n v="1"/>
    <s v="2014/15"/>
    <s v=""/>
    <s v=""/>
    <s v=""/>
    <s v=""/>
    <s v=""/>
    <s v=""/>
    <s v=""/>
    <s v=""/>
  </r>
  <r>
    <n v="104279"/>
    <s v="Ashmore Park Nursery School"/>
    <x v="3"/>
    <s v="LA Nursery School"/>
    <s v="Nursery"/>
    <x v="3"/>
    <x v="13"/>
    <n v="3"/>
    <s v="2008/09"/>
    <s v="2011/12"/>
    <s v="2014/15"/>
    <s v=""/>
    <s v=""/>
    <s v=""/>
    <s v=""/>
    <s v=""/>
    <s v=""/>
  </r>
  <r>
    <n v="104302"/>
    <s v="Trafford, Joanne Frances"/>
    <x v="4"/>
    <s v="Childminder"/>
    <s v="Early years foundation stage"/>
    <x v="7"/>
    <x v="48"/>
    <n v="1"/>
    <s v="2014/15"/>
    <s v=""/>
    <s v=""/>
    <s v=""/>
    <s v=""/>
    <s v=""/>
    <s v=""/>
    <s v=""/>
    <s v=""/>
  </r>
  <r>
    <n v="104351"/>
    <s v="Elston Hall Primary School"/>
    <x v="3"/>
    <s v="Community School"/>
    <s v="Primary"/>
    <x v="3"/>
    <x v="13"/>
    <n v="1"/>
    <s v="2014/15"/>
    <s v=""/>
    <s v=""/>
    <s v=""/>
    <s v=""/>
    <s v=""/>
    <s v=""/>
    <s v=""/>
    <s v=""/>
  </r>
  <r>
    <n v="104500"/>
    <s v="Knowsley Central School"/>
    <x v="3"/>
    <s v="Community Special School"/>
    <s v="Special"/>
    <x v="0"/>
    <x v="50"/>
    <n v="4"/>
    <s v="1999/00"/>
    <s v="2005/06"/>
    <s v="2008/09"/>
    <s v="2014/15"/>
    <s v=""/>
    <s v=""/>
    <s v=""/>
    <s v=""/>
    <s v=""/>
  </r>
  <r>
    <n v="104504"/>
    <s v="East Prescot Road Nursery School"/>
    <x v="3"/>
    <s v="LA Nursery School"/>
    <s v="Nursery"/>
    <x v="0"/>
    <x v="51"/>
    <n v="5"/>
    <s v="1999/00"/>
    <s v="2005/06"/>
    <s v="2008/09"/>
    <s v="2011/12"/>
    <s v="2014/15"/>
    <s v=""/>
    <s v=""/>
    <s v=""/>
    <s v=""/>
  </r>
  <r>
    <n v="104544"/>
    <s v="Gilmour (Southbank) Infant School"/>
    <x v="3"/>
    <s v="Community School"/>
    <s v="Primary"/>
    <x v="0"/>
    <x v="51"/>
    <n v="2"/>
    <s v="2006/07"/>
    <s v="2014/15"/>
    <s v=""/>
    <s v=""/>
    <s v=""/>
    <s v=""/>
    <s v=""/>
    <s v=""/>
    <s v=""/>
  </r>
  <r>
    <n v="104651"/>
    <s v="St Francis de Sales Catholic Infant and Nursery School"/>
    <x v="3"/>
    <s v="Voluntary Aided School"/>
    <s v="Primary"/>
    <x v="0"/>
    <x v="51"/>
    <n v="1"/>
    <s v="2014/15"/>
    <s v=""/>
    <s v=""/>
    <s v=""/>
    <s v=""/>
    <s v=""/>
    <s v=""/>
    <s v=""/>
    <s v=""/>
  </r>
  <r>
    <n v="104664"/>
    <s v="St Sebastian's Catholic Primary School and Nursery"/>
    <x v="3"/>
    <s v="Voluntary Aided School"/>
    <s v="Primary"/>
    <x v="0"/>
    <x v="51"/>
    <n v="4"/>
    <s v="1998/99"/>
    <s v="2003/04"/>
    <s v="2007/08"/>
    <s v="2014/15"/>
    <s v=""/>
    <s v=""/>
    <s v=""/>
    <s v=""/>
    <s v=""/>
  </r>
  <r>
    <n v="104744"/>
    <s v="Ernest Cookson School"/>
    <x v="3"/>
    <s v="Community Special School"/>
    <s v="Special"/>
    <x v="0"/>
    <x v="51"/>
    <n v="1"/>
    <s v="2014/15"/>
    <s v=""/>
    <s v=""/>
    <s v=""/>
    <s v=""/>
    <s v=""/>
    <s v=""/>
    <s v=""/>
    <s v=""/>
  </r>
  <r>
    <n v="104748"/>
    <s v="Palmerston School"/>
    <x v="3"/>
    <s v="Community Special School"/>
    <s v="Special"/>
    <x v="0"/>
    <x v="51"/>
    <n v="3"/>
    <s v="2006/07"/>
    <s v="2009/10"/>
    <s v="2014/15"/>
    <s v=""/>
    <s v=""/>
    <s v=""/>
    <s v=""/>
    <s v=""/>
    <s v=""/>
  </r>
  <r>
    <n v="104749"/>
    <s v="Redbridge High School"/>
    <x v="3"/>
    <s v="Community Special School"/>
    <s v="Special"/>
    <x v="0"/>
    <x v="51"/>
    <n v="3"/>
    <s v="2006/07"/>
    <s v="2009/10"/>
    <s v="2014/15"/>
    <s v=""/>
    <s v=""/>
    <s v=""/>
    <s v=""/>
    <s v=""/>
    <s v=""/>
  </r>
  <r>
    <n v="104758"/>
    <s v="Allanson Street Primary School"/>
    <x v="3"/>
    <s v="Community School"/>
    <s v="Primary"/>
    <x v="0"/>
    <x v="52"/>
    <n v="3"/>
    <s v="1998/99"/>
    <s v="2007/08"/>
    <s v="2014/15"/>
    <s v=""/>
    <s v=""/>
    <s v=""/>
    <s v=""/>
    <s v=""/>
    <s v=""/>
  </r>
  <r>
    <n v="104760"/>
    <s v="Powell Alan Gerald"/>
    <x v="4"/>
    <s v="Childminder"/>
    <s v="Early years foundation stage"/>
    <x v="7"/>
    <x v="48"/>
    <n v="1"/>
    <s v="2014/15"/>
    <s v=""/>
    <s v=""/>
    <s v=""/>
    <s v=""/>
    <s v=""/>
    <s v=""/>
    <s v=""/>
    <s v=""/>
  </r>
  <r>
    <n v="104761"/>
    <s v="Powell, Jill"/>
    <x v="4"/>
    <s v="Childminder"/>
    <s v="Early years foundation stage"/>
    <x v="7"/>
    <x v="48"/>
    <n v="1"/>
    <s v="2014/15"/>
    <s v=""/>
    <s v=""/>
    <s v=""/>
    <s v=""/>
    <s v=""/>
    <s v=""/>
    <s v=""/>
    <s v=""/>
  </r>
  <r>
    <n v="104788"/>
    <s v="Eccleston Lane Ends Primary School"/>
    <x v="3"/>
    <s v="Voluntary Controlled School"/>
    <s v="Primary"/>
    <x v="0"/>
    <x v="52"/>
    <n v="2"/>
    <s v="2006/07"/>
    <s v="2014/15"/>
    <s v=""/>
    <s v=""/>
    <s v=""/>
    <s v=""/>
    <s v=""/>
    <s v=""/>
    <s v=""/>
  </r>
  <r>
    <n v="104863"/>
    <s v="Allison Carol"/>
    <x v="4"/>
    <s v="Childminder"/>
    <s v="Early years foundation stage"/>
    <x v="2"/>
    <x v="53"/>
    <n v="2"/>
    <s v="2008/09"/>
    <s v="2014/15"/>
    <s v=""/>
    <s v=""/>
    <s v=""/>
    <s v=""/>
    <s v=""/>
    <s v=""/>
    <s v=""/>
  </r>
  <r>
    <n v="104893"/>
    <s v="Boughton, Barbara"/>
    <x v="4"/>
    <s v="Childminder"/>
    <s v="Early years foundation stage"/>
    <x v="2"/>
    <x v="53"/>
    <n v="2"/>
    <s v="2009/10"/>
    <s v="2014/15"/>
    <s v=""/>
    <s v=""/>
    <s v=""/>
    <s v=""/>
    <s v=""/>
    <s v=""/>
    <s v=""/>
  </r>
  <r>
    <n v="105130"/>
    <s v="Kilgarth School"/>
    <x v="3"/>
    <s v="Community Special School"/>
    <s v="Special"/>
    <x v="0"/>
    <x v="54"/>
    <n v="2"/>
    <s v="2005/06"/>
    <s v="2014/15"/>
    <s v=""/>
    <s v=""/>
    <s v=""/>
    <s v=""/>
    <s v=""/>
    <s v=""/>
    <s v=""/>
  </r>
  <r>
    <n v="105139"/>
    <s v="Wirral Hospitals School and Home Education Service Community Base"/>
    <x v="3"/>
    <s v="Community Special School"/>
    <s v="Special"/>
    <x v="0"/>
    <x v="54"/>
    <n v="1"/>
    <s v="2014/15"/>
    <s v=""/>
    <s v=""/>
    <s v=""/>
    <s v=""/>
    <s v=""/>
    <s v=""/>
    <s v=""/>
    <s v=""/>
  </r>
  <r>
    <n v="105142"/>
    <s v="Alexandra Nursery School"/>
    <x v="3"/>
    <s v="LA Nursery School"/>
    <s v="Nursery"/>
    <x v="0"/>
    <x v="55"/>
    <n v="2"/>
    <s v="2011/12"/>
    <s v="2014/15"/>
    <s v=""/>
    <s v=""/>
    <s v=""/>
    <s v=""/>
    <s v=""/>
    <s v=""/>
    <s v=""/>
  </r>
  <r>
    <n v="105147"/>
    <s v="The Young Mums Unit"/>
    <x v="3"/>
    <s v="Pupil Referral Unit"/>
    <s v="PRU"/>
    <x v="0"/>
    <x v="55"/>
    <n v="4"/>
    <s v="2004/05"/>
    <s v="2006/07"/>
    <s v="2009/10"/>
    <s v="2014/15"/>
    <s v=""/>
    <s v=""/>
    <s v=""/>
    <s v=""/>
    <s v=""/>
  </r>
  <r>
    <n v="105159"/>
    <s v="Markland Hill Primary School"/>
    <x v="3"/>
    <s v="Community School"/>
    <s v="Primary"/>
    <x v="0"/>
    <x v="55"/>
    <n v="1"/>
    <s v="2014/15"/>
    <s v=""/>
    <s v=""/>
    <s v=""/>
    <s v=""/>
    <s v=""/>
    <s v=""/>
    <s v=""/>
    <s v=""/>
  </r>
  <r>
    <n v="105283"/>
    <s v="Hoyle Nursery School"/>
    <x v="3"/>
    <s v="LA Nursery School"/>
    <s v="Nursery"/>
    <x v="0"/>
    <x v="56"/>
    <n v="1"/>
    <s v="2014/15"/>
    <s v=""/>
    <s v=""/>
    <s v=""/>
    <s v=""/>
    <s v=""/>
    <s v=""/>
    <s v=""/>
    <s v=""/>
  </r>
  <r>
    <n v="105334"/>
    <s v="Guardian Angels Roman Catholic Primary School, Bury"/>
    <x v="3"/>
    <s v="Voluntary Aided School"/>
    <s v="Primary"/>
    <x v="0"/>
    <x v="56"/>
    <n v="2"/>
    <s v="2010/11"/>
    <s v="2014/15"/>
    <s v=""/>
    <s v=""/>
    <s v=""/>
    <s v=""/>
    <s v=""/>
    <s v=""/>
    <s v=""/>
  </r>
  <r>
    <n v="105340"/>
    <s v="St Mary's Church of England Primary School, Hawkshaw"/>
    <x v="3"/>
    <s v="Voluntary Aided School"/>
    <s v="Primary"/>
    <x v="0"/>
    <x v="56"/>
    <n v="1"/>
    <s v="2014/15"/>
    <s v=""/>
    <s v=""/>
    <s v=""/>
    <s v=""/>
    <s v=""/>
    <s v=""/>
    <s v=""/>
    <s v=""/>
  </r>
  <r>
    <n v="105342"/>
    <s v="St Mary's Church of England Aided Primary School, Prestwich"/>
    <x v="3"/>
    <s v="Voluntary Aided School"/>
    <s v="Primary"/>
    <x v="0"/>
    <x v="56"/>
    <n v="1"/>
    <s v="2014/15"/>
    <s v=""/>
    <s v=""/>
    <s v=""/>
    <s v=""/>
    <s v=""/>
    <s v=""/>
    <s v=""/>
    <s v=""/>
  </r>
  <r>
    <n v="105367"/>
    <s v="Kelly, Sarah Jayne"/>
    <x v="4"/>
    <s v="Childminder"/>
    <s v="Early years foundation stage"/>
    <x v="4"/>
    <x v="57"/>
    <n v="1"/>
    <s v="2014/15"/>
    <s v=""/>
    <s v=""/>
    <s v=""/>
    <s v=""/>
    <s v=""/>
    <s v=""/>
    <s v=""/>
    <s v=""/>
  </r>
  <r>
    <n v="105372"/>
    <s v="Darul Uloom Al Arabiya Al Islamiya"/>
    <x v="5"/>
    <s v="Independent School"/>
    <m/>
    <x v="0"/>
    <x v="56"/>
    <n v="1"/>
    <s v="2014/15"/>
    <s v=""/>
    <s v=""/>
    <s v=""/>
    <s v=""/>
    <s v=""/>
    <s v=""/>
    <s v=""/>
    <s v=""/>
  </r>
  <r>
    <n v="105378"/>
    <s v="Elms Bank Specialist Arts College"/>
    <x v="3"/>
    <s v="Community Special School"/>
    <s v="Special"/>
    <x v="0"/>
    <x v="56"/>
    <n v="3"/>
    <s v="2006/07"/>
    <s v="2009/10"/>
    <s v="2014/15"/>
    <s v=""/>
    <s v=""/>
    <s v=""/>
    <s v=""/>
    <s v=""/>
    <s v=""/>
  </r>
  <r>
    <n v="105385"/>
    <s v="Collyhurst Nursery School"/>
    <x v="3"/>
    <s v="LA Nursery School"/>
    <s v="Nursery"/>
    <x v="0"/>
    <x v="58"/>
    <n v="2"/>
    <s v="2005/06"/>
    <s v="2014/15"/>
    <s v=""/>
    <s v=""/>
    <s v=""/>
    <s v=""/>
    <s v=""/>
    <s v=""/>
    <s v=""/>
  </r>
  <r>
    <n v="105459"/>
    <s v="Varna Community Primary School"/>
    <x v="3"/>
    <s v="Community School"/>
    <s v="Primary"/>
    <x v="0"/>
    <x v="58"/>
    <n v="3"/>
    <s v="2008/09"/>
    <s v="2011/12"/>
    <s v="2014/15"/>
    <s v=""/>
    <s v=""/>
    <s v=""/>
    <s v=""/>
    <s v=""/>
    <s v=""/>
  </r>
  <r>
    <n v="105501"/>
    <s v="Szpur, Katherine Wendy"/>
    <x v="4"/>
    <s v="Childminder"/>
    <s v="Early years foundation stage"/>
    <x v="4"/>
    <x v="57"/>
    <n v="1"/>
    <s v="2014/15"/>
    <s v=""/>
    <s v=""/>
    <s v=""/>
    <s v=""/>
    <s v=""/>
    <s v=""/>
    <s v=""/>
    <s v=""/>
  </r>
  <r>
    <n v="105645"/>
    <s v="Glodwick Infant and Nursery School"/>
    <x v="3"/>
    <s v="Community School"/>
    <s v="Primary"/>
    <x v="0"/>
    <x v="59"/>
    <n v="2"/>
    <s v="2009/10"/>
    <s v="2014/15"/>
    <s v=""/>
    <s v=""/>
    <s v=""/>
    <s v=""/>
    <s v=""/>
    <s v=""/>
    <s v=""/>
  </r>
  <r>
    <n v="105667"/>
    <s v="Greenfield Primary School"/>
    <x v="3"/>
    <s v="Community School"/>
    <s v="Primary"/>
    <x v="0"/>
    <x v="59"/>
    <n v="1"/>
    <s v="2014/15"/>
    <s v=""/>
    <s v=""/>
    <s v=""/>
    <s v=""/>
    <s v=""/>
    <s v=""/>
    <s v=""/>
    <s v=""/>
  </r>
  <r>
    <n v="105695"/>
    <s v="St Thomas Moorside CofE (VA) Primary School"/>
    <x v="3"/>
    <s v="Voluntary Aided School"/>
    <s v="Primary"/>
    <x v="0"/>
    <x v="59"/>
    <n v="1"/>
    <s v="2014/15"/>
    <s v=""/>
    <s v=""/>
    <s v=""/>
    <s v=""/>
    <s v=""/>
    <s v=""/>
    <s v=""/>
    <s v=""/>
  </r>
  <r>
    <n v="105760"/>
    <s v="Sunny Brow Nursery School"/>
    <x v="3"/>
    <s v="LA Nursery School"/>
    <s v="Nursery"/>
    <x v="0"/>
    <x v="60"/>
    <n v="4"/>
    <s v="2005/06"/>
    <s v="2008/09"/>
    <s v="2011/12"/>
    <s v="2014/15"/>
    <s v=""/>
    <s v=""/>
    <s v=""/>
    <s v=""/>
    <s v=""/>
  </r>
  <r>
    <n v="105814"/>
    <s v="Holy Trinity Church of England Primary School"/>
    <x v="3"/>
    <s v="Voluntary Aided School"/>
    <s v="Primary"/>
    <x v="0"/>
    <x v="60"/>
    <n v="1"/>
    <s v="2014/15"/>
    <s v=""/>
    <s v=""/>
    <s v=""/>
    <s v=""/>
    <s v=""/>
    <s v=""/>
    <s v=""/>
    <s v=""/>
  </r>
  <r>
    <n v="105853"/>
    <s v="Early Birds"/>
    <x v="4"/>
    <s v="Childcare on Non-Domestic Premises"/>
    <s v="Early years foundation stage"/>
    <x v="7"/>
    <x v="48"/>
    <n v="3"/>
    <s v="2006/07"/>
    <s v="2009/10"/>
    <s v="2014/15"/>
    <s v=""/>
    <s v=""/>
    <s v=""/>
    <s v=""/>
    <s v=""/>
    <s v=""/>
  </r>
  <r>
    <n v="105876"/>
    <s v="Leapfrogs Day Nursery"/>
    <x v="4"/>
    <s v="Childcare on Non-Domestic Premises"/>
    <s v="Early years foundation stage"/>
    <x v="7"/>
    <x v="48"/>
    <n v="2"/>
    <s v="2010/11"/>
    <s v="2014/15"/>
    <s v=""/>
    <s v=""/>
    <s v=""/>
    <s v=""/>
    <s v=""/>
    <s v=""/>
    <s v=""/>
  </r>
  <r>
    <n v="105942"/>
    <s v="Branscombe Pre-school"/>
    <x v="4"/>
    <s v="Childcare on Non-Domestic Premises"/>
    <s v="Early years foundation stage"/>
    <x v="7"/>
    <x v="48"/>
    <n v="1"/>
    <s v="2014/15"/>
    <s v=""/>
    <s v=""/>
    <s v=""/>
    <s v=""/>
    <s v=""/>
    <s v=""/>
    <s v=""/>
    <s v=""/>
  </r>
  <r>
    <n v="105953"/>
    <s v="St Mary's RC Primary School"/>
    <x v="3"/>
    <s v="Voluntary Aided School"/>
    <s v="Primary"/>
    <x v="0"/>
    <x v="61"/>
    <n v="1"/>
    <s v="2014/15"/>
    <s v=""/>
    <s v=""/>
    <s v=""/>
    <s v=""/>
    <s v=""/>
    <s v=""/>
    <s v=""/>
    <s v=""/>
  </r>
  <r>
    <n v="106015"/>
    <s v="Hollywood Park Nursery School"/>
    <x v="3"/>
    <s v="LA Nursery School"/>
    <s v="Nursery"/>
    <x v="0"/>
    <x v="62"/>
    <n v="3"/>
    <s v="2005/06"/>
    <s v="2008/09"/>
    <s v="2014/15"/>
    <s v=""/>
    <s v=""/>
    <s v=""/>
    <s v=""/>
    <s v=""/>
    <s v=""/>
  </r>
  <r>
    <n v="106016"/>
    <s v="Lark Hill Nursery School"/>
    <x v="3"/>
    <s v="LA Nursery School"/>
    <s v="Nursery"/>
    <x v="0"/>
    <x v="62"/>
    <n v="2"/>
    <s v="2011/12"/>
    <s v="2014/15"/>
    <s v=""/>
    <s v=""/>
    <s v=""/>
    <s v=""/>
    <s v=""/>
    <s v=""/>
    <s v=""/>
  </r>
  <r>
    <n v="106023"/>
    <s v="Moat House"/>
    <x v="3"/>
    <s v="Pupil Referral Unit"/>
    <s v="PRU"/>
    <x v="0"/>
    <x v="62"/>
    <n v="3"/>
    <s v="2006/07"/>
    <s v="2009/10"/>
    <s v="2014/15"/>
    <s v=""/>
    <s v=""/>
    <s v=""/>
    <s v=""/>
    <s v=""/>
    <s v=""/>
  </r>
  <r>
    <n v="106046"/>
    <s v="Stockland &amp; Yarcombe Pre-School"/>
    <x v="4"/>
    <s v="Childcare on Non-Domestic Premises"/>
    <s v="Early years foundation stage"/>
    <x v="7"/>
    <x v="48"/>
    <n v="1"/>
    <s v="2014/15"/>
    <s v=""/>
    <s v=""/>
    <s v=""/>
    <s v=""/>
    <s v=""/>
    <s v=""/>
    <s v=""/>
    <s v=""/>
  </r>
  <r>
    <n v="106055"/>
    <s v="Ladybrook Primary School"/>
    <x v="3"/>
    <s v="Community School"/>
    <s v="Primary"/>
    <x v="0"/>
    <x v="62"/>
    <n v="3"/>
    <s v="2002/03"/>
    <s v="2006/07"/>
    <s v="2014/15"/>
    <s v=""/>
    <s v=""/>
    <s v=""/>
    <s v=""/>
    <s v=""/>
    <s v=""/>
  </r>
  <r>
    <n v="106118"/>
    <s v="Exminster Pre-school"/>
    <x v="4"/>
    <s v="Childcare on Non-Domestic Premises"/>
    <s v="Early years foundation stage"/>
    <x v="7"/>
    <x v="48"/>
    <n v="1"/>
    <s v="2014/15"/>
    <s v=""/>
    <s v=""/>
    <s v=""/>
    <s v=""/>
    <s v=""/>
    <s v=""/>
    <s v=""/>
    <s v=""/>
  </r>
  <r>
    <n v="106129"/>
    <s v="St Winifred's Roman Catholic Primary School, Stockport"/>
    <x v="3"/>
    <s v="Voluntary Aided School"/>
    <s v="Primary"/>
    <x v="0"/>
    <x v="62"/>
    <n v="1"/>
    <s v="2014/15"/>
    <s v=""/>
    <s v=""/>
    <s v=""/>
    <s v=""/>
    <s v=""/>
    <s v=""/>
    <s v=""/>
    <s v=""/>
  </r>
  <r>
    <n v="106266"/>
    <s v="Mossley Hollins High School"/>
    <x v="3"/>
    <s v="Community School"/>
    <s v="Secondary"/>
    <x v="0"/>
    <x v="63"/>
    <n v="2"/>
    <s v="2010/11"/>
    <s v="2014/15"/>
    <s v=""/>
    <s v=""/>
    <s v=""/>
    <s v=""/>
    <s v=""/>
    <s v=""/>
    <s v=""/>
  </r>
  <r>
    <n v="106279"/>
    <s v="Cromwell High School"/>
    <x v="3"/>
    <s v="Community Special School"/>
    <s v="Special"/>
    <x v="0"/>
    <x v="63"/>
    <n v="1"/>
    <s v="2014/15"/>
    <s v=""/>
    <s v=""/>
    <s v=""/>
    <s v=""/>
    <s v=""/>
    <s v=""/>
    <s v=""/>
    <s v=""/>
  </r>
  <r>
    <n v="106349"/>
    <s v="Little Bears Pre School"/>
    <x v="4"/>
    <s v="Childcare on Non-Domestic Premises"/>
    <s v="Early years foundation stage"/>
    <x v="7"/>
    <x v="48"/>
    <n v="1"/>
    <s v="2014/15"/>
    <s v=""/>
    <s v=""/>
    <s v=""/>
    <s v=""/>
    <s v=""/>
    <s v=""/>
    <s v=""/>
    <s v=""/>
  </r>
  <r>
    <n v="106390"/>
    <s v="Pictor School"/>
    <x v="3"/>
    <s v="Community Special School"/>
    <s v="Special"/>
    <x v="0"/>
    <x v="64"/>
    <n v="4"/>
    <s v="1994/95"/>
    <s v="2008/09"/>
    <s v="2011/12"/>
    <s v="2014/15"/>
    <s v=""/>
    <s v=""/>
    <s v=""/>
    <s v=""/>
    <s v=""/>
  </r>
  <r>
    <n v="106402"/>
    <s v="Woodfield Primary School"/>
    <x v="3"/>
    <s v="Community School"/>
    <s v="Primary"/>
    <x v="0"/>
    <x v="65"/>
    <n v="1"/>
    <s v="2014/15"/>
    <s v=""/>
    <s v=""/>
    <s v=""/>
    <s v=""/>
    <s v=""/>
    <s v=""/>
    <s v=""/>
    <s v=""/>
  </r>
  <r>
    <n v="106415"/>
    <s v="Barnett Maria"/>
    <x v="4"/>
    <s v="Childminder"/>
    <s v="Early years foundation stage"/>
    <x v="7"/>
    <x v="66"/>
    <n v="1"/>
    <s v="2014/15"/>
    <s v=""/>
    <s v=""/>
    <s v=""/>
    <s v=""/>
    <s v=""/>
    <s v=""/>
    <s v=""/>
    <s v=""/>
  </r>
  <r>
    <n v="106427"/>
    <s v="Wood Fold Primary School"/>
    <x v="3"/>
    <s v="Community School"/>
    <s v="Primary"/>
    <x v="0"/>
    <x v="65"/>
    <n v="2"/>
    <s v="2008/09"/>
    <s v="2014/15"/>
    <s v=""/>
    <s v=""/>
    <s v=""/>
    <s v=""/>
    <s v=""/>
    <s v=""/>
    <s v=""/>
  </r>
  <r>
    <n v="106460"/>
    <s v="St Patrick's Catholic Primary School"/>
    <x v="3"/>
    <s v="Voluntary Aided School"/>
    <s v="Primary"/>
    <x v="0"/>
    <x v="65"/>
    <n v="1"/>
    <s v="2014/15"/>
    <s v=""/>
    <s v=""/>
    <s v=""/>
    <s v=""/>
    <s v=""/>
    <s v=""/>
    <s v=""/>
    <s v=""/>
  </r>
  <r>
    <n v="106468"/>
    <s v="Coombes, Allison"/>
    <x v="4"/>
    <s v="Childminder"/>
    <s v="Early years foundation stage"/>
    <x v="7"/>
    <x v="66"/>
    <n v="1"/>
    <s v="2014/15"/>
    <s v=""/>
    <s v=""/>
    <s v=""/>
    <s v=""/>
    <s v=""/>
    <s v=""/>
    <s v=""/>
    <s v=""/>
  </r>
  <r>
    <n v="106499"/>
    <s v="England, Lesley-Ann"/>
    <x v="4"/>
    <s v="Childminder"/>
    <s v="Early years foundation stage"/>
    <x v="7"/>
    <x v="66"/>
    <n v="1"/>
    <s v="2014/15"/>
    <s v=""/>
    <s v=""/>
    <s v=""/>
    <s v=""/>
    <s v=""/>
    <s v=""/>
    <s v=""/>
    <s v=""/>
  </r>
  <r>
    <n v="106620"/>
    <s v="Birkwood Primary School"/>
    <x v="3"/>
    <s v="Community School"/>
    <s v="Primary"/>
    <x v="1"/>
    <x v="67"/>
    <n v="1"/>
    <s v="2014/15"/>
    <s v=""/>
    <s v=""/>
    <s v=""/>
    <s v=""/>
    <s v=""/>
    <s v=""/>
    <s v=""/>
    <s v=""/>
  </r>
  <r>
    <n v="106621"/>
    <s v="Cherry Dale Primary School"/>
    <x v="3"/>
    <s v="Community School"/>
    <s v="Primary"/>
    <x v="1"/>
    <x v="67"/>
    <n v="1"/>
    <s v="2014/15"/>
    <s v=""/>
    <s v=""/>
    <s v=""/>
    <s v=""/>
    <s v=""/>
    <s v=""/>
    <s v=""/>
    <s v=""/>
  </r>
  <r>
    <n v="106697"/>
    <s v="Wragg, Kathryn (Ms)"/>
    <x v="4"/>
    <s v="Childminder"/>
    <s v="Early years foundation stage"/>
    <x v="7"/>
    <x v="66"/>
    <n v="2"/>
    <s v="2006/07"/>
    <s v="2014/15"/>
    <s v=""/>
    <s v=""/>
    <s v=""/>
    <s v=""/>
    <s v=""/>
    <s v=""/>
    <s v=""/>
  </r>
  <r>
    <n v="106706"/>
    <s v="Scawsby Saltersgate Junior School"/>
    <x v="3"/>
    <s v="Community School"/>
    <s v="Primary"/>
    <x v="1"/>
    <x v="68"/>
    <n v="2"/>
    <s v="2006/07"/>
    <s v="2014/15"/>
    <s v=""/>
    <s v=""/>
    <s v=""/>
    <s v=""/>
    <s v=""/>
    <s v=""/>
    <s v=""/>
  </r>
  <r>
    <n v="106752"/>
    <s v="Bentley High Street Primary School"/>
    <x v="3"/>
    <s v="Community School"/>
    <s v="Primary"/>
    <x v="1"/>
    <x v="68"/>
    <n v="2"/>
    <s v="2009/10"/>
    <s v="2014/15"/>
    <s v=""/>
    <s v=""/>
    <s v=""/>
    <s v=""/>
    <s v=""/>
    <s v=""/>
    <s v=""/>
  </r>
  <r>
    <n v="106826"/>
    <s v="The Arnold Centre"/>
    <x v="3"/>
    <s v="LA Nursery School"/>
    <s v="Nursery"/>
    <x v="1"/>
    <x v="69"/>
    <n v="4"/>
    <s v="2005/06"/>
    <s v="2008/09"/>
    <s v="2011/12"/>
    <s v="2014/15"/>
    <s v=""/>
    <s v=""/>
    <s v=""/>
    <s v=""/>
    <s v=""/>
  </r>
  <r>
    <n v="106898"/>
    <s v="Thurcroft Infant School"/>
    <x v="3"/>
    <s v="Community School"/>
    <s v="Primary"/>
    <x v="1"/>
    <x v="69"/>
    <n v="2"/>
    <s v="2006/07"/>
    <s v="2014/15"/>
    <s v=""/>
    <s v=""/>
    <s v=""/>
    <s v=""/>
    <s v=""/>
    <s v=""/>
    <s v=""/>
  </r>
  <r>
    <n v="106922"/>
    <s v="Busy Bee Day Nursery"/>
    <x v="4"/>
    <s v="Childcare on Non-Domestic Premises"/>
    <s v="Early years foundation stage"/>
    <x v="7"/>
    <x v="66"/>
    <n v="1"/>
    <s v="2014/15"/>
    <s v=""/>
    <s v=""/>
    <s v=""/>
    <s v=""/>
    <s v=""/>
    <s v=""/>
    <s v=""/>
    <s v=""/>
  </r>
  <r>
    <n v="106951"/>
    <s v="Southville Centre Nursery"/>
    <x v="4"/>
    <s v="Childcare on Non-Domestic Premises"/>
    <s v="Early years foundation stage"/>
    <x v="7"/>
    <x v="66"/>
    <n v="1"/>
    <s v="2014/15"/>
    <s v=""/>
    <s v=""/>
    <s v=""/>
    <s v=""/>
    <s v=""/>
    <s v=""/>
    <s v=""/>
    <s v=""/>
  </r>
  <r>
    <n v="106973"/>
    <s v="Broomhall Nursery School"/>
    <x v="3"/>
    <s v="LA Nursery School"/>
    <s v="Nursery"/>
    <x v="1"/>
    <x v="70"/>
    <n v="2"/>
    <s v="2011/12"/>
    <s v="2014/15"/>
    <s v=""/>
    <s v=""/>
    <s v=""/>
    <s v=""/>
    <s v=""/>
    <s v=""/>
    <s v=""/>
  </r>
  <r>
    <n v="106983"/>
    <s v="The Nether Edge Primary School"/>
    <x v="3"/>
    <s v="Community School"/>
    <s v="Primary"/>
    <x v="1"/>
    <x v="70"/>
    <n v="1"/>
    <s v="2014/15"/>
    <s v=""/>
    <s v=""/>
    <s v=""/>
    <s v=""/>
    <s v=""/>
    <s v=""/>
    <s v=""/>
    <s v=""/>
  </r>
  <r>
    <n v="106985"/>
    <s v="Horfield Welly Pre-School"/>
    <x v="4"/>
    <s v="Childcare on Non-Domestic Premises"/>
    <s v="Early years foundation stage"/>
    <x v="7"/>
    <x v="66"/>
    <n v="1"/>
    <s v="2014/15"/>
    <s v=""/>
    <s v=""/>
    <s v=""/>
    <s v=""/>
    <s v=""/>
    <s v=""/>
    <s v=""/>
    <s v=""/>
  </r>
  <r>
    <n v="107049"/>
    <s v="Loxley Primary School"/>
    <x v="3"/>
    <s v="Community School"/>
    <s v="Primary"/>
    <x v="1"/>
    <x v="70"/>
    <n v="2"/>
    <s v="2009/10"/>
    <s v="2014/15"/>
    <s v=""/>
    <s v=""/>
    <s v=""/>
    <s v=""/>
    <s v=""/>
    <s v=""/>
    <s v=""/>
  </r>
  <r>
    <n v="107050"/>
    <s v="Southville Community Development Assoc Afterschool"/>
    <x v="4"/>
    <s v="Childcare on Non-Domestic Premises"/>
    <s v="Early years foundation stage"/>
    <x v="7"/>
    <x v="66"/>
    <n v="1"/>
    <s v="2014/15"/>
    <s v=""/>
    <s v=""/>
    <s v=""/>
    <s v=""/>
    <s v=""/>
    <s v=""/>
    <s v=""/>
    <s v=""/>
  </r>
  <r>
    <n v="107055"/>
    <s v="Stocksbridge Junior School"/>
    <x v="3"/>
    <s v="Community School"/>
    <s v="Primary"/>
    <x v="1"/>
    <x v="70"/>
    <n v="4"/>
    <s v="1997/98"/>
    <s v="2001/02"/>
    <s v="2006/07"/>
    <s v="2014/15"/>
    <s v=""/>
    <s v=""/>
    <s v=""/>
    <s v=""/>
    <s v=""/>
  </r>
  <r>
    <n v="107184"/>
    <s v="Becton School"/>
    <x v="3"/>
    <s v="Community Special School"/>
    <s v="Special"/>
    <x v="1"/>
    <x v="70"/>
    <n v="2"/>
    <s v="2008/09"/>
    <s v="2014/15"/>
    <s v=""/>
    <s v=""/>
    <s v=""/>
    <s v=""/>
    <s v=""/>
    <s v=""/>
    <s v=""/>
  </r>
  <r>
    <n v="107190"/>
    <s v="St Edmund's Nursery School &amp; Children's Centre"/>
    <x v="3"/>
    <s v="LA Nursery School"/>
    <s v="Nursery"/>
    <x v="1"/>
    <x v="71"/>
    <n v="4"/>
    <s v="2000/01"/>
    <s v="2008/09"/>
    <s v="2011/12"/>
    <s v="2014/15"/>
    <s v=""/>
    <s v=""/>
    <s v=""/>
    <s v=""/>
    <s v=""/>
  </r>
  <r>
    <n v="107205"/>
    <s v="Horton Grange Primary School"/>
    <x v="3"/>
    <s v="Community School"/>
    <s v="Primary"/>
    <x v="1"/>
    <x v="71"/>
    <n v="1"/>
    <s v="2014/15"/>
    <s v=""/>
    <s v=""/>
    <s v=""/>
    <s v=""/>
    <s v=""/>
    <s v=""/>
    <s v=""/>
    <s v=""/>
  </r>
  <r>
    <n v="107592"/>
    <s v="Flatts Nursery School"/>
    <x v="3"/>
    <s v="LA Nursery School"/>
    <s v="Nursery"/>
    <x v="1"/>
    <x v="72"/>
    <n v="3"/>
    <s v="2008/09"/>
    <s v="2011/12"/>
    <s v="2014/15"/>
    <s v=""/>
    <s v=""/>
    <s v=""/>
    <s v=""/>
    <s v=""/>
    <s v=""/>
  </r>
  <r>
    <n v="107617"/>
    <s v="Spring Grove Junior Infant and Nursery School"/>
    <x v="3"/>
    <s v="Community School"/>
    <s v="Primary"/>
    <x v="1"/>
    <x v="72"/>
    <n v="3"/>
    <s v="2001/02"/>
    <s v="2006/07"/>
    <s v="2014/15"/>
    <s v=""/>
    <s v=""/>
    <s v=""/>
    <s v=""/>
    <s v=""/>
    <s v=""/>
  </r>
  <r>
    <n v="107697"/>
    <s v="Crossley Fields Junior and Infant School"/>
    <x v="3"/>
    <s v="Community School"/>
    <s v="Primary"/>
    <x v="1"/>
    <x v="72"/>
    <n v="2"/>
    <s v="2006/07"/>
    <s v="2014/15"/>
    <s v=""/>
    <s v=""/>
    <s v=""/>
    <s v=""/>
    <s v=""/>
    <s v=""/>
    <s v=""/>
  </r>
  <r>
    <n v="107796"/>
    <s v="Hollybank School"/>
    <x v="3"/>
    <s v="Non-Maintained Special School"/>
    <s v="Special"/>
    <x v="1"/>
    <x v="72"/>
    <n v="2"/>
    <s v="2008/09"/>
    <s v="2014/15"/>
    <s v=""/>
    <s v=""/>
    <s v=""/>
    <s v=""/>
    <s v=""/>
    <s v=""/>
    <s v=""/>
  </r>
  <r>
    <n v="107920"/>
    <s v="Beechwood Primary School"/>
    <x v="3"/>
    <s v="Foundation School"/>
    <s v="Primary"/>
    <x v="1"/>
    <x v="7"/>
    <n v="1"/>
    <s v="2014/15"/>
    <s v=""/>
    <s v=""/>
    <s v=""/>
    <s v=""/>
    <s v=""/>
    <s v=""/>
    <s v=""/>
    <s v=""/>
  </r>
  <r>
    <n v="107971"/>
    <s v="Stevens, Zoe"/>
    <x v="4"/>
    <s v="Childminder"/>
    <s v="Early years foundation stage"/>
    <x v="4"/>
    <x v="73"/>
    <n v="1"/>
    <s v="2014/15"/>
    <s v=""/>
    <s v=""/>
    <s v=""/>
    <s v=""/>
    <s v=""/>
    <s v=""/>
    <s v=""/>
    <s v=""/>
  </r>
  <r>
    <n v="107974"/>
    <s v="Acorn Montessori School"/>
    <x v="4"/>
    <s v="Childcare on Non-Domestic Premises"/>
    <s v="Early years foundation stage"/>
    <x v="4"/>
    <x v="73"/>
    <n v="1"/>
    <s v="2014/15"/>
    <s v=""/>
    <s v=""/>
    <s v=""/>
    <s v=""/>
    <s v=""/>
    <s v=""/>
    <s v=""/>
    <s v=""/>
  </r>
  <r>
    <n v="108223"/>
    <s v="Mrs Wendy Ann Jury"/>
    <x v="4"/>
    <s v="Childminder"/>
    <s v="Early years foundation stage"/>
    <x v="4"/>
    <x v="74"/>
    <n v="1"/>
    <s v="2014/15"/>
    <s v=""/>
    <s v=""/>
    <s v=""/>
    <s v=""/>
    <s v=""/>
    <s v=""/>
    <s v=""/>
    <s v=""/>
  </r>
  <r>
    <n v="108339"/>
    <s v="Emmaville Primary School"/>
    <x v="3"/>
    <s v="Community School"/>
    <s v="Primary"/>
    <x v="8"/>
    <x v="75"/>
    <n v="1"/>
    <s v="2014/15"/>
    <s v=""/>
    <s v=""/>
    <s v=""/>
    <s v=""/>
    <s v=""/>
    <s v=""/>
    <s v=""/>
    <s v=""/>
  </r>
  <r>
    <n v="108368"/>
    <s v="Brighton Avenue Primary School"/>
    <x v="3"/>
    <s v="Community School"/>
    <s v="Primary"/>
    <x v="8"/>
    <x v="75"/>
    <n v="1"/>
    <s v="2014/15"/>
    <s v=""/>
    <s v=""/>
    <s v=""/>
    <s v=""/>
    <s v=""/>
    <s v=""/>
    <s v=""/>
    <s v=""/>
  </r>
  <r>
    <n v="108430"/>
    <s v="Newburn Manor Nursery School"/>
    <x v="3"/>
    <s v="LA Nursery School"/>
    <s v="Nursery"/>
    <x v="8"/>
    <x v="76"/>
    <n v="4"/>
    <s v="2005/06"/>
    <s v="2008/09"/>
    <s v="2011/12"/>
    <s v="2014/15"/>
    <s v=""/>
    <s v=""/>
    <s v=""/>
    <s v=""/>
    <s v=""/>
  </r>
  <r>
    <n v="108433"/>
    <s v="St Francis Pre-School"/>
    <x v="4"/>
    <s v="Childcare on Non-Domestic Premises"/>
    <s v="Early years foundation stage"/>
    <x v="4"/>
    <x v="74"/>
    <n v="1"/>
    <s v="2014/15"/>
    <s v=""/>
    <s v=""/>
    <s v=""/>
    <s v=""/>
    <s v=""/>
    <s v=""/>
    <s v=""/>
    <s v=""/>
  </r>
  <r>
    <n v="108438"/>
    <s v="Archibald First School"/>
    <x v="3"/>
    <s v="Foundation School"/>
    <s v="Primary"/>
    <x v="8"/>
    <x v="76"/>
    <n v="1"/>
    <s v="2014/15"/>
    <s v=""/>
    <s v=""/>
    <s v=""/>
    <s v=""/>
    <s v=""/>
    <s v=""/>
    <s v=""/>
    <s v=""/>
  </r>
  <r>
    <n v="108448"/>
    <s v="Stepping Stones Pre-School"/>
    <x v="4"/>
    <s v="Childcare on Non-Domestic Premises"/>
    <s v="Early years foundation stage"/>
    <x v="4"/>
    <x v="74"/>
    <n v="1"/>
    <s v="2014/15"/>
    <s v=""/>
    <s v=""/>
    <s v=""/>
    <s v=""/>
    <s v=""/>
    <s v=""/>
    <s v=""/>
    <s v=""/>
  </r>
  <r>
    <n v="108451"/>
    <s v="Ca Montessori Children's Centre"/>
    <x v="4"/>
    <s v="Childcare on Non-Domestic Premises"/>
    <s v="Early years foundation stage"/>
    <x v="4"/>
    <x v="74"/>
    <n v="1"/>
    <s v="2014/15"/>
    <s v=""/>
    <s v=""/>
    <s v=""/>
    <s v=""/>
    <s v=""/>
    <s v=""/>
    <s v=""/>
    <s v=""/>
  </r>
  <r>
    <n v="108459"/>
    <s v="Benton Park Primary School"/>
    <x v="3"/>
    <s v="Foundation School"/>
    <s v="Primary"/>
    <x v="8"/>
    <x v="76"/>
    <n v="1"/>
    <s v="2014/15"/>
    <s v=""/>
    <s v=""/>
    <s v=""/>
    <s v=""/>
    <s v=""/>
    <s v=""/>
    <s v=""/>
    <s v=""/>
  </r>
  <r>
    <n v="108618"/>
    <s v="St Marys Roman Catholic Primary School Aided"/>
    <x v="3"/>
    <s v="Voluntary Aided School"/>
    <s v="Primary"/>
    <x v="8"/>
    <x v="77"/>
    <n v="2"/>
    <s v="2008/09"/>
    <s v="2014/15"/>
    <s v=""/>
    <s v=""/>
    <s v=""/>
    <s v=""/>
    <s v=""/>
    <s v=""/>
    <s v=""/>
  </r>
  <r>
    <n v="108665"/>
    <s v="Boldon Nursery School"/>
    <x v="3"/>
    <s v="LA Nursery School"/>
    <s v="Nursery"/>
    <x v="8"/>
    <x v="78"/>
    <n v="3"/>
    <s v="1999/00"/>
    <s v="2011/12"/>
    <s v="2014/15"/>
    <s v=""/>
    <s v=""/>
    <s v=""/>
    <s v=""/>
    <s v=""/>
    <s v=""/>
  </r>
  <r>
    <n v="108746"/>
    <s v="Houghton Le Spring Nursery School"/>
    <x v="3"/>
    <s v="LA Nursery School"/>
    <s v="Nursery"/>
    <x v="8"/>
    <x v="79"/>
    <n v="3"/>
    <s v="2008/09"/>
    <s v="2011/12"/>
    <s v="2014/15"/>
    <s v=""/>
    <s v=""/>
    <s v=""/>
    <s v=""/>
    <s v=""/>
    <s v=""/>
  </r>
  <r>
    <n v="108751"/>
    <s v="Oxclose Nursery School"/>
    <x v="3"/>
    <s v="LA Nursery School"/>
    <s v="Nursery"/>
    <x v="8"/>
    <x v="79"/>
    <n v="1"/>
    <s v="2014/15"/>
    <s v=""/>
    <s v=""/>
    <s v=""/>
    <s v=""/>
    <s v=""/>
    <s v=""/>
    <s v=""/>
    <s v=""/>
  </r>
  <r>
    <n v="108753"/>
    <s v="Pennywell Nursery School"/>
    <x v="3"/>
    <s v="LA Nursery School"/>
    <s v="Nursery"/>
    <x v="8"/>
    <x v="79"/>
    <n v="5"/>
    <s v="1996/97"/>
    <s v="2005/06"/>
    <s v="2008/09"/>
    <s v="2011/12"/>
    <s v="2014/15"/>
    <s v=""/>
    <s v=""/>
    <s v=""/>
    <s v=""/>
  </r>
  <r>
    <n v="108862"/>
    <s v="Jelfs, Joy"/>
    <x v="4"/>
    <s v="Childminder"/>
    <s v="Early years foundation stage"/>
    <x v="6"/>
    <x v="80"/>
    <n v="3"/>
    <s v="2007/08"/>
    <s v="2009/10"/>
    <s v="2014/15"/>
    <s v=""/>
    <s v=""/>
    <s v=""/>
    <s v=""/>
    <s v=""/>
    <s v=""/>
  </r>
  <r>
    <n v="108900"/>
    <s v="Speedwell Nursery School"/>
    <x v="3"/>
    <s v="LA Nursery School"/>
    <s v="Nursery"/>
    <x v="7"/>
    <x v="66"/>
    <n v="2"/>
    <s v="2008/09"/>
    <s v="2014/15"/>
    <s v=""/>
    <s v=""/>
    <s v=""/>
    <s v=""/>
    <s v=""/>
    <s v=""/>
    <s v=""/>
  </r>
  <r>
    <n v="108901"/>
    <s v="St Pauls Nursery School &amp; Children's Centre"/>
    <x v="3"/>
    <s v="LA Nursery School"/>
    <s v="Nursery"/>
    <x v="7"/>
    <x v="66"/>
    <n v="3"/>
    <s v="2008/09"/>
    <s v="2011/12"/>
    <s v="2014/15"/>
    <s v=""/>
    <s v=""/>
    <s v=""/>
    <s v=""/>
    <s v=""/>
    <s v=""/>
  </r>
  <r>
    <n v="108906"/>
    <s v="Hartcliffe Nursery School and Children's Centre"/>
    <x v="3"/>
    <s v="LA Nursery School"/>
    <s v="Nursery"/>
    <x v="7"/>
    <x v="66"/>
    <n v="4"/>
    <s v="2005/06"/>
    <s v="2008/09"/>
    <s v="2011/12"/>
    <s v="2014/15"/>
    <s v=""/>
    <s v=""/>
    <s v=""/>
    <s v=""/>
    <s v=""/>
  </r>
  <r>
    <n v="109023"/>
    <s v="Webb, Linda Maria"/>
    <x v="4"/>
    <s v="Childminder"/>
    <s v="Early years foundation stage"/>
    <x v="7"/>
    <x v="81"/>
    <n v="1"/>
    <s v="2014/15"/>
    <s v=""/>
    <s v=""/>
    <s v=""/>
    <s v=""/>
    <s v=""/>
    <s v=""/>
    <s v=""/>
    <s v=""/>
  </r>
  <r>
    <n v="109028"/>
    <s v="Bromley Heath Junior School"/>
    <x v="3"/>
    <s v="Community School"/>
    <s v="Primary"/>
    <x v="7"/>
    <x v="82"/>
    <n v="2"/>
    <s v="2002/03"/>
    <s v="2014/15"/>
    <s v=""/>
    <s v=""/>
    <s v=""/>
    <s v=""/>
    <s v=""/>
    <s v=""/>
    <s v=""/>
  </r>
  <r>
    <n v="109089"/>
    <s v="Paulton Junior School"/>
    <x v="3"/>
    <s v="Community School"/>
    <s v="Primary"/>
    <x v="7"/>
    <x v="83"/>
    <n v="3"/>
    <s v="2002/03"/>
    <s v="2007/08"/>
    <s v="2014/15"/>
    <s v=""/>
    <s v=""/>
    <s v=""/>
    <s v=""/>
    <s v=""/>
    <s v=""/>
  </r>
  <r>
    <n v="109108"/>
    <s v="Robards, Angela"/>
    <x v="4"/>
    <s v="Childminder"/>
    <s v="Early years foundation stage"/>
    <x v="4"/>
    <x v="84"/>
    <n v="1"/>
    <s v="2014/15"/>
    <s v=""/>
    <s v=""/>
    <s v=""/>
    <s v=""/>
    <s v=""/>
    <s v=""/>
    <s v=""/>
    <s v=""/>
  </r>
  <r>
    <n v="109109"/>
    <s v="Robards, Martin"/>
    <x v="4"/>
    <s v="Childminder"/>
    <s v="Early years foundation stage"/>
    <x v="4"/>
    <x v="84"/>
    <n v="2"/>
    <s v="2009/10"/>
    <s v="2014/15"/>
    <s v=""/>
    <s v=""/>
    <s v=""/>
    <s v=""/>
    <s v=""/>
    <s v=""/>
    <s v=""/>
  </r>
  <r>
    <n v="109128"/>
    <s v="The Trees Day Care Nursery"/>
    <x v="4"/>
    <s v="Childcare on Non-Domestic Premises"/>
    <s v="Early years foundation stage"/>
    <x v="7"/>
    <x v="81"/>
    <n v="1"/>
    <s v="2014/15"/>
    <s v=""/>
    <s v=""/>
    <s v=""/>
    <s v=""/>
    <s v=""/>
    <s v=""/>
    <s v=""/>
    <s v=""/>
  </r>
  <r>
    <n v="109130"/>
    <s v="Fair Furlong Primary School"/>
    <x v="3"/>
    <s v="Community School"/>
    <s v="Primary"/>
    <x v="7"/>
    <x v="66"/>
    <n v="1"/>
    <s v="2014/15"/>
    <s v=""/>
    <s v=""/>
    <s v=""/>
    <s v=""/>
    <s v=""/>
    <s v=""/>
    <s v=""/>
    <s v=""/>
  </r>
  <r>
    <n v="109146"/>
    <s v="St Johns Church of England Primary School, Clifton"/>
    <x v="3"/>
    <s v="Voluntary Controlled School"/>
    <s v="Primary"/>
    <x v="7"/>
    <x v="66"/>
    <n v="2"/>
    <s v="2008/09"/>
    <s v="2014/15"/>
    <s v=""/>
    <s v=""/>
    <s v=""/>
    <s v=""/>
    <s v=""/>
    <s v=""/>
    <s v=""/>
  </r>
  <r>
    <n v="109172"/>
    <s v="Greenacres"/>
    <x v="4"/>
    <s v="Childcare on Non-Domestic Premises"/>
    <s v="Early years foundation stage"/>
    <x v="5"/>
    <x v="45"/>
    <n v="2"/>
    <s v="2010/11"/>
    <s v="2014/15"/>
    <s v=""/>
    <s v=""/>
    <s v=""/>
    <s v=""/>
    <s v=""/>
    <s v=""/>
    <s v=""/>
  </r>
  <r>
    <n v="109185"/>
    <s v="Bathford CofE VC Primary School"/>
    <x v="3"/>
    <s v="Voluntary Controlled School"/>
    <s v="Primary"/>
    <x v="7"/>
    <x v="83"/>
    <n v="3"/>
    <s v="1998/99"/>
    <s v="2007/08"/>
    <s v="2014/15"/>
    <s v=""/>
    <s v=""/>
    <s v=""/>
    <s v=""/>
    <s v=""/>
    <s v=""/>
  </r>
  <r>
    <n v="109194"/>
    <s v="Flax Bourton Church of England Primary School"/>
    <x v="3"/>
    <s v="Voluntary Controlled School"/>
    <s v="Primary"/>
    <x v="7"/>
    <x v="85"/>
    <n v="1"/>
    <s v="2014/15"/>
    <s v=""/>
    <s v=""/>
    <s v=""/>
    <s v=""/>
    <s v=""/>
    <s v=""/>
    <s v=""/>
    <s v=""/>
  </r>
  <r>
    <n v="109221"/>
    <s v="Wrington Church of England Primary School"/>
    <x v="3"/>
    <s v="Voluntary Controlled School"/>
    <s v="Primary"/>
    <x v="7"/>
    <x v="85"/>
    <n v="1"/>
    <s v="2014/15"/>
    <s v=""/>
    <s v=""/>
    <s v=""/>
    <s v=""/>
    <s v=""/>
    <s v=""/>
    <s v=""/>
    <s v=""/>
  </r>
  <r>
    <n v="109259"/>
    <s v="Widcombe CofE Junior School"/>
    <x v="3"/>
    <s v="Voluntary Aided School"/>
    <s v="Primary"/>
    <x v="7"/>
    <x v="83"/>
    <n v="2"/>
    <s v="2010/11"/>
    <s v="2014/15"/>
    <s v=""/>
    <s v=""/>
    <s v=""/>
    <s v=""/>
    <s v=""/>
    <s v=""/>
    <s v=""/>
  </r>
  <r>
    <n v="109298"/>
    <s v="Maplehurst Nursery"/>
    <x v="4"/>
    <s v="Childcare on Non-Domestic Premises"/>
    <s v="Early years foundation stage"/>
    <x v="4"/>
    <x v="84"/>
    <n v="1"/>
    <s v="2014/15"/>
    <s v=""/>
    <s v=""/>
    <s v=""/>
    <s v=""/>
    <s v=""/>
    <s v=""/>
    <s v=""/>
    <s v=""/>
  </r>
  <r>
    <n v="109327"/>
    <s v="St Mary Redcliffe and Temple School"/>
    <x v="3"/>
    <s v="Voluntary Aided School"/>
    <s v="Secondary"/>
    <x v="7"/>
    <x v="66"/>
    <n v="3"/>
    <s v="1997/98"/>
    <s v="2011/12"/>
    <s v="2014/15"/>
    <s v=""/>
    <s v=""/>
    <s v=""/>
    <s v=""/>
    <s v=""/>
    <s v=""/>
  </r>
  <r>
    <n v="109416"/>
    <s v="Southway Nursery School"/>
    <x v="3"/>
    <s v="LA Nursery School"/>
    <s v="Nursery"/>
    <x v="2"/>
    <x v="86"/>
    <n v="2"/>
    <s v="2005/06"/>
    <s v="2014/15"/>
    <s v=""/>
    <s v=""/>
    <s v=""/>
    <s v=""/>
    <s v=""/>
    <s v=""/>
    <s v=""/>
  </r>
  <r>
    <n v="109420"/>
    <s v="Grasmere Nursery School"/>
    <x v="3"/>
    <s v="LA Nursery School"/>
    <s v="Nursery"/>
    <x v="2"/>
    <x v="53"/>
    <n v="1"/>
    <s v="2014/15"/>
    <s v=""/>
    <s v=""/>
    <s v=""/>
    <s v=""/>
    <s v=""/>
    <s v=""/>
    <s v=""/>
    <s v=""/>
  </r>
  <r>
    <n v="109539"/>
    <s v="Wivelsfield Green Playgroup"/>
    <x v="4"/>
    <s v="Childcare on Non-Domestic Premises"/>
    <s v="Early years foundation stage"/>
    <x v="4"/>
    <x v="84"/>
    <n v="1"/>
    <s v="2014/15"/>
    <s v=""/>
    <s v=""/>
    <s v=""/>
    <s v=""/>
    <s v=""/>
    <s v=""/>
    <s v=""/>
    <s v=""/>
  </r>
  <r>
    <n v="109607"/>
    <s v="Studham CofE Village School"/>
    <x v="3"/>
    <s v="Voluntary Controlled School"/>
    <s v="Primary"/>
    <x v="2"/>
    <x v="87"/>
    <n v="1"/>
    <s v="2014/15"/>
    <s v=""/>
    <s v=""/>
    <s v=""/>
    <s v=""/>
    <s v=""/>
    <s v=""/>
    <s v=""/>
    <s v=""/>
  </r>
  <r>
    <n v="109689"/>
    <s v="Childrens Learning Centre"/>
    <x v="4"/>
    <s v="Childcare on Non-Domestic Premises"/>
    <s v="Early years foundation stage"/>
    <x v="4"/>
    <x v="88"/>
    <n v="2"/>
    <s v="2010/11"/>
    <s v="2014/15"/>
    <s v=""/>
    <s v=""/>
    <s v=""/>
    <s v=""/>
    <s v=""/>
    <s v=""/>
    <s v=""/>
  </r>
  <r>
    <n v="109719"/>
    <s v="Orchard Pre-School"/>
    <x v="4"/>
    <s v="Childcare on Non-Domestic Premises"/>
    <s v="Early years foundation stage"/>
    <x v="4"/>
    <x v="88"/>
    <n v="1"/>
    <s v="2014/15"/>
    <s v=""/>
    <s v=""/>
    <s v=""/>
    <s v=""/>
    <s v=""/>
    <s v=""/>
    <s v=""/>
    <s v=""/>
  </r>
  <r>
    <n v="109743"/>
    <s v="Richmond Hill School"/>
    <x v="3"/>
    <s v="Community Special School"/>
    <s v="Special"/>
    <x v="2"/>
    <x v="53"/>
    <n v="2"/>
    <s v="2011/12"/>
    <s v="2014/15"/>
    <s v=""/>
    <s v=""/>
    <s v=""/>
    <s v=""/>
    <s v=""/>
    <s v=""/>
    <s v=""/>
  </r>
  <r>
    <n v="109745"/>
    <s v="Lady Zia Wernher School"/>
    <x v="3"/>
    <s v="Community Special School"/>
    <s v="Special"/>
    <x v="2"/>
    <x v="53"/>
    <n v="3"/>
    <s v="2006/07"/>
    <s v="2009/10"/>
    <s v="2014/15"/>
    <s v=""/>
    <s v=""/>
    <s v=""/>
    <s v=""/>
    <s v=""/>
    <s v=""/>
  </r>
  <r>
    <n v="109747"/>
    <s v="St Bernards Nursery"/>
    <x v="4"/>
    <s v="Childcare on Non-Domestic Premises"/>
    <s v="Early years foundation stage"/>
    <x v="4"/>
    <x v="88"/>
    <n v="2"/>
    <s v="2010/11"/>
    <s v="2014/15"/>
    <s v=""/>
    <s v=""/>
    <s v=""/>
    <s v=""/>
    <s v=""/>
    <s v=""/>
    <s v=""/>
  </r>
  <r>
    <n v="109748"/>
    <s v="Blagdon Nursery School and Children's Centre"/>
    <x v="3"/>
    <s v="LA Nursery School"/>
    <s v="Nursery"/>
    <x v="4"/>
    <x v="89"/>
    <n v="2"/>
    <s v="2011/12"/>
    <s v="2014/15"/>
    <s v=""/>
    <s v=""/>
    <s v=""/>
    <s v=""/>
    <s v=""/>
    <s v=""/>
    <s v=""/>
  </r>
  <r>
    <n v="109751"/>
    <s v="Norcot Early Years Centre"/>
    <x v="3"/>
    <s v="LA Nursery School"/>
    <s v="Nursery"/>
    <x v="4"/>
    <x v="89"/>
    <n v="5"/>
    <s v="1999/00"/>
    <s v="2004/05"/>
    <s v="2008/09"/>
    <s v="2011/12"/>
    <s v="2014/15"/>
    <s v=""/>
    <s v=""/>
    <s v=""/>
    <s v=""/>
  </r>
  <r>
    <n v="109752"/>
    <s v="Skerman, Rebecca Jane"/>
    <x v="4"/>
    <s v="Childminder"/>
    <s v="Early years foundation stage"/>
    <x v="7"/>
    <x v="90"/>
    <n v="2"/>
    <s v="2008/09"/>
    <s v="2014/15"/>
    <s v=""/>
    <s v=""/>
    <s v=""/>
    <s v=""/>
    <s v=""/>
    <s v=""/>
    <s v=""/>
  </r>
  <r>
    <n v="109758"/>
    <s v="The Lawns Nursery School"/>
    <x v="3"/>
    <s v="LA Nursery School"/>
    <s v="Nursery"/>
    <x v="4"/>
    <x v="74"/>
    <n v="5"/>
    <s v="2000/01"/>
    <s v="2005/06"/>
    <s v="2008/09"/>
    <s v="2011/12"/>
    <s v="2014/15"/>
    <s v=""/>
    <s v=""/>
    <s v=""/>
    <s v=""/>
  </r>
  <r>
    <n v="109805"/>
    <s v="Hilltops Preschool"/>
    <x v="4"/>
    <s v="Childcare on Non-Domestic Premises"/>
    <s v="Early years foundation stage"/>
    <x v="4"/>
    <x v="88"/>
    <n v="1"/>
    <s v="2014/15"/>
    <s v=""/>
    <s v=""/>
    <s v=""/>
    <s v=""/>
    <s v=""/>
    <s v=""/>
    <s v=""/>
    <s v=""/>
  </r>
  <r>
    <n v="109865"/>
    <s v="Stepping Stones Playgroup"/>
    <x v="4"/>
    <s v="Childcare on Non-Domestic Premises"/>
    <s v="Early years foundation stage"/>
    <x v="4"/>
    <x v="88"/>
    <n v="1"/>
    <s v="2014/15"/>
    <s v=""/>
    <s v=""/>
    <s v=""/>
    <s v=""/>
    <s v=""/>
    <s v=""/>
    <s v=""/>
    <s v=""/>
  </r>
  <r>
    <n v="109888"/>
    <s v="Oldfield Primary School"/>
    <x v="3"/>
    <s v="Community School"/>
    <s v="Primary"/>
    <x v="4"/>
    <x v="74"/>
    <n v="2"/>
    <s v="2006/07"/>
    <s v="2014/15"/>
    <s v=""/>
    <s v=""/>
    <s v=""/>
    <s v=""/>
    <s v=""/>
    <s v=""/>
    <s v=""/>
  </r>
  <r>
    <n v="109909"/>
    <s v="Christ Church Pre-School"/>
    <x v="4"/>
    <s v="Childcare on Non-Domestic Premises"/>
    <s v="Early years foundation stage"/>
    <x v="4"/>
    <x v="88"/>
    <n v="1"/>
    <s v="2014/15"/>
    <s v=""/>
    <s v=""/>
    <s v=""/>
    <s v=""/>
    <s v=""/>
    <s v=""/>
    <s v=""/>
    <s v=""/>
  </r>
  <r>
    <n v="109926"/>
    <s v="Yateley Community Pre-School"/>
    <x v="4"/>
    <s v="Childcare on Non-Domestic Premises"/>
    <s v="Early years foundation stage"/>
    <x v="4"/>
    <x v="88"/>
    <n v="2"/>
    <s v="2008/09"/>
    <s v="2014/15"/>
    <s v=""/>
    <s v=""/>
    <s v=""/>
    <s v=""/>
    <s v=""/>
    <s v=""/>
    <s v=""/>
  </r>
  <r>
    <n v="109927"/>
    <s v="Haven Day Nursery and Creche"/>
    <x v="4"/>
    <s v="Childcare on Non-Domestic Premises"/>
    <s v="Early years foundation stage"/>
    <x v="4"/>
    <x v="88"/>
    <n v="2"/>
    <s v="2011/12"/>
    <s v="2014/15"/>
    <s v=""/>
    <s v=""/>
    <s v=""/>
    <s v=""/>
    <s v=""/>
    <s v=""/>
    <s v=""/>
  </r>
  <r>
    <n v="109951"/>
    <s v="Poppets Day Nursery"/>
    <x v="4"/>
    <s v="Childcare on Non-Domestic Premises"/>
    <s v="Early years foundation stage"/>
    <x v="4"/>
    <x v="88"/>
    <n v="1"/>
    <s v="2014/15"/>
    <s v=""/>
    <s v=""/>
    <s v=""/>
    <s v=""/>
    <s v=""/>
    <s v=""/>
    <s v=""/>
    <s v=""/>
  </r>
  <r>
    <n v="109968"/>
    <s v="St Pauls Pre-School"/>
    <x v="4"/>
    <s v="Childcare on Non-Domestic Premises"/>
    <s v="Early years foundation stage"/>
    <x v="4"/>
    <x v="88"/>
    <n v="1"/>
    <s v="2014/15"/>
    <s v=""/>
    <s v=""/>
    <s v=""/>
    <s v=""/>
    <s v=""/>
    <s v=""/>
    <s v=""/>
    <s v=""/>
  </r>
  <r>
    <n v="109970"/>
    <s v="All Saints Pre-School Playgroup"/>
    <x v="4"/>
    <s v="Childcare on Non-Domestic Premises"/>
    <s v="Early years foundation stage"/>
    <x v="4"/>
    <x v="88"/>
    <n v="1"/>
    <s v="2014/15"/>
    <s v=""/>
    <s v=""/>
    <s v=""/>
    <s v=""/>
    <s v=""/>
    <s v=""/>
    <s v=""/>
    <s v=""/>
  </r>
  <r>
    <n v="109996"/>
    <s v="Medstead Pre-school and Nursery"/>
    <x v="4"/>
    <s v="Childcare on Non-Domestic Premises"/>
    <s v="Early years foundation stage"/>
    <x v="4"/>
    <x v="88"/>
    <n v="1"/>
    <s v="2014/15"/>
    <s v=""/>
    <s v=""/>
    <s v=""/>
    <s v=""/>
    <s v=""/>
    <s v=""/>
    <s v=""/>
    <s v=""/>
  </r>
  <r>
    <n v="110007"/>
    <s v="Alton College Nursery"/>
    <x v="4"/>
    <s v="Childcare on Non-Domestic Premises"/>
    <s v="Early years foundation stage"/>
    <x v="4"/>
    <x v="88"/>
    <n v="2"/>
    <s v="2010/11"/>
    <s v="2014/15"/>
    <s v=""/>
    <s v=""/>
    <s v=""/>
    <s v=""/>
    <s v=""/>
    <s v=""/>
    <s v=""/>
  </r>
  <r>
    <n v="110010"/>
    <s v="Rainbow Playgroup"/>
    <x v="4"/>
    <s v="Childcare on Non-Domestic Premises"/>
    <s v="Early years foundation stage"/>
    <x v="4"/>
    <x v="88"/>
    <n v="1"/>
    <s v="2014/15"/>
    <s v=""/>
    <s v=""/>
    <s v=""/>
    <s v=""/>
    <s v=""/>
    <s v=""/>
    <s v=""/>
    <s v=""/>
  </r>
  <r>
    <n v="110047"/>
    <s v="Childsplay Nursery"/>
    <x v="4"/>
    <s v="Childcare on Non-Domestic Premises"/>
    <s v="Early years foundation stage"/>
    <x v="4"/>
    <x v="88"/>
    <n v="3"/>
    <s v="2008/09"/>
    <s v="2011/12"/>
    <s v="2014/15"/>
    <s v=""/>
    <s v=""/>
    <s v=""/>
    <s v=""/>
    <s v=""/>
    <s v=""/>
  </r>
  <r>
    <n v="110075"/>
    <s v="Rainbows End Playgroup"/>
    <x v="4"/>
    <s v="Childcare on Non-Domestic Premises"/>
    <s v="Early years foundation stage"/>
    <x v="4"/>
    <x v="88"/>
    <n v="1"/>
    <s v="2014/15"/>
    <s v=""/>
    <s v=""/>
    <s v=""/>
    <s v=""/>
    <s v=""/>
    <s v=""/>
    <s v=""/>
    <s v=""/>
  </r>
  <r>
    <n v="110088"/>
    <s v="Mulberry Corner Day Nursery"/>
    <x v="4"/>
    <s v="Childcare on Non-Domestic Premises"/>
    <s v="Early years foundation stage"/>
    <x v="4"/>
    <x v="88"/>
    <n v="2"/>
    <s v="2009/10"/>
    <s v="2014/15"/>
    <s v=""/>
    <s v=""/>
    <s v=""/>
    <s v=""/>
    <s v=""/>
    <s v=""/>
    <s v=""/>
  </r>
  <r>
    <n v="110120"/>
    <s v="Hollytree Community Pre-School"/>
    <x v="4"/>
    <s v="Childcare on Non-Domestic Premises"/>
    <s v="Early years foundation stage"/>
    <x v="4"/>
    <x v="88"/>
    <n v="1"/>
    <s v="2014/15"/>
    <s v=""/>
    <s v=""/>
    <s v=""/>
    <s v=""/>
    <s v=""/>
    <s v=""/>
    <s v=""/>
    <s v=""/>
  </r>
  <r>
    <n v="110158"/>
    <s v="Let Us Play Scheme"/>
    <x v="4"/>
    <s v="Childcare on Non-Domestic Premises"/>
    <s v="Early years foundation stage"/>
    <x v="4"/>
    <x v="88"/>
    <n v="1"/>
    <s v="2014/15"/>
    <s v=""/>
    <s v=""/>
    <s v=""/>
    <s v=""/>
    <s v=""/>
    <s v=""/>
    <s v=""/>
    <s v=""/>
  </r>
  <r>
    <n v="110182"/>
    <s v="The Castle School"/>
    <x v="3"/>
    <s v="Community Special School"/>
    <s v="Special"/>
    <x v="4"/>
    <x v="91"/>
    <n v="1"/>
    <s v="2014/15"/>
    <s v=""/>
    <s v=""/>
    <s v=""/>
    <s v=""/>
    <s v=""/>
    <s v=""/>
    <s v=""/>
    <s v=""/>
  </r>
  <r>
    <n v="110227"/>
    <s v="Fulmer Infant School"/>
    <x v="3"/>
    <s v="Community School"/>
    <s v="Primary"/>
    <x v="4"/>
    <x v="73"/>
    <n v="2"/>
    <s v="2006/07"/>
    <s v="2014/15"/>
    <s v=""/>
    <s v=""/>
    <s v=""/>
    <s v=""/>
    <s v=""/>
    <s v=""/>
    <s v=""/>
  </r>
  <r>
    <n v="110247"/>
    <s v="Caterpillars Montessori Nursery School"/>
    <x v="4"/>
    <s v="Childcare on Non-Domestic Premises"/>
    <s v="Early years foundation stage"/>
    <x v="4"/>
    <x v="88"/>
    <n v="2"/>
    <s v="2008/09"/>
    <s v="2014/15"/>
    <s v=""/>
    <s v=""/>
    <s v=""/>
    <s v=""/>
    <s v=""/>
    <s v=""/>
    <s v=""/>
  </r>
  <r>
    <n v="110268"/>
    <s v="Little Fishes Nursery School"/>
    <x v="4"/>
    <s v="Childcare on Non-Domestic Premises"/>
    <s v="Early years foundation stage"/>
    <x v="4"/>
    <x v="88"/>
    <n v="2"/>
    <s v="2006/07"/>
    <s v="2014/15"/>
    <s v=""/>
    <s v=""/>
    <s v=""/>
    <s v=""/>
    <s v=""/>
    <s v=""/>
    <s v=""/>
  </r>
  <r>
    <n v="110339"/>
    <s v="Busikids Limited"/>
    <x v="4"/>
    <s v="Childcare on Non-Domestic Premises"/>
    <s v="Early years foundation stage"/>
    <x v="4"/>
    <x v="88"/>
    <n v="1"/>
    <s v="2014/15"/>
    <s v=""/>
    <s v=""/>
    <s v=""/>
    <s v=""/>
    <s v=""/>
    <s v=""/>
    <s v=""/>
    <s v=""/>
  </r>
  <r>
    <n v="110400"/>
    <s v="Glastonbury Thorn School"/>
    <x v="3"/>
    <s v="Foundation School"/>
    <s v="Primary"/>
    <x v="4"/>
    <x v="92"/>
    <n v="2"/>
    <s v="2006/07"/>
    <s v="2014/15"/>
    <s v=""/>
    <s v=""/>
    <s v=""/>
    <s v=""/>
    <s v=""/>
    <s v=""/>
    <s v=""/>
  </r>
  <r>
    <n v="110426"/>
    <s v="Wyvern Technology College (Childcare) (registration until 17/07/2015)"/>
    <x v="4"/>
    <s v="Childcare on Non-Domestic Premises"/>
    <s v="Early years foundation stage"/>
    <x v="4"/>
    <x v="88"/>
    <n v="1"/>
    <s v="2014/15"/>
    <s v=""/>
    <s v=""/>
    <s v=""/>
    <s v=""/>
    <s v=""/>
    <s v=""/>
    <s v=""/>
    <s v=""/>
  </r>
  <r>
    <n v="110473"/>
    <s v="Ellingham House Day Nursery"/>
    <x v="4"/>
    <s v="Childcare on Non-Domestic Premises"/>
    <s v="Early years foundation stage"/>
    <x v="4"/>
    <x v="88"/>
    <n v="3"/>
    <s v="2006/07"/>
    <s v="2008/09"/>
    <s v="2014/15"/>
    <s v=""/>
    <s v=""/>
    <s v=""/>
    <s v=""/>
    <s v=""/>
    <s v=""/>
  </r>
  <r>
    <n v="110551"/>
    <s v="Knightwood Kids Club"/>
    <x v="4"/>
    <s v="Childcare on Non-Domestic Premises"/>
    <s v="Early years foundation stage"/>
    <x v="4"/>
    <x v="88"/>
    <n v="1"/>
    <s v="2014/15"/>
    <s v=""/>
    <s v=""/>
    <s v=""/>
    <s v=""/>
    <s v=""/>
    <s v=""/>
    <s v=""/>
    <s v=""/>
  </r>
  <r>
    <n v="110579"/>
    <s v="Stony Dean School"/>
    <x v="3"/>
    <s v="Community Special School"/>
    <s v="Special"/>
    <x v="4"/>
    <x v="73"/>
    <n v="1"/>
    <s v="2014/15"/>
    <s v=""/>
    <s v=""/>
    <s v=""/>
    <s v=""/>
    <s v=""/>
    <s v=""/>
    <s v=""/>
    <s v=""/>
  </r>
  <r>
    <n v="110696"/>
    <s v="Barnes, Heather"/>
    <x v="4"/>
    <s v="Childminder"/>
    <s v="Early years foundation stage"/>
    <x v="7"/>
    <x v="19"/>
    <n v="1"/>
    <s v="2014/15"/>
    <s v=""/>
    <s v=""/>
    <s v=""/>
    <s v=""/>
    <s v=""/>
    <s v=""/>
    <s v=""/>
    <s v=""/>
  </r>
  <r>
    <n v="110713"/>
    <s v="Cold Ash Pre-School"/>
    <x v="4"/>
    <s v="Childcare on Non-Domestic Premises"/>
    <s v="Early years foundation stage"/>
    <x v="4"/>
    <x v="91"/>
    <n v="1"/>
    <s v="2014/15"/>
    <s v=""/>
    <s v=""/>
    <s v=""/>
    <s v=""/>
    <s v=""/>
    <s v=""/>
    <s v=""/>
    <s v=""/>
  </r>
  <r>
    <n v="110841"/>
    <s v="St Alban's Catholic Primary School"/>
    <x v="3"/>
    <s v="Voluntary Aided School"/>
    <s v="Primary"/>
    <x v="2"/>
    <x v="93"/>
    <n v="1"/>
    <s v="2014/15"/>
    <s v=""/>
    <s v=""/>
    <s v=""/>
    <s v=""/>
    <s v=""/>
    <s v=""/>
    <s v=""/>
    <s v=""/>
  </r>
  <r>
    <n v="110858"/>
    <s v="Branson, Hazel"/>
    <x v="4"/>
    <s v="Childminder"/>
    <s v="Early years foundation stage"/>
    <x v="4"/>
    <x v="88"/>
    <n v="1"/>
    <s v="2014/15"/>
    <s v=""/>
    <s v=""/>
    <s v=""/>
    <s v=""/>
    <s v=""/>
    <s v=""/>
    <s v=""/>
    <s v=""/>
  </r>
  <r>
    <n v="110921"/>
    <s v="Mrs Amanda Bullock"/>
    <x v="4"/>
    <s v="Childminder"/>
    <s v="Early years foundation stage"/>
    <x v="4"/>
    <x v="88"/>
    <n v="1"/>
    <s v="2014/15"/>
    <s v=""/>
    <s v=""/>
    <s v=""/>
    <s v=""/>
    <s v=""/>
    <s v=""/>
    <s v=""/>
    <s v=""/>
  </r>
  <r>
    <n v="110955"/>
    <s v="St Mary's Community Nursery School"/>
    <x v="3"/>
    <s v="LA Nursery School"/>
    <s v="Nursery"/>
    <x v="0"/>
    <x v="94"/>
    <n v="4"/>
    <s v="2004/05"/>
    <s v="2008/09"/>
    <s v="2011/12"/>
    <s v="2014/15"/>
    <s v=""/>
    <s v=""/>
    <s v=""/>
    <s v=""/>
    <s v=""/>
  </r>
  <r>
    <n v="110959"/>
    <s v="Warrington Road Nursery School"/>
    <x v="3"/>
    <s v="LA Nursery School"/>
    <s v="Nursery"/>
    <x v="0"/>
    <x v="95"/>
    <n v="4"/>
    <s v="2005/06"/>
    <s v="2008/09"/>
    <s v="2011/12"/>
    <s v="2014/15"/>
    <s v=""/>
    <s v=""/>
    <s v=""/>
    <s v=""/>
    <s v=""/>
  </r>
  <r>
    <n v="110995"/>
    <s v="Mrs Elizabeth Cherry Caulfield"/>
    <x v="4"/>
    <s v="Childminder"/>
    <s v="Early years foundation stage"/>
    <x v="4"/>
    <x v="88"/>
    <n v="2"/>
    <s v="2005/06"/>
    <s v="2014/15"/>
    <s v=""/>
    <s v=""/>
    <s v=""/>
    <s v=""/>
    <s v=""/>
    <s v=""/>
    <s v=""/>
  </r>
  <r>
    <n v="111205"/>
    <s v="Acresfield Community Primary School"/>
    <x v="3"/>
    <s v="Community School"/>
    <s v="Primary"/>
    <x v="0"/>
    <x v="94"/>
    <n v="1"/>
    <s v="2014/15"/>
    <s v=""/>
    <s v=""/>
    <s v=""/>
    <s v=""/>
    <s v=""/>
    <s v=""/>
    <s v=""/>
    <s v=""/>
  </r>
  <r>
    <n v="111235"/>
    <s v="Meadow Community Primary School"/>
    <x v="3"/>
    <s v="Community School"/>
    <s v="Primary"/>
    <x v="0"/>
    <x v="94"/>
    <n v="1"/>
    <s v="2014/15"/>
    <s v=""/>
    <s v=""/>
    <s v=""/>
    <s v=""/>
    <s v=""/>
    <s v=""/>
    <s v=""/>
    <s v=""/>
  </r>
  <r>
    <n v="111330"/>
    <s v="St Alban's Catholic Primary School"/>
    <x v="3"/>
    <s v="Voluntary Aided School"/>
    <s v="Primary"/>
    <x v="0"/>
    <x v="96"/>
    <n v="1"/>
    <s v="2014/15"/>
    <s v=""/>
    <s v=""/>
    <s v=""/>
    <s v=""/>
    <s v=""/>
    <s v=""/>
    <s v=""/>
    <s v=""/>
  </r>
  <r>
    <n v="111382"/>
    <s v="Stretton St Matthew's CofE Primary School"/>
    <x v="3"/>
    <s v="Voluntary Aided School"/>
    <s v="Primary"/>
    <x v="0"/>
    <x v="97"/>
    <n v="1"/>
    <s v="2014/15"/>
    <s v=""/>
    <s v=""/>
    <s v=""/>
    <s v=""/>
    <s v=""/>
    <s v=""/>
    <s v=""/>
    <s v=""/>
  </r>
  <r>
    <n v="111491"/>
    <s v="Gelman, Donna"/>
    <x v="4"/>
    <s v="Childminder"/>
    <s v="Early years foundation stage"/>
    <x v="4"/>
    <x v="88"/>
    <n v="1"/>
    <s v="2014/15"/>
    <s v=""/>
    <s v=""/>
    <s v=""/>
    <s v=""/>
    <s v=""/>
    <s v=""/>
    <s v=""/>
    <s v=""/>
  </r>
  <r>
    <n v="111495"/>
    <s v="Green Lane Community Special School"/>
    <x v="3"/>
    <s v="Community Special School"/>
    <s v="Special"/>
    <x v="0"/>
    <x v="97"/>
    <n v="3"/>
    <s v="2006/07"/>
    <s v="2009/10"/>
    <s v="2014/15"/>
    <s v=""/>
    <s v=""/>
    <s v=""/>
    <s v=""/>
    <s v=""/>
    <s v=""/>
  </r>
  <r>
    <n v="111504"/>
    <s v="Oaklands School"/>
    <x v="3"/>
    <s v="Community Special School"/>
    <s v="Special"/>
    <x v="0"/>
    <x v="94"/>
    <n v="3"/>
    <s v="2010/11"/>
    <s v="2013/14"/>
    <s v="2014/15"/>
    <s v=""/>
    <s v=""/>
    <s v=""/>
    <s v=""/>
    <s v=""/>
    <s v=""/>
  </r>
  <r>
    <n v="111508"/>
    <s v="Park Lane School"/>
    <x v="3"/>
    <s v="Community Special School"/>
    <s v="Special"/>
    <x v="0"/>
    <x v="96"/>
    <n v="3"/>
    <s v="2006/07"/>
    <s v="2009/10"/>
    <s v="2014/15"/>
    <s v=""/>
    <s v=""/>
    <s v=""/>
    <s v=""/>
    <s v=""/>
    <s v=""/>
  </r>
  <r>
    <n v="111515"/>
    <s v="Ashley School"/>
    <x v="3"/>
    <s v="Community Special School"/>
    <s v="Special"/>
    <x v="0"/>
    <x v="95"/>
    <n v="2"/>
    <s v="2007/08"/>
    <s v="2014/15"/>
    <s v=""/>
    <s v=""/>
    <s v=""/>
    <s v=""/>
    <s v=""/>
    <s v=""/>
    <s v=""/>
  </r>
  <r>
    <n v="111618"/>
    <s v="Hummersea Primary School"/>
    <x v="3"/>
    <s v="Community School"/>
    <s v="Primary"/>
    <x v="8"/>
    <x v="98"/>
    <n v="1"/>
    <s v="2014/15"/>
    <s v=""/>
    <s v=""/>
    <s v=""/>
    <s v=""/>
    <s v=""/>
    <s v=""/>
    <s v=""/>
    <s v=""/>
  </r>
  <r>
    <n v="111648"/>
    <s v="Gillian Harper"/>
    <x v="4"/>
    <s v="Childminder"/>
    <s v="Early years foundation stage"/>
    <x v="4"/>
    <x v="88"/>
    <n v="1"/>
    <s v="2014/15"/>
    <s v=""/>
    <s v=""/>
    <s v=""/>
    <s v=""/>
    <s v=""/>
    <s v=""/>
    <s v=""/>
    <s v=""/>
  </r>
  <r>
    <n v="111697"/>
    <s v="St Bega's RC Primary School"/>
    <x v="3"/>
    <s v="Voluntary Aided School"/>
    <s v="Primary"/>
    <x v="8"/>
    <x v="99"/>
    <n v="2"/>
    <s v="1999/00"/>
    <s v="2014/15"/>
    <s v=""/>
    <s v=""/>
    <s v=""/>
    <s v=""/>
    <s v=""/>
    <s v=""/>
    <s v=""/>
  </r>
  <r>
    <n v="111785"/>
    <s v="Springwell School"/>
    <x v="3"/>
    <s v="Community Special School"/>
    <s v="Special"/>
    <x v="8"/>
    <x v="99"/>
    <n v="1"/>
    <s v="2014/15"/>
    <s v=""/>
    <s v=""/>
    <s v=""/>
    <s v=""/>
    <s v=""/>
    <s v=""/>
    <s v=""/>
    <s v=""/>
  </r>
  <r>
    <n v="111849"/>
    <s v="Penpol School"/>
    <x v="3"/>
    <s v="Community School"/>
    <s v="Primary"/>
    <x v="7"/>
    <x v="39"/>
    <n v="2"/>
    <s v="2007/08"/>
    <s v="2014/15"/>
    <s v=""/>
    <s v=""/>
    <s v=""/>
    <s v=""/>
    <s v=""/>
    <s v=""/>
    <s v=""/>
  </r>
  <r>
    <n v="111936"/>
    <s v="Kelly, Kim"/>
    <x v="4"/>
    <s v="Childminder"/>
    <s v="Early years foundation stage"/>
    <x v="4"/>
    <x v="88"/>
    <n v="1"/>
    <s v="2014/15"/>
    <s v=""/>
    <s v=""/>
    <s v=""/>
    <s v=""/>
    <s v=""/>
    <s v=""/>
    <s v=""/>
    <s v=""/>
  </r>
  <r>
    <n v="111968"/>
    <s v="Torpoint Nursery and Infant School"/>
    <x v="3"/>
    <s v="Community School"/>
    <s v="Primary"/>
    <x v="7"/>
    <x v="39"/>
    <n v="2"/>
    <s v="1995/96"/>
    <s v="2014/15"/>
    <s v=""/>
    <s v=""/>
    <s v=""/>
    <s v=""/>
    <s v=""/>
    <s v=""/>
    <s v=""/>
  </r>
  <r>
    <n v="111990"/>
    <s v="St Mary's CofE School, Truro"/>
    <x v="3"/>
    <s v="Voluntary Controlled School"/>
    <s v="Primary"/>
    <x v="7"/>
    <x v="39"/>
    <n v="1"/>
    <s v="2014/15"/>
    <s v=""/>
    <s v=""/>
    <s v=""/>
    <s v=""/>
    <s v=""/>
    <s v=""/>
    <s v=""/>
    <s v=""/>
  </r>
  <r>
    <n v="112091"/>
    <s v="Kendal Nursery School"/>
    <x v="3"/>
    <s v="LA Nursery School"/>
    <s v="Nursery"/>
    <x v="0"/>
    <x v="100"/>
    <n v="2"/>
    <s v="2011/12"/>
    <s v="2014/15"/>
    <s v=""/>
    <s v=""/>
    <s v=""/>
    <s v=""/>
    <s v=""/>
    <s v=""/>
    <s v=""/>
  </r>
  <r>
    <n v="112093"/>
    <s v="Hindpool Nursery School"/>
    <x v="3"/>
    <s v="LA Nursery School"/>
    <s v="Nursery"/>
    <x v="0"/>
    <x v="100"/>
    <n v="2"/>
    <s v="2011/12"/>
    <s v="2014/15"/>
    <s v=""/>
    <s v=""/>
    <s v=""/>
    <s v=""/>
    <s v=""/>
    <s v=""/>
    <s v=""/>
  </r>
  <r>
    <n v="112144"/>
    <s v="Victoria Infant School"/>
    <x v="3"/>
    <s v="Community School"/>
    <s v="Primary"/>
    <x v="0"/>
    <x v="100"/>
    <n v="4"/>
    <s v="2002/03"/>
    <s v="2006/07"/>
    <s v="2009/10"/>
    <s v="2014/15"/>
    <s v=""/>
    <s v=""/>
    <s v=""/>
    <s v=""/>
    <s v=""/>
  </r>
  <r>
    <n v="112248"/>
    <s v="High Hesket CofE School"/>
    <x v="3"/>
    <s v="Voluntary Controlled School"/>
    <s v="Primary"/>
    <x v="0"/>
    <x v="100"/>
    <n v="1"/>
    <s v="2014/15"/>
    <s v=""/>
    <s v=""/>
    <s v=""/>
    <s v=""/>
    <s v=""/>
    <s v=""/>
    <s v=""/>
    <s v=""/>
  </r>
  <r>
    <n v="112402"/>
    <s v="Hayton CofE Primary School"/>
    <x v="3"/>
    <s v="Foundation School"/>
    <s v="Primary"/>
    <x v="0"/>
    <x v="100"/>
    <n v="1"/>
    <s v="2014/15"/>
    <s v=""/>
    <s v=""/>
    <s v=""/>
    <s v=""/>
    <s v=""/>
    <s v=""/>
    <s v=""/>
    <s v=""/>
  </r>
  <r>
    <n v="112480"/>
    <s v="Whitecross Nursery School"/>
    <x v="3"/>
    <s v="LA Nursery School"/>
    <s v="Nursery"/>
    <x v="6"/>
    <x v="9"/>
    <n v="1"/>
    <s v="2014/15"/>
    <s v=""/>
    <s v=""/>
    <s v=""/>
    <s v=""/>
    <s v=""/>
    <s v=""/>
    <s v=""/>
    <s v=""/>
  </r>
  <r>
    <n v="112481"/>
    <s v="Flagg Nursery School"/>
    <x v="3"/>
    <s v="LA Nursery School"/>
    <s v="Nursery"/>
    <x v="6"/>
    <x v="101"/>
    <n v="3"/>
    <s v="2008/09"/>
    <s v="2011/12"/>
    <s v="2014/15"/>
    <s v=""/>
    <s v=""/>
    <s v=""/>
    <s v=""/>
    <s v=""/>
    <s v=""/>
  </r>
  <r>
    <n v="112485"/>
    <s v="Alfreton Nursery School"/>
    <x v="3"/>
    <s v="LA Nursery School"/>
    <s v="Nursery"/>
    <x v="6"/>
    <x v="101"/>
    <n v="5"/>
    <s v="1999/00"/>
    <s v="2005/06"/>
    <s v="2008/09"/>
    <s v="2011/12"/>
    <s v="2014/15"/>
    <s v=""/>
    <s v=""/>
    <s v=""/>
    <s v=""/>
  </r>
  <r>
    <n v="112611"/>
    <s v="Redgrave Jacqueline"/>
    <x v="4"/>
    <s v="Childminder"/>
    <s v="Early years foundation stage"/>
    <x v="3"/>
    <x v="102"/>
    <n v="3"/>
    <s v="2005/06"/>
    <s v="2008/09"/>
    <s v="2014/15"/>
    <s v=""/>
    <s v=""/>
    <s v=""/>
    <s v=""/>
    <s v=""/>
    <s v=""/>
  </r>
  <r>
    <n v="112818"/>
    <s v="Smith, Sylvia"/>
    <x v="4"/>
    <s v="Childminder"/>
    <s v="Early years foundation stage"/>
    <x v="4"/>
    <x v="88"/>
    <n v="1"/>
    <s v="2014/15"/>
    <s v=""/>
    <s v=""/>
    <s v=""/>
    <s v=""/>
    <s v=""/>
    <s v=""/>
    <s v=""/>
    <s v=""/>
  </r>
  <r>
    <n v="112907"/>
    <s v="St Elizabeth's Catholic Primary School"/>
    <x v="3"/>
    <s v="Voluntary Aided School"/>
    <s v="Primary"/>
    <x v="6"/>
    <x v="101"/>
    <n v="2"/>
    <s v="2008/09"/>
    <s v="2014/15"/>
    <s v=""/>
    <s v=""/>
    <s v=""/>
    <s v=""/>
    <s v=""/>
    <s v=""/>
    <s v=""/>
  </r>
  <r>
    <n v="113033"/>
    <s v="Swanwick School and Sports College"/>
    <x v="3"/>
    <s v="Community Special School"/>
    <s v="Special"/>
    <x v="6"/>
    <x v="101"/>
    <n v="1"/>
    <s v="2014/15"/>
    <s v=""/>
    <s v=""/>
    <s v=""/>
    <s v=""/>
    <s v=""/>
    <s v=""/>
    <s v=""/>
    <s v=""/>
  </r>
  <r>
    <n v="113036"/>
    <s v="Stubbin Wood School"/>
    <x v="3"/>
    <s v="Community Special School"/>
    <s v="Special"/>
    <x v="6"/>
    <x v="101"/>
    <n v="2"/>
    <s v="2011/12"/>
    <s v="2014/15"/>
    <s v=""/>
    <s v=""/>
    <s v=""/>
    <s v=""/>
    <s v=""/>
    <s v=""/>
    <s v=""/>
  </r>
  <r>
    <n v="113037"/>
    <s v="Bennerley Fields Specialist Speech and Language College"/>
    <x v="3"/>
    <s v="Community Special School"/>
    <s v="Special"/>
    <x v="6"/>
    <x v="101"/>
    <n v="1"/>
    <s v="2014/15"/>
    <s v=""/>
    <s v=""/>
    <s v=""/>
    <s v=""/>
    <s v=""/>
    <s v=""/>
    <s v=""/>
    <s v=""/>
  </r>
  <r>
    <n v="113086"/>
    <s v="Stoke Hill Infants and Nursery School "/>
    <x v="3"/>
    <s v="Community School"/>
    <s v="Primary"/>
    <x v="7"/>
    <x v="48"/>
    <n v="2"/>
    <s v="2002/03"/>
    <s v="2014/15"/>
    <s v=""/>
    <s v=""/>
    <s v=""/>
    <s v=""/>
    <s v=""/>
    <s v=""/>
    <s v=""/>
  </r>
  <r>
    <n v="113228"/>
    <s v="Williams, Melanie"/>
    <x v="4"/>
    <s v="Childminder"/>
    <s v="Early years foundation stage"/>
    <x v="4"/>
    <x v="88"/>
    <n v="1"/>
    <s v="2014/15"/>
    <s v=""/>
    <s v=""/>
    <s v=""/>
    <s v=""/>
    <s v=""/>
    <s v=""/>
    <s v=""/>
    <s v=""/>
  </r>
  <r>
    <n v="113336"/>
    <s v="Woodlands Park Primary School"/>
    <x v="3"/>
    <s v="Community School"/>
    <s v="Primary"/>
    <x v="7"/>
    <x v="48"/>
    <n v="1"/>
    <s v="2014/15"/>
    <s v=""/>
    <s v=""/>
    <s v=""/>
    <s v=""/>
    <s v=""/>
    <s v=""/>
    <s v=""/>
    <s v=""/>
  </r>
  <r>
    <n v="113380"/>
    <s v="Bobtails Montessori Nursery School"/>
    <x v="4"/>
    <s v="Childcare on Non-Domestic Premises"/>
    <s v="Early years foundation stage"/>
    <x v="4"/>
    <x v="103"/>
    <n v="1"/>
    <s v="2014/15"/>
    <s v=""/>
    <s v=""/>
    <s v=""/>
    <s v=""/>
    <s v=""/>
    <s v=""/>
    <s v=""/>
    <s v=""/>
  </r>
  <r>
    <n v="113443"/>
    <s v="Colgate Pre-School"/>
    <x v="4"/>
    <s v="Childcare on Non-Domestic Premises"/>
    <s v="Early years foundation stage"/>
    <x v="4"/>
    <x v="103"/>
    <n v="1"/>
    <s v="2014/15"/>
    <s v=""/>
    <s v=""/>
    <s v=""/>
    <s v=""/>
    <s v=""/>
    <s v=""/>
    <s v=""/>
    <s v=""/>
  </r>
  <r>
    <n v="113478"/>
    <s v="St Mary's Church of England Primary School"/>
    <x v="3"/>
    <s v="Voluntary Aided School"/>
    <s v="Primary"/>
    <x v="7"/>
    <x v="48"/>
    <n v="1"/>
    <s v="2014/15"/>
    <s v=""/>
    <s v=""/>
    <s v=""/>
    <s v=""/>
    <s v=""/>
    <s v=""/>
    <s v=""/>
    <s v=""/>
  </r>
  <r>
    <n v="113485"/>
    <s v="First Steps Childcare @ Chichester College"/>
    <x v="4"/>
    <s v="Childcare on Non-Domestic Premises"/>
    <s v="Early years foundation stage"/>
    <x v="4"/>
    <x v="103"/>
    <n v="2"/>
    <s v="2011/12"/>
    <s v="2014/15"/>
    <s v=""/>
    <s v=""/>
    <s v=""/>
    <s v=""/>
    <s v=""/>
    <s v=""/>
    <s v=""/>
  </r>
  <r>
    <n v="113496"/>
    <s v="Garden Cottage Nursery"/>
    <x v="4"/>
    <s v="Childcare on Non-Domestic Premises"/>
    <s v="Early years foundation stage"/>
    <x v="4"/>
    <x v="103"/>
    <n v="2"/>
    <s v="2010/11"/>
    <s v="2014/15"/>
    <s v=""/>
    <s v=""/>
    <s v=""/>
    <s v=""/>
    <s v=""/>
    <s v=""/>
    <s v=""/>
  </r>
  <r>
    <n v="113592"/>
    <s v="Loxwood Pre-School"/>
    <x v="4"/>
    <s v="Childcare on Non-Domestic Premises"/>
    <s v="Early years foundation stage"/>
    <x v="4"/>
    <x v="103"/>
    <n v="1"/>
    <s v="2014/15"/>
    <s v=""/>
    <s v=""/>
    <s v=""/>
    <s v=""/>
    <s v=""/>
    <s v=""/>
    <s v=""/>
    <s v=""/>
  </r>
  <r>
    <n v="113598"/>
    <s v="Midhurst Nursery Class"/>
    <x v="4"/>
    <s v="Childcare on Non-Domestic Premises"/>
    <s v="Early years foundation stage"/>
    <x v="4"/>
    <x v="103"/>
    <n v="2"/>
    <s v="2011/12"/>
    <s v="2014/15"/>
    <s v=""/>
    <s v=""/>
    <s v=""/>
    <s v=""/>
    <s v=""/>
    <s v=""/>
    <s v=""/>
  </r>
  <r>
    <n v="113620"/>
    <s v="Offington Park Pre-School"/>
    <x v="4"/>
    <s v="Childcare on Non-Domestic Premises"/>
    <s v="Early years foundation stage"/>
    <x v="4"/>
    <x v="103"/>
    <n v="1"/>
    <s v="2014/15"/>
    <s v=""/>
    <s v=""/>
    <s v=""/>
    <s v=""/>
    <s v=""/>
    <s v=""/>
    <s v=""/>
    <s v=""/>
  </r>
  <r>
    <n v="113660"/>
    <s v="Pound Hill Pre-School"/>
    <x v="4"/>
    <s v="Childcare on Non-Domestic Premises"/>
    <s v="Early years foundation stage"/>
    <x v="4"/>
    <x v="103"/>
    <n v="1"/>
    <s v="2014/15"/>
    <s v=""/>
    <s v=""/>
    <s v=""/>
    <s v=""/>
    <s v=""/>
    <s v=""/>
    <s v=""/>
    <s v=""/>
  </r>
  <r>
    <n v="113734"/>
    <s v="St Wilfrid's Nursery Unit"/>
    <x v="4"/>
    <s v="Childcare on Non-Domestic Premises"/>
    <s v="Early years foundation stage"/>
    <x v="4"/>
    <x v="103"/>
    <n v="1"/>
    <s v="2014/15"/>
    <s v=""/>
    <s v=""/>
    <s v=""/>
    <s v=""/>
    <s v=""/>
    <s v=""/>
    <s v=""/>
    <s v=""/>
  </r>
  <r>
    <n v="113786"/>
    <s v="The Village Pre-School"/>
    <x v="4"/>
    <s v="Childcare on Non-Domestic Premises"/>
    <s v="Early years foundation stage"/>
    <x v="4"/>
    <x v="103"/>
    <n v="1"/>
    <s v="2014/15"/>
    <s v=""/>
    <s v=""/>
    <s v=""/>
    <s v=""/>
    <s v=""/>
    <s v=""/>
    <s v=""/>
    <s v=""/>
  </r>
  <r>
    <n v="113790"/>
    <s v="Tiggers Playgroup Balcombe"/>
    <x v="4"/>
    <s v="Childcare on Non-Domestic Premises"/>
    <s v="Early years foundation stage"/>
    <x v="4"/>
    <x v="103"/>
    <n v="1"/>
    <s v="2014/15"/>
    <s v=""/>
    <s v=""/>
    <s v=""/>
    <s v=""/>
    <s v=""/>
    <s v=""/>
    <s v=""/>
    <s v=""/>
  </r>
  <r>
    <n v="113834"/>
    <s v="St Nicholas and St Laurence Church of England Primary School, Broadwey"/>
    <x v="3"/>
    <s v="Voluntary Aided School"/>
    <s v="Primary"/>
    <x v="7"/>
    <x v="16"/>
    <n v="1"/>
    <s v="2014/15"/>
    <s v=""/>
    <s v=""/>
    <s v=""/>
    <s v=""/>
    <s v=""/>
    <s v=""/>
    <s v=""/>
    <s v=""/>
  </r>
  <r>
    <n v="113839"/>
    <s v="Woodstock Day Nursery"/>
    <x v="4"/>
    <s v="Childcare on Non-Domestic Premises"/>
    <s v="Early years foundation stage"/>
    <x v="4"/>
    <x v="103"/>
    <n v="1"/>
    <s v="2014/15"/>
    <s v=""/>
    <s v=""/>
    <s v=""/>
    <s v=""/>
    <s v=""/>
    <s v=""/>
    <s v=""/>
    <s v=""/>
  </r>
  <r>
    <n v="113846"/>
    <s v="Young Sussex Nursery (Shoreham)"/>
    <x v="4"/>
    <s v="Childcare on Non-Domestic Premises"/>
    <s v="Early years foundation stage"/>
    <x v="4"/>
    <x v="103"/>
    <n v="1"/>
    <s v="2014/15"/>
    <s v=""/>
    <s v=""/>
    <s v=""/>
    <s v=""/>
    <s v=""/>
    <s v=""/>
    <s v=""/>
    <s v=""/>
  </r>
  <r>
    <n v="113954"/>
    <s v="Victoria Education Centre"/>
    <x v="3"/>
    <s v="Non-Maintained Special School"/>
    <s v="Special"/>
    <x v="7"/>
    <x v="90"/>
    <n v="1"/>
    <s v="2014/15"/>
    <s v=""/>
    <s v=""/>
    <s v=""/>
    <s v=""/>
    <s v=""/>
    <s v=""/>
    <s v=""/>
    <s v=""/>
  </r>
  <r>
    <n v="113975"/>
    <s v="Seaham Harbour Nursery School"/>
    <x v="3"/>
    <s v="LA Nursery School"/>
    <s v="Nursery"/>
    <x v="8"/>
    <x v="104"/>
    <n v="4"/>
    <s v="2005/06"/>
    <s v="2008/09"/>
    <s v="2011/12"/>
    <s v="2014/15"/>
    <s v=""/>
    <s v=""/>
    <s v=""/>
    <s v=""/>
    <s v=""/>
  </r>
  <r>
    <n v="113976"/>
    <s v="Etherley Lane Nursery School"/>
    <x v="3"/>
    <s v="LA Nursery School"/>
    <s v="Nursery"/>
    <x v="8"/>
    <x v="104"/>
    <n v="2"/>
    <s v="2011/12"/>
    <s v="2014/15"/>
    <s v=""/>
    <s v=""/>
    <s v=""/>
    <s v=""/>
    <s v=""/>
    <s v=""/>
    <s v=""/>
  </r>
  <r>
    <n v="113983"/>
    <s v="George Dent Nursery School"/>
    <x v="3"/>
    <s v="LA Nursery School"/>
    <s v="Nursery"/>
    <x v="8"/>
    <x v="105"/>
    <n v="6"/>
    <s v="1997/98"/>
    <s v="2001/02"/>
    <s v="2005/06"/>
    <s v="2008/09"/>
    <s v="2011/12"/>
    <s v="2014/15"/>
    <s v=""/>
    <s v=""/>
    <s v=""/>
  </r>
  <r>
    <n v="113986"/>
    <s v="Horden Nursery School"/>
    <x v="3"/>
    <s v="LA Nursery School"/>
    <s v="Nursery"/>
    <x v="8"/>
    <x v="104"/>
    <n v="4"/>
    <s v="2005/06"/>
    <s v="2008/09"/>
    <s v="2011/12"/>
    <s v="2014/15"/>
    <s v=""/>
    <s v=""/>
    <s v=""/>
    <s v=""/>
    <s v=""/>
  </r>
  <r>
    <n v="114038"/>
    <s v="Shotley Bridge Primary School"/>
    <x v="3"/>
    <s v="Community School"/>
    <s v="Primary"/>
    <x v="8"/>
    <x v="104"/>
    <n v="1"/>
    <s v="2014/15"/>
    <s v=""/>
    <s v=""/>
    <s v=""/>
    <s v=""/>
    <s v=""/>
    <s v=""/>
    <s v=""/>
    <s v=""/>
  </r>
  <r>
    <n v="114061"/>
    <s v="Howden-le-Wear Primary School"/>
    <x v="3"/>
    <s v="Community School"/>
    <s v="Primary"/>
    <x v="8"/>
    <x v="104"/>
    <n v="1"/>
    <s v="2014/15"/>
    <s v=""/>
    <s v=""/>
    <s v=""/>
    <s v=""/>
    <s v=""/>
    <s v=""/>
    <s v=""/>
    <s v=""/>
  </r>
  <r>
    <n v="114141"/>
    <s v="Cotton, Wendy Ann"/>
    <x v="4"/>
    <s v="Childminder"/>
    <s v="Early years foundation stage"/>
    <x v="2"/>
    <x v="93"/>
    <n v="1"/>
    <s v="2014/15"/>
    <s v=""/>
    <s v=""/>
    <s v=""/>
    <s v=""/>
    <s v=""/>
    <s v=""/>
    <s v=""/>
    <s v=""/>
  </r>
  <r>
    <n v="114312"/>
    <s v="Durham Johnston Comprehensive School"/>
    <x v="3"/>
    <s v="Community School"/>
    <s v="Secondary"/>
    <x v="8"/>
    <x v="104"/>
    <n v="2"/>
    <s v="2010/11"/>
    <s v="2014/15"/>
    <s v=""/>
    <s v=""/>
    <s v=""/>
    <s v=""/>
    <s v=""/>
    <s v=""/>
    <s v=""/>
  </r>
  <r>
    <n v="114351"/>
    <s v="Royal Spa Nursery School"/>
    <x v="3"/>
    <s v="LA Nursery School"/>
    <s v="Nursery"/>
    <x v="4"/>
    <x v="106"/>
    <n v="2"/>
    <s v="2008/09"/>
    <s v="2014/15"/>
    <s v=""/>
    <s v=""/>
    <s v=""/>
    <s v=""/>
    <s v=""/>
    <s v=""/>
    <s v=""/>
  </r>
  <r>
    <n v="114488"/>
    <s v="Barcombe Church of England Primary School"/>
    <x v="3"/>
    <s v="Voluntary Controlled School"/>
    <s v="Primary"/>
    <x v="4"/>
    <x v="84"/>
    <n v="1"/>
    <s v="2014/15"/>
    <s v=""/>
    <s v=""/>
    <s v=""/>
    <s v=""/>
    <s v=""/>
    <s v=""/>
    <s v=""/>
    <s v=""/>
  </r>
  <r>
    <n v="114564"/>
    <s v="St Peter and St Paul CofE Primary School"/>
    <x v="3"/>
    <s v="Voluntary Aided School"/>
    <s v="Primary"/>
    <x v="4"/>
    <x v="84"/>
    <n v="1"/>
    <s v="2014/15"/>
    <s v=""/>
    <s v=""/>
    <s v=""/>
    <s v=""/>
    <s v=""/>
    <s v=""/>
    <s v=""/>
    <s v=""/>
  </r>
  <r>
    <n v="114682"/>
    <s v="Chailey Heritage School"/>
    <x v="3"/>
    <s v="Non-Maintained Special School"/>
    <s v="Special"/>
    <x v="4"/>
    <x v="84"/>
    <n v="3"/>
    <s v="2006/07"/>
    <s v="2009/10"/>
    <s v="2014/15"/>
    <s v=""/>
    <s v=""/>
    <s v=""/>
    <s v=""/>
    <s v=""/>
    <s v=""/>
  </r>
  <r>
    <n v="114687"/>
    <s v="Hillside School"/>
    <x v="3"/>
    <s v="Community Special School"/>
    <s v="Special"/>
    <x v="4"/>
    <x v="106"/>
    <n v="3"/>
    <s v="2006/07"/>
    <s v="2009/10"/>
    <s v="2014/15"/>
    <s v=""/>
    <s v=""/>
    <s v=""/>
    <s v=""/>
    <s v=""/>
    <s v=""/>
  </r>
  <r>
    <n v="114706"/>
    <s v="Hamilton Primary School"/>
    <x v="3"/>
    <s v="Community School"/>
    <s v="Primary"/>
    <x v="2"/>
    <x v="107"/>
    <n v="2"/>
    <s v="2007/08"/>
    <s v="2014/15"/>
    <s v=""/>
    <s v=""/>
    <s v=""/>
    <s v=""/>
    <s v=""/>
    <s v=""/>
    <s v=""/>
  </r>
  <r>
    <n v="114895"/>
    <s v="Mildmay Infant and Nursery School"/>
    <x v="3"/>
    <s v="Community School"/>
    <s v="Primary"/>
    <x v="2"/>
    <x v="107"/>
    <n v="1"/>
    <s v="2014/15"/>
    <s v=""/>
    <s v=""/>
    <s v=""/>
    <s v=""/>
    <s v=""/>
    <s v=""/>
    <s v=""/>
    <s v=""/>
  </r>
  <r>
    <n v="115183"/>
    <s v="St Joseph the Worker Catholic Primary School"/>
    <x v="3"/>
    <s v="Voluntary Aided School"/>
    <s v="Primary"/>
    <x v="2"/>
    <x v="107"/>
    <n v="3"/>
    <s v="2005/06"/>
    <s v="2008/09"/>
    <s v="2014/15"/>
    <s v=""/>
    <s v=""/>
    <s v=""/>
    <s v=""/>
    <s v=""/>
    <s v=""/>
  </r>
  <r>
    <n v="115232"/>
    <s v="Banwell Buddies"/>
    <x v="4"/>
    <s v="Childcare on Non-Domestic Premises"/>
    <s v="Early years foundation stage"/>
    <x v="7"/>
    <x v="85"/>
    <n v="1"/>
    <s v="2014/15"/>
    <s v=""/>
    <s v=""/>
    <s v=""/>
    <s v=""/>
    <s v=""/>
    <s v=""/>
    <s v=""/>
    <s v=""/>
  </r>
  <r>
    <n v="115261"/>
    <s v="Millfields Primary School"/>
    <x v="3"/>
    <s v="Foundation School"/>
    <s v="Primary"/>
    <x v="2"/>
    <x v="107"/>
    <n v="1"/>
    <s v="2014/15"/>
    <s v=""/>
    <s v=""/>
    <s v=""/>
    <s v=""/>
    <s v=""/>
    <s v=""/>
    <s v=""/>
    <s v=""/>
  </r>
  <r>
    <n v="115322"/>
    <s v="Beauchamps High School"/>
    <x v="3"/>
    <s v="Foundation School"/>
    <s v="Secondary"/>
    <x v="2"/>
    <x v="107"/>
    <n v="2"/>
    <s v="2006/07"/>
    <s v="2014/15"/>
    <s v=""/>
    <s v=""/>
    <s v=""/>
    <s v=""/>
    <s v=""/>
    <s v=""/>
    <s v=""/>
  </r>
  <r>
    <n v="115332"/>
    <s v="Acorn Pre-School"/>
    <x v="4"/>
    <s v="Childcare on Non-Domestic Premises"/>
    <s v="Early years foundation stage"/>
    <x v="5"/>
    <x v="32"/>
    <n v="3"/>
    <s v="2006/07"/>
    <s v="2010/11"/>
    <s v="2014/15"/>
    <s v=""/>
    <s v=""/>
    <s v=""/>
    <s v=""/>
    <s v=""/>
    <s v=""/>
  </r>
  <r>
    <n v="115454"/>
    <s v="Treetops School"/>
    <x v="3"/>
    <s v="Community Special School"/>
    <s v="Special"/>
    <x v="2"/>
    <x v="108"/>
    <n v="3"/>
    <s v="2006/07"/>
    <s v="2009/10"/>
    <s v="2014/15"/>
    <s v=""/>
    <s v=""/>
    <s v=""/>
    <s v=""/>
    <s v=""/>
    <s v=""/>
  </r>
  <r>
    <n v="115469"/>
    <s v="Glenwood School"/>
    <x v="3"/>
    <s v="Community Special School"/>
    <s v="Special"/>
    <x v="2"/>
    <x v="107"/>
    <n v="3"/>
    <s v="2000/01"/>
    <s v="2011/12"/>
    <s v="2014/15"/>
    <s v=""/>
    <s v=""/>
    <s v=""/>
    <s v=""/>
    <s v=""/>
    <s v=""/>
  </r>
  <r>
    <n v="115473"/>
    <s v="Market Field School"/>
    <x v="3"/>
    <s v="Community Special School"/>
    <s v="Special"/>
    <x v="2"/>
    <x v="107"/>
    <n v="3"/>
    <s v="2006/07"/>
    <s v="2009/10"/>
    <s v="2014/15"/>
    <s v=""/>
    <s v=""/>
    <s v=""/>
    <s v=""/>
    <s v=""/>
    <s v=""/>
  </r>
  <r>
    <n v="115569"/>
    <s v="Castle Hill Primary School"/>
    <x v="3"/>
    <s v="Community School"/>
    <s v="Primary"/>
    <x v="7"/>
    <x v="11"/>
    <n v="1"/>
    <s v="2014/15"/>
    <s v=""/>
    <s v=""/>
    <s v=""/>
    <s v=""/>
    <s v=""/>
    <s v=""/>
    <s v=""/>
    <s v=""/>
  </r>
  <r>
    <n v="115609"/>
    <s v="Cold Aston Church of England Primary School"/>
    <x v="3"/>
    <s v="Voluntary Controlled School"/>
    <s v="Primary"/>
    <x v="7"/>
    <x v="11"/>
    <n v="1"/>
    <s v="2014/15"/>
    <s v=""/>
    <s v=""/>
    <s v=""/>
    <s v=""/>
    <s v=""/>
    <s v=""/>
    <s v=""/>
    <s v=""/>
  </r>
  <r>
    <n v="115669"/>
    <s v="Jones, Lisa Michelle"/>
    <x v="4"/>
    <s v="Childminder"/>
    <s v="Early years foundation stage"/>
    <x v="5"/>
    <x v="32"/>
    <n v="1"/>
    <s v="2014/15"/>
    <s v=""/>
    <s v=""/>
    <s v=""/>
    <s v=""/>
    <s v=""/>
    <s v=""/>
    <s v=""/>
    <s v=""/>
  </r>
  <r>
    <n v="115673"/>
    <s v="Ampney Crucis Church of England Primary School"/>
    <x v="3"/>
    <s v="Voluntary Aided School"/>
    <s v="Primary"/>
    <x v="7"/>
    <x v="11"/>
    <n v="1"/>
    <s v="2014/15"/>
    <s v=""/>
    <s v=""/>
    <s v=""/>
    <s v=""/>
    <s v=""/>
    <s v=""/>
    <s v=""/>
    <s v=""/>
  </r>
  <r>
    <n v="115893"/>
    <s v="Wallisdean Infant School"/>
    <x v="3"/>
    <s v="Community School"/>
    <s v="Primary"/>
    <x v="4"/>
    <x v="88"/>
    <n v="1"/>
    <s v="2014/15"/>
    <s v=""/>
    <s v=""/>
    <s v=""/>
    <s v=""/>
    <s v=""/>
    <s v=""/>
    <s v=""/>
    <s v=""/>
  </r>
  <r>
    <n v="115902"/>
    <s v="Hambledon Primary School"/>
    <x v="3"/>
    <s v="Community School"/>
    <s v="Primary"/>
    <x v="4"/>
    <x v="88"/>
    <n v="2"/>
    <s v="2006/07"/>
    <s v="2014/15"/>
    <s v=""/>
    <s v=""/>
    <s v=""/>
    <s v=""/>
    <s v=""/>
    <s v=""/>
    <s v=""/>
  </r>
  <r>
    <n v="116002"/>
    <s v="Heatherside Infant School"/>
    <x v="3"/>
    <s v="Community School"/>
    <s v="Primary"/>
    <x v="4"/>
    <x v="88"/>
    <n v="3"/>
    <s v="2001/02"/>
    <s v="2006/07"/>
    <s v="2014/15"/>
    <s v=""/>
    <s v=""/>
    <s v=""/>
    <s v=""/>
    <s v=""/>
    <s v=""/>
  </r>
  <r>
    <n v="116090"/>
    <s v="Bitterne Park Primary School"/>
    <x v="3"/>
    <s v="Community School"/>
    <s v="Primary"/>
    <x v="4"/>
    <x v="109"/>
    <n v="1"/>
    <s v="2014/15"/>
    <s v=""/>
    <s v=""/>
    <s v=""/>
    <s v=""/>
    <s v=""/>
    <s v=""/>
    <s v=""/>
    <s v=""/>
  </r>
  <r>
    <n v="116147"/>
    <s v="Grange Community Junior School"/>
    <x v="3"/>
    <s v="Community School"/>
    <s v="Primary"/>
    <x v="4"/>
    <x v="88"/>
    <n v="2"/>
    <s v="2006/07"/>
    <s v="2014/15"/>
    <s v=""/>
    <s v=""/>
    <s v=""/>
    <s v=""/>
    <s v=""/>
    <s v=""/>
    <s v=""/>
  </r>
  <r>
    <n v="116155"/>
    <s v="South Farnborough Junior School"/>
    <x v="3"/>
    <s v="Community School"/>
    <s v="Primary"/>
    <x v="4"/>
    <x v="88"/>
    <n v="1"/>
    <s v="2014/15"/>
    <s v=""/>
    <s v=""/>
    <s v=""/>
    <s v=""/>
    <s v=""/>
    <s v=""/>
    <s v=""/>
    <s v=""/>
  </r>
  <r>
    <n v="116199"/>
    <s v="Osterley Park Day Nursery"/>
    <x v="4"/>
    <s v="Childcare on Non-Domestic Premises"/>
    <s v="Early years foundation stage"/>
    <x v="5"/>
    <x v="42"/>
    <n v="1"/>
    <s v="2014/15"/>
    <s v=""/>
    <s v=""/>
    <s v=""/>
    <s v=""/>
    <s v=""/>
    <s v=""/>
    <s v=""/>
    <s v=""/>
  </r>
  <r>
    <n v="116228"/>
    <s v="Hook Infant School"/>
    <x v="3"/>
    <s v="Community School"/>
    <s v="Primary"/>
    <x v="4"/>
    <x v="88"/>
    <n v="2"/>
    <s v="2006/07"/>
    <s v="2014/15"/>
    <s v=""/>
    <s v=""/>
    <s v=""/>
    <s v=""/>
    <s v=""/>
    <s v=""/>
    <s v=""/>
  </r>
  <r>
    <n v="116293"/>
    <s v="Hurstbourne Tarrant Church of England Primary School"/>
    <x v="3"/>
    <s v="Voluntary Controlled School"/>
    <s v="Primary"/>
    <x v="4"/>
    <x v="88"/>
    <n v="1"/>
    <s v="2014/15"/>
    <s v=""/>
    <s v=""/>
    <s v=""/>
    <s v=""/>
    <s v=""/>
    <s v=""/>
    <s v=""/>
    <s v=""/>
  </r>
  <r>
    <n v="116304"/>
    <s v="Otterbourne Church of England Primary School"/>
    <x v="3"/>
    <s v="Voluntary Controlled School"/>
    <s v="Primary"/>
    <x v="4"/>
    <x v="88"/>
    <n v="1"/>
    <s v="2014/15"/>
    <s v=""/>
    <s v=""/>
    <s v=""/>
    <s v=""/>
    <s v=""/>
    <s v=""/>
    <s v=""/>
    <s v=""/>
  </r>
  <r>
    <n v="116332"/>
    <s v="St Michael's Church of England Controlled Infant School"/>
    <x v="3"/>
    <s v="Voluntary Controlled School"/>
    <s v="Primary"/>
    <x v="4"/>
    <x v="88"/>
    <n v="1"/>
    <s v="2014/15"/>
    <s v=""/>
    <s v=""/>
    <s v=""/>
    <s v=""/>
    <s v=""/>
    <s v=""/>
    <s v=""/>
    <s v=""/>
  </r>
  <r>
    <n v="116584"/>
    <s v="St Edward's School"/>
    <x v="5"/>
    <s v="Independent Special School"/>
    <m/>
    <x v="4"/>
    <x v="88"/>
    <n v="1"/>
    <s v="2014/15"/>
    <s v=""/>
    <s v=""/>
    <s v=""/>
    <s v=""/>
    <s v=""/>
    <s v=""/>
    <s v=""/>
    <s v=""/>
  </r>
  <r>
    <n v="116609"/>
    <s v="Icknield School"/>
    <x v="3"/>
    <s v="Community Special School"/>
    <s v="Special"/>
    <x v="4"/>
    <x v="88"/>
    <n v="1"/>
    <s v="2014/15"/>
    <s v=""/>
    <s v=""/>
    <s v=""/>
    <s v=""/>
    <s v=""/>
    <s v=""/>
    <s v=""/>
    <s v=""/>
  </r>
  <r>
    <n v="116660"/>
    <s v="Finstall First School"/>
    <x v="3"/>
    <s v="Community School"/>
    <s v="Primary"/>
    <x v="3"/>
    <x v="110"/>
    <n v="1"/>
    <s v="2014/15"/>
    <s v=""/>
    <s v=""/>
    <s v=""/>
    <s v=""/>
    <s v=""/>
    <s v=""/>
    <s v=""/>
    <s v=""/>
  </r>
  <r>
    <n v="116712"/>
    <s v="Sunshine Montessori School"/>
    <x v="4"/>
    <s v="Childcare on Non-Domestic Premises"/>
    <s v="Early years foundation stage"/>
    <x v="4"/>
    <x v="73"/>
    <n v="1"/>
    <s v="2014/15"/>
    <s v=""/>
    <s v=""/>
    <s v=""/>
    <s v=""/>
    <s v=""/>
    <s v=""/>
    <s v=""/>
    <s v=""/>
  </r>
  <r>
    <n v="116795"/>
    <s v="Goldilocks Day Nursery"/>
    <x v="4"/>
    <s v="Childcare on Non-Domestic Premises"/>
    <s v="Early years foundation stage"/>
    <x v="4"/>
    <x v="89"/>
    <n v="1"/>
    <s v="2014/15"/>
    <s v=""/>
    <s v=""/>
    <s v=""/>
    <s v=""/>
    <s v=""/>
    <s v=""/>
    <s v=""/>
    <s v=""/>
  </r>
  <r>
    <n v="116825"/>
    <s v="St Andrews Pre-School"/>
    <x v="4"/>
    <s v="Childcare on Non-Domestic Premises"/>
    <s v="Early years foundation stage"/>
    <x v="4"/>
    <x v="89"/>
    <n v="3"/>
    <s v="2006/07"/>
    <s v="2009/10"/>
    <s v="2014/15"/>
    <s v=""/>
    <s v=""/>
    <s v=""/>
    <s v=""/>
    <s v=""/>
    <s v=""/>
  </r>
  <r>
    <n v="116868"/>
    <s v="The Bredon Hancock's Endowed First School"/>
    <x v="3"/>
    <s v="Voluntary Aided School"/>
    <s v="Primary"/>
    <x v="3"/>
    <x v="110"/>
    <n v="1"/>
    <s v="2014/15"/>
    <s v=""/>
    <s v=""/>
    <s v=""/>
    <s v=""/>
    <s v=""/>
    <s v=""/>
    <s v=""/>
    <s v=""/>
  </r>
  <r>
    <n v="116906"/>
    <s v="Pembridge CofE Primary School"/>
    <x v="3"/>
    <s v="Voluntary Aided School"/>
    <s v="Primary"/>
    <x v="3"/>
    <x v="111"/>
    <n v="1"/>
    <s v="2014/15"/>
    <s v=""/>
    <s v=""/>
    <s v=""/>
    <s v=""/>
    <s v=""/>
    <s v=""/>
    <s v=""/>
    <s v=""/>
  </r>
  <r>
    <n v="116939"/>
    <s v="Cox, Rosemary Christine"/>
    <x v="4"/>
    <s v="Childminder"/>
    <s v="Early years foundation stage"/>
    <x v="4"/>
    <x v="89"/>
    <n v="2"/>
    <s v="2009/10"/>
    <s v="2014/15"/>
    <s v=""/>
    <s v=""/>
    <s v=""/>
    <s v=""/>
    <s v=""/>
    <s v=""/>
    <s v=""/>
  </r>
  <r>
    <n v="116956"/>
    <s v="Bredon Hill Middle School"/>
    <x v="3"/>
    <s v="Community School"/>
    <s v="Secondary"/>
    <x v="3"/>
    <x v="110"/>
    <n v="1"/>
    <s v="2014/15"/>
    <s v=""/>
    <s v=""/>
    <s v=""/>
    <s v=""/>
    <s v=""/>
    <s v=""/>
    <s v=""/>
    <s v=""/>
  </r>
  <r>
    <n v="117085"/>
    <s v="Wigmore Susan"/>
    <x v="4"/>
    <s v="Childminder"/>
    <s v="Early years foundation stage"/>
    <x v="4"/>
    <x v="112"/>
    <n v="1"/>
    <s v="2014/15"/>
    <s v=""/>
    <s v=""/>
    <s v=""/>
    <s v=""/>
    <s v=""/>
    <s v=""/>
    <s v=""/>
    <s v=""/>
  </r>
  <r>
    <n v="117150"/>
    <s v="Roger's Burrow Day Nursery"/>
    <x v="4"/>
    <s v="Childcare on Non-Domestic Premises"/>
    <s v="Early years foundation stage"/>
    <x v="7"/>
    <x v="113"/>
    <n v="1"/>
    <s v="2014/15"/>
    <s v=""/>
    <s v=""/>
    <s v=""/>
    <s v=""/>
    <s v=""/>
    <s v=""/>
    <s v=""/>
    <s v=""/>
  </r>
  <r>
    <n v="117177"/>
    <s v="Chaddlewood Pre-School and Woodies Out of School Club"/>
    <x v="4"/>
    <s v="Childcare on Non-Domestic Premises"/>
    <s v="Early years foundation stage"/>
    <x v="7"/>
    <x v="113"/>
    <n v="1"/>
    <s v="2014/15"/>
    <s v=""/>
    <s v=""/>
    <s v=""/>
    <s v=""/>
    <s v=""/>
    <s v=""/>
    <s v=""/>
    <s v=""/>
  </r>
  <r>
    <n v="117180"/>
    <s v="Compton Pre-School"/>
    <x v="4"/>
    <s v="Childcare on Non-Domestic Premises"/>
    <s v="Early years foundation stage"/>
    <x v="7"/>
    <x v="113"/>
    <n v="1"/>
    <s v="2014/15"/>
    <s v=""/>
    <s v=""/>
    <s v=""/>
    <s v=""/>
    <s v=""/>
    <s v=""/>
    <s v=""/>
    <s v=""/>
  </r>
  <r>
    <n v="117196"/>
    <s v="Little Deers Morley Centre Pre-School"/>
    <x v="4"/>
    <s v="Childcare on Non-Domestic Premises"/>
    <s v="Early years foundation stage"/>
    <x v="7"/>
    <x v="113"/>
    <n v="1"/>
    <s v="2014/15"/>
    <s v=""/>
    <s v=""/>
    <s v=""/>
    <s v=""/>
    <s v=""/>
    <s v=""/>
    <s v=""/>
    <s v=""/>
  </r>
  <r>
    <n v="117240"/>
    <s v="Skyswood Primary School"/>
    <x v="3"/>
    <s v="Community School"/>
    <s v="Primary"/>
    <x v="2"/>
    <x v="2"/>
    <n v="1"/>
    <s v="2014/15"/>
    <s v=""/>
    <s v=""/>
    <s v=""/>
    <s v=""/>
    <s v=""/>
    <s v=""/>
    <s v=""/>
    <s v=""/>
  </r>
  <r>
    <n v="117243"/>
    <s v="Toad Hall Pre-School"/>
    <x v="4"/>
    <s v="Childcare on Non-Domestic Premises"/>
    <s v="Early years foundation stage"/>
    <x v="7"/>
    <x v="113"/>
    <n v="3"/>
    <s v="2007/08"/>
    <s v="2010/11"/>
    <s v="2014/15"/>
    <s v=""/>
    <s v=""/>
    <s v=""/>
    <s v=""/>
    <s v=""/>
    <s v=""/>
  </r>
  <r>
    <n v="117249"/>
    <s v="Woodford Methodist Pre-School"/>
    <x v="4"/>
    <s v="Childcare on Non-Domestic Premises"/>
    <s v="Early years foundation stage"/>
    <x v="7"/>
    <x v="113"/>
    <n v="1"/>
    <s v="2014/15"/>
    <s v=""/>
    <s v=""/>
    <s v=""/>
    <s v=""/>
    <s v=""/>
    <s v=""/>
    <s v=""/>
    <s v=""/>
  </r>
  <r>
    <n v="117268"/>
    <s v="Wheatfields Infants' and Nursery School"/>
    <x v="3"/>
    <s v="Community School"/>
    <s v="Primary"/>
    <x v="2"/>
    <x v="2"/>
    <n v="1"/>
    <s v="2014/15"/>
    <s v=""/>
    <s v=""/>
    <s v=""/>
    <s v=""/>
    <s v=""/>
    <s v=""/>
    <s v=""/>
    <s v=""/>
  </r>
  <r>
    <n v="117272"/>
    <s v="Bowers Susan Margaret"/>
    <x v="4"/>
    <s v="Childminder"/>
    <s v="Early years foundation stage"/>
    <x v="7"/>
    <x v="113"/>
    <n v="3"/>
    <s v="2005/06"/>
    <s v="2008/09"/>
    <s v="2014/15"/>
    <s v=""/>
    <s v=""/>
    <s v=""/>
    <s v=""/>
    <s v=""/>
    <s v=""/>
  </r>
  <r>
    <n v="117296"/>
    <s v="Bournehall Primary School"/>
    <x v="3"/>
    <s v="Community School"/>
    <s v="Primary"/>
    <x v="2"/>
    <x v="2"/>
    <n v="1"/>
    <s v="2014/15"/>
    <s v=""/>
    <s v=""/>
    <s v=""/>
    <s v=""/>
    <s v=""/>
    <s v=""/>
    <s v=""/>
    <s v=""/>
  </r>
  <r>
    <n v="117314"/>
    <s v="William Ransom Primary School"/>
    <x v="3"/>
    <s v="Community School"/>
    <s v="Primary"/>
    <x v="2"/>
    <x v="2"/>
    <n v="3"/>
    <s v="2005/06"/>
    <s v="2008/09"/>
    <s v="2014/15"/>
    <s v=""/>
    <s v=""/>
    <s v=""/>
    <s v=""/>
    <s v=""/>
    <s v=""/>
  </r>
  <r>
    <n v="117327"/>
    <s v="Gilbert, Karen Anne"/>
    <x v="4"/>
    <s v="Childminder"/>
    <s v="Early years foundation stage"/>
    <x v="7"/>
    <x v="113"/>
    <n v="2"/>
    <s v="2010/11"/>
    <s v="2014/15"/>
    <s v=""/>
    <s v=""/>
    <s v=""/>
    <s v=""/>
    <s v=""/>
    <s v=""/>
    <s v=""/>
  </r>
  <r>
    <n v="117349"/>
    <s v="Brockswood Primary School"/>
    <x v="3"/>
    <s v="Community School"/>
    <s v="Primary"/>
    <x v="2"/>
    <x v="2"/>
    <n v="1"/>
    <s v="2014/15"/>
    <s v=""/>
    <s v=""/>
    <s v=""/>
    <s v=""/>
    <s v=""/>
    <s v=""/>
    <s v=""/>
    <s v=""/>
  </r>
  <r>
    <n v="117421"/>
    <s v="Aston St Mary's Church of England Aided Primary School"/>
    <x v="3"/>
    <s v="Voluntary Aided School"/>
    <s v="Primary"/>
    <x v="2"/>
    <x v="2"/>
    <n v="1"/>
    <s v="2014/15"/>
    <s v=""/>
    <s v=""/>
    <s v=""/>
    <s v=""/>
    <s v=""/>
    <s v=""/>
    <s v=""/>
    <s v=""/>
  </r>
  <r>
    <n v="117448"/>
    <s v="Rimmer, Katrina Jane Louise"/>
    <x v="4"/>
    <s v="Childminder"/>
    <s v="Early years foundation stage"/>
    <x v="7"/>
    <x v="113"/>
    <n v="3"/>
    <s v="2005/06"/>
    <s v="2008/09"/>
    <s v="2014/15"/>
    <s v=""/>
    <s v=""/>
    <s v=""/>
    <s v=""/>
    <s v=""/>
    <s v=""/>
  </r>
  <r>
    <n v="117559"/>
    <s v="Mrs Belkis Bicer"/>
    <x v="4"/>
    <s v="Childminder"/>
    <s v="Early years foundation stage"/>
    <x v="5"/>
    <x v="114"/>
    <n v="1"/>
    <s v="2014/15"/>
    <s v=""/>
    <s v=""/>
    <s v=""/>
    <s v=""/>
    <s v=""/>
    <s v=""/>
    <s v=""/>
    <s v=""/>
  </r>
  <r>
    <n v="117684"/>
    <s v="Amwell View School"/>
    <x v="3"/>
    <s v="Community Special School"/>
    <s v="Special"/>
    <x v="2"/>
    <x v="2"/>
    <n v="3"/>
    <s v="2006/07"/>
    <s v="2009/10"/>
    <s v="2014/15"/>
    <s v=""/>
    <s v=""/>
    <s v=""/>
    <s v=""/>
    <s v=""/>
    <s v=""/>
  </r>
  <r>
    <n v="117698"/>
    <s v="Beverley Manor Nursery School"/>
    <x v="3"/>
    <s v="LA Nursery School"/>
    <s v="Nursery"/>
    <x v="1"/>
    <x v="1"/>
    <n v="5"/>
    <s v="1996/97"/>
    <s v="2005/06"/>
    <s v="2008/09"/>
    <s v="2011/12"/>
    <s v="2014/15"/>
    <s v=""/>
    <s v=""/>
    <s v=""/>
    <s v=""/>
  </r>
  <r>
    <n v="117780"/>
    <s v="Bottesford Infant School"/>
    <x v="3"/>
    <s v="Community School"/>
    <s v="Primary"/>
    <x v="1"/>
    <x v="115"/>
    <n v="2"/>
    <s v="2003/04"/>
    <s v="2014/15"/>
    <s v=""/>
    <s v=""/>
    <s v=""/>
    <s v=""/>
    <s v=""/>
    <s v=""/>
    <s v=""/>
  </r>
  <r>
    <n v="117885"/>
    <s v="Springhead Primary School"/>
    <x v="3"/>
    <s v="Community School"/>
    <s v="Primary"/>
    <x v="1"/>
    <x v="1"/>
    <n v="1"/>
    <s v="2014/15"/>
    <s v=""/>
    <s v=""/>
    <s v=""/>
    <s v=""/>
    <s v=""/>
    <s v=""/>
    <s v=""/>
    <s v=""/>
  </r>
  <r>
    <n v="117897"/>
    <s v="Mullins, Margaret"/>
    <x v="4"/>
    <s v="Childminder"/>
    <s v="Early years foundation stage"/>
    <x v="5"/>
    <x v="114"/>
    <n v="1"/>
    <s v="2014/15"/>
    <s v=""/>
    <s v=""/>
    <s v=""/>
    <s v=""/>
    <s v=""/>
    <s v=""/>
    <s v=""/>
    <s v=""/>
  </r>
  <r>
    <n v="117977"/>
    <s v="Garton-on-the-Wolds Church of England Voluntary Controlled Primary School"/>
    <x v="3"/>
    <s v="Voluntary Controlled School"/>
    <s v="Primary"/>
    <x v="1"/>
    <x v="1"/>
    <n v="1"/>
    <s v="2014/15"/>
    <s v=""/>
    <s v=""/>
    <s v=""/>
    <s v=""/>
    <s v=""/>
    <s v=""/>
    <s v=""/>
    <s v=""/>
  </r>
  <r>
    <n v="118036"/>
    <s v="Our Lady and St Peter Roman Catholic Voluntary Aided Primary School Bridlington"/>
    <x v="3"/>
    <s v="Voluntary Aided School"/>
    <s v="Primary"/>
    <x v="1"/>
    <x v="1"/>
    <n v="1"/>
    <s v="2014/15"/>
    <s v=""/>
    <s v=""/>
    <s v=""/>
    <s v=""/>
    <s v=""/>
    <s v=""/>
    <s v=""/>
    <s v=""/>
  </r>
  <r>
    <n v="118101"/>
    <s v="Little Angels Day Nursery Limited"/>
    <x v="4"/>
    <s v="Childcare on Non-Domestic Premises"/>
    <s v="Early years foundation stage"/>
    <x v="5"/>
    <x v="114"/>
    <n v="1"/>
    <s v="2014/15"/>
    <s v=""/>
    <s v=""/>
    <s v=""/>
    <s v=""/>
    <s v=""/>
    <s v=""/>
    <s v=""/>
    <s v=""/>
  </r>
  <r>
    <n v="118103"/>
    <s v="Kelvin Hall School"/>
    <x v="3"/>
    <s v="Foundation School"/>
    <s v="Secondary"/>
    <x v="1"/>
    <x v="116"/>
    <n v="1"/>
    <s v="2014/15"/>
    <s v=""/>
    <s v=""/>
    <s v=""/>
    <s v=""/>
    <s v=""/>
    <s v=""/>
    <s v=""/>
    <s v=""/>
  </r>
  <r>
    <n v="118308"/>
    <s v="Offham Primary School"/>
    <x v="3"/>
    <s v="Community School"/>
    <s v="Primary"/>
    <x v="4"/>
    <x v="117"/>
    <n v="1"/>
    <s v="2014/15"/>
    <s v=""/>
    <s v=""/>
    <s v=""/>
    <s v=""/>
    <s v=""/>
    <s v=""/>
    <s v=""/>
    <s v=""/>
  </r>
  <r>
    <n v="118337"/>
    <s v="Ethelbert Road Primary School"/>
    <x v="3"/>
    <s v="Community School"/>
    <s v="Primary"/>
    <x v="4"/>
    <x v="117"/>
    <n v="1"/>
    <s v="2014/15"/>
    <s v=""/>
    <s v=""/>
    <s v=""/>
    <s v=""/>
    <s v=""/>
    <s v=""/>
    <s v=""/>
    <s v=""/>
  </r>
  <r>
    <n v="118489"/>
    <s v="Upton Junior School"/>
    <x v="3"/>
    <s v="Community School"/>
    <s v="Primary"/>
    <x v="4"/>
    <x v="117"/>
    <n v="1"/>
    <s v="2014/15"/>
    <s v=""/>
    <s v=""/>
    <s v=""/>
    <s v=""/>
    <s v=""/>
    <s v=""/>
    <s v=""/>
    <s v=""/>
  </r>
  <r>
    <n v="118495"/>
    <s v="St Margaret's-at-Cliffe Primary School"/>
    <x v="3"/>
    <s v="Community School"/>
    <s v="Primary"/>
    <x v="4"/>
    <x v="117"/>
    <n v="1"/>
    <s v="2014/15"/>
    <s v=""/>
    <s v=""/>
    <s v=""/>
    <s v=""/>
    <s v=""/>
    <s v=""/>
    <s v=""/>
    <s v=""/>
  </r>
  <r>
    <n v="118500"/>
    <s v="Bligh Infant School"/>
    <x v="3"/>
    <s v="Community School"/>
    <s v="Primary"/>
    <x v="4"/>
    <x v="5"/>
    <n v="1"/>
    <s v="2014/15"/>
    <s v=""/>
    <s v=""/>
    <s v=""/>
    <s v=""/>
    <s v=""/>
    <s v=""/>
    <s v=""/>
    <s v=""/>
  </r>
  <r>
    <n v="118594"/>
    <s v="Barracudas Activity Camp"/>
    <x v="4"/>
    <s v="Childcare on Non-Domestic Premises"/>
    <s v="Early years foundation stage"/>
    <x v="5"/>
    <x v="40"/>
    <n v="1"/>
    <s v="2014/15"/>
    <s v=""/>
    <s v=""/>
    <s v=""/>
    <s v=""/>
    <s v=""/>
    <s v=""/>
    <s v=""/>
    <s v=""/>
  </r>
  <r>
    <n v="118608"/>
    <s v="Sundridge and Brasted Church of England Voluntary Controlled Primary School"/>
    <x v="3"/>
    <s v="Voluntary Controlled School"/>
    <s v="Primary"/>
    <x v="4"/>
    <x v="117"/>
    <n v="1"/>
    <s v="2014/15"/>
    <s v=""/>
    <s v=""/>
    <s v=""/>
    <s v=""/>
    <s v=""/>
    <s v=""/>
    <s v=""/>
    <s v=""/>
  </r>
  <r>
    <n v="118660"/>
    <s v="Wickhambreaux Church of England Primary School"/>
    <x v="3"/>
    <s v="Voluntary Controlled School"/>
    <s v="Primary"/>
    <x v="4"/>
    <x v="117"/>
    <n v="2"/>
    <s v="2007/08"/>
    <s v="2014/15"/>
    <s v=""/>
    <s v=""/>
    <s v=""/>
    <s v=""/>
    <s v=""/>
    <s v=""/>
    <s v=""/>
  </r>
  <r>
    <n v="118675"/>
    <s v="Folkestone, St Martin's Church of England Primary School"/>
    <x v="3"/>
    <s v="Voluntary Controlled School"/>
    <s v="Primary"/>
    <x v="4"/>
    <x v="117"/>
    <n v="1"/>
    <s v="2014/15"/>
    <s v=""/>
    <s v=""/>
    <s v=""/>
    <s v=""/>
    <s v=""/>
    <s v=""/>
    <s v=""/>
    <s v=""/>
  </r>
  <r>
    <n v="118706"/>
    <s v="Lady Joanna Thornhill Endowed Primary School"/>
    <x v="3"/>
    <s v="Voluntary Controlled School"/>
    <s v="Primary"/>
    <x v="4"/>
    <x v="117"/>
    <n v="3"/>
    <s v="2005/06"/>
    <s v="2008/09"/>
    <s v="2014/15"/>
    <s v=""/>
    <s v=""/>
    <s v=""/>
    <s v=""/>
    <s v=""/>
    <s v=""/>
  </r>
  <r>
    <n v="118843"/>
    <s v="The Judd School"/>
    <x v="3"/>
    <s v="Voluntary Aided School"/>
    <s v="Secondary"/>
    <x v="4"/>
    <x v="117"/>
    <n v="4"/>
    <s v="1996/97"/>
    <s v="2000/01"/>
    <s v="2006/07"/>
    <s v="2014/15"/>
    <s v=""/>
    <s v=""/>
    <s v=""/>
    <s v=""/>
    <s v=""/>
  </r>
  <r>
    <n v="118881"/>
    <s v="Mrs Stacey Samms"/>
    <x v="4"/>
    <s v="Childminder"/>
    <s v="Early years foundation stage"/>
    <x v="5"/>
    <x v="40"/>
    <n v="1"/>
    <s v="2014/15"/>
    <s v=""/>
    <s v=""/>
    <s v=""/>
    <s v=""/>
    <s v=""/>
    <s v=""/>
    <s v=""/>
    <s v=""/>
  </r>
  <r>
    <n v="119023"/>
    <s v="Jefferies Linda Elizabeth"/>
    <x v="4"/>
    <s v="Childminder"/>
    <s v="Early years foundation stage"/>
    <x v="4"/>
    <x v="118"/>
    <n v="1"/>
    <s v="2014/15"/>
    <s v=""/>
    <s v=""/>
    <s v=""/>
    <s v=""/>
    <s v=""/>
    <s v=""/>
    <s v=""/>
    <s v=""/>
  </r>
  <r>
    <n v="119050"/>
    <s v="Ridge View School"/>
    <x v="3"/>
    <s v="Community Special School"/>
    <s v="Special"/>
    <x v="4"/>
    <x v="117"/>
    <n v="1"/>
    <s v="2014/15"/>
    <s v=""/>
    <s v=""/>
    <s v=""/>
    <s v=""/>
    <s v=""/>
    <s v=""/>
    <s v=""/>
    <s v=""/>
  </r>
  <r>
    <n v="119055"/>
    <s v="Five Acre Wood School"/>
    <x v="3"/>
    <s v="Community Special School"/>
    <s v="Special"/>
    <x v="4"/>
    <x v="117"/>
    <n v="2"/>
    <s v="2000/01"/>
    <s v="2014/15"/>
    <s v=""/>
    <s v=""/>
    <s v=""/>
    <s v=""/>
    <s v=""/>
    <s v=""/>
    <s v=""/>
  </r>
  <r>
    <n v="119065"/>
    <s v="Rockwood Nursery School"/>
    <x v="3"/>
    <s v="LA Nursery School"/>
    <s v="Nursery"/>
    <x v="0"/>
    <x v="0"/>
    <n v="1"/>
    <s v="2014/15"/>
    <s v=""/>
    <s v=""/>
    <s v=""/>
    <s v=""/>
    <s v=""/>
    <s v=""/>
    <s v=""/>
    <s v=""/>
  </r>
  <r>
    <n v="119066"/>
    <s v="Duke Street Nursery School"/>
    <x v="3"/>
    <s v="LA Nursery School"/>
    <s v="Nursery"/>
    <x v="0"/>
    <x v="0"/>
    <n v="5"/>
    <s v="1999/00"/>
    <s v="2005/06"/>
    <s v="2008/09"/>
    <s v="2011/12"/>
    <s v="2014/15"/>
    <s v=""/>
    <s v=""/>
    <s v=""/>
    <s v=""/>
  </r>
  <r>
    <n v="119070"/>
    <s v="Rosegrove Nursery School"/>
    <x v="3"/>
    <s v="LA Nursery School"/>
    <s v="Nursery"/>
    <x v="0"/>
    <x v="0"/>
    <n v="2"/>
    <s v="2008/09"/>
    <s v="2014/15"/>
    <s v=""/>
    <s v=""/>
    <s v=""/>
    <s v=""/>
    <s v=""/>
    <s v=""/>
    <s v=""/>
  </r>
  <r>
    <n v="119071"/>
    <s v="Ightenhill Nursery School"/>
    <x v="3"/>
    <s v="LA Nursery School"/>
    <s v="Nursery"/>
    <x v="0"/>
    <x v="0"/>
    <n v="2"/>
    <s v="2011/12"/>
    <s v="2014/15"/>
    <s v=""/>
    <s v=""/>
    <s v=""/>
    <s v=""/>
    <s v=""/>
    <s v=""/>
    <s v=""/>
  </r>
  <r>
    <n v="119091"/>
    <s v="Ashworth Nursery School"/>
    <x v="3"/>
    <s v="LA Nursery School"/>
    <s v="Nursery"/>
    <x v="0"/>
    <x v="119"/>
    <n v="1"/>
    <s v="2014/15"/>
    <s v=""/>
    <s v=""/>
    <s v=""/>
    <s v=""/>
    <s v=""/>
    <s v=""/>
    <s v=""/>
    <s v=""/>
  </r>
  <r>
    <n v="119097"/>
    <s v="Bacup Nursery School"/>
    <x v="3"/>
    <s v="LA Nursery School"/>
    <s v="Nursery"/>
    <x v="0"/>
    <x v="0"/>
    <n v="3"/>
    <s v="2008/09"/>
    <s v="2011/12"/>
    <s v="2014/15"/>
    <s v=""/>
    <s v=""/>
    <s v=""/>
    <s v=""/>
    <s v=""/>
    <s v=""/>
  </r>
  <r>
    <n v="119099"/>
    <s v="Turncroft Nursery School"/>
    <x v="3"/>
    <s v="LA Nursery School"/>
    <s v="Nursery"/>
    <x v="0"/>
    <x v="119"/>
    <n v="3"/>
    <s v="2008/09"/>
    <s v="2011/12"/>
    <s v="2014/15"/>
    <s v=""/>
    <s v=""/>
    <s v=""/>
    <s v=""/>
    <s v=""/>
    <s v=""/>
  </r>
  <r>
    <n v="119100"/>
    <s v="Staghills Nursery School"/>
    <x v="3"/>
    <s v="LA Nursery School"/>
    <s v="Nursery"/>
    <x v="0"/>
    <x v="0"/>
    <n v="4"/>
    <s v="2005/06"/>
    <s v="2008/09"/>
    <s v="2011/12"/>
    <s v="2014/15"/>
    <s v=""/>
    <s v=""/>
    <s v=""/>
    <s v=""/>
    <s v=""/>
  </r>
  <r>
    <n v="119103"/>
    <s v="Stepping Stones School"/>
    <x v="3"/>
    <s v="Pupil Referral Unit"/>
    <s v="PRU"/>
    <x v="0"/>
    <x v="0"/>
    <n v="1"/>
    <s v="2014/15"/>
    <s v=""/>
    <s v=""/>
    <s v=""/>
    <s v=""/>
    <s v=""/>
    <s v=""/>
    <s v=""/>
    <s v=""/>
  </r>
  <r>
    <n v="119141"/>
    <s v="Nether Kellet Community Primary School"/>
    <x v="3"/>
    <s v="Community School"/>
    <s v="Primary"/>
    <x v="0"/>
    <x v="0"/>
    <n v="1"/>
    <s v="2014/15"/>
    <s v=""/>
    <s v=""/>
    <s v=""/>
    <s v=""/>
    <s v=""/>
    <s v=""/>
    <s v=""/>
    <s v=""/>
  </r>
  <r>
    <n v="119248"/>
    <s v="Cherrytown Nursery"/>
    <x v="4"/>
    <s v="Childcare on Non-Domestic Premises"/>
    <s v="Early years foundation stage"/>
    <x v="4"/>
    <x v="118"/>
    <n v="1"/>
    <s v="2014/15"/>
    <s v=""/>
    <s v=""/>
    <s v=""/>
    <s v=""/>
    <s v=""/>
    <s v=""/>
    <s v=""/>
    <s v=""/>
  </r>
  <r>
    <n v="119257"/>
    <s v="Burnley Stoneyholme Community Primary School"/>
    <x v="3"/>
    <s v="Community School"/>
    <s v="Primary"/>
    <x v="0"/>
    <x v="0"/>
    <n v="1"/>
    <s v="2014/15"/>
    <s v=""/>
    <s v=""/>
    <s v=""/>
    <s v=""/>
    <s v=""/>
    <s v=""/>
    <s v=""/>
    <s v=""/>
  </r>
  <r>
    <n v="119301"/>
    <s v="South Hill Park Pre-School"/>
    <x v="4"/>
    <s v="Childcare on Non-Domestic Premises"/>
    <s v="Early years foundation stage"/>
    <x v="4"/>
    <x v="118"/>
    <n v="2"/>
    <s v="2010/11"/>
    <s v="2014/15"/>
    <s v=""/>
    <s v=""/>
    <s v=""/>
    <s v=""/>
    <s v=""/>
    <s v=""/>
    <s v=""/>
  </r>
  <r>
    <n v="119326"/>
    <s v="Haslingden Broadway Primary School"/>
    <x v="3"/>
    <s v="Community School"/>
    <s v="Primary"/>
    <x v="0"/>
    <x v="0"/>
    <n v="1"/>
    <s v="2014/15"/>
    <s v=""/>
    <s v=""/>
    <s v=""/>
    <s v=""/>
    <s v=""/>
    <s v=""/>
    <s v=""/>
    <s v=""/>
  </r>
  <r>
    <n v="119350"/>
    <s v="Longton Primary School"/>
    <x v="3"/>
    <s v="Community School"/>
    <s v="Primary"/>
    <x v="0"/>
    <x v="0"/>
    <n v="1"/>
    <s v="2014/15"/>
    <s v=""/>
    <s v=""/>
    <s v=""/>
    <s v=""/>
    <s v=""/>
    <s v=""/>
    <s v=""/>
    <s v=""/>
  </r>
  <r>
    <n v="119377"/>
    <s v="Westhead Lathom St James' Church of England Primary School"/>
    <x v="3"/>
    <s v="Voluntary Controlled School"/>
    <s v="Primary"/>
    <x v="0"/>
    <x v="0"/>
    <n v="1"/>
    <s v="2014/15"/>
    <s v=""/>
    <s v=""/>
    <s v=""/>
    <s v=""/>
    <s v=""/>
    <s v=""/>
    <s v=""/>
    <s v=""/>
  </r>
  <r>
    <n v="119426"/>
    <s v="Cranfield, Michaela Amanda"/>
    <x v="4"/>
    <s v="Childminder"/>
    <s v="Early years foundation stage"/>
    <x v="2"/>
    <x v="120"/>
    <n v="1"/>
    <s v="2014/15"/>
    <s v=""/>
    <s v=""/>
    <s v=""/>
    <s v=""/>
    <s v=""/>
    <s v=""/>
    <s v=""/>
    <s v=""/>
  </r>
  <r>
    <n v="119480"/>
    <s v="Halsall St Cuthbert's Church of England Primary School"/>
    <x v="3"/>
    <s v="Voluntary Aided School"/>
    <s v="Primary"/>
    <x v="0"/>
    <x v="0"/>
    <n v="2"/>
    <s v="2007/08"/>
    <s v="2014/15"/>
    <s v=""/>
    <s v=""/>
    <s v=""/>
    <s v=""/>
    <s v=""/>
    <s v=""/>
    <s v=""/>
  </r>
  <r>
    <n v="119537"/>
    <s v="Heysham St Peter's Church of England Primary School"/>
    <x v="3"/>
    <s v="Voluntary Aided School"/>
    <s v="Primary"/>
    <x v="0"/>
    <x v="0"/>
    <n v="2"/>
    <s v="2006/07"/>
    <s v="2014/15"/>
    <s v=""/>
    <s v=""/>
    <s v=""/>
    <s v=""/>
    <s v=""/>
    <s v=""/>
    <s v=""/>
  </r>
  <r>
    <n v="119559"/>
    <s v="Ribby with Wrea Endowed CofE Primary School"/>
    <x v="3"/>
    <s v="Voluntary Aided School"/>
    <s v="Primary"/>
    <x v="0"/>
    <x v="0"/>
    <n v="2"/>
    <s v="2002/03"/>
    <s v="2014/15"/>
    <s v=""/>
    <s v=""/>
    <s v=""/>
    <s v=""/>
    <s v=""/>
    <s v=""/>
    <s v=""/>
  </r>
  <r>
    <n v="119657"/>
    <s v="St Oswald's Roman Catholic Primary School, Accrington"/>
    <x v="3"/>
    <s v="Voluntary Aided School"/>
    <s v="Primary"/>
    <x v="0"/>
    <x v="0"/>
    <n v="1"/>
    <s v="2014/15"/>
    <s v=""/>
    <s v=""/>
    <s v=""/>
    <s v=""/>
    <s v=""/>
    <s v=""/>
    <s v=""/>
    <s v=""/>
  </r>
  <r>
    <n v="119664"/>
    <s v="St Peter's Roman Catholic Primary School, Newchurch"/>
    <x v="3"/>
    <s v="Voluntary Aided School"/>
    <s v="Primary"/>
    <x v="0"/>
    <x v="0"/>
    <n v="1"/>
    <s v="2014/15"/>
    <s v=""/>
    <s v=""/>
    <s v=""/>
    <s v=""/>
    <s v=""/>
    <s v=""/>
    <s v=""/>
    <s v=""/>
  </r>
  <r>
    <n v="119765"/>
    <s v="Penwortham Girls' High School"/>
    <x v="3"/>
    <s v="Community School"/>
    <s v="Secondary"/>
    <x v="0"/>
    <x v="0"/>
    <n v="2"/>
    <s v="2000/01"/>
    <s v="2014/15"/>
    <s v=""/>
    <s v=""/>
    <s v=""/>
    <s v=""/>
    <s v=""/>
    <s v=""/>
    <s v=""/>
  </r>
  <r>
    <n v="119853"/>
    <s v="Waterloo Lodge School"/>
    <x v="5"/>
    <s v="Independent Special School"/>
    <m/>
    <x v="0"/>
    <x v="0"/>
    <n v="1"/>
    <s v="2014/15"/>
    <s v=""/>
    <s v=""/>
    <s v=""/>
    <s v=""/>
    <s v=""/>
    <s v=""/>
    <s v=""/>
    <s v=""/>
  </r>
  <r>
    <n v="119883"/>
    <s v="Broadfield Specialist School"/>
    <x v="3"/>
    <s v="Community Special School"/>
    <s v="Special"/>
    <x v="0"/>
    <x v="0"/>
    <n v="2"/>
    <s v="2007/08"/>
    <s v="2014/15"/>
    <s v=""/>
    <s v=""/>
    <s v=""/>
    <s v=""/>
    <s v=""/>
    <s v=""/>
    <s v=""/>
  </r>
  <r>
    <n v="119894"/>
    <s v="Oswaldtwistle White Ash School"/>
    <x v="3"/>
    <s v="Community Special School"/>
    <s v="Special"/>
    <x v="0"/>
    <x v="0"/>
    <n v="1"/>
    <s v="2014/15"/>
    <s v=""/>
    <s v=""/>
    <s v=""/>
    <s v=""/>
    <s v=""/>
    <s v=""/>
    <s v=""/>
    <s v=""/>
  </r>
  <r>
    <n v="119897"/>
    <s v="Thornton-Cleveleys Red Marsh School"/>
    <x v="3"/>
    <s v="Community Special School"/>
    <s v="Special"/>
    <x v="0"/>
    <x v="0"/>
    <n v="2"/>
    <s v="2011/12"/>
    <s v="2014/15"/>
    <s v=""/>
    <s v=""/>
    <s v=""/>
    <s v=""/>
    <s v=""/>
    <s v=""/>
    <s v=""/>
  </r>
  <r>
    <n v="119925"/>
    <s v="The Acorn Nursery School"/>
    <x v="4"/>
    <s v="Childcare on Non-Domestic Premises"/>
    <s v="Early years foundation stage"/>
    <x v="4"/>
    <x v="121"/>
    <n v="2"/>
    <s v="2010/11"/>
    <s v="2014/15"/>
    <s v=""/>
    <s v=""/>
    <s v=""/>
    <s v=""/>
    <s v=""/>
    <s v=""/>
    <s v=""/>
  </r>
  <r>
    <n v="119950"/>
    <s v="Newcroft Primary School"/>
    <x v="3"/>
    <s v="Community School"/>
    <s v="Primary"/>
    <x v="6"/>
    <x v="80"/>
    <n v="2"/>
    <s v="2001/02"/>
    <s v="2014/15"/>
    <s v=""/>
    <s v=""/>
    <s v=""/>
    <s v=""/>
    <s v=""/>
    <s v=""/>
    <s v=""/>
  </r>
  <r>
    <n v="119993"/>
    <s v="Christopher Robin Day Nursery Burpham"/>
    <x v="4"/>
    <s v="Childcare on Non-Domestic Premises"/>
    <s v="Early years foundation stage"/>
    <x v="4"/>
    <x v="121"/>
    <n v="1"/>
    <s v="2014/15"/>
    <s v=""/>
    <s v=""/>
    <s v=""/>
    <s v=""/>
    <s v=""/>
    <s v=""/>
    <s v=""/>
    <s v=""/>
  </r>
  <r>
    <n v="119999"/>
    <s v="Our Lady Of The Rosary Early Years And Child Care Facility (Playschool &amp; Cool Club)"/>
    <x v="4"/>
    <s v="Childcare on Non-Domestic Premises"/>
    <s v="Early years foundation stage"/>
    <x v="4"/>
    <x v="121"/>
    <n v="1"/>
    <s v="2014/15"/>
    <s v=""/>
    <s v=""/>
    <s v=""/>
    <s v=""/>
    <s v=""/>
    <s v=""/>
    <s v=""/>
    <s v=""/>
  </r>
  <r>
    <n v="120002"/>
    <s v="Cranleigh Nursery School"/>
    <x v="4"/>
    <s v="Childcare on Non-Domestic Premises"/>
    <s v="Early years foundation stage"/>
    <x v="4"/>
    <x v="121"/>
    <n v="1"/>
    <s v="2014/15"/>
    <s v=""/>
    <s v=""/>
    <s v=""/>
    <s v=""/>
    <s v=""/>
    <s v=""/>
    <s v=""/>
    <s v=""/>
  </r>
  <r>
    <n v="120029"/>
    <s v="Farnham Montessori School"/>
    <x v="4"/>
    <s v="Childcare on Non-Domestic Premises"/>
    <s v="Early years foundation stage"/>
    <x v="4"/>
    <x v="121"/>
    <n v="1"/>
    <s v="2014/15"/>
    <s v=""/>
    <s v=""/>
    <s v=""/>
    <s v=""/>
    <s v=""/>
    <s v=""/>
    <s v=""/>
    <s v=""/>
  </r>
  <r>
    <n v="120063"/>
    <s v="Hazeltots Pre-School"/>
    <x v="4"/>
    <s v="Childcare on Non-Domestic Premises"/>
    <s v="Early years foundation stage"/>
    <x v="4"/>
    <x v="121"/>
    <n v="2"/>
    <s v="2010/11"/>
    <s v="2014/15"/>
    <s v=""/>
    <s v=""/>
    <s v=""/>
    <s v=""/>
    <s v=""/>
    <s v=""/>
    <s v=""/>
  </r>
  <r>
    <n v="120088"/>
    <s v="Parks Primary School"/>
    <x v="3"/>
    <s v="Community School"/>
    <s v="Primary"/>
    <x v="6"/>
    <x v="122"/>
    <n v="1"/>
    <s v="2014/15"/>
    <s v=""/>
    <s v=""/>
    <s v=""/>
    <s v=""/>
    <s v=""/>
    <s v=""/>
    <s v=""/>
    <s v=""/>
  </r>
  <r>
    <n v="120102"/>
    <s v="Little Fishes at St. Peters"/>
    <x v="4"/>
    <s v="Childcare on Non-Domestic Premises"/>
    <s v="Early years foundation stage"/>
    <x v="4"/>
    <x v="121"/>
    <n v="1"/>
    <s v="2014/15"/>
    <s v=""/>
    <s v=""/>
    <s v=""/>
    <s v=""/>
    <s v=""/>
    <s v=""/>
    <s v=""/>
    <s v=""/>
  </r>
  <r>
    <n v="120221"/>
    <s v="Christ The King Catholic Primary School"/>
    <x v="3"/>
    <s v="Voluntary Aided School"/>
    <s v="Primary"/>
    <x v="6"/>
    <x v="122"/>
    <n v="1"/>
    <s v="2014/15"/>
    <s v=""/>
    <s v=""/>
    <s v=""/>
    <s v=""/>
    <s v=""/>
    <s v=""/>
    <s v=""/>
    <s v=""/>
  </r>
  <r>
    <n v="120243"/>
    <s v="Summerfield House Day Nursery"/>
    <x v="4"/>
    <s v="Childcare on Non-Domestic Premises"/>
    <s v="Early years foundation stage"/>
    <x v="4"/>
    <x v="121"/>
    <n v="2"/>
    <s v="2009/10"/>
    <s v="2014/15"/>
    <s v=""/>
    <s v=""/>
    <s v=""/>
    <s v=""/>
    <s v=""/>
    <s v=""/>
    <s v=""/>
  </r>
  <r>
    <n v="120253"/>
    <s v="Sunshine Nursery"/>
    <x v="4"/>
    <s v="Childcare on Non-Domestic Premises"/>
    <s v="Early years foundation stage"/>
    <x v="4"/>
    <x v="121"/>
    <n v="2"/>
    <s v="2009/10"/>
    <s v="2014/15"/>
    <s v=""/>
    <s v=""/>
    <s v=""/>
    <s v=""/>
    <s v=""/>
    <s v=""/>
    <s v=""/>
  </r>
  <r>
    <n v="120263"/>
    <s v="The Crescent Nursery School"/>
    <x v="4"/>
    <s v="Childcare on Non-Domestic Premises"/>
    <s v="Early years foundation stage"/>
    <x v="4"/>
    <x v="121"/>
    <n v="2"/>
    <s v="2010/11"/>
    <s v="2014/15"/>
    <s v=""/>
    <s v=""/>
    <s v=""/>
    <s v=""/>
    <s v=""/>
    <s v=""/>
    <s v=""/>
  </r>
  <r>
    <n v="120286"/>
    <s v="Soar Valley College"/>
    <x v="3"/>
    <s v="Community School"/>
    <s v="Secondary"/>
    <x v="6"/>
    <x v="122"/>
    <n v="1"/>
    <s v="2014/15"/>
    <s v=""/>
    <s v=""/>
    <s v=""/>
    <s v=""/>
    <s v=""/>
    <s v=""/>
    <s v=""/>
    <s v=""/>
  </r>
  <r>
    <n v="120329"/>
    <s v="Worplesdon Pre-school"/>
    <x v="4"/>
    <s v="Childcare on Non-Domestic Premises"/>
    <s v="Early years foundation stage"/>
    <x v="4"/>
    <x v="121"/>
    <n v="2"/>
    <s v="2010/11"/>
    <s v="2014/15"/>
    <s v=""/>
    <s v=""/>
    <s v=""/>
    <s v=""/>
    <s v=""/>
    <s v=""/>
    <s v=""/>
  </r>
  <r>
    <n v="120365"/>
    <s v="The Lincoln St Giles Nursery School"/>
    <x v="3"/>
    <s v="LA Nursery School"/>
    <s v="Nursery"/>
    <x v="6"/>
    <x v="123"/>
    <n v="5"/>
    <s v="2000/01"/>
    <s v="2005/06"/>
    <s v="2008/09"/>
    <s v="2011/12"/>
    <s v="2014/15"/>
    <s v=""/>
    <s v=""/>
    <s v=""/>
    <s v=""/>
  </r>
  <r>
    <n v="120387"/>
    <s v="Church Lane Primary School"/>
    <x v="3"/>
    <s v="Community School"/>
    <s v="Primary"/>
    <x v="6"/>
    <x v="123"/>
    <n v="1"/>
    <s v="2014/15"/>
    <s v=""/>
    <s v=""/>
    <s v=""/>
    <s v=""/>
    <s v=""/>
    <s v=""/>
    <s v=""/>
    <s v=""/>
  </r>
  <r>
    <n v="120504"/>
    <s v="Waddington All Saints Primary School"/>
    <x v="3"/>
    <s v="Community School"/>
    <s v="Primary"/>
    <x v="6"/>
    <x v="123"/>
    <n v="1"/>
    <s v="2014/15"/>
    <s v=""/>
    <s v=""/>
    <s v=""/>
    <s v=""/>
    <s v=""/>
    <s v=""/>
    <s v=""/>
    <s v=""/>
  </r>
  <r>
    <n v="120511"/>
    <s v="Clark, Angela Thelma"/>
    <x v="4"/>
    <s v="Childminder"/>
    <s v="Early years foundation stage"/>
    <x v="4"/>
    <x v="121"/>
    <n v="1"/>
    <s v="2014/15"/>
    <s v=""/>
    <s v=""/>
    <s v=""/>
    <s v=""/>
    <s v=""/>
    <s v=""/>
    <s v=""/>
    <s v=""/>
  </r>
  <r>
    <n v="120616"/>
    <s v="St Norbert's Catholic Primary School, Spalding"/>
    <x v="3"/>
    <s v="Voluntary Aided School"/>
    <s v="Primary"/>
    <x v="6"/>
    <x v="123"/>
    <n v="1"/>
    <s v="2014/15"/>
    <s v=""/>
    <s v=""/>
    <s v=""/>
    <s v=""/>
    <s v=""/>
    <s v=""/>
    <s v=""/>
    <s v=""/>
  </r>
  <r>
    <n v="120689"/>
    <s v="Gillow, Lisa Julie"/>
    <x v="4"/>
    <s v="Childminder"/>
    <s v="Early years foundation stage"/>
    <x v="4"/>
    <x v="121"/>
    <n v="1"/>
    <s v="2014/15"/>
    <s v=""/>
    <s v=""/>
    <s v=""/>
    <s v=""/>
    <s v=""/>
    <s v=""/>
    <s v=""/>
    <s v=""/>
  </r>
  <r>
    <n v="120752"/>
    <s v="The Garth School"/>
    <x v="3"/>
    <s v="Community Special School"/>
    <s v="Special"/>
    <x v="6"/>
    <x v="123"/>
    <n v="1"/>
    <s v="2014/15"/>
    <s v=""/>
    <s v=""/>
    <s v=""/>
    <s v=""/>
    <s v=""/>
    <s v=""/>
    <s v=""/>
    <s v=""/>
  </r>
  <r>
    <n v="120767"/>
    <s v="Earlham Nursery School"/>
    <x v="3"/>
    <s v="LA Nursery School"/>
    <s v="Nursery"/>
    <x v="2"/>
    <x v="3"/>
    <n v="2"/>
    <s v="2011/12"/>
    <s v="2014/15"/>
    <s v=""/>
    <s v=""/>
    <s v=""/>
    <s v=""/>
    <s v=""/>
    <s v=""/>
    <s v=""/>
  </r>
  <r>
    <n v="121063"/>
    <s v="Thurton Primary School"/>
    <x v="3"/>
    <s v="Voluntary Controlled School"/>
    <s v="Primary"/>
    <x v="2"/>
    <x v="3"/>
    <n v="1"/>
    <s v="2014/15"/>
    <s v=""/>
    <s v=""/>
    <s v=""/>
    <s v=""/>
    <s v=""/>
    <s v=""/>
    <s v=""/>
    <s v=""/>
  </r>
  <r>
    <n v="121095"/>
    <s v="Wreningham VC Primary School"/>
    <x v="3"/>
    <s v="Voluntary Controlled School"/>
    <s v="Primary"/>
    <x v="2"/>
    <x v="3"/>
    <n v="2"/>
    <s v="2002/03"/>
    <s v="2014/15"/>
    <s v=""/>
    <s v=""/>
    <s v=""/>
    <s v=""/>
    <s v=""/>
    <s v=""/>
    <s v=""/>
  </r>
  <r>
    <n v="121100"/>
    <s v="Petters, Sarah Louise"/>
    <x v="4"/>
    <s v="Childminder"/>
    <s v="Early years foundation stage"/>
    <x v="4"/>
    <x v="121"/>
    <n v="1"/>
    <s v="2014/15"/>
    <s v=""/>
    <s v=""/>
    <s v=""/>
    <s v=""/>
    <s v=""/>
    <s v=""/>
    <s v=""/>
    <s v=""/>
  </r>
  <r>
    <n v="121135"/>
    <s v="Rapley, Katy Margaret Elaine"/>
    <x v="4"/>
    <s v="Childminder"/>
    <s v="Early years foundation stage"/>
    <x v="4"/>
    <x v="121"/>
    <n v="1"/>
    <s v="2014/15"/>
    <s v=""/>
    <s v=""/>
    <s v=""/>
    <s v=""/>
    <s v=""/>
    <s v=""/>
    <s v=""/>
    <s v=""/>
  </r>
  <r>
    <n v="121147"/>
    <s v="Alpington and Bergh Apton Church of England Voluntary Aided Primary School"/>
    <x v="3"/>
    <s v="Voluntary Aided School"/>
    <s v="Primary"/>
    <x v="2"/>
    <x v="3"/>
    <n v="1"/>
    <s v="2014/15"/>
    <s v=""/>
    <s v=""/>
    <s v=""/>
    <s v=""/>
    <s v=""/>
    <s v=""/>
    <s v=""/>
    <s v=""/>
  </r>
  <r>
    <n v="121205"/>
    <s v="Wicklewood Primary School"/>
    <x v="3"/>
    <s v="Foundation School"/>
    <s v="Primary"/>
    <x v="2"/>
    <x v="3"/>
    <n v="1"/>
    <s v="2014/15"/>
    <s v=""/>
    <s v=""/>
    <s v=""/>
    <s v=""/>
    <s v=""/>
    <s v=""/>
    <s v=""/>
    <s v=""/>
  </r>
  <r>
    <n v="121251"/>
    <s v="Downham Preparatory School and Montessori Nursery"/>
    <x v="5"/>
    <s v="Independent School"/>
    <m/>
    <x v="2"/>
    <x v="3"/>
    <n v="1"/>
    <s v="2014/15"/>
    <s v=""/>
    <s v=""/>
    <s v=""/>
    <s v=""/>
    <s v=""/>
    <s v=""/>
    <s v=""/>
    <s v=""/>
  </r>
  <r>
    <n v="121267"/>
    <s v="Childhaven Community Nursery School"/>
    <x v="3"/>
    <s v="LA Nursery School"/>
    <s v="Nursery"/>
    <x v="1"/>
    <x v="12"/>
    <n v="4"/>
    <s v="1998/99"/>
    <s v="2004/05"/>
    <s v="2011/12"/>
    <s v="2014/15"/>
    <s v=""/>
    <s v=""/>
    <s v=""/>
    <s v=""/>
    <s v=""/>
  </r>
  <r>
    <n v="121269"/>
    <s v="Otley Street Community Nursery School"/>
    <x v="3"/>
    <s v="LA Nursery School"/>
    <s v="Nursery"/>
    <x v="1"/>
    <x v="12"/>
    <n v="3"/>
    <s v="2000/01"/>
    <s v="2005/06"/>
    <s v="2014/15"/>
    <s v=""/>
    <s v=""/>
    <s v=""/>
    <s v=""/>
    <s v=""/>
    <s v=""/>
  </r>
  <r>
    <n v="121300"/>
    <s v="Oakridge Community Primary School"/>
    <x v="3"/>
    <s v="Community School"/>
    <s v="Primary"/>
    <x v="1"/>
    <x v="12"/>
    <n v="1"/>
    <s v="2014/15"/>
    <s v=""/>
    <s v=""/>
    <s v=""/>
    <s v=""/>
    <s v=""/>
    <s v=""/>
    <s v=""/>
    <s v=""/>
  </r>
  <r>
    <n v="121390"/>
    <s v="Fairburn Community Primary School"/>
    <x v="3"/>
    <s v="Community School"/>
    <s v="Primary"/>
    <x v="1"/>
    <x v="12"/>
    <n v="1"/>
    <s v="2014/15"/>
    <s v=""/>
    <s v=""/>
    <s v=""/>
    <s v=""/>
    <s v=""/>
    <s v=""/>
    <s v=""/>
    <s v=""/>
  </r>
  <r>
    <n v="121481"/>
    <s v="Bone Sharon"/>
    <x v="4"/>
    <s v="Childminder"/>
    <s v="Early years foundation stage"/>
    <x v="4"/>
    <x v="121"/>
    <n v="1"/>
    <s v="2014/15"/>
    <s v=""/>
    <s v=""/>
    <s v=""/>
    <s v=""/>
    <s v=""/>
    <s v=""/>
    <s v=""/>
    <s v=""/>
  </r>
  <r>
    <n v="121541"/>
    <s v="West Heslerton Church of England Voluntary Controlled Primary School"/>
    <x v="3"/>
    <s v="Voluntary Controlled School"/>
    <s v="Primary"/>
    <x v="1"/>
    <x v="12"/>
    <n v="1"/>
    <s v="2014/15"/>
    <s v=""/>
    <s v=""/>
    <s v=""/>
    <s v=""/>
    <s v=""/>
    <s v=""/>
    <s v=""/>
    <s v=""/>
  </r>
  <r>
    <n v="121603"/>
    <s v="South Otterington Church of England Voluntary Controlled Primary School"/>
    <x v="3"/>
    <s v="Voluntary Controlled School"/>
    <s v="Primary"/>
    <x v="1"/>
    <x v="12"/>
    <n v="2"/>
    <s v="2002/03"/>
    <s v="2014/15"/>
    <s v=""/>
    <s v=""/>
    <s v=""/>
    <s v=""/>
    <s v=""/>
    <s v=""/>
    <s v=""/>
  </r>
  <r>
    <n v="121624"/>
    <s v="Davey, Linda Anne"/>
    <x v="4"/>
    <s v="Childminder"/>
    <s v="Early years foundation stage"/>
    <x v="4"/>
    <x v="121"/>
    <n v="1"/>
    <s v="2014/15"/>
    <s v=""/>
    <s v=""/>
    <s v=""/>
    <s v=""/>
    <s v=""/>
    <s v=""/>
    <s v=""/>
    <s v=""/>
  </r>
  <r>
    <n v="121632"/>
    <s v="Marton-Cum-Grafton Church of England Voluntary Aided Primary School"/>
    <x v="3"/>
    <s v="Voluntary Aided School"/>
    <s v="Primary"/>
    <x v="1"/>
    <x v="12"/>
    <n v="1"/>
    <s v="2014/15"/>
    <s v=""/>
    <s v=""/>
    <s v=""/>
    <s v=""/>
    <s v=""/>
    <s v=""/>
    <s v=""/>
    <s v=""/>
  </r>
  <r>
    <n v="121775"/>
    <s v="The Forest School"/>
    <x v="3"/>
    <s v="Community Special School"/>
    <s v="Special"/>
    <x v="1"/>
    <x v="12"/>
    <n v="2"/>
    <s v="2008/09"/>
    <s v="2014/15"/>
    <s v=""/>
    <s v=""/>
    <s v=""/>
    <s v=""/>
    <s v=""/>
    <s v=""/>
    <s v=""/>
  </r>
  <r>
    <n v="121776"/>
    <s v="Springwater School"/>
    <x v="3"/>
    <s v="Community Special School"/>
    <s v="Special"/>
    <x v="1"/>
    <x v="12"/>
    <n v="2"/>
    <s v="2011/12"/>
    <s v="2014/15"/>
    <s v=""/>
    <s v=""/>
    <s v=""/>
    <s v=""/>
    <s v=""/>
    <s v=""/>
    <s v=""/>
  </r>
  <r>
    <n v="121783"/>
    <s v="Croyland Nursery School"/>
    <x v="3"/>
    <s v="LA Nursery School"/>
    <s v="Nursery"/>
    <x v="6"/>
    <x v="124"/>
    <n v="4"/>
    <s v="2001/02"/>
    <s v="2008/09"/>
    <s v="2011/12"/>
    <s v="2014/15"/>
    <s v=""/>
    <s v=""/>
    <s v=""/>
    <s v=""/>
    <s v=""/>
  </r>
  <r>
    <n v="121786"/>
    <s v="Wallace Road Nursery School"/>
    <x v="3"/>
    <s v="LA Nursery School"/>
    <s v="Nursery"/>
    <x v="6"/>
    <x v="124"/>
    <n v="1"/>
    <s v="2014/15"/>
    <s v=""/>
    <s v=""/>
    <s v=""/>
    <s v=""/>
    <s v=""/>
    <s v=""/>
    <s v=""/>
    <s v=""/>
  </r>
  <r>
    <n v="121788"/>
    <s v="Parklands Nursery School"/>
    <x v="3"/>
    <s v="LA Nursery School"/>
    <s v="Nursery"/>
    <x v="6"/>
    <x v="124"/>
    <n v="3"/>
    <s v="2008/09"/>
    <s v="2011/12"/>
    <s v="2014/15"/>
    <s v=""/>
    <s v=""/>
    <s v=""/>
    <s v=""/>
    <s v=""/>
    <s v=""/>
  </r>
  <r>
    <n v="121819"/>
    <s v="Farthinghoe Primary School"/>
    <x v="3"/>
    <s v="Community School"/>
    <s v="Primary"/>
    <x v="6"/>
    <x v="124"/>
    <n v="1"/>
    <s v="2014/15"/>
    <s v=""/>
    <s v=""/>
    <s v=""/>
    <s v=""/>
    <s v=""/>
    <s v=""/>
    <s v=""/>
    <s v=""/>
  </r>
  <r>
    <n v="121926"/>
    <s v="Whitehills Primary School"/>
    <x v="3"/>
    <s v="Community School"/>
    <s v="Primary"/>
    <x v="6"/>
    <x v="124"/>
    <n v="1"/>
    <s v="2014/15"/>
    <s v=""/>
    <s v=""/>
    <s v=""/>
    <s v=""/>
    <s v=""/>
    <s v=""/>
    <s v=""/>
    <s v=""/>
  </r>
  <r>
    <n v="121969"/>
    <s v="East Haddon Church of England Primary School"/>
    <x v="3"/>
    <s v="Voluntary Controlled School"/>
    <s v="Primary"/>
    <x v="6"/>
    <x v="124"/>
    <n v="1"/>
    <s v="2014/15"/>
    <s v=""/>
    <s v=""/>
    <s v=""/>
    <s v=""/>
    <s v=""/>
    <s v=""/>
    <s v=""/>
    <s v=""/>
  </r>
  <r>
    <n v="122023"/>
    <s v="Isham Church of England Primary School"/>
    <x v="3"/>
    <s v="Voluntary Aided School"/>
    <s v="Primary"/>
    <x v="6"/>
    <x v="124"/>
    <n v="1"/>
    <s v="2014/15"/>
    <s v=""/>
    <s v=""/>
    <s v=""/>
    <s v=""/>
    <s v=""/>
    <s v=""/>
    <s v=""/>
    <s v=""/>
  </r>
  <r>
    <n v="122162"/>
    <s v="The Gateway School"/>
    <x v="3"/>
    <s v="Community Special School"/>
    <s v="Special"/>
    <x v="6"/>
    <x v="124"/>
    <n v="1"/>
    <s v="2014/15"/>
    <s v=""/>
    <s v=""/>
    <s v=""/>
    <s v=""/>
    <s v=""/>
    <s v=""/>
    <s v=""/>
    <s v=""/>
  </r>
  <r>
    <n v="122245"/>
    <s v="Abbeyfields First School"/>
    <x v="3"/>
    <s v="Community School"/>
    <s v="Primary"/>
    <x v="8"/>
    <x v="125"/>
    <n v="2"/>
    <s v="2006/07"/>
    <s v="2014/15"/>
    <s v=""/>
    <s v=""/>
    <s v=""/>
    <s v=""/>
    <s v=""/>
    <s v=""/>
    <s v=""/>
  </r>
  <r>
    <n v="122385"/>
    <s v="The Grove Special School"/>
    <x v="3"/>
    <s v="Community Special School"/>
    <s v="Special"/>
    <x v="8"/>
    <x v="125"/>
    <n v="3"/>
    <s v="1996/97"/>
    <s v="2008/09"/>
    <s v="2014/15"/>
    <s v=""/>
    <s v=""/>
    <s v=""/>
    <s v=""/>
    <s v=""/>
    <s v=""/>
  </r>
  <r>
    <n v="122407"/>
    <s v="Little Gems Nursery"/>
    <x v="4"/>
    <s v="Childcare on Non-Domestic Premises"/>
    <s v="Early years foundation stage"/>
    <x v="4"/>
    <x v="121"/>
    <n v="1"/>
    <s v="2014/15"/>
    <s v=""/>
    <s v=""/>
    <s v=""/>
    <s v=""/>
    <s v=""/>
    <s v=""/>
    <s v=""/>
    <s v=""/>
  </r>
  <r>
    <n v="122410"/>
    <s v="Little Treasures Pre-School &amp; Day Nursery"/>
    <x v="4"/>
    <s v="Childcare on Non-Domestic Premises"/>
    <s v="Early years foundation stage"/>
    <x v="4"/>
    <x v="121"/>
    <n v="2"/>
    <s v="2010/11"/>
    <s v="2014/15"/>
    <s v=""/>
    <s v=""/>
    <s v=""/>
    <s v=""/>
    <s v=""/>
    <s v=""/>
    <s v=""/>
  </r>
  <r>
    <n v="122411"/>
    <s v="Fernwood Junior School"/>
    <x v="3"/>
    <s v="Community School"/>
    <s v="Primary"/>
    <x v="6"/>
    <x v="10"/>
    <n v="2"/>
    <s v="2008/09"/>
    <s v="2014/15"/>
    <s v=""/>
    <s v=""/>
    <s v=""/>
    <s v=""/>
    <s v=""/>
    <s v=""/>
    <s v=""/>
  </r>
  <r>
    <n v="122433"/>
    <s v="Challengers Guildford"/>
    <x v="4"/>
    <s v="Childcare on Non-Domestic Premises"/>
    <s v="Early years foundation stage"/>
    <x v="4"/>
    <x v="121"/>
    <n v="2"/>
    <s v="2010/11"/>
    <s v="2014/15"/>
    <s v=""/>
    <s v=""/>
    <s v=""/>
    <s v=""/>
    <s v=""/>
    <s v=""/>
    <s v=""/>
  </r>
  <r>
    <n v="122439"/>
    <s v="Christopher Robin Nursery"/>
    <x v="4"/>
    <s v="Childcare on Non-Domestic Premises"/>
    <s v="Early years foundation stage"/>
    <x v="4"/>
    <x v="121"/>
    <n v="1"/>
    <s v="2014/15"/>
    <s v=""/>
    <s v=""/>
    <s v=""/>
    <s v=""/>
    <s v=""/>
    <s v=""/>
    <s v=""/>
    <s v=""/>
  </r>
  <r>
    <n v="122493"/>
    <s v="Hempshill Hall Primary School"/>
    <x v="3"/>
    <s v="Community School"/>
    <s v="Primary"/>
    <x v="6"/>
    <x v="10"/>
    <n v="2"/>
    <s v="1994/95"/>
    <s v="2014/15"/>
    <s v=""/>
    <s v=""/>
    <s v=""/>
    <s v=""/>
    <s v=""/>
    <s v=""/>
    <s v=""/>
  </r>
  <r>
    <n v="122628"/>
    <s v="Y-Kids Redhill"/>
    <x v="4"/>
    <s v="Childcare on Non-Domestic Premises"/>
    <s v="Early years foundation stage"/>
    <x v="4"/>
    <x v="121"/>
    <n v="1"/>
    <s v="2014/15"/>
    <s v=""/>
    <s v=""/>
    <s v=""/>
    <s v=""/>
    <s v=""/>
    <s v=""/>
    <s v=""/>
    <s v=""/>
  </r>
  <r>
    <n v="122633"/>
    <s v="Pied Piper Activities"/>
    <x v="4"/>
    <s v="Childcare on Non-Domestic Premises"/>
    <s v="Early years foundation stage"/>
    <x v="4"/>
    <x v="121"/>
    <n v="1"/>
    <s v="2014/15"/>
    <s v=""/>
    <s v=""/>
    <s v=""/>
    <s v=""/>
    <s v=""/>
    <s v=""/>
    <s v=""/>
    <s v=""/>
  </r>
  <r>
    <n v="122720"/>
    <s v="Arnold Mill Primary and Nursery School"/>
    <x v="3"/>
    <s v="Community School"/>
    <s v="Primary"/>
    <x v="6"/>
    <x v="126"/>
    <n v="1"/>
    <s v="2014/15"/>
    <s v=""/>
    <s v=""/>
    <s v=""/>
    <s v=""/>
    <s v=""/>
    <s v=""/>
    <s v=""/>
    <s v=""/>
  </r>
  <r>
    <n v="122749"/>
    <s v="The Old Barn Day Nursery"/>
    <x v="4"/>
    <s v="Childcare on Non-Domestic Premises"/>
    <s v="Early years foundation stage"/>
    <x v="4"/>
    <x v="121"/>
    <n v="1"/>
    <s v="2014/15"/>
    <s v=""/>
    <s v=""/>
    <s v=""/>
    <s v=""/>
    <s v=""/>
    <s v=""/>
    <s v=""/>
    <s v=""/>
  </r>
  <r>
    <n v="122772"/>
    <s v="North Wheatley Church of England Primary School"/>
    <x v="3"/>
    <s v="Voluntary Controlled School"/>
    <s v="Primary"/>
    <x v="6"/>
    <x v="126"/>
    <n v="1"/>
    <s v="2014/15"/>
    <s v=""/>
    <s v=""/>
    <s v=""/>
    <s v=""/>
    <s v=""/>
    <s v=""/>
    <s v=""/>
    <s v=""/>
  </r>
  <r>
    <n v="122968"/>
    <s v="Headington Quarry Foundation Stage School"/>
    <x v="3"/>
    <s v="LA Nursery School"/>
    <s v="Nursery"/>
    <x v="4"/>
    <x v="127"/>
    <n v="1"/>
    <s v="2014/15"/>
    <s v=""/>
    <s v=""/>
    <s v=""/>
    <s v=""/>
    <s v=""/>
    <s v=""/>
    <s v=""/>
    <s v=""/>
  </r>
  <r>
    <n v="122974"/>
    <s v="The Ace Centre Nursery School"/>
    <x v="3"/>
    <s v="LA Nursery School"/>
    <s v="Nursery"/>
    <x v="4"/>
    <x v="127"/>
    <n v="4"/>
    <s v="2005/06"/>
    <s v="2008/09"/>
    <s v="2011/12"/>
    <s v="2014/15"/>
    <s v=""/>
    <s v=""/>
    <s v=""/>
    <s v=""/>
    <s v=""/>
  </r>
  <r>
    <n v="123047"/>
    <s v="Windmill Primary School"/>
    <x v="3"/>
    <s v="Community School"/>
    <s v="Primary"/>
    <x v="4"/>
    <x v="127"/>
    <n v="1"/>
    <s v="2014/15"/>
    <s v=""/>
    <s v=""/>
    <s v=""/>
    <s v=""/>
    <s v=""/>
    <s v=""/>
    <s v=""/>
    <s v=""/>
  </r>
  <r>
    <n v="123154"/>
    <s v="Penwortham After School Care"/>
    <x v="4"/>
    <s v="Childcare on Non-Domestic Premises"/>
    <s v="Early years foundation stage"/>
    <x v="5"/>
    <x v="14"/>
    <n v="1"/>
    <s v="2014/15"/>
    <s v=""/>
    <s v=""/>
    <s v=""/>
    <s v=""/>
    <s v=""/>
    <s v=""/>
    <s v=""/>
    <s v=""/>
  </r>
  <r>
    <n v="123328"/>
    <s v="Flynn Paula"/>
    <x v="4"/>
    <s v="Childminder"/>
    <s v="Early years foundation stage"/>
    <x v="2"/>
    <x v="2"/>
    <n v="2"/>
    <s v="2011/12"/>
    <s v="2014/15"/>
    <s v=""/>
    <s v=""/>
    <s v=""/>
    <s v=""/>
    <s v=""/>
    <s v=""/>
    <s v=""/>
  </r>
  <r>
    <n v="123331"/>
    <s v="Swalcliffe Park School Trust"/>
    <x v="3"/>
    <s v="Non-Maintained Special School"/>
    <s v="Special"/>
    <x v="4"/>
    <x v="127"/>
    <n v="3"/>
    <s v="2008/09"/>
    <s v="2011/12"/>
    <s v="2014/15"/>
    <s v=""/>
    <s v=""/>
    <s v=""/>
    <s v=""/>
    <s v=""/>
    <s v=""/>
  </r>
  <r>
    <n v="123332"/>
    <s v="Frank Wise School"/>
    <x v="3"/>
    <s v="Community Special School"/>
    <s v="Special"/>
    <x v="4"/>
    <x v="127"/>
    <n v="3"/>
    <s v="2006/07"/>
    <s v="2009/10"/>
    <s v="2014/15"/>
    <s v=""/>
    <s v=""/>
    <s v=""/>
    <s v=""/>
    <s v=""/>
    <s v=""/>
  </r>
  <r>
    <n v="123385"/>
    <s v="Norbury Primary School and Nursery"/>
    <x v="3"/>
    <s v="Foundation School"/>
    <s v="Primary"/>
    <x v="3"/>
    <x v="128"/>
    <n v="2"/>
    <s v="2001/02"/>
    <s v="2014/15"/>
    <s v=""/>
    <s v=""/>
    <s v=""/>
    <s v=""/>
    <s v=""/>
    <s v=""/>
    <s v=""/>
  </r>
  <r>
    <n v="123493"/>
    <s v="Pontesbury CofE Primary School"/>
    <x v="3"/>
    <s v="Voluntary Controlled School"/>
    <s v="Primary"/>
    <x v="3"/>
    <x v="128"/>
    <n v="1"/>
    <s v="2014/15"/>
    <s v=""/>
    <s v=""/>
    <s v=""/>
    <s v=""/>
    <s v=""/>
    <s v=""/>
    <s v=""/>
    <s v=""/>
  </r>
  <r>
    <n v="123566"/>
    <s v="Home from Home Day Nursery School"/>
    <x v="4"/>
    <s v="Childcare on Non-Domestic Premises"/>
    <s v="Early years foundation stage"/>
    <x v="2"/>
    <x v="2"/>
    <n v="2"/>
    <s v="2009/10"/>
    <s v="2014/15"/>
    <s v=""/>
    <s v=""/>
    <s v=""/>
    <s v=""/>
    <s v=""/>
    <s v=""/>
    <s v=""/>
  </r>
  <r>
    <n v="123574"/>
    <s v="Wainscot House Day Nursery"/>
    <x v="4"/>
    <s v="Childcare on Non-Domestic Premises"/>
    <s v="Early years foundation stage"/>
    <x v="2"/>
    <x v="2"/>
    <n v="2"/>
    <s v="2010/11"/>
    <s v="2014/15"/>
    <s v=""/>
    <s v=""/>
    <s v=""/>
    <s v=""/>
    <s v=""/>
    <s v=""/>
    <s v=""/>
  </r>
  <r>
    <n v="123591"/>
    <s v="Small Beginnings Playgroup"/>
    <x v="4"/>
    <s v="Childcare on Non-Domestic Premises"/>
    <s v="Early years foundation stage"/>
    <x v="2"/>
    <x v="2"/>
    <n v="2"/>
    <s v="2010/11"/>
    <s v="2014/15"/>
    <s v=""/>
    <s v=""/>
    <s v=""/>
    <s v=""/>
    <s v=""/>
    <s v=""/>
    <s v=""/>
  </r>
  <r>
    <n v="123649"/>
    <s v="Old London Road Pre-School"/>
    <x v="4"/>
    <s v="Childcare on Non-Domestic Premises"/>
    <s v="Early years foundation stage"/>
    <x v="2"/>
    <x v="2"/>
    <n v="1"/>
    <s v="2014/15"/>
    <s v=""/>
    <s v=""/>
    <s v=""/>
    <s v=""/>
    <s v=""/>
    <s v=""/>
    <s v=""/>
    <s v=""/>
  </r>
  <r>
    <n v="123720"/>
    <s v="South Petherton Junior School"/>
    <x v="3"/>
    <s v="Community School"/>
    <s v="Primary"/>
    <x v="7"/>
    <x v="129"/>
    <n v="2"/>
    <s v="2002/03"/>
    <s v="2014/15"/>
    <s v=""/>
    <s v=""/>
    <s v=""/>
    <s v=""/>
    <s v=""/>
    <s v=""/>
    <s v=""/>
  </r>
  <r>
    <n v="123733"/>
    <s v="Moyser Lynn Jeanette"/>
    <x v="4"/>
    <s v="Childminder"/>
    <s v="Early years foundation stage"/>
    <x v="2"/>
    <x v="2"/>
    <n v="2"/>
    <s v="2009/10"/>
    <s v="2014/15"/>
    <s v=""/>
    <s v=""/>
    <s v=""/>
    <s v=""/>
    <s v=""/>
    <s v=""/>
    <s v=""/>
  </r>
  <r>
    <n v="123738"/>
    <s v="Nightingale Wendy"/>
    <x v="4"/>
    <s v="Childminder"/>
    <s v="Early years foundation stage"/>
    <x v="2"/>
    <x v="2"/>
    <n v="1"/>
    <s v="2014/15"/>
    <s v=""/>
    <s v=""/>
    <s v=""/>
    <s v=""/>
    <s v=""/>
    <s v=""/>
    <s v=""/>
    <s v=""/>
  </r>
  <r>
    <n v="123742"/>
    <s v="Beckington Church of England First School"/>
    <x v="3"/>
    <s v="Voluntary Controlled School"/>
    <s v="Primary"/>
    <x v="7"/>
    <x v="129"/>
    <n v="2"/>
    <s v="2001/02"/>
    <s v="2014/15"/>
    <s v=""/>
    <s v=""/>
    <s v=""/>
    <s v=""/>
    <s v=""/>
    <s v=""/>
    <s v=""/>
  </r>
  <r>
    <n v="123774"/>
    <s v="Stapleton Linda Margaret"/>
    <x v="4"/>
    <s v="Childminder"/>
    <s v="Early years foundation stage"/>
    <x v="2"/>
    <x v="2"/>
    <n v="1"/>
    <s v="2014/15"/>
    <s v=""/>
    <s v=""/>
    <s v=""/>
    <s v=""/>
    <s v=""/>
    <s v=""/>
    <s v=""/>
    <s v=""/>
  </r>
  <r>
    <n v="123790"/>
    <s v="Spaxton CofE Primary School"/>
    <x v="3"/>
    <s v="Voluntary Controlled School"/>
    <s v="Primary"/>
    <x v="7"/>
    <x v="129"/>
    <n v="1"/>
    <s v="2014/15"/>
    <s v=""/>
    <s v=""/>
    <s v=""/>
    <s v=""/>
    <s v=""/>
    <s v=""/>
    <s v=""/>
    <s v=""/>
  </r>
  <r>
    <n v="123797"/>
    <s v="North Curry CofE VC Primary School"/>
    <x v="3"/>
    <s v="Voluntary Controlled School"/>
    <s v="Primary"/>
    <x v="7"/>
    <x v="129"/>
    <n v="1"/>
    <s v="2014/15"/>
    <s v=""/>
    <s v=""/>
    <s v=""/>
    <s v=""/>
    <s v=""/>
    <s v=""/>
    <s v=""/>
    <s v=""/>
  </r>
  <r>
    <n v="123859"/>
    <s v="Holy Trinity Church of England Primary School"/>
    <x v="3"/>
    <s v="Voluntary Aided School"/>
    <s v="Primary"/>
    <x v="7"/>
    <x v="129"/>
    <n v="1"/>
    <s v="2014/15"/>
    <s v=""/>
    <s v=""/>
    <s v=""/>
    <s v=""/>
    <s v=""/>
    <s v=""/>
    <s v=""/>
    <s v=""/>
  </r>
  <r>
    <n v="123883"/>
    <s v="Heathfield Community School"/>
    <x v="3"/>
    <s v="Community School"/>
    <s v="Secondary"/>
    <x v="7"/>
    <x v="129"/>
    <n v="3"/>
    <s v="2000/01"/>
    <s v="2006/07"/>
    <s v="2014/15"/>
    <s v=""/>
    <s v=""/>
    <s v=""/>
    <s v=""/>
    <s v=""/>
    <s v=""/>
  </r>
  <r>
    <n v="123913"/>
    <s v="Burton Valerie Rose"/>
    <x v="4"/>
    <s v="Childminder"/>
    <s v="Early years foundation stage"/>
    <x v="2"/>
    <x v="2"/>
    <n v="2"/>
    <s v="2008/09"/>
    <s v="2014/15"/>
    <s v=""/>
    <s v=""/>
    <s v=""/>
    <s v=""/>
    <s v=""/>
    <s v=""/>
    <s v=""/>
  </r>
  <r>
    <n v="123955"/>
    <s v="Smith Pauline Ann"/>
    <x v="4"/>
    <s v="Childminder"/>
    <s v="Early years foundation stage"/>
    <x v="2"/>
    <x v="2"/>
    <n v="3"/>
    <s v="2005/06"/>
    <s v="2008/09"/>
    <s v="2014/15"/>
    <s v=""/>
    <s v=""/>
    <s v=""/>
    <s v=""/>
    <s v=""/>
    <s v=""/>
  </r>
  <r>
    <n v="123967"/>
    <s v="Walton Tracy Debra"/>
    <x v="4"/>
    <s v="Childminder"/>
    <s v="Early years foundation stage"/>
    <x v="2"/>
    <x v="2"/>
    <n v="1"/>
    <s v="2014/15"/>
    <s v=""/>
    <s v=""/>
    <s v=""/>
    <s v=""/>
    <s v=""/>
    <s v=""/>
    <s v=""/>
    <s v=""/>
  </r>
  <r>
    <n v="123971"/>
    <s v="Wilkinson Ruth"/>
    <x v="4"/>
    <s v="Childminder"/>
    <s v="Early years foundation stage"/>
    <x v="2"/>
    <x v="2"/>
    <n v="1"/>
    <s v="2014/15"/>
    <s v=""/>
    <s v=""/>
    <s v=""/>
    <s v=""/>
    <s v=""/>
    <s v=""/>
    <s v=""/>
    <s v=""/>
  </r>
  <r>
    <n v="124042"/>
    <s v="McIntyre Jennifer"/>
    <x v="4"/>
    <s v="Childminder"/>
    <s v="Early years foundation stage"/>
    <x v="2"/>
    <x v="2"/>
    <n v="2"/>
    <s v="2008/09"/>
    <s v="2014/15"/>
    <s v=""/>
    <s v=""/>
    <s v=""/>
    <s v=""/>
    <s v=""/>
    <s v=""/>
    <s v=""/>
  </r>
  <r>
    <n v="124094"/>
    <s v="Tait Belinda"/>
    <x v="4"/>
    <s v="Childminder"/>
    <s v="Early years foundation stage"/>
    <x v="2"/>
    <x v="2"/>
    <n v="2"/>
    <s v="2008/09"/>
    <s v="2014/15"/>
    <s v=""/>
    <s v=""/>
    <s v=""/>
    <s v=""/>
    <s v=""/>
    <s v=""/>
    <s v=""/>
  </r>
  <r>
    <n v="124464"/>
    <s v="Corbett VA CofE Primary School"/>
    <x v="3"/>
    <s v="Voluntary Aided School"/>
    <s v="Primary"/>
    <x v="3"/>
    <x v="130"/>
    <n v="1"/>
    <s v="2014/15"/>
    <s v=""/>
    <s v=""/>
    <s v=""/>
    <s v=""/>
    <s v=""/>
    <s v=""/>
    <s v=""/>
    <s v=""/>
  </r>
  <r>
    <n v="124480"/>
    <s v="Johns, Tracy Anne"/>
    <x v="4"/>
    <s v="Childminder"/>
    <s v="Early years foundation stage"/>
    <x v="5"/>
    <x v="35"/>
    <n v="1"/>
    <s v="2014/15"/>
    <s v=""/>
    <s v=""/>
    <s v=""/>
    <s v=""/>
    <s v=""/>
    <s v=""/>
    <s v=""/>
    <s v=""/>
  </r>
  <r>
    <n v="124513"/>
    <s v="Two Rivers High School"/>
    <x v="3"/>
    <s v="Community Special School"/>
    <s v="Special"/>
    <x v="3"/>
    <x v="130"/>
    <n v="4"/>
    <s v="2000/01"/>
    <s v="2006/07"/>
    <s v="2009/10"/>
    <s v="2014/15"/>
    <s v=""/>
    <s v=""/>
    <s v=""/>
    <s v=""/>
    <s v=""/>
  </r>
  <r>
    <n v="124516"/>
    <s v="Cherry Trees School"/>
    <x v="3"/>
    <s v="Community Special School"/>
    <s v="Special"/>
    <x v="3"/>
    <x v="130"/>
    <n v="1"/>
    <s v="2014/15"/>
    <s v=""/>
    <s v=""/>
    <s v=""/>
    <s v=""/>
    <s v=""/>
    <s v=""/>
    <s v=""/>
    <s v=""/>
  </r>
  <r>
    <n v="124527"/>
    <s v="Lemmon, Wendy"/>
    <x v="4"/>
    <s v="Childminder"/>
    <s v="Early years foundation stage"/>
    <x v="4"/>
    <x v="88"/>
    <n v="1"/>
    <s v="2014/15"/>
    <s v=""/>
    <s v=""/>
    <s v=""/>
    <s v=""/>
    <s v=""/>
    <s v=""/>
    <s v=""/>
    <s v=""/>
  </r>
  <r>
    <n v="124587"/>
    <s v="Henley Primary School"/>
    <x v="3"/>
    <s v="Community School"/>
    <s v="Primary"/>
    <x v="2"/>
    <x v="131"/>
    <n v="2"/>
    <s v="1997/98"/>
    <s v="2014/15"/>
    <s v=""/>
    <s v=""/>
    <s v=""/>
    <s v=""/>
    <s v=""/>
    <s v=""/>
    <s v=""/>
  </r>
  <r>
    <n v="124657"/>
    <s v="Springfield Junior School"/>
    <x v="3"/>
    <s v="Community School"/>
    <s v="Primary"/>
    <x v="2"/>
    <x v="131"/>
    <n v="1"/>
    <s v="2014/15"/>
    <s v=""/>
    <s v=""/>
    <s v=""/>
    <s v=""/>
    <s v=""/>
    <s v=""/>
    <s v=""/>
    <s v=""/>
  </r>
  <r>
    <n v="124676"/>
    <s v="Oulton Broad Primary School"/>
    <x v="3"/>
    <s v="Community School"/>
    <s v="Primary"/>
    <x v="2"/>
    <x v="131"/>
    <n v="1"/>
    <s v="2014/15"/>
    <s v=""/>
    <s v=""/>
    <s v=""/>
    <s v=""/>
    <s v=""/>
    <s v=""/>
    <s v=""/>
    <s v=""/>
  </r>
  <r>
    <n v="124983"/>
    <s v="Fetcham Village Infant School"/>
    <x v="3"/>
    <s v="Community School"/>
    <s v="Primary"/>
    <x v="4"/>
    <x v="121"/>
    <n v="2"/>
    <s v="2001/02"/>
    <s v="2014/15"/>
    <s v=""/>
    <s v=""/>
    <s v=""/>
    <s v=""/>
    <s v=""/>
    <s v=""/>
    <s v=""/>
  </r>
  <r>
    <n v="124999"/>
    <s v="Magdalene Pre-School Playgroup"/>
    <x v="4"/>
    <s v="Childcare on Non-Domestic Premises"/>
    <s v="Early years foundation stage"/>
    <x v="5"/>
    <x v="35"/>
    <n v="1"/>
    <s v="2014/15"/>
    <s v=""/>
    <s v=""/>
    <s v=""/>
    <s v=""/>
    <s v=""/>
    <s v=""/>
    <s v=""/>
    <s v=""/>
  </r>
  <r>
    <n v="125004"/>
    <s v="Wood Street Infant School"/>
    <x v="3"/>
    <s v="Community School"/>
    <s v="Primary"/>
    <x v="4"/>
    <x v="121"/>
    <n v="2"/>
    <s v="2001/02"/>
    <s v="2014/15"/>
    <s v=""/>
    <s v=""/>
    <s v=""/>
    <s v=""/>
    <s v=""/>
    <s v=""/>
    <s v=""/>
  </r>
  <r>
    <n v="125066"/>
    <s v="Stamford Green Primary School"/>
    <x v="3"/>
    <s v="Community School"/>
    <s v="Primary"/>
    <x v="4"/>
    <x v="121"/>
    <n v="1"/>
    <s v="2014/15"/>
    <s v=""/>
    <s v=""/>
    <s v=""/>
    <s v=""/>
    <s v=""/>
    <s v=""/>
    <s v=""/>
    <s v=""/>
  </r>
  <r>
    <n v="125157"/>
    <s v="St Martin's CofE Aided Infant School, Epsom"/>
    <x v="3"/>
    <s v="Voluntary Aided School"/>
    <s v="Primary"/>
    <x v="4"/>
    <x v="121"/>
    <n v="1"/>
    <s v="2014/15"/>
    <s v=""/>
    <s v=""/>
    <s v=""/>
    <s v=""/>
    <s v=""/>
    <s v=""/>
    <s v=""/>
    <s v=""/>
  </r>
  <r>
    <n v="125202"/>
    <s v="Wonersh and Shamley Green CofE Aided Primary School"/>
    <x v="3"/>
    <s v="Voluntary Aided School"/>
    <s v="Primary"/>
    <x v="4"/>
    <x v="121"/>
    <n v="2"/>
    <s v="2007/08"/>
    <s v="2014/15"/>
    <s v=""/>
    <s v=""/>
    <s v=""/>
    <s v=""/>
    <s v=""/>
    <s v=""/>
    <s v=""/>
  </r>
  <r>
    <n v="125206"/>
    <s v="St Polycarp's Catholic Primary School, Farnham"/>
    <x v="3"/>
    <s v="Voluntary Aided School"/>
    <s v="Primary"/>
    <x v="4"/>
    <x v="121"/>
    <n v="2"/>
    <s v="2008/09"/>
    <s v="2014/15"/>
    <s v=""/>
    <s v=""/>
    <s v=""/>
    <s v=""/>
    <s v=""/>
    <s v=""/>
    <s v=""/>
  </r>
  <r>
    <n v="125461"/>
    <s v="The Park School"/>
    <x v="3"/>
    <s v="Community Special School"/>
    <s v="Special"/>
    <x v="4"/>
    <x v="121"/>
    <n v="3"/>
    <s v="2006/07"/>
    <s v="2009/10"/>
    <s v="2014/15"/>
    <s v=""/>
    <s v=""/>
    <s v=""/>
    <s v=""/>
    <s v=""/>
    <s v=""/>
  </r>
  <r>
    <n v="125473"/>
    <s v="Manor Mead School"/>
    <x v="3"/>
    <s v="Community Special School"/>
    <s v="Special"/>
    <x v="4"/>
    <x v="121"/>
    <n v="3"/>
    <s v="2006/07"/>
    <s v="2009/10"/>
    <s v="2014/15"/>
    <s v=""/>
    <s v=""/>
    <s v=""/>
    <s v=""/>
    <s v=""/>
    <s v=""/>
  </r>
  <r>
    <n v="125484"/>
    <s v="Atherstone Early Years Centre"/>
    <x v="3"/>
    <s v="LA Nursery School"/>
    <s v="Nursery"/>
    <x v="3"/>
    <x v="102"/>
    <n v="3"/>
    <s v="2005/06"/>
    <s v="2008/09"/>
    <s v="2014/15"/>
    <s v=""/>
    <s v=""/>
    <s v=""/>
    <s v=""/>
    <s v=""/>
    <s v=""/>
  </r>
  <r>
    <n v="125486"/>
    <s v="Bedworth Heath Nursery School"/>
    <x v="3"/>
    <s v="LA Nursery School"/>
    <s v="Nursery"/>
    <x v="3"/>
    <x v="102"/>
    <n v="2"/>
    <s v="2011/12"/>
    <s v="2014/15"/>
    <s v=""/>
    <s v=""/>
    <s v=""/>
    <s v=""/>
    <s v=""/>
    <s v=""/>
    <s v=""/>
  </r>
  <r>
    <n v="125524"/>
    <s v="Ms Sarah Daniel"/>
    <x v="4"/>
    <s v="Childminder"/>
    <s v="Early years foundation stage"/>
    <x v="4"/>
    <x v="117"/>
    <n v="1"/>
    <s v="2014/15"/>
    <s v=""/>
    <s v=""/>
    <s v=""/>
    <s v=""/>
    <s v=""/>
    <s v=""/>
    <s v=""/>
    <s v=""/>
  </r>
  <r>
    <n v="125580"/>
    <s v="Abbots Farm Junior School"/>
    <x v="3"/>
    <s v="Community School"/>
    <s v="Primary"/>
    <x v="3"/>
    <x v="102"/>
    <n v="1"/>
    <s v="2014/15"/>
    <s v=""/>
    <s v=""/>
    <s v=""/>
    <s v=""/>
    <s v=""/>
    <s v=""/>
    <s v=""/>
    <s v=""/>
  </r>
  <r>
    <n v="125670"/>
    <s v="Clifton-upon-Dunsmore CofE Primary School"/>
    <x v="3"/>
    <s v="Voluntary Controlled School"/>
    <s v="Primary"/>
    <x v="3"/>
    <x v="102"/>
    <n v="2"/>
    <s v="2010/11"/>
    <s v="2014/15"/>
    <s v=""/>
    <s v=""/>
    <s v=""/>
    <s v=""/>
    <s v=""/>
    <s v=""/>
    <s v=""/>
  </r>
  <r>
    <n v="125726"/>
    <s v="St Joseph's Catholic Junior School"/>
    <x v="3"/>
    <s v="Voluntary Aided School"/>
    <s v="Primary"/>
    <x v="3"/>
    <x v="102"/>
    <n v="1"/>
    <s v="2014/15"/>
    <s v=""/>
    <s v=""/>
    <s v=""/>
    <s v=""/>
    <s v=""/>
    <s v=""/>
    <s v=""/>
    <s v=""/>
  </r>
  <r>
    <n v="125807"/>
    <s v="Bognor Regis Nursery School"/>
    <x v="3"/>
    <s v="LA Nursery School"/>
    <s v="Nursery"/>
    <x v="4"/>
    <x v="103"/>
    <n v="6"/>
    <s v="1995/96"/>
    <s v="1998/99"/>
    <s v="2004/05"/>
    <s v="2008/09"/>
    <s v="2011/12"/>
    <s v="2014/15"/>
    <s v=""/>
    <s v=""/>
    <s v=""/>
  </r>
  <r>
    <n v="125857"/>
    <s v="Upper Beeding Primary School"/>
    <x v="3"/>
    <s v="Community School"/>
    <s v="Primary"/>
    <x v="4"/>
    <x v="103"/>
    <n v="1"/>
    <s v="2014/15"/>
    <s v=""/>
    <s v=""/>
    <s v=""/>
    <s v=""/>
    <s v=""/>
    <s v=""/>
    <s v=""/>
    <s v=""/>
  </r>
  <r>
    <n v="125869"/>
    <s v="Mrs Sarah Hobbs"/>
    <x v="4"/>
    <s v="Childminder"/>
    <s v="Early years foundation stage"/>
    <x v="4"/>
    <x v="117"/>
    <n v="1"/>
    <s v="2014/15"/>
    <s v=""/>
    <s v=""/>
    <s v=""/>
    <s v=""/>
    <s v=""/>
    <s v=""/>
    <s v=""/>
    <s v=""/>
  </r>
  <r>
    <n v="125979"/>
    <s v="Jones, Emma"/>
    <x v="4"/>
    <s v="Childminder"/>
    <s v="Early years foundation stage"/>
    <x v="4"/>
    <x v="117"/>
    <n v="2"/>
    <s v="2008/09"/>
    <s v="2014/15"/>
    <s v=""/>
    <s v=""/>
    <s v=""/>
    <s v=""/>
    <s v=""/>
    <s v=""/>
    <s v=""/>
  </r>
  <r>
    <n v="125985"/>
    <s v="Joy, Sandra"/>
    <x v="4"/>
    <s v="Childminder"/>
    <s v="Early years foundation stage"/>
    <x v="4"/>
    <x v="117"/>
    <n v="1"/>
    <s v="2014/15"/>
    <s v=""/>
    <s v=""/>
    <s v=""/>
    <s v=""/>
    <s v=""/>
    <s v=""/>
    <s v=""/>
    <s v=""/>
  </r>
  <r>
    <n v="126332"/>
    <s v="Kington St Michael Church of England Primary School"/>
    <x v="3"/>
    <s v="Voluntary Controlled School"/>
    <s v="Primary"/>
    <x v="7"/>
    <x v="19"/>
    <n v="1"/>
    <s v="2014/15"/>
    <s v=""/>
    <s v=""/>
    <s v=""/>
    <s v=""/>
    <s v=""/>
    <s v=""/>
    <s v=""/>
    <s v=""/>
  </r>
  <r>
    <n v="126339"/>
    <s v="St Mary's Church of England Infant School, Marlborough"/>
    <x v="3"/>
    <s v="Voluntary Controlled School"/>
    <s v="Primary"/>
    <x v="7"/>
    <x v="19"/>
    <n v="1"/>
    <s v="2014/15"/>
    <s v=""/>
    <s v=""/>
    <s v=""/>
    <s v=""/>
    <s v=""/>
    <s v=""/>
    <s v=""/>
    <s v=""/>
  </r>
  <r>
    <n v="126660"/>
    <s v="Mrs Charlotte Wright"/>
    <x v="4"/>
    <s v="Childminder"/>
    <s v="Early years foundation stage"/>
    <x v="4"/>
    <x v="117"/>
    <n v="1"/>
    <s v="2014/15"/>
    <s v=""/>
    <s v=""/>
    <s v=""/>
    <s v=""/>
    <s v=""/>
    <s v=""/>
    <s v=""/>
    <s v=""/>
  </r>
  <r>
    <n v="126975"/>
    <s v="Apples Nursery"/>
    <x v="4"/>
    <s v="Childcare on Non-Domestic Premises"/>
    <s v="Early years foundation stage"/>
    <x v="4"/>
    <x v="117"/>
    <n v="1"/>
    <s v="2014/15"/>
    <s v=""/>
    <s v=""/>
    <s v=""/>
    <s v=""/>
    <s v=""/>
    <s v=""/>
    <s v=""/>
    <s v=""/>
  </r>
  <r>
    <n v="127000"/>
    <s v="Barbies Playschool &amp; Selwyn House Nursery"/>
    <x v="4"/>
    <s v="Childcare on Non-Domestic Premises"/>
    <s v="Early years foundation stage"/>
    <x v="4"/>
    <x v="117"/>
    <n v="2"/>
    <s v="2010/11"/>
    <s v="2014/15"/>
    <s v=""/>
    <s v=""/>
    <s v=""/>
    <s v=""/>
    <s v=""/>
    <s v=""/>
    <s v=""/>
  </r>
  <r>
    <n v="127001"/>
    <s v="Barham Pre-School"/>
    <x v="4"/>
    <s v="Childcare on Non-Domestic Premises"/>
    <s v="Early years foundation stage"/>
    <x v="4"/>
    <x v="117"/>
    <n v="1"/>
    <s v="2014/15"/>
    <s v=""/>
    <s v=""/>
    <s v=""/>
    <s v=""/>
    <s v=""/>
    <s v=""/>
    <s v=""/>
    <s v=""/>
  </r>
  <r>
    <n v="127004"/>
    <s v="Barnies Day Nursery"/>
    <x v="4"/>
    <s v="Childcare on Non-Domestic Premises"/>
    <s v="Early years foundation stage"/>
    <x v="4"/>
    <x v="117"/>
    <n v="1"/>
    <s v="2014/15"/>
    <s v=""/>
    <s v=""/>
    <s v=""/>
    <s v=""/>
    <s v=""/>
    <s v=""/>
    <s v=""/>
    <s v=""/>
  </r>
  <r>
    <n v="127005"/>
    <s v="Barracudas Activity Camp"/>
    <x v="4"/>
    <s v="Childcare on Non-Domestic Premises"/>
    <s v="Early years foundation stage"/>
    <x v="4"/>
    <x v="117"/>
    <n v="1"/>
    <s v="2014/15"/>
    <s v=""/>
    <s v=""/>
    <s v=""/>
    <s v=""/>
    <s v=""/>
    <s v=""/>
    <s v=""/>
    <s v=""/>
  </r>
  <r>
    <n v="127014"/>
    <s v="Benenden Pre-School"/>
    <x v="4"/>
    <s v="Childcare on Non-Domestic Premises"/>
    <s v="Early years foundation stage"/>
    <x v="4"/>
    <x v="117"/>
    <n v="1"/>
    <s v="2014/15"/>
    <s v=""/>
    <s v=""/>
    <s v=""/>
    <s v=""/>
    <s v=""/>
    <s v=""/>
    <s v=""/>
    <s v=""/>
  </r>
  <r>
    <n v="127052"/>
    <s v="The Nursery School Brookland"/>
    <x v="4"/>
    <s v="Childcare on Non-Domestic Premises"/>
    <s v="Early years foundation stage"/>
    <x v="4"/>
    <x v="117"/>
    <n v="1"/>
    <s v="2014/15"/>
    <s v=""/>
    <s v=""/>
    <s v=""/>
    <s v=""/>
    <s v=""/>
    <s v=""/>
    <s v=""/>
    <s v=""/>
  </r>
  <r>
    <n v="127060"/>
    <s v="Bumble Bees Day Nursery"/>
    <x v="4"/>
    <s v="Childcare on Non-Domestic Premises"/>
    <s v="Early years foundation stage"/>
    <x v="4"/>
    <x v="117"/>
    <n v="1"/>
    <s v="2014/15"/>
    <s v=""/>
    <s v=""/>
    <s v=""/>
    <s v=""/>
    <s v=""/>
    <s v=""/>
    <s v=""/>
    <s v=""/>
  </r>
  <r>
    <n v="127092"/>
    <s v="Chapel Lane Pre-School"/>
    <x v="4"/>
    <s v="Childcare on Non-Domestic Premises"/>
    <s v="Early years foundation stage"/>
    <x v="4"/>
    <x v="117"/>
    <n v="1"/>
    <s v="2014/15"/>
    <s v=""/>
    <s v=""/>
    <s v=""/>
    <s v=""/>
    <s v=""/>
    <s v=""/>
    <s v=""/>
    <s v=""/>
  </r>
  <r>
    <n v="127104"/>
    <s v="Christchurch Nursery"/>
    <x v="4"/>
    <s v="Childcare on Non-Domestic Premises"/>
    <s v="Early years foundation stage"/>
    <x v="4"/>
    <x v="117"/>
    <n v="2"/>
    <s v="2010/11"/>
    <s v="2014/15"/>
    <s v=""/>
    <s v=""/>
    <s v=""/>
    <s v=""/>
    <s v=""/>
    <s v=""/>
    <s v=""/>
  </r>
  <r>
    <n v="127119"/>
    <s v="Cobham Community Pre-School"/>
    <x v="4"/>
    <s v="Childcare on Non-Domestic Premises"/>
    <s v="Early years foundation stage"/>
    <x v="4"/>
    <x v="117"/>
    <n v="1"/>
    <s v="2014/15"/>
    <s v=""/>
    <s v=""/>
    <s v=""/>
    <s v=""/>
    <s v=""/>
    <s v=""/>
    <s v=""/>
    <s v=""/>
  </r>
  <r>
    <n v="127160"/>
    <s v="East Farleigh Pre-School"/>
    <x v="4"/>
    <s v="Childcare on Non-Domestic Premises"/>
    <s v="Early years foundation stage"/>
    <x v="4"/>
    <x v="117"/>
    <n v="1"/>
    <s v="2014/15"/>
    <s v=""/>
    <s v=""/>
    <s v=""/>
    <s v=""/>
    <s v=""/>
    <s v=""/>
    <s v=""/>
    <s v=""/>
  </r>
  <r>
    <n v="127219"/>
    <s v="Halstead Nursery"/>
    <x v="4"/>
    <s v="Childcare on Non-Domestic Premises"/>
    <s v="Early years foundation stage"/>
    <x v="4"/>
    <x v="117"/>
    <n v="3"/>
    <s v="2007/08"/>
    <s v="2010/11"/>
    <s v="2014/15"/>
    <s v=""/>
    <s v=""/>
    <s v=""/>
    <s v=""/>
    <s v=""/>
    <s v=""/>
  </r>
  <r>
    <n v="127245"/>
    <s v="Hickory House Children's Day Nursery"/>
    <x v="4"/>
    <s v="Childcare on Non-Domestic Premises"/>
    <s v="Early years foundation stage"/>
    <x v="4"/>
    <x v="117"/>
    <n v="3"/>
    <s v="2007/08"/>
    <s v="2011/12"/>
    <s v="2014/15"/>
    <s v=""/>
    <s v=""/>
    <s v=""/>
    <s v=""/>
    <s v=""/>
    <s v=""/>
  </r>
  <r>
    <n v="127272"/>
    <s v="Hythe Bay Children's Centre"/>
    <x v="4"/>
    <s v="Childcare on Non-Domestic Premises"/>
    <s v="Early years foundation stage"/>
    <x v="4"/>
    <x v="117"/>
    <n v="1"/>
    <s v="2014/15"/>
    <s v=""/>
    <s v=""/>
    <s v=""/>
    <s v=""/>
    <s v=""/>
    <s v=""/>
    <s v=""/>
    <s v=""/>
  </r>
  <r>
    <n v="127275"/>
    <s v="Ide Hill Pre-School"/>
    <x v="4"/>
    <s v="Childcare on Non-Domestic Premises"/>
    <s v="Early years foundation stage"/>
    <x v="4"/>
    <x v="117"/>
    <n v="2"/>
    <s v="2009/10"/>
    <s v="2014/15"/>
    <s v=""/>
    <s v=""/>
    <s v=""/>
    <s v=""/>
    <s v=""/>
    <s v=""/>
    <s v=""/>
  </r>
  <r>
    <n v="127388"/>
    <s v="Monkton Under 5's Playgroup"/>
    <x v="4"/>
    <s v="Childcare on Non-Domestic Premises"/>
    <s v="Early years foundation stage"/>
    <x v="4"/>
    <x v="117"/>
    <n v="1"/>
    <s v="2014/15"/>
    <s v=""/>
    <s v=""/>
    <s v=""/>
    <s v=""/>
    <s v=""/>
    <s v=""/>
    <s v=""/>
    <s v=""/>
  </r>
  <r>
    <n v="127440"/>
    <s v="Pembury School House Nursery"/>
    <x v="4"/>
    <s v="Childcare on Non-Domestic Premises"/>
    <s v="Early years foundation stage"/>
    <x v="4"/>
    <x v="117"/>
    <n v="2"/>
    <s v="2009/10"/>
    <s v="2014/15"/>
    <s v=""/>
    <s v=""/>
    <s v=""/>
    <s v=""/>
    <s v=""/>
    <s v=""/>
    <s v=""/>
  </r>
  <r>
    <n v="127449"/>
    <s v="Southborough Pre-School"/>
    <x v="4"/>
    <s v="Childcare on Non-Domestic Premises"/>
    <s v="Early years foundation stage"/>
    <x v="4"/>
    <x v="117"/>
    <n v="1"/>
    <s v="2014/15"/>
    <s v=""/>
    <s v=""/>
    <s v=""/>
    <s v=""/>
    <s v=""/>
    <s v=""/>
    <s v=""/>
    <s v=""/>
  </r>
  <r>
    <n v="127500"/>
    <s v="River Pre-School Playgroup"/>
    <x v="4"/>
    <s v="Childcare on Non-Domestic Premises"/>
    <s v="Early years foundation stage"/>
    <x v="4"/>
    <x v="117"/>
    <n v="1"/>
    <s v="2014/15"/>
    <s v=""/>
    <s v=""/>
    <s v=""/>
    <s v=""/>
    <s v=""/>
    <s v=""/>
    <s v=""/>
    <s v=""/>
  </r>
  <r>
    <n v="127502"/>
    <s v="The Rocking Horse Montessori Kindergarten"/>
    <x v="4"/>
    <s v="Childcare on Non-Domestic Premises"/>
    <s v="Early years foundation stage"/>
    <x v="4"/>
    <x v="117"/>
    <n v="2"/>
    <s v="2006/07"/>
    <s v="2014/15"/>
    <s v=""/>
    <s v=""/>
    <s v=""/>
    <s v=""/>
    <s v=""/>
    <s v=""/>
    <s v=""/>
  </r>
  <r>
    <n v="127539"/>
    <s v="Shoreham Village Pre-School"/>
    <x v="4"/>
    <s v="Childcare on Non-Domestic Premises"/>
    <s v="Early years foundation stage"/>
    <x v="4"/>
    <x v="117"/>
    <n v="1"/>
    <s v="2014/15"/>
    <s v=""/>
    <s v=""/>
    <s v=""/>
    <s v=""/>
    <s v=""/>
    <s v=""/>
    <s v=""/>
    <s v=""/>
  </r>
  <r>
    <n v="127649"/>
    <s v="Stocks Green Pre-school"/>
    <x v="4"/>
    <s v="Childcare on Non-Domestic Premises"/>
    <s v="Early years foundation stage"/>
    <x v="4"/>
    <x v="117"/>
    <n v="2"/>
    <s v="2008/09"/>
    <s v="2014/15"/>
    <s v=""/>
    <s v=""/>
    <s v=""/>
    <s v=""/>
    <s v=""/>
    <s v=""/>
    <s v=""/>
  </r>
  <r>
    <n v="127670"/>
    <s v="Swanley Preschool Kindergarten"/>
    <x v="4"/>
    <s v="Childcare on Non-Domestic Premises"/>
    <s v="Early years foundation stage"/>
    <x v="4"/>
    <x v="117"/>
    <n v="2"/>
    <s v="2010/11"/>
    <s v="2014/15"/>
    <s v=""/>
    <s v=""/>
    <s v=""/>
    <s v=""/>
    <s v=""/>
    <s v=""/>
    <s v=""/>
  </r>
  <r>
    <n v="127690"/>
    <s v="The Hub Playscheme"/>
    <x v="4"/>
    <s v="Childcare on Non-Domestic Premises"/>
    <s v="Early years foundation stage"/>
    <x v="4"/>
    <x v="117"/>
    <n v="1"/>
    <s v="2014/15"/>
    <s v=""/>
    <s v=""/>
    <s v=""/>
    <s v=""/>
    <s v=""/>
    <s v=""/>
    <s v=""/>
    <s v=""/>
  </r>
  <r>
    <n v="127717"/>
    <s v="Tiggers Nursery School"/>
    <x v="4"/>
    <s v="Childcare on Non-Domestic Premises"/>
    <s v="Early years foundation stage"/>
    <x v="4"/>
    <x v="117"/>
    <n v="1"/>
    <s v="2014/15"/>
    <s v=""/>
    <s v=""/>
    <s v=""/>
    <s v=""/>
    <s v=""/>
    <s v=""/>
    <s v=""/>
    <s v=""/>
  </r>
  <r>
    <n v="127728"/>
    <s v="Treetops Pre-School"/>
    <x v="4"/>
    <s v="Childcare on Non-Domestic Premises"/>
    <s v="Early years foundation stage"/>
    <x v="4"/>
    <x v="117"/>
    <n v="2"/>
    <s v="2007/08"/>
    <s v="2014/15"/>
    <s v=""/>
    <s v=""/>
    <s v=""/>
    <s v=""/>
    <s v=""/>
    <s v=""/>
    <s v=""/>
  </r>
  <r>
    <n v="127761"/>
    <s v="West Kingsdown Preschool"/>
    <x v="4"/>
    <s v="Childcare on Non-Domestic Premises"/>
    <s v="Early years foundation stage"/>
    <x v="4"/>
    <x v="117"/>
    <n v="1"/>
    <s v="2014/15"/>
    <s v=""/>
    <s v=""/>
    <s v=""/>
    <s v=""/>
    <s v=""/>
    <s v=""/>
    <s v=""/>
    <s v=""/>
  </r>
  <r>
    <n v="128455"/>
    <s v="Chadwell Preschool"/>
    <x v="4"/>
    <s v="Childcare on Non-Domestic Premises"/>
    <s v="Early years foundation stage"/>
    <x v="5"/>
    <x v="18"/>
    <n v="2"/>
    <s v="2010/11"/>
    <s v="2014/15"/>
    <s v=""/>
    <s v=""/>
    <s v=""/>
    <s v=""/>
    <s v=""/>
    <s v=""/>
    <s v=""/>
  </r>
  <r>
    <n v="128481"/>
    <s v="St Andrews Pre-school"/>
    <x v="4"/>
    <s v="Childcare on Non-Domestic Premises"/>
    <s v="Early years foundation stage"/>
    <x v="5"/>
    <x v="18"/>
    <n v="1"/>
    <s v="2014/15"/>
    <s v=""/>
    <s v=""/>
    <s v=""/>
    <s v=""/>
    <s v=""/>
    <s v=""/>
    <s v=""/>
    <s v=""/>
  </r>
  <r>
    <n v="128503"/>
    <s v="Fullers Hall Community Day Nursery"/>
    <x v="4"/>
    <s v="Childcare on Non-Domestic Premises"/>
    <s v="Early years foundation stage"/>
    <x v="5"/>
    <x v="18"/>
    <n v="2"/>
    <s v="2009/10"/>
    <s v="2014/15"/>
    <s v=""/>
    <s v=""/>
    <s v=""/>
    <s v=""/>
    <s v=""/>
    <s v=""/>
    <s v=""/>
  </r>
  <r>
    <n v="128513"/>
    <s v="Maytime III"/>
    <x v="4"/>
    <s v="Childcare on Non-Domestic Premises"/>
    <s v="Early years foundation stage"/>
    <x v="5"/>
    <x v="18"/>
    <n v="1"/>
    <s v="2014/15"/>
    <s v=""/>
    <s v=""/>
    <s v=""/>
    <s v=""/>
    <s v=""/>
    <s v=""/>
    <s v=""/>
    <s v=""/>
  </r>
  <r>
    <n v="129031"/>
    <s v="Lillingtons Montessori Nursery"/>
    <x v="4"/>
    <s v="Childcare on Non-Domestic Premises"/>
    <s v="Early years foundation stage"/>
    <x v="5"/>
    <x v="26"/>
    <n v="2"/>
    <s v="2007/08"/>
    <s v="2014/15"/>
    <s v=""/>
    <s v=""/>
    <s v=""/>
    <s v=""/>
    <s v=""/>
    <s v=""/>
    <s v=""/>
  </r>
  <r>
    <n v="129126"/>
    <s v="Busby Pauline Margaret"/>
    <x v="4"/>
    <s v="Childminder"/>
    <s v="Early years foundation stage"/>
    <x v="2"/>
    <x v="2"/>
    <n v="1"/>
    <s v="2014/15"/>
    <s v=""/>
    <s v=""/>
    <s v=""/>
    <s v=""/>
    <s v=""/>
    <s v=""/>
    <s v=""/>
    <s v=""/>
  </r>
  <r>
    <n v="129166"/>
    <s v="Sloan Jane Suzanne"/>
    <x v="4"/>
    <s v="Childminder"/>
    <s v="Early years foundation stage"/>
    <x v="2"/>
    <x v="2"/>
    <n v="1"/>
    <s v="2014/15"/>
    <s v=""/>
    <s v=""/>
    <s v=""/>
    <s v=""/>
    <s v=""/>
    <s v=""/>
    <s v=""/>
    <s v=""/>
  </r>
  <r>
    <n v="129175"/>
    <s v="Wheeler Debbie Elaine"/>
    <x v="4"/>
    <s v="Childminder"/>
    <s v="Early years foundation stage"/>
    <x v="2"/>
    <x v="2"/>
    <n v="2"/>
    <s v="2008/09"/>
    <s v="2014/15"/>
    <s v=""/>
    <s v=""/>
    <s v=""/>
    <s v=""/>
    <s v=""/>
    <s v=""/>
    <s v=""/>
  </r>
  <r>
    <n v="129214"/>
    <s v="McMahon, Gillian"/>
    <x v="4"/>
    <s v="Childminder"/>
    <s v="Early years foundation stage"/>
    <x v="2"/>
    <x v="2"/>
    <n v="2"/>
    <s v="2008/09"/>
    <s v="2014/15"/>
    <s v=""/>
    <s v=""/>
    <s v=""/>
    <s v=""/>
    <s v=""/>
    <s v=""/>
    <s v=""/>
  </r>
  <r>
    <n v="129266"/>
    <s v="Rayner Susan"/>
    <x v="4"/>
    <s v="Childminder"/>
    <s v="Early years foundation stage"/>
    <x v="2"/>
    <x v="93"/>
    <n v="1"/>
    <s v="2014/15"/>
    <s v=""/>
    <s v=""/>
    <s v=""/>
    <s v=""/>
    <s v=""/>
    <s v=""/>
    <s v=""/>
    <s v=""/>
  </r>
  <r>
    <n v="129311"/>
    <s v="ABC Preschool"/>
    <x v="4"/>
    <s v="Childcare on Non-Domestic Premises"/>
    <s v="Early years foundation stage"/>
    <x v="2"/>
    <x v="2"/>
    <n v="2"/>
    <s v="2008/09"/>
    <s v="2014/15"/>
    <s v=""/>
    <s v=""/>
    <s v=""/>
    <s v=""/>
    <s v=""/>
    <s v=""/>
    <s v=""/>
  </r>
  <r>
    <n v="129316"/>
    <s v="McEvoy Claire Michelle"/>
    <x v="4"/>
    <s v="Childminder"/>
    <s v="Early years foundation stage"/>
    <x v="2"/>
    <x v="2"/>
    <n v="3"/>
    <s v="2005/06"/>
    <s v="2009/10"/>
    <s v="2014/15"/>
    <s v=""/>
    <s v=""/>
    <s v=""/>
    <s v=""/>
    <s v=""/>
    <s v=""/>
  </r>
  <r>
    <n v="129391"/>
    <s v="St Mary's Pre-School"/>
    <x v="4"/>
    <s v="Childcare on Non-Domestic Premises"/>
    <s v="Early years foundation stage"/>
    <x v="2"/>
    <x v="2"/>
    <n v="1"/>
    <s v="2014/15"/>
    <s v=""/>
    <s v=""/>
    <s v=""/>
    <s v=""/>
    <s v=""/>
    <s v=""/>
    <s v=""/>
    <s v=""/>
  </r>
  <r>
    <n v="129452"/>
    <s v="Complin Dawn Estelle"/>
    <x v="4"/>
    <s v="Childminder"/>
    <s v="Early years foundation stage"/>
    <x v="2"/>
    <x v="2"/>
    <n v="1"/>
    <s v="2014/15"/>
    <s v=""/>
    <s v=""/>
    <s v=""/>
    <s v=""/>
    <s v=""/>
    <s v=""/>
    <s v=""/>
    <s v=""/>
  </r>
  <r>
    <n v="129481"/>
    <s v="King, Margaret"/>
    <x v="4"/>
    <s v="Childminder"/>
    <s v="Early years foundation stage"/>
    <x v="2"/>
    <x v="2"/>
    <n v="2"/>
    <s v="2008/09"/>
    <s v="2014/15"/>
    <s v=""/>
    <s v=""/>
    <s v=""/>
    <s v=""/>
    <s v=""/>
    <s v=""/>
    <s v=""/>
  </r>
  <r>
    <n v="129791"/>
    <s v="Barber, Karen"/>
    <x v="4"/>
    <s v="Childminder"/>
    <s v="Early years foundation stage"/>
    <x v="2"/>
    <x v="2"/>
    <n v="1"/>
    <s v="2014/15"/>
    <s v=""/>
    <s v=""/>
    <s v=""/>
    <s v=""/>
    <s v=""/>
    <s v=""/>
    <s v=""/>
    <s v=""/>
  </r>
  <r>
    <n v="129805"/>
    <s v="Castelow Alison Jane"/>
    <x v="4"/>
    <s v="Childminder"/>
    <s v="Early years foundation stage"/>
    <x v="2"/>
    <x v="2"/>
    <n v="3"/>
    <s v="2005/06"/>
    <s v="2008/09"/>
    <s v="2014/15"/>
    <s v=""/>
    <s v=""/>
    <s v=""/>
    <s v=""/>
    <s v=""/>
    <s v=""/>
  </r>
  <r>
    <n v="129811"/>
    <s v="Cousins Susan Jane"/>
    <x v="4"/>
    <s v="Childminder"/>
    <s v="Early years foundation stage"/>
    <x v="2"/>
    <x v="2"/>
    <n v="1"/>
    <s v="2014/15"/>
    <s v=""/>
    <s v=""/>
    <s v=""/>
    <s v=""/>
    <s v=""/>
    <s v=""/>
    <s v=""/>
    <s v=""/>
  </r>
  <r>
    <n v="129873"/>
    <s v="Stuart, Dawn Michele"/>
    <x v="4"/>
    <s v="Childminder"/>
    <s v="Early years foundation stage"/>
    <x v="2"/>
    <x v="2"/>
    <n v="2"/>
    <s v="2009/10"/>
    <s v="2014/15"/>
    <s v=""/>
    <s v=""/>
    <s v=""/>
    <s v=""/>
    <s v=""/>
    <s v=""/>
    <s v=""/>
  </r>
  <r>
    <n v="129919"/>
    <s v="Green Annabel"/>
    <x v="4"/>
    <s v="Childminder"/>
    <s v="Early years foundation stage"/>
    <x v="2"/>
    <x v="2"/>
    <n v="2"/>
    <s v="2009/10"/>
    <s v="2014/15"/>
    <s v=""/>
    <s v=""/>
    <s v=""/>
    <s v=""/>
    <s v=""/>
    <s v=""/>
    <s v=""/>
  </r>
  <r>
    <n v="129945"/>
    <s v="Levene, Michelle"/>
    <x v="4"/>
    <s v="Childminder"/>
    <s v="Early years foundation stage"/>
    <x v="2"/>
    <x v="2"/>
    <n v="2"/>
    <s v="2009/10"/>
    <s v="2014/15"/>
    <s v=""/>
    <s v=""/>
    <s v=""/>
    <s v=""/>
    <s v=""/>
    <s v=""/>
    <s v=""/>
  </r>
  <r>
    <n v="130105"/>
    <s v="Lovelock Lynn"/>
    <x v="4"/>
    <s v="Childminder"/>
    <s v="Early years foundation stage"/>
    <x v="2"/>
    <x v="2"/>
    <n v="2"/>
    <s v="2009/10"/>
    <s v="2014/15"/>
    <s v=""/>
    <s v=""/>
    <s v=""/>
    <s v=""/>
    <s v=""/>
    <s v=""/>
    <s v=""/>
  </r>
  <r>
    <n v="130239"/>
    <s v="Thomas's Fulham"/>
    <x v="5"/>
    <s v="Independent School"/>
    <m/>
    <x v="5"/>
    <x v="21"/>
    <n v="1"/>
    <s v="2014/15"/>
    <s v=""/>
    <s v=""/>
    <s v=""/>
    <s v=""/>
    <s v=""/>
    <s v=""/>
    <s v=""/>
    <s v=""/>
  </r>
  <r>
    <n v="130283"/>
    <s v="Bicker Preparatory and Early Years School"/>
    <x v="5"/>
    <s v="Independent School"/>
    <m/>
    <x v="6"/>
    <x v="123"/>
    <n v="2"/>
    <s v="2008/09"/>
    <s v="2014/15"/>
    <s v=""/>
    <s v=""/>
    <s v=""/>
    <s v=""/>
    <s v=""/>
    <s v=""/>
    <s v=""/>
  </r>
  <r>
    <n v="130300"/>
    <s v="Powell Stephanie Ann"/>
    <x v="4"/>
    <s v="Childminder"/>
    <s v="Early years foundation stage"/>
    <x v="2"/>
    <x v="2"/>
    <n v="1"/>
    <s v="2014/15"/>
    <s v=""/>
    <s v=""/>
    <s v=""/>
    <s v=""/>
    <s v=""/>
    <s v=""/>
    <s v=""/>
    <s v=""/>
  </r>
  <r>
    <n v="130348"/>
    <s v="The Park Education Support Centre"/>
    <x v="3"/>
    <s v="Pupil Referral Unit"/>
    <s v="PRU"/>
    <x v="2"/>
    <x v="2"/>
    <n v="2"/>
    <s v="2008/09"/>
    <s v="2014/15"/>
    <s v=""/>
    <s v=""/>
    <s v=""/>
    <s v=""/>
    <s v=""/>
    <s v=""/>
    <s v=""/>
  </r>
  <r>
    <n v="130384"/>
    <s v="Hawkes Trisha"/>
    <x v="4"/>
    <s v="Childminder"/>
    <s v="Early years foundation stage"/>
    <x v="2"/>
    <x v="2"/>
    <n v="2"/>
    <s v="2008/09"/>
    <s v="2014/15"/>
    <s v=""/>
    <s v=""/>
    <s v=""/>
    <s v=""/>
    <s v=""/>
    <s v=""/>
    <s v=""/>
  </r>
  <r>
    <n v="130385"/>
    <s v="Orrell Lamberhead Green Community Primary School"/>
    <x v="3"/>
    <s v="Community School"/>
    <s v="Primary"/>
    <x v="0"/>
    <x v="65"/>
    <n v="1"/>
    <s v="2014/15"/>
    <s v=""/>
    <s v=""/>
    <s v=""/>
    <s v=""/>
    <s v=""/>
    <s v=""/>
    <s v=""/>
    <s v=""/>
  </r>
  <r>
    <n v="130387"/>
    <s v="Grehan Teresa"/>
    <x v="4"/>
    <s v="Childminder"/>
    <s v="Early years foundation stage"/>
    <x v="2"/>
    <x v="2"/>
    <n v="1"/>
    <s v="2014/15"/>
    <s v=""/>
    <s v=""/>
    <s v=""/>
    <s v=""/>
    <s v=""/>
    <s v=""/>
    <s v=""/>
    <s v=""/>
  </r>
  <r>
    <n v="130406"/>
    <s v="King Susan Ann"/>
    <x v="4"/>
    <s v="Childminder"/>
    <s v="Early years foundation stage"/>
    <x v="2"/>
    <x v="2"/>
    <n v="1"/>
    <s v="2014/15"/>
    <s v=""/>
    <s v=""/>
    <s v=""/>
    <s v=""/>
    <s v=""/>
    <s v=""/>
    <s v=""/>
    <s v=""/>
  </r>
  <r>
    <n v="130455"/>
    <s v="Smith Norma Brenda"/>
    <x v="4"/>
    <s v="Childminder"/>
    <s v="Early years foundation stage"/>
    <x v="2"/>
    <x v="2"/>
    <n v="3"/>
    <s v="2005/06"/>
    <s v="2009/10"/>
    <s v="2014/15"/>
    <s v=""/>
    <s v=""/>
    <s v=""/>
    <s v=""/>
    <s v=""/>
    <s v=""/>
  </r>
  <r>
    <n v="130544"/>
    <s v="The Big Top After School Club"/>
    <x v="4"/>
    <s v="Childcare on Non-Domestic Premises"/>
    <s v="Early years foundation stage"/>
    <x v="2"/>
    <x v="2"/>
    <n v="2"/>
    <s v="2008/09"/>
    <s v="2014/15"/>
    <s v=""/>
    <s v=""/>
    <s v=""/>
    <s v=""/>
    <s v=""/>
    <s v=""/>
    <s v=""/>
  </r>
  <r>
    <n v="130551"/>
    <s v="Gateshead College"/>
    <x v="1"/>
    <s v="Further Education"/>
    <s v="General Further Education/Tertiary College"/>
    <x v="8"/>
    <x v="75"/>
    <n v="2"/>
    <s v="2008/09"/>
    <s v="2014/15"/>
    <s v=""/>
    <s v=""/>
    <s v=""/>
    <s v=""/>
    <s v=""/>
    <s v=""/>
    <s v=""/>
  </r>
  <r>
    <n v="130596"/>
    <s v="Tilbury Nursery"/>
    <x v="4"/>
    <s v="Childcare on Non-Domestic Premises"/>
    <s v="Early years foundation stage"/>
    <x v="2"/>
    <x v="2"/>
    <n v="1"/>
    <s v="2014/15"/>
    <s v=""/>
    <s v=""/>
    <s v=""/>
    <s v=""/>
    <s v=""/>
    <s v=""/>
    <s v=""/>
    <s v=""/>
  </r>
  <r>
    <n v="130612"/>
    <s v="Rickmansworth Nursery School"/>
    <x v="4"/>
    <s v="Childcare on Non-Domestic Premises"/>
    <s v="Early years foundation stage"/>
    <x v="2"/>
    <x v="2"/>
    <n v="2"/>
    <s v="2010/11"/>
    <s v="2014/15"/>
    <s v=""/>
    <s v=""/>
    <s v=""/>
    <s v=""/>
    <s v=""/>
    <s v=""/>
    <s v=""/>
  </r>
  <r>
    <n v="130672"/>
    <s v="Blueberry Nursery Early Learning Organisation"/>
    <x v="4"/>
    <s v="Childcare on Non-Domestic Premises"/>
    <s v="Early years foundation stage"/>
    <x v="4"/>
    <x v="106"/>
    <n v="2"/>
    <s v="2010/11"/>
    <s v="2014/15"/>
    <s v=""/>
    <s v=""/>
    <s v=""/>
    <s v=""/>
    <s v=""/>
    <s v=""/>
    <s v=""/>
  </r>
  <r>
    <n v="130708"/>
    <s v="Phoenix Nursery"/>
    <x v="4"/>
    <s v="Childcare on Non-Domestic Premises"/>
    <s v="Early years foundation stage"/>
    <x v="4"/>
    <x v="106"/>
    <n v="2"/>
    <s v="2007/08"/>
    <s v="2014/15"/>
    <s v=""/>
    <s v=""/>
    <s v=""/>
    <s v=""/>
    <s v=""/>
    <s v=""/>
    <s v=""/>
  </r>
  <r>
    <n v="130732"/>
    <s v="Young Sussex Nursery (Dyke Road)"/>
    <x v="4"/>
    <s v="Childcare on Non-Domestic Premises"/>
    <s v="Early years foundation stage"/>
    <x v="4"/>
    <x v="106"/>
    <n v="2"/>
    <s v="2010/11"/>
    <s v="2014/15"/>
    <s v=""/>
    <s v=""/>
    <s v=""/>
    <s v=""/>
    <s v=""/>
    <s v=""/>
    <s v=""/>
  </r>
  <r>
    <n v="130750"/>
    <s v="Little Ducklings Pre-School"/>
    <x v="4"/>
    <s v="Childcare on Non-Domestic Premises"/>
    <s v="Early years foundation stage"/>
    <x v="4"/>
    <x v="106"/>
    <n v="1"/>
    <s v="2014/15"/>
    <s v=""/>
    <s v=""/>
    <s v=""/>
    <s v=""/>
    <s v=""/>
    <s v=""/>
    <s v=""/>
    <s v=""/>
  </r>
  <r>
    <n v="130806"/>
    <s v="Strode College"/>
    <x v="1"/>
    <s v="Further Education"/>
    <s v="General Further Education/Tertiary College"/>
    <x v="7"/>
    <x v="129"/>
    <n v="2"/>
    <s v="2002/03"/>
    <s v="2014/15"/>
    <s v=""/>
    <s v=""/>
    <s v=""/>
    <s v=""/>
    <s v=""/>
    <s v=""/>
    <s v=""/>
  </r>
  <r>
    <n v="130868"/>
    <s v="Sydenham Primary School"/>
    <x v="3"/>
    <s v="Community School"/>
    <s v="Primary"/>
    <x v="3"/>
    <x v="102"/>
    <n v="2"/>
    <s v="2010/11"/>
    <s v="2014/15"/>
    <s v=""/>
    <s v=""/>
    <s v=""/>
    <s v=""/>
    <s v=""/>
    <s v=""/>
    <s v=""/>
  </r>
  <r>
    <n v="130915"/>
    <s v="Ridgeway Primary School"/>
    <x v="3"/>
    <s v="Community School"/>
    <s v="Primary"/>
    <x v="5"/>
    <x v="35"/>
    <n v="2"/>
    <s v="2010/11"/>
    <s v="2014/15"/>
    <s v=""/>
    <s v=""/>
    <s v=""/>
    <s v=""/>
    <s v=""/>
    <s v=""/>
    <s v=""/>
  </r>
  <r>
    <n v="130984"/>
    <s v="Perryfields Primary Pupil Referral Unit"/>
    <x v="3"/>
    <s v="Pupil Referral Unit"/>
    <s v="PRU"/>
    <x v="3"/>
    <x v="110"/>
    <n v="3"/>
    <s v="2006/07"/>
    <s v="2009/10"/>
    <s v="2014/15"/>
    <s v=""/>
    <s v=""/>
    <s v=""/>
    <s v=""/>
    <s v=""/>
    <s v=""/>
  </r>
  <r>
    <n v="131022"/>
    <s v="Mill Green School"/>
    <x v="3"/>
    <s v="Community Special School"/>
    <s v="Special"/>
    <x v="0"/>
    <x v="52"/>
    <n v="2"/>
    <s v="2010/11"/>
    <s v="2014/15"/>
    <s v=""/>
    <s v=""/>
    <s v=""/>
    <s v=""/>
    <s v=""/>
    <s v=""/>
    <s v=""/>
  </r>
  <r>
    <n v="131025"/>
    <s v="Belmont School"/>
    <x v="5"/>
    <s v="Independent Special School"/>
    <m/>
    <x v="0"/>
    <x v="0"/>
    <n v="2"/>
    <s v="2011/12"/>
    <s v="2014/15"/>
    <s v=""/>
    <s v=""/>
    <s v=""/>
    <s v=""/>
    <s v=""/>
    <s v=""/>
    <s v=""/>
  </r>
  <r>
    <n v="131102"/>
    <s v="Trinity School"/>
    <x v="3"/>
    <s v="Community Special School"/>
    <s v="Special"/>
    <x v="5"/>
    <x v="30"/>
    <n v="3"/>
    <s v="2006/07"/>
    <s v="2009/10"/>
    <s v="2014/15"/>
    <s v=""/>
    <s v=""/>
    <s v=""/>
    <s v=""/>
    <s v=""/>
    <s v=""/>
  </r>
  <r>
    <n v="131112"/>
    <s v="Field House Day Nursery"/>
    <x v="4"/>
    <s v="Childcare on Non-Domestic Premises"/>
    <s v="Early years foundation stage"/>
    <x v="4"/>
    <x v="73"/>
    <n v="2"/>
    <s v="2010/11"/>
    <s v="2014/15"/>
    <s v=""/>
    <s v=""/>
    <s v=""/>
    <s v=""/>
    <s v=""/>
    <s v=""/>
    <s v=""/>
  </r>
  <r>
    <n v="131200"/>
    <s v="Dryden School"/>
    <x v="3"/>
    <s v="Community Special School"/>
    <s v="Special"/>
    <x v="8"/>
    <x v="75"/>
    <n v="2"/>
    <s v="2008/09"/>
    <s v="2014/15"/>
    <s v=""/>
    <s v=""/>
    <s v=""/>
    <s v=""/>
    <s v=""/>
    <s v=""/>
    <s v=""/>
  </r>
  <r>
    <n v="131203"/>
    <s v="West Jesmond Primary School"/>
    <x v="3"/>
    <s v="Foundation School"/>
    <s v="Primary"/>
    <x v="8"/>
    <x v="76"/>
    <n v="3"/>
    <s v="2001/02"/>
    <s v="2006/07"/>
    <s v="2014/15"/>
    <s v=""/>
    <s v=""/>
    <s v=""/>
    <s v=""/>
    <s v=""/>
    <s v=""/>
  </r>
  <r>
    <n v="131314"/>
    <s v="New Park Primary School"/>
    <x v="3"/>
    <s v="Community School"/>
    <s v="Primary"/>
    <x v="0"/>
    <x v="51"/>
    <n v="2"/>
    <s v="2007/08"/>
    <s v="2014/15"/>
    <s v=""/>
    <s v=""/>
    <s v=""/>
    <s v=""/>
    <s v=""/>
    <s v=""/>
    <s v=""/>
  </r>
  <r>
    <n v="131340"/>
    <s v="Hill Mead Primary School"/>
    <x v="3"/>
    <s v="Community School"/>
    <s v="Primary"/>
    <x v="5"/>
    <x v="6"/>
    <n v="1"/>
    <s v="2014/15"/>
    <s v=""/>
    <s v=""/>
    <s v=""/>
    <s v=""/>
    <s v=""/>
    <s v=""/>
    <s v=""/>
    <s v=""/>
  </r>
  <r>
    <n v="131341"/>
    <s v="Kirkby Avenue Primary School"/>
    <x v="3"/>
    <s v="Community School"/>
    <s v="Primary"/>
    <x v="1"/>
    <x v="68"/>
    <n v="1"/>
    <s v="2014/15"/>
    <s v=""/>
    <s v=""/>
    <s v=""/>
    <s v=""/>
    <s v=""/>
    <s v=""/>
    <s v=""/>
    <s v=""/>
  </r>
  <r>
    <n v="131529"/>
    <s v="Bevois Town Community Pre-School (With extended Day Care Provisions)"/>
    <x v="4"/>
    <s v="Childcare on Non-Domestic Premises"/>
    <s v="Early years foundation stage"/>
    <x v="4"/>
    <x v="109"/>
    <n v="1"/>
    <s v="2014/15"/>
    <s v=""/>
    <s v=""/>
    <s v=""/>
    <s v=""/>
    <s v=""/>
    <s v=""/>
    <s v=""/>
    <s v=""/>
  </r>
  <r>
    <n v="131537"/>
    <s v="Holy Family Pre-School"/>
    <x v="4"/>
    <s v="Childcare on Non-Domestic Premises"/>
    <s v="Early years foundation stage"/>
    <x v="4"/>
    <x v="109"/>
    <n v="1"/>
    <s v="2014/15"/>
    <s v=""/>
    <s v=""/>
    <s v=""/>
    <s v=""/>
    <s v=""/>
    <s v=""/>
    <s v=""/>
    <s v=""/>
  </r>
  <r>
    <n v="131549"/>
    <s v="Belmont School"/>
    <x v="3"/>
    <s v="Community Special School"/>
    <s v="Special"/>
    <x v="7"/>
    <x v="11"/>
    <n v="4"/>
    <s v="1999/00"/>
    <s v="2005/06"/>
    <s v="2011/12"/>
    <s v="2014/15"/>
    <s v=""/>
    <s v=""/>
    <s v=""/>
    <s v=""/>
    <s v=""/>
  </r>
  <r>
    <n v="131605"/>
    <s v="Paintpots Nursery and Pre-School"/>
    <x v="4"/>
    <s v="Childcare on Non-Domestic Premises"/>
    <s v="Early years foundation stage"/>
    <x v="4"/>
    <x v="109"/>
    <n v="2"/>
    <s v="2008/09"/>
    <s v="2014/15"/>
    <s v=""/>
    <s v=""/>
    <s v=""/>
    <s v=""/>
    <s v=""/>
    <s v=""/>
    <s v=""/>
  </r>
  <r>
    <n v="131608"/>
    <s v="The Cherry Trees School"/>
    <x v="3"/>
    <s v="Community Special School"/>
    <s v="Special"/>
    <x v="5"/>
    <x v="28"/>
    <n v="3"/>
    <s v="1999/00"/>
    <s v="2008/09"/>
    <s v="2014/15"/>
    <s v=""/>
    <s v=""/>
    <s v=""/>
    <s v=""/>
    <s v=""/>
    <s v=""/>
  </r>
  <r>
    <n v="131666"/>
    <s v="Oakfield House School"/>
    <x v="5"/>
    <s v="Independent Special School"/>
    <m/>
    <x v="0"/>
    <x v="0"/>
    <n v="1"/>
    <s v="2014/15"/>
    <s v=""/>
    <s v=""/>
    <s v=""/>
    <s v=""/>
    <s v=""/>
    <s v=""/>
    <s v=""/>
    <s v=""/>
  </r>
  <r>
    <n v="131700"/>
    <s v="Hopes &amp; Dreams Montessori Nursery School"/>
    <x v="4"/>
    <s v="Childcare on Non-Domestic Premises"/>
    <s v="Early years foundation stage"/>
    <x v="5"/>
    <x v="22"/>
    <n v="2"/>
    <s v="2011/12"/>
    <s v="2014/15"/>
    <s v=""/>
    <s v=""/>
    <s v=""/>
    <s v=""/>
    <s v=""/>
    <s v=""/>
    <s v=""/>
  </r>
  <r>
    <n v="131717"/>
    <s v="Knightwood Primary School"/>
    <x v="3"/>
    <s v="Community School"/>
    <s v="Primary"/>
    <x v="4"/>
    <x v="88"/>
    <n v="1"/>
    <s v="2014/15"/>
    <s v=""/>
    <s v=""/>
    <s v=""/>
    <s v=""/>
    <s v=""/>
    <s v=""/>
    <s v=""/>
    <s v=""/>
  </r>
  <r>
    <n v="131720"/>
    <s v="New Park Nursery  and Montessori School"/>
    <x v="4"/>
    <s v="Childcare on Non-Domestic Premises"/>
    <s v="Early years foundation stage"/>
    <x v="5"/>
    <x v="22"/>
    <n v="2"/>
    <s v="2010/11"/>
    <s v="2014/15"/>
    <s v=""/>
    <s v=""/>
    <s v=""/>
    <s v=""/>
    <s v=""/>
    <s v=""/>
    <s v=""/>
  </r>
  <r>
    <n v="131747"/>
    <s v="Harris Academy Bermondsey"/>
    <x v="3"/>
    <s v="Academy Sponsor Led"/>
    <s v="Secondary"/>
    <x v="5"/>
    <x v="27"/>
    <n v="2"/>
    <s v="2008/09"/>
    <s v="2014/15"/>
    <s v=""/>
    <s v=""/>
    <s v=""/>
    <s v=""/>
    <s v=""/>
    <s v=""/>
    <s v=""/>
  </r>
  <r>
    <n v="131793"/>
    <s v="Kingston Kindergarten"/>
    <x v="4"/>
    <s v="Childcare on Non-Domestic Premises"/>
    <s v="Early years foundation stage"/>
    <x v="5"/>
    <x v="132"/>
    <n v="2"/>
    <s v="2010/11"/>
    <s v="2014/15"/>
    <s v=""/>
    <s v=""/>
    <s v=""/>
    <s v=""/>
    <s v=""/>
    <s v=""/>
    <s v=""/>
  </r>
  <r>
    <n v="131970"/>
    <s v="The Orion Primary School"/>
    <x v="3"/>
    <s v="Community School"/>
    <s v="Primary"/>
    <x v="5"/>
    <x v="31"/>
    <n v="4"/>
    <s v="2001/02"/>
    <s v="2006/07"/>
    <s v="2009/10"/>
    <s v="2014/15"/>
    <s v=""/>
    <s v=""/>
    <s v=""/>
    <s v=""/>
    <s v=""/>
  </r>
  <r>
    <n v="131987"/>
    <s v="Sir Charles Parsons School"/>
    <x v="3"/>
    <s v="Foundation Special School"/>
    <s v="Special"/>
    <x v="8"/>
    <x v="76"/>
    <n v="3"/>
    <s v="2006/07"/>
    <s v="2009/10"/>
    <s v="2014/15"/>
    <s v=""/>
    <s v=""/>
    <s v=""/>
    <s v=""/>
    <s v=""/>
    <s v=""/>
  </r>
  <r>
    <n v="132034"/>
    <s v="The Rowans"/>
    <x v="3"/>
    <s v="Pupil Referral Unit"/>
    <s v="PRU"/>
    <x v="4"/>
    <x v="5"/>
    <n v="1"/>
    <s v="2014/15"/>
    <s v=""/>
    <s v=""/>
    <s v=""/>
    <s v=""/>
    <s v=""/>
    <s v=""/>
    <s v=""/>
    <s v=""/>
  </r>
  <r>
    <n v="132120"/>
    <s v="Paul, Sandra"/>
    <x v="4"/>
    <s v="Childminder"/>
    <s v="Early years foundation stage"/>
    <x v="5"/>
    <x v="132"/>
    <n v="1"/>
    <s v="2014/15"/>
    <s v=""/>
    <s v=""/>
    <s v=""/>
    <s v=""/>
    <s v=""/>
    <s v=""/>
    <s v=""/>
    <s v=""/>
  </r>
  <r>
    <n v="132152"/>
    <s v="Dore Primary School"/>
    <x v="3"/>
    <s v="Community School"/>
    <s v="Primary"/>
    <x v="1"/>
    <x v="70"/>
    <n v="1"/>
    <s v="2014/15"/>
    <s v=""/>
    <s v=""/>
    <s v=""/>
    <s v=""/>
    <s v=""/>
    <s v=""/>
    <s v=""/>
    <s v=""/>
  </r>
  <r>
    <n v="132205"/>
    <s v="Heybridge Alternative Provision School"/>
    <x v="3"/>
    <s v="Pupil Referral Unit"/>
    <s v="PRU"/>
    <x v="2"/>
    <x v="107"/>
    <n v="1"/>
    <s v="2014/15"/>
    <s v=""/>
    <s v=""/>
    <s v=""/>
    <s v=""/>
    <s v=""/>
    <s v=""/>
    <s v=""/>
    <s v=""/>
  </r>
  <r>
    <n v="132261"/>
    <s v="Harborne Primary School"/>
    <x v="3"/>
    <s v="Community School"/>
    <s v="Primary"/>
    <x v="3"/>
    <x v="17"/>
    <n v="1"/>
    <s v="2014/15"/>
    <s v=""/>
    <s v=""/>
    <s v=""/>
    <s v=""/>
    <s v=""/>
    <s v=""/>
    <s v=""/>
    <s v=""/>
  </r>
  <r>
    <n v="132386"/>
    <s v="St Stephen's Extended Day Care"/>
    <x v="4"/>
    <s v="Childcare on Non-Domestic Premises"/>
    <s v="Early years foundation stage"/>
    <x v="5"/>
    <x v="44"/>
    <n v="2"/>
    <s v="2010/11"/>
    <s v="2014/15"/>
    <s v=""/>
    <s v=""/>
    <s v=""/>
    <s v=""/>
    <s v=""/>
    <s v=""/>
    <s v=""/>
  </r>
  <r>
    <n v="132763"/>
    <s v="Hampton Hargate Primary School"/>
    <x v="3"/>
    <s v="Community School"/>
    <s v="Primary"/>
    <x v="2"/>
    <x v="15"/>
    <n v="1"/>
    <s v="2014/15"/>
    <s v=""/>
    <s v=""/>
    <s v=""/>
    <s v=""/>
    <s v=""/>
    <s v=""/>
    <s v=""/>
    <s v=""/>
  </r>
  <r>
    <n v="132768"/>
    <s v="Grappenhall Heys Community Primary School"/>
    <x v="3"/>
    <s v="Community School"/>
    <s v="Primary"/>
    <x v="0"/>
    <x v="97"/>
    <n v="3"/>
    <s v="2002/03"/>
    <s v="2006/07"/>
    <s v="2014/15"/>
    <s v=""/>
    <s v=""/>
    <s v=""/>
    <s v=""/>
    <s v=""/>
    <s v=""/>
  </r>
  <r>
    <n v="132809"/>
    <s v="Coombs Rachel"/>
    <x v="4"/>
    <s v="Childminder"/>
    <s v="Early years foundation stage"/>
    <x v="7"/>
    <x v="83"/>
    <n v="2"/>
    <s v="2008/09"/>
    <s v="2014/15"/>
    <s v=""/>
    <s v=""/>
    <s v=""/>
    <s v=""/>
    <s v=""/>
    <s v=""/>
    <s v=""/>
  </r>
  <r>
    <n v="132813"/>
    <s v="Kaizen Primary School"/>
    <x v="3"/>
    <s v="Community School"/>
    <s v="Primary"/>
    <x v="5"/>
    <x v="44"/>
    <n v="1"/>
    <s v="2014/15"/>
    <s v=""/>
    <s v=""/>
    <s v=""/>
    <s v=""/>
    <s v=""/>
    <s v=""/>
    <s v=""/>
    <s v=""/>
  </r>
  <r>
    <n v="132828"/>
    <s v="Westmorland School"/>
    <x v="5"/>
    <s v="Independent Special School"/>
    <m/>
    <x v="0"/>
    <x v="0"/>
    <n v="1"/>
    <s v="2014/15"/>
    <s v=""/>
    <s v=""/>
    <s v=""/>
    <s v=""/>
    <s v=""/>
    <s v=""/>
    <s v=""/>
    <s v=""/>
  </r>
  <r>
    <n v="132831"/>
    <s v="Greentrees Primary School"/>
    <x v="3"/>
    <s v="Community School"/>
    <s v="Primary"/>
    <x v="7"/>
    <x v="19"/>
    <n v="2"/>
    <s v="2007/08"/>
    <s v="2014/15"/>
    <s v=""/>
    <s v=""/>
    <s v=""/>
    <s v=""/>
    <s v=""/>
    <s v=""/>
    <s v=""/>
  </r>
  <r>
    <n v="132837"/>
    <s v="Deansfield Primary School"/>
    <x v="3"/>
    <s v="Community School"/>
    <s v="Primary"/>
    <x v="5"/>
    <x v="20"/>
    <n v="1"/>
    <s v="2014/15"/>
    <s v=""/>
    <s v=""/>
    <s v=""/>
    <s v=""/>
    <s v=""/>
    <s v=""/>
    <s v=""/>
    <s v=""/>
  </r>
  <r>
    <n v="132921"/>
    <s v="Oldham, Jill Mary Ann"/>
    <x v="4"/>
    <s v="Childminder"/>
    <s v="Early years foundation stage"/>
    <x v="7"/>
    <x v="83"/>
    <n v="1"/>
    <s v="2014/15"/>
    <s v=""/>
    <s v=""/>
    <s v=""/>
    <s v=""/>
    <s v=""/>
    <s v=""/>
    <s v=""/>
    <s v=""/>
  </r>
  <r>
    <n v="133020"/>
    <s v="Combe Park Pre-School"/>
    <x v="4"/>
    <s v="Childcare on Non-Domestic Premises"/>
    <s v="Early years foundation stage"/>
    <x v="7"/>
    <x v="83"/>
    <n v="1"/>
    <s v="2014/15"/>
    <s v=""/>
    <s v=""/>
    <s v=""/>
    <s v=""/>
    <s v=""/>
    <s v=""/>
    <s v=""/>
    <s v=""/>
  </r>
  <r>
    <n v="133076"/>
    <s v="Snapdragons of Grosvenor"/>
    <x v="4"/>
    <s v="Childcare on Non-Domestic Premises"/>
    <s v="Early years foundation stage"/>
    <x v="7"/>
    <x v="83"/>
    <n v="1"/>
    <s v="2014/15"/>
    <s v=""/>
    <s v=""/>
    <s v=""/>
    <s v=""/>
    <s v=""/>
    <s v=""/>
    <s v=""/>
    <s v=""/>
  </r>
  <r>
    <n v="133105"/>
    <s v="Westwood Nursery"/>
    <x v="4"/>
    <s v="Childcare on Non-Domestic Premises"/>
    <s v="Early years foundation stage"/>
    <x v="7"/>
    <x v="83"/>
    <n v="2"/>
    <s v="2011/12"/>
    <s v="2014/15"/>
    <s v=""/>
    <s v=""/>
    <s v=""/>
    <s v=""/>
    <s v=""/>
    <s v=""/>
    <s v=""/>
  </r>
  <r>
    <n v="133309"/>
    <s v="Walton Progressive School"/>
    <x v="5"/>
    <s v="Independent Special School"/>
    <m/>
    <x v="0"/>
    <x v="51"/>
    <n v="1"/>
    <s v="2014/15"/>
    <s v=""/>
    <s v=""/>
    <s v=""/>
    <s v=""/>
    <s v=""/>
    <s v=""/>
    <s v=""/>
    <s v=""/>
  </r>
  <r>
    <n v="133319"/>
    <s v="Ranger, Jacqueline Margaret"/>
    <x v="4"/>
    <s v="Childminder"/>
    <s v="Early years foundation stage"/>
    <x v="4"/>
    <x v="127"/>
    <n v="2"/>
    <s v="2006/07"/>
    <s v="2014/15"/>
    <s v=""/>
    <s v=""/>
    <s v=""/>
    <s v=""/>
    <s v=""/>
    <s v=""/>
    <s v=""/>
  </r>
  <r>
    <n v="133369"/>
    <s v="The Kingfisher Community Special School"/>
    <x v="3"/>
    <s v="Community Special School"/>
    <s v="Special"/>
    <x v="0"/>
    <x v="59"/>
    <n v="3"/>
    <s v="2006/07"/>
    <s v="2009/10"/>
    <s v="2014/15"/>
    <s v=""/>
    <s v=""/>
    <s v=""/>
    <s v=""/>
    <s v=""/>
    <s v=""/>
  </r>
  <r>
    <n v="133411"/>
    <s v="Bradford Central PRU"/>
    <x v="3"/>
    <s v="Pupil Referral Unit"/>
    <s v="PRU"/>
    <x v="1"/>
    <x v="71"/>
    <n v="1"/>
    <s v="2014/15"/>
    <s v=""/>
    <s v=""/>
    <s v=""/>
    <s v=""/>
    <s v=""/>
    <s v=""/>
    <s v=""/>
    <s v=""/>
  </r>
  <r>
    <n v="133421"/>
    <s v="Hope School"/>
    <x v="3"/>
    <s v="Community Special School"/>
    <s v="Special"/>
    <x v="0"/>
    <x v="51"/>
    <n v="1"/>
    <s v="2014/15"/>
    <s v=""/>
    <s v=""/>
    <s v=""/>
    <s v=""/>
    <s v=""/>
    <s v=""/>
    <s v=""/>
    <s v=""/>
  </r>
  <r>
    <n v="133481"/>
    <s v="The Ace Children's Centre"/>
    <x v="4"/>
    <s v="Childcare on Non-Domestic Premises"/>
    <s v="Early years foundation stage"/>
    <x v="4"/>
    <x v="127"/>
    <n v="2"/>
    <s v="2011/12"/>
    <s v="2014/15"/>
    <s v=""/>
    <s v=""/>
    <s v=""/>
    <s v=""/>
    <s v=""/>
    <s v=""/>
    <s v=""/>
  </r>
  <r>
    <n v="133490"/>
    <s v="Great Tew Pre-School"/>
    <x v="4"/>
    <s v="Childcare on Non-Domestic Premises"/>
    <s v="Early years foundation stage"/>
    <x v="4"/>
    <x v="127"/>
    <n v="2"/>
    <s v="2011/12"/>
    <s v="2014/15"/>
    <s v=""/>
    <s v=""/>
    <s v=""/>
    <s v=""/>
    <s v=""/>
    <s v=""/>
    <s v=""/>
  </r>
  <r>
    <n v="133559"/>
    <s v="Mrs Alison Jayne Drummond"/>
    <x v="4"/>
    <s v="Childminder"/>
    <s v="Early years foundation stage"/>
    <x v="4"/>
    <x v="127"/>
    <n v="1"/>
    <s v="2014/15"/>
    <s v=""/>
    <s v=""/>
    <s v=""/>
    <s v=""/>
    <s v=""/>
    <s v=""/>
    <s v=""/>
    <s v=""/>
  </r>
  <r>
    <n v="133607"/>
    <s v="Bloxham Pre-School"/>
    <x v="4"/>
    <s v="Childcare on Non-Domestic Premises"/>
    <s v="Early years foundation stage"/>
    <x v="4"/>
    <x v="127"/>
    <n v="1"/>
    <s v="2014/15"/>
    <s v=""/>
    <s v=""/>
    <s v=""/>
    <s v=""/>
    <s v=""/>
    <s v=""/>
    <s v=""/>
    <s v=""/>
  </r>
  <r>
    <n v="133624"/>
    <s v="Peach Tree Pre-School"/>
    <x v="4"/>
    <s v="Childcare on Non-Domestic Premises"/>
    <s v="Early years foundation stage"/>
    <x v="4"/>
    <x v="127"/>
    <n v="2"/>
    <s v="2008/09"/>
    <s v="2014/15"/>
    <s v=""/>
    <s v=""/>
    <s v=""/>
    <s v=""/>
    <s v=""/>
    <s v=""/>
    <s v=""/>
  </r>
  <r>
    <n v="133627"/>
    <s v="The Ark"/>
    <x v="4"/>
    <s v="Childcare on Non-Domestic Premises"/>
    <s v="Early years foundation stage"/>
    <x v="4"/>
    <x v="127"/>
    <n v="1"/>
    <s v="2014/15"/>
    <s v=""/>
    <s v=""/>
    <s v=""/>
    <s v=""/>
    <s v=""/>
    <s v=""/>
    <s v=""/>
    <s v=""/>
  </r>
  <r>
    <n v="133683"/>
    <s v="Harpsden Pre School Playgroup"/>
    <x v="4"/>
    <s v="Childcare on Non-Domestic Premises"/>
    <s v="Early years foundation stage"/>
    <x v="4"/>
    <x v="127"/>
    <n v="1"/>
    <s v="2014/15"/>
    <s v=""/>
    <s v=""/>
    <s v=""/>
    <s v=""/>
    <s v=""/>
    <s v=""/>
    <s v=""/>
    <s v=""/>
  </r>
  <r>
    <n v="133688"/>
    <s v="Royal Cross Primary School"/>
    <x v="3"/>
    <s v="Community Special School"/>
    <s v="Special"/>
    <x v="0"/>
    <x v="0"/>
    <n v="2"/>
    <s v="2011/12"/>
    <s v="2014/15"/>
    <s v=""/>
    <s v=""/>
    <s v=""/>
    <s v=""/>
    <s v=""/>
    <s v=""/>
    <s v=""/>
  </r>
  <r>
    <n v="133711"/>
    <s v="Paddocks Pre-School"/>
    <x v="4"/>
    <s v="Childcare on Non-Domestic Premises"/>
    <s v="Early years foundation stage"/>
    <x v="4"/>
    <x v="127"/>
    <n v="2"/>
    <s v="2010/11"/>
    <s v="2014/15"/>
    <s v=""/>
    <s v=""/>
    <s v=""/>
    <s v=""/>
    <s v=""/>
    <s v=""/>
    <s v=""/>
  </r>
  <r>
    <n v="133717"/>
    <s v="Hospital and Outreach Education"/>
    <x v="3"/>
    <s v="Pupil Referral Unit"/>
    <s v="PRU"/>
    <x v="6"/>
    <x v="124"/>
    <n v="2"/>
    <s v="2011/12"/>
    <s v="2014/15"/>
    <s v=""/>
    <s v=""/>
    <s v=""/>
    <s v=""/>
    <s v=""/>
    <s v=""/>
    <s v=""/>
  </r>
  <r>
    <n v="133719"/>
    <s v="Oakfield Park School, Ackworth"/>
    <x v="3"/>
    <s v="Community Special School"/>
    <s v="Special"/>
    <x v="1"/>
    <x v="133"/>
    <n v="2"/>
    <s v="2008/09"/>
    <s v="2014/15"/>
    <s v=""/>
    <s v=""/>
    <s v=""/>
    <s v=""/>
    <s v=""/>
    <s v=""/>
    <s v=""/>
  </r>
  <r>
    <n v="133726"/>
    <s v="Little Pippins Pre-School"/>
    <x v="4"/>
    <s v="Childcare on Non-Domestic Premises"/>
    <s v="Early years foundation stage"/>
    <x v="4"/>
    <x v="127"/>
    <n v="1"/>
    <s v="2014/15"/>
    <s v=""/>
    <s v=""/>
    <s v=""/>
    <s v=""/>
    <s v=""/>
    <s v=""/>
    <s v=""/>
    <s v=""/>
  </r>
  <r>
    <n v="133728"/>
    <s v="Marshgate Primary School"/>
    <x v="3"/>
    <s v="Community School"/>
    <s v="Primary"/>
    <x v="5"/>
    <x v="45"/>
    <n v="2"/>
    <s v="2009/10"/>
    <s v="2014/15"/>
    <s v=""/>
    <s v=""/>
    <s v=""/>
    <s v=""/>
    <s v=""/>
    <s v=""/>
    <s v=""/>
  </r>
  <r>
    <n v="133770"/>
    <s v="Ashbury Meadow Primary School"/>
    <x v="3"/>
    <s v="Community School"/>
    <s v="Primary"/>
    <x v="0"/>
    <x v="58"/>
    <n v="1"/>
    <s v="2014/15"/>
    <s v=""/>
    <s v=""/>
    <s v=""/>
    <s v=""/>
    <s v=""/>
    <s v=""/>
    <s v=""/>
    <s v=""/>
  </r>
  <r>
    <n v="133825"/>
    <s v="Kingston University"/>
    <x v="1"/>
    <s v="Higher Education Institution"/>
    <s v="Higher Education Institution"/>
    <x v="5"/>
    <x v="132"/>
    <n v="1"/>
    <s v="2014/15"/>
    <s v=""/>
    <s v=""/>
    <s v=""/>
    <s v=""/>
    <s v=""/>
    <s v=""/>
    <s v=""/>
    <s v=""/>
  </r>
  <r>
    <n v="133840"/>
    <s v="Northern School of Contemporary Dance"/>
    <x v="1"/>
    <s v="Higher Education Institution"/>
    <s v="Higher Education Institution"/>
    <x v="1"/>
    <x v="7"/>
    <n v="1"/>
    <s v="2014/15"/>
    <s v=""/>
    <s v=""/>
    <s v=""/>
    <s v=""/>
    <s v=""/>
    <s v=""/>
    <s v=""/>
    <s v=""/>
  </r>
  <r>
    <n v="133911"/>
    <s v="Mrs Nichola Anne Philip"/>
    <x v="4"/>
    <s v="Childminder"/>
    <s v="Early years foundation stage"/>
    <x v="4"/>
    <x v="127"/>
    <n v="2"/>
    <s v="2007/08"/>
    <s v="2014/15"/>
    <s v=""/>
    <s v=""/>
    <s v=""/>
    <s v=""/>
    <s v=""/>
    <s v=""/>
    <s v=""/>
  </r>
  <r>
    <n v="133934"/>
    <s v="Gearies Primary School"/>
    <x v="3"/>
    <s v="Community School"/>
    <s v="Primary"/>
    <x v="5"/>
    <x v="18"/>
    <n v="3"/>
    <s v="2004/05"/>
    <s v="2007/08"/>
    <s v="2014/15"/>
    <s v=""/>
    <s v=""/>
    <s v=""/>
    <s v=""/>
    <s v=""/>
    <s v=""/>
  </r>
  <r>
    <n v="133935"/>
    <s v="Churchfields Junior School"/>
    <x v="3"/>
    <s v="Community School"/>
    <s v="Primary"/>
    <x v="5"/>
    <x v="18"/>
    <n v="1"/>
    <s v="2014/15"/>
    <s v=""/>
    <s v=""/>
    <s v=""/>
    <s v=""/>
    <s v=""/>
    <s v=""/>
    <s v=""/>
    <s v=""/>
  </r>
  <r>
    <n v="134009"/>
    <s v="Larmenier &amp; Sacred Heart Catholic Primary School"/>
    <x v="3"/>
    <s v="Voluntary Aided School"/>
    <s v="Primary"/>
    <x v="5"/>
    <x v="21"/>
    <n v="2"/>
    <s v="2008/09"/>
    <s v="2014/15"/>
    <s v=""/>
    <s v=""/>
    <s v=""/>
    <s v=""/>
    <s v=""/>
    <s v=""/>
    <s v=""/>
  </r>
  <r>
    <n v="134021"/>
    <s v="Oxford Brookes University Day Nursery"/>
    <x v="4"/>
    <s v="Childcare on Non-Domestic Premises"/>
    <s v="Early years foundation stage"/>
    <x v="4"/>
    <x v="127"/>
    <n v="2"/>
    <s v="2010/11"/>
    <s v="2014/15"/>
    <s v=""/>
    <s v=""/>
    <s v=""/>
    <s v=""/>
    <s v=""/>
    <s v=""/>
    <s v=""/>
  </r>
  <r>
    <n v="134023"/>
    <s v="St Thomas's Day Nursery"/>
    <x v="4"/>
    <s v="Childcare on Non-Domestic Premises"/>
    <s v="Early years foundation stage"/>
    <x v="4"/>
    <x v="127"/>
    <n v="2"/>
    <s v="2010/11"/>
    <s v="2014/15"/>
    <s v=""/>
    <s v=""/>
    <s v=""/>
    <s v=""/>
    <s v=""/>
    <s v=""/>
    <s v=""/>
  </r>
  <r>
    <n v="134025"/>
    <s v="The Nursery"/>
    <x v="4"/>
    <s v="Childcare on Non-Domestic Premises"/>
    <s v="Early years foundation stage"/>
    <x v="4"/>
    <x v="127"/>
    <n v="1"/>
    <s v="2014/15"/>
    <s v=""/>
    <s v=""/>
    <s v=""/>
    <s v=""/>
    <s v=""/>
    <s v=""/>
    <s v=""/>
    <s v=""/>
  </r>
  <r>
    <n v="134034"/>
    <s v="Al-Burhan Grammar School"/>
    <x v="5"/>
    <s v="Independent School"/>
    <m/>
    <x v="3"/>
    <x v="17"/>
    <n v="1"/>
    <s v="2014/15"/>
    <s v=""/>
    <s v=""/>
    <s v=""/>
    <s v=""/>
    <s v=""/>
    <s v=""/>
    <s v=""/>
    <s v=""/>
  </r>
  <r>
    <n v="134109"/>
    <s v="St Peter's Centre"/>
    <x v="3"/>
    <s v="Pupil Referral Unit"/>
    <s v="PRU"/>
    <x v="4"/>
    <x v="121"/>
    <n v="1"/>
    <s v="2014/15"/>
    <s v=""/>
    <s v=""/>
    <s v=""/>
    <s v=""/>
    <s v=""/>
    <s v=""/>
    <s v=""/>
    <s v=""/>
  </r>
  <r>
    <n v="134158"/>
    <s v="Oakwood Pupil Support Centre"/>
    <x v="3"/>
    <s v="Pupil Referral Unit"/>
    <s v="PRU"/>
    <x v="1"/>
    <x v="7"/>
    <n v="2"/>
    <s v="2008/09"/>
    <s v="2014/15"/>
    <s v=""/>
    <s v=""/>
    <s v=""/>
    <s v=""/>
    <s v=""/>
    <s v=""/>
    <s v=""/>
  </r>
  <r>
    <n v="134173"/>
    <s v="St Leonard's (CofE) Primary School (VC)"/>
    <x v="3"/>
    <s v="Voluntary Controlled School"/>
    <s v="Primary"/>
    <x v="7"/>
    <x v="48"/>
    <n v="1"/>
    <s v="2014/15"/>
    <s v=""/>
    <s v=""/>
    <s v=""/>
    <s v=""/>
    <s v=""/>
    <s v=""/>
    <s v=""/>
    <s v=""/>
  </r>
  <r>
    <n v="134228"/>
    <s v="The Lady Jane Franklin School"/>
    <x v="3"/>
    <s v="Community Special School"/>
    <s v="Special"/>
    <x v="6"/>
    <x v="123"/>
    <n v="1"/>
    <s v="2014/15"/>
    <s v=""/>
    <s v=""/>
    <s v=""/>
    <s v=""/>
    <s v=""/>
    <s v=""/>
    <s v=""/>
    <s v=""/>
  </r>
  <r>
    <n v="134229"/>
    <s v="Fortuna School"/>
    <x v="3"/>
    <s v="Community Special School"/>
    <s v="Special"/>
    <x v="6"/>
    <x v="123"/>
    <n v="2"/>
    <s v="2011/12"/>
    <s v="2014/15"/>
    <s v=""/>
    <s v=""/>
    <s v=""/>
    <s v=""/>
    <s v=""/>
    <s v=""/>
    <s v=""/>
  </r>
  <r>
    <n v="134250"/>
    <s v="All Saints' Catholic Voluntary Aided Primary School"/>
    <x v="3"/>
    <s v="Voluntary Aided School"/>
    <s v="Primary"/>
    <x v="0"/>
    <x v="51"/>
    <n v="1"/>
    <s v="2014/15"/>
    <s v=""/>
    <s v=""/>
    <s v=""/>
    <s v=""/>
    <s v=""/>
    <s v=""/>
    <s v=""/>
    <s v=""/>
  </r>
  <r>
    <n v="134260"/>
    <s v="The St Aubyn Centre Education Department"/>
    <x v="3"/>
    <s v="Pupil Referral Unit"/>
    <s v="PRU"/>
    <x v="2"/>
    <x v="107"/>
    <n v="1"/>
    <s v="2014/15"/>
    <s v=""/>
    <s v=""/>
    <s v=""/>
    <s v=""/>
    <s v=""/>
    <s v=""/>
    <s v=""/>
    <s v=""/>
  </r>
  <r>
    <n v="134366"/>
    <s v="Redbridge Tuition Service "/>
    <x v="3"/>
    <s v="Pupil Referral Unit"/>
    <s v="PRU"/>
    <x v="5"/>
    <x v="18"/>
    <n v="1"/>
    <s v="2014/15"/>
    <s v=""/>
    <s v=""/>
    <s v=""/>
    <s v=""/>
    <s v=""/>
    <s v=""/>
    <s v=""/>
    <s v=""/>
  </r>
  <r>
    <n v="134439"/>
    <s v="Hailey Village Pre-School"/>
    <x v="4"/>
    <s v="Childcare on Non-Domestic Premises"/>
    <s v="Early years foundation stage"/>
    <x v="4"/>
    <x v="127"/>
    <n v="1"/>
    <s v="2014/15"/>
    <s v=""/>
    <s v=""/>
    <s v=""/>
    <s v=""/>
    <s v=""/>
    <s v=""/>
    <s v=""/>
    <s v=""/>
  </r>
  <r>
    <n v="134452"/>
    <s v="Burford Pre-School"/>
    <x v="4"/>
    <s v="Childcare on Non-Domestic Premises"/>
    <s v="Early years foundation stage"/>
    <x v="4"/>
    <x v="127"/>
    <n v="1"/>
    <s v="2014/15"/>
    <s v=""/>
    <s v=""/>
    <s v=""/>
    <s v=""/>
    <s v=""/>
    <s v=""/>
    <s v=""/>
    <s v=""/>
  </r>
  <r>
    <n v="134479"/>
    <s v="Sacred Heart RC Primary School"/>
    <x v="3"/>
    <s v="Voluntary Aided School"/>
    <s v="Primary"/>
    <x v="0"/>
    <x v="58"/>
    <n v="1"/>
    <s v="2014/15"/>
    <s v=""/>
    <s v=""/>
    <s v=""/>
    <s v=""/>
    <s v=""/>
    <s v=""/>
    <s v=""/>
    <s v=""/>
  </r>
  <r>
    <n v="134493"/>
    <s v="Ewelme Village Pre-School"/>
    <x v="4"/>
    <s v="Childcare on Non-Domestic Premises"/>
    <s v="Early years foundation stage"/>
    <x v="4"/>
    <x v="127"/>
    <n v="1"/>
    <s v="2014/15"/>
    <s v=""/>
    <s v=""/>
    <s v=""/>
    <s v=""/>
    <s v=""/>
    <s v=""/>
    <s v=""/>
    <s v=""/>
  </r>
  <r>
    <n v="134541"/>
    <s v="Abbott, Samantha"/>
    <x v="4"/>
    <s v="Childminder"/>
    <s v="Early years foundation stage"/>
    <x v="4"/>
    <x v="127"/>
    <n v="2"/>
    <s v="2007/08"/>
    <s v="2014/15"/>
    <s v=""/>
    <s v=""/>
    <s v=""/>
    <s v=""/>
    <s v=""/>
    <s v=""/>
    <s v=""/>
  </r>
  <r>
    <n v="134617"/>
    <s v="First Base"/>
    <x v="3"/>
    <s v="Pupil Referral Unit"/>
    <s v="PRU"/>
    <x v="2"/>
    <x v="131"/>
    <n v="2"/>
    <s v="2011/12"/>
    <s v="2014/15"/>
    <s v=""/>
    <s v=""/>
    <s v=""/>
    <s v=""/>
    <s v=""/>
    <s v=""/>
    <s v=""/>
  </r>
  <r>
    <n v="134781"/>
    <s v="Cambian Whinfell School"/>
    <x v="5"/>
    <s v="Independent Special School"/>
    <m/>
    <x v="0"/>
    <x v="100"/>
    <n v="2"/>
    <s v="2011/12"/>
    <s v="2014/15"/>
    <s v=""/>
    <s v=""/>
    <s v=""/>
    <s v=""/>
    <s v=""/>
    <s v=""/>
    <s v=""/>
  </r>
  <r>
    <n v="134783"/>
    <s v="Meadowfield School"/>
    <x v="3"/>
    <s v="Foundation Special School"/>
    <s v="Special"/>
    <x v="4"/>
    <x v="117"/>
    <n v="1"/>
    <s v="2014/15"/>
    <s v=""/>
    <s v=""/>
    <s v=""/>
    <s v=""/>
    <s v=""/>
    <s v=""/>
    <s v=""/>
    <s v=""/>
  </r>
  <r>
    <n v="134823"/>
    <s v="The Pilgrim School"/>
    <x v="3"/>
    <s v="Voluntary Controlled School"/>
    <s v="Primary"/>
    <x v="4"/>
    <x v="5"/>
    <n v="1"/>
    <s v="2014/15"/>
    <s v=""/>
    <s v=""/>
    <s v=""/>
    <s v=""/>
    <s v=""/>
    <s v=""/>
    <s v=""/>
    <s v=""/>
  </r>
  <r>
    <n v="134832"/>
    <s v="Alderwood"/>
    <x v="5"/>
    <s v="Independent Special School"/>
    <m/>
    <x v="6"/>
    <x v="124"/>
    <n v="3"/>
    <s v="2008/09"/>
    <s v="2011/12"/>
    <s v="2014/15"/>
    <s v=""/>
    <s v=""/>
    <s v=""/>
    <s v=""/>
    <s v=""/>
    <s v=""/>
  </r>
  <r>
    <n v="134837"/>
    <s v="Seaside Primary School"/>
    <x v="3"/>
    <s v="Community School"/>
    <s v="Primary"/>
    <x v="4"/>
    <x v="103"/>
    <n v="1"/>
    <s v="2014/15"/>
    <s v=""/>
    <s v=""/>
    <s v=""/>
    <s v=""/>
    <s v=""/>
    <s v=""/>
    <s v=""/>
    <s v=""/>
  </r>
  <r>
    <n v="134888"/>
    <s v="Wargrave House School"/>
    <x v="3"/>
    <s v="Non-Maintained Special School"/>
    <s v="Special"/>
    <x v="0"/>
    <x v="52"/>
    <n v="3"/>
    <s v="2006/07"/>
    <s v="2009/10"/>
    <s v="2014/15"/>
    <s v=""/>
    <s v=""/>
    <s v=""/>
    <s v=""/>
    <s v=""/>
    <s v=""/>
  </r>
  <r>
    <n v="134964"/>
    <s v="Recreation Road Infant School"/>
    <x v="3"/>
    <s v="Community School"/>
    <s v="Primary"/>
    <x v="2"/>
    <x v="3"/>
    <n v="2"/>
    <s v="2008/09"/>
    <s v="2014/15"/>
    <s v=""/>
    <s v=""/>
    <s v=""/>
    <s v=""/>
    <s v=""/>
    <s v=""/>
    <s v=""/>
  </r>
  <r>
    <n v="134989"/>
    <s v="Grandpont Daycare"/>
    <x v="4"/>
    <s v="Childcare on Non-Domestic Premises"/>
    <s v="Early years foundation stage"/>
    <x v="4"/>
    <x v="127"/>
    <n v="1"/>
    <s v="2014/15"/>
    <s v=""/>
    <s v=""/>
    <s v=""/>
    <s v=""/>
    <s v=""/>
    <s v=""/>
    <s v=""/>
    <s v=""/>
  </r>
  <r>
    <n v="135019"/>
    <s v="Woodfall Primary School"/>
    <x v="3"/>
    <s v="Community School"/>
    <s v="Primary"/>
    <x v="0"/>
    <x v="94"/>
    <n v="1"/>
    <s v="2014/15"/>
    <s v=""/>
    <s v=""/>
    <s v=""/>
    <s v=""/>
    <s v=""/>
    <s v=""/>
    <s v=""/>
    <s v=""/>
  </r>
  <r>
    <n v="135072"/>
    <s v="Ellern Mede School"/>
    <x v="5"/>
    <s v="Independent School"/>
    <m/>
    <x v="5"/>
    <x v="31"/>
    <n v="1"/>
    <s v="2014/15"/>
    <s v=""/>
    <s v=""/>
    <s v=""/>
    <s v=""/>
    <s v=""/>
    <s v=""/>
    <s v=""/>
    <s v=""/>
  </r>
  <r>
    <n v="135108"/>
    <s v="The Nottingham Nursery School and Training Centre"/>
    <x v="3"/>
    <s v="LA Nursery School"/>
    <s v="Nursery"/>
    <x v="6"/>
    <x v="10"/>
    <n v="1"/>
    <s v="2014/15"/>
    <s v=""/>
    <s v=""/>
    <s v=""/>
    <s v=""/>
    <s v=""/>
    <s v=""/>
    <s v=""/>
    <s v=""/>
  </r>
  <r>
    <n v="135174"/>
    <s v="The Belvedere Academy"/>
    <x v="3"/>
    <s v="Academy Sponsor Led"/>
    <s v="Secondary"/>
    <x v="0"/>
    <x v="51"/>
    <n v="2"/>
    <s v="2009/10"/>
    <s v="2014/15"/>
    <s v=""/>
    <s v=""/>
    <s v=""/>
    <s v=""/>
    <s v=""/>
    <s v=""/>
    <s v=""/>
  </r>
  <r>
    <n v="135190"/>
    <s v="Bournville Community Primary School"/>
    <x v="3"/>
    <s v="Foundation School"/>
    <s v="Primary"/>
    <x v="7"/>
    <x v="85"/>
    <n v="1"/>
    <s v="2014/15"/>
    <s v=""/>
    <s v=""/>
    <s v=""/>
    <s v=""/>
    <s v=""/>
    <s v=""/>
    <s v=""/>
    <s v=""/>
  </r>
  <r>
    <n v="135250"/>
    <s v="Red Balloon - Norwich"/>
    <x v="5"/>
    <s v="Independent School"/>
    <m/>
    <x v="2"/>
    <x v="3"/>
    <n v="1"/>
    <s v="2014/15"/>
    <s v=""/>
    <s v=""/>
    <s v=""/>
    <s v=""/>
    <s v=""/>
    <s v=""/>
    <s v=""/>
    <s v=""/>
  </r>
  <r>
    <n v="135264"/>
    <s v="Carol Jane Montessori Nursery"/>
    <x v="4"/>
    <s v="Childcare on Non-Domestic Premises"/>
    <s v="Early years foundation stage"/>
    <x v="5"/>
    <x v="36"/>
    <n v="1"/>
    <s v="2014/15"/>
    <s v=""/>
    <s v=""/>
    <s v=""/>
    <s v=""/>
    <s v=""/>
    <s v=""/>
    <s v=""/>
    <s v=""/>
  </r>
  <r>
    <n v="135272"/>
    <s v="Priory Rise School"/>
    <x v="3"/>
    <s v="Community School"/>
    <s v="Primary"/>
    <x v="4"/>
    <x v="92"/>
    <n v="1"/>
    <s v="2014/15"/>
    <s v=""/>
    <s v=""/>
    <s v=""/>
    <s v=""/>
    <s v=""/>
    <s v=""/>
    <s v=""/>
    <s v=""/>
  </r>
  <r>
    <n v="135277"/>
    <s v="L'Ecole de Battersea"/>
    <x v="5"/>
    <s v="Independent School"/>
    <m/>
    <x v="5"/>
    <x v="14"/>
    <n v="2"/>
    <s v="2011/12"/>
    <s v="2014/15"/>
    <s v=""/>
    <s v=""/>
    <s v=""/>
    <s v=""/>
    <s v=""/>
    <s v=""/>
    <s v=""/>
  </r>
  <r>
    <n v="135311"/>
    <s v="Harris City Academy Crystal Palace"/>
    <x v="3"/>
    <s v="Academy Sponsor Led"/>
    <s v="Secondary"/>
    <x v="5"/>
    <x v="35"/>
    <n v="2"/>
    <s v="2009/10"/>
    <s v="2014/15"/>
    <s v=""/>
    <s v=""/>
    <s v=""/>
    <s v=""/>
    <s v=""/>
    <s v=""/>
    <s v=""/>
  </r>
  <r>
    <n v="135314"/>
    <s v="Leapfrog Nursery School - Church Hill"/>
    <x v="4"/>
    <s v="Childcare on Non-Domestic Premises"/>
    <s v="Early years foundation stage"/>
    <x v="5"/>
    <x v="36"/>
    <n v="1"/>
    <s v="2014/15"/>
    <s v=""/>
    <s v=""/>
    <s v=""/>
    <s v=""/>
    <s v=""/>
    <s v=""/>
    <s v=""/>
    <s v=""/>
  </r>
  <r>
    <n v="135316"/>
    <s v="Ashcroft Technology Academy"/>
    <x v="3"/>
    <s v="Academy Sponsor Led"/>
    <s v="Secondary"/>
    <x v="5"/>
    <x v="14"/>
    <n v="2"/>
    <s v="2009/10"/>
    <s v="2014/15"/>
    <s v=""/>
    <s v=""/>
    <s v=""/>
    <s v=""/>
    <s v=""/>
    <s v=""/>
    <s v=""/>
  </r>
  <r>
    <n v="135410"/>
    <s v="Kirby Moor School"/>
    <x v="5"/>
    <s v="Independent Special School"/>
    <m/>
    <x v="0"/>
    <x v="100"/>
    <n v="1"/>
    <s v="2014/15"/>
    <s v=""/>
    <s v=""/>
    <s v=""/>
    <s v=""/>
    <s v=""/>
    <s v=""/>
    <s v=""/>
    <s v=""/>
  </r>
  <r>
    <n v="135432"/>
    <s v="Kent Health Needs Education Service"/>
    <x v="3"/>
    <s v="Pupil Referral Unit"/>
    <s v="PRU"/>
    <x v="4"/>
    <x v="117"/>
    <n v="1"/>
    <s v="2014/15"/>
    <s v=""/>
    <s v=""/>
    <s v=""/>
    <s v=""/>
    <s v=""/>
    <s v=""/>
    <s v=""/>
    <s v=""/>
  </r>
  <r>
    <n v="135480"/>
    <s v="Brooker, Judith"/>
    <x v="4"/>
    <s v="Childminder"/>
    <s v="Early years foundation stage"/>
    <x v="5"/>
    <x v="36"/>
    <n v="2"/>
    <s v="2007/08"/>
    <s v="2014/15"/>
    <s v=""/>
    <s v=""/>
    <s v=""/>
    <s v=""/>
    <s v=""/>
    <s v=""/>
    <s v=""/>
  </r>
  <r>
    <n v="135525"/>
    <s v="Woodcote Primary School"/>
    <x v="3"/>
    <s v="Community School"/>
    <s v="Primary"/>
    <x v="5"/>
    <x v="35"/>
    <n v="1"/>
    <s v="2014/15"/>
    <s v=""/>
    <s v=""/>
    <s v=""/>
    <s v=""/>
    <s v=""/>
    <s v=""/>
    <s v=""/>
    <s v=""/>
  </r>
  <r>
    <n v="135541"/>
    <s v="Cumberland School"/>
    <x v="5"/>
    <s v="Independent Special School"/>
    <m/>
    <x v="0"/>
    <x v="0"/>
    <n v="1"/>
    <s v="2014/15"/>
    <s v=""/>
    <s v=""/>
    <s v=""/>
    <s v=""/>
    <s v=""/>
    <s v=""/>
    <s v=""/>
    <s v=""/>
  </r>
  <r>
    <n v="135547"/>
    <s v="Stone Hill School"/>
    <x v="3"/>
    <s v="Community Special School"/>
    <s v="Special"/>
    <x v="1"/>
    <x v="68"/>
    <n v="2"/>
    <s v="2012/13"/>
    <s v="2014/15"/>
    <s v=""/>
    <s v=""/>
    <s v=""/>
    <s v=""/>
    <s v=""/>
    <s v=""/>
    <s v=""/>
  </r>
  <r>
    <n v="135558"/>
    <s v="Hawkswood Primary PRU"/>
    <x v="3"/>
    <s v="Pupil Referral Unit"/>
    <s v="PRU"/>
    <x v="5"/>
    <x v="134"/>
    <n v="1"/>
    <s v="2014/15"/>
    <s v=""/>
    <s v=""/>
    <s v=""/>
    <s v=""/>
    <s v=""/>
    <s v=""/>
    <s v=""/>
    <s v=""/>
  </r>
  <r>
    <n v="135568"/>
    <s v="Edwards, Andree"/>
    <x v="4"/>
    <s v="Childminder"/>
    <s v="Early years foundation stage"/>
    <x v="5"/>
    <x v="36"/>
    <n v="1"/>
    <s v="2014/15"/>
    <s v=""/>
    <s v=""/>
    <s v=""/>
    <s v=""/>
    <s v=""/>
    <s v=""/>
    <s v=""/>
    <s v=""/>
  </r>
  <r>
    <n v="135569"/>
    <s v="Castle Wood Special School"/>
    <x v="3"/>
    <s v="Community Special School"/>
    <s v="Special"/>
    <x v="3"/>
    <x v="135"/>
    <n v="1"/>
    <s v="2014/15"/>
    <s v=""/>
    <s v=""/>
    <s v=""/>
    <s v=""/>
    <s v=""/>
    <s v=""/>
    <s v=""/>
    <s v=""/>
  </r>
  <r>
    <n v="135601"/>
    <s v="Gardner Jacqueline Dorothy"/>
    <x v="4"/>
    <s v="Childminder"/>
    <s v="Early years foundation stage"/>
    <x v="5"/>
    <x v="36"/>
    <n v="2"/>
    <s v="2005/06"/>
    <s v="2014/15"/>
    <s v=""/>
    <s v=""/>
    <s v=""/>
    <s v=""/>
    <s v=""/>
    <s v=""/>
    <s v=""/>
  </r>
  <r>
    <n v="135653"/>
    <s v="Maltings Academy"/>
    <x v="3"/>
    <s v="Academy Sponsor Led"/>
    <s v="Secondary"/>
    <x v="2"/>
    <x v="107"/>
    <n v="1"/>
    <s v="2014/15"/>
    <s v=""/>
    <s v=""/>
    <s v=""/>
    <s v=""/>
    <s v=""/>
    <s v=""/>
    <s v=""/>
    <s v=""/>
  </r>
  <r>
    <n v="135677"/>
    <s v="Harris Academy Falconwood"/>
    <x v="3"/>
    <s v="Academy Sponsor Led"/>
    <s v="Secondary"/>
    <x v="5"/>
    <x v="32"/>
    <n v="2"/>
    <s v="2010/11"/>
    <s v="2014/15"/>
    <s v=""/>
    <s v=""/>
    <s v=""/>
    <s v=""/>
    <s v=""/>
    <s v=""/>
    <s v=""/>
  </r>
  <r>
    <n v="135863"/>
    <s v="Suffolk One"/>
    <x v="3"/>
    <s v="Foundation School"/>
    <s v="Secondary"/>
    <x v="2"/>
    <x v="131"/>
    <n v="1"/>
    <s v="2014/15"/>
    <s v=""/>
    <s v=""/>
    <s v=""/>
    <s v=""/>
    <s v=""/>
    <s v=""/>
    <s v=""/>
    <s v=""/>
  </r>
  <r>
    <n v="135952"/>
    <s v="Abbeywood Tots"/>
    <x v="4"/>
    <s v="Childcare on Non-Domestic Premises"/>
    <s v="Early years foundation stage"/>
    <x v="7"/>
    <x v="82"/>
    <n v="2"/>
    <s v="2010/11"/>
    <s v="2014/15"/>
    <s v=""/>
    <s v=""/>
    <s v=""/>
    <s v=""/>
    <s v=""/>
    <s v=""/>
    <s v=""/>
  </r>
  <r>
    <n v="135979"/>
    <s v="Crossbow  Preschool"/>
    <x v="4"/>
    <s v="Childcare on Non-Domestic Premises"/>
    <s v="Early years foundation stage"/>
    <x v="7"/>
    <x v="82"/>
    <n v="1"/>
    <s v="2014/15"/>
    <s v=""/>
    <s v=""/>
    <s v=""/>
    <s v=""/>
    <s v=""/>
    <s v=""/>
    <s v=""/>
    <s v=""/>
  </r>
  <r>
    <n v="135994"/>
    <s v="Fleetdown Primary School"/>
    <x v="3"/>
    <s v="Community School"/>
    <s v="Primary"/>
    <x v="4"/>
    <x v="117"/>
    <n v="2"/>
    <s v="2010/11"/>
    <s v="2014/15"/>
    <s v=""/>
    <s v=""/>
    <s v=""/>
    <s v=""/>
    <s v=""/>
    <s v=""/>
    <s v=""/>
  </r>
  <r>
    <n v="136057"/>
    <s v="Chepstow House School"/>
    <x v="5"/>
    <s v="Independent School"/>
    <m/>
    <x v="5"/>
    <x v="24"/>
    <n v="1"/>
    <s v="2014/15"/>
    <s v=""/>
    <s v=""/>
    <s v=""/>
    <s v=""/>
    <s v=""/>
    <s v=""/>
    <s v=""/>
    <s v=""/>
  </r>
  <r>
    <n v="136082"/>
    <s v="Winterbourne Early Years Centre"/>
    <x v="4"/>
    <s v="Childcare on Non-Domestic Premises"/>
    <s v="Early years foundation stage"/>
    <x v="7"/>
    <x v="82"/>
    <n v="1"/>
    <s v="2014/15"/>
    <s v=""/>
    <s v=""/>
    <s v=""/>
    <s v=""/>
    <s v=""/>
    <s v=""/>
    <s v=""/>
    <s v=""/>
  </r>
  <r>
    <n v="136180"/>
    <s v="Crumpton Trudi Louise"/>
    <x v="4"/>
    <s v="Childminder"/>
    <s v="Early years foundation stage"/>
    <x v="7"/>
    <x v="11"/>
    <n v="1"/>
    <s v="2014/15"/>
    <s v=""/>
    <s v=""/>
    <s v=""/>
    <s v=""/>
    <s v=""/>
    <s v=""/>
    <s v=""/>
    <s v=""/>
  </r>
  <r>
    <n v="136182"/>
    <s v="Culliford, Nicola Ann (Mrs)"/>
    <x v="4"/>
    <s v="Childminder"/>
    <s v="Early years foundation stage"/>
    <x v="7"/>
    <x v="66"/>
    <n v="1"/>
    <s v="2014/15"/>
    <s v=""/>
    <s v=""/>
    <s v=""/>
    <s v=""/>
    <s v=""/>
    <s v=""/>
    <s v=""/>
    <s v=""/>
  </r>
  <r>
    <n v="136220"/>
    <s v="Options College Stoke"/>
    <x v="5"/>
    <s v="Independent Special School"/>
    <m/>
    <x v="3"/>
    <x v="136"/>
    <n v="1"/>
    <s v="2014/15"/>
    <s v=""/>
    <s v=""/>
    <s v=""/>
    <s v=""/>
    <s v=""/>
    <s v=""/>
    <s v=""/>
    <s v=""/>
  </r>
  <r>
    <n v="136266"/>
    <s v="Arthur Mellows Village College"/>
    <x v="3"/>
    <s v="Academy Converter"/>
    <s v="Secondary"/>
    <x v="2"/>
    <x v="15"/>
    <n v="1"/>
    <s v="2014/15"/>
    <s v=""/>
    <s v=""/>
    <s v=""/>
    <s v=""/>
    <s v=""/>
    <s v=""/>
    <s v=""/>
    <s v=""/>
  </r>
  <r>
    <n v="136271"/>
    <s v="Hartismere School"/>
    <x v="3"/>
    <s v="Academy Converter"/>
    <s v="Secondary"/>
    <x v="2"/>
    <x v="131"/>
    <n v="1"/>
    <s v="2014/15"/>
    <s v=""/>
    <s v=""/>
    <s v=""/>
    <s v=""/>
    <s v=""/>
    <s v=""/>
    <s v=""/>
    <s v=""/>
  </r>
  <r>
    <n v="136291"/>
    <s v="George Spencer Academy and Technology College"/>
    <x v="3"/>
    <s v="Academy Converter"/>
    <s v="Secondary"/>
    <x v="6"/>
    <x v="126"/>
    <n v="1"/>
    <s v="2014/15"/>
    <s v=""/>
    <s v=""/>
    <s v=""/>
    <s v=""/>
    <s v=""/>
    <s v=""/>
    <s v=""/>
    <s v=""/>
  </r>
  <r>
    <n v="136292"/>
    <s v="The Cotswold Academy"/>
    <x v="3"/>
    <s v="Academy Converter"/>
    <s v="Secondary"/>
    <x v="7"/>
    <x v="11"/>
    <n v="1"/>
    <s v="2014/15"/>
    <s v=""/>
    <s v=""/>
    <s v=""/>
    <s v=""/>
    <s v=""/>
    <s v=""/>
    <s v=""/>
    <s v=""/>
  </r>
  <r>
    <n v="136299"/>
    <s v="Northampton School for Boys"/>
    <x v="3"/>
    <s v="Academy Converter"/>
    <s v="Secondary"/>
    <x v="6"/>
    <x v="124"/>
    <n v="1"/>
    <s v="2014/15"/>
    <s v=""/>
    <s v=""/>
    <s v=""/>
    <s v=""/>
    <s v=""/>
    <s v=""/>
    <s v=""/>
    <s v=""/>
  </r>
  <r>
    <n v="136346"/>
    <s v="Notton Marie Kathleen"/>
    <x v="4"/>
    <s v="Childminder"/>
    <s v="Early years foundation stage"/>
    <x v="7"/>
    <x v="82"/>
    <n v="2"/>
    <s v="2009/10"/>
    <s v="2014/15"/>
    <s v=""/>
    <s v=""/>
    <s v=""/>
    <s v=""/>
    <s v=""/>
    <s v=""/>
    <s v=""/>
  </r>
  <r>
    <n v="136413"/>
    <s v="Hillyfield Primary Academy"/>
    <x v="3"/>
    <s v="Academy Converter"/>
    <s v="Primary"/>
    <x v="5"/>
    <x v="134"/>
    <n v="1"/>
    <s v="2014/15"/>
    <s v=""/>
    <s v=""/>
    <s v=""/>
    <s v=""/>
    <s v=""/>
    <s v=""/>
    <s v=""/>
    <s v=""/>
  </r>
  <r>
    <n v="136443"/>
    <s v="Southend High School for Boys"/>
    <x v="3"/>
    <s v="Academy Converter"/>
    <s v="Secondary"/>
    <x v="2"/>
    <x v="120"/>
    <n v="1"/>
    <s v="2014/15"/>
    <s v=""/>
    <s v=""/>
    <s v=""/>
    <s v=""/>
    <s v=""/>
    <s v=""/>
    <s v=""/>
    <s v=""/>
  </r>
  <r>
    <n v="136450"/>
    <s v="Platanos College"/>
    <x v="3"/>
    <s v="Academy Converter"/>
    <s v="Secondary"/>
    <x v="5"/>
    <x v="6"/>
    <n v="1"/>
    <s v="2014/15"/>
    <s v=""/>
    <s v=""/>
    <s v=""/>
    <s v=""/>
    <s v=""/>
    <s v=""/>
    <s v=""/>
    <s v=""/>
  </r>
  <r>
    <n v="136459"/>
    <s v="The Polesworth School"/>
    <x v="3"/>
    <s v="Academy Converter"/>
    <s v="Secondary"/>
    <x v="3"/>
    <x v="102"/>
    <n v="1"/>
    <s v="2014/15"/>
    <s v=""/>
    <s v=""/>
    <s v=""/>
    <s v=""/>
    <s v=""/>
    <s v=""/>
    <s v=""/>
    <s v=""/>
  </r>
  <r>
    <n v="136570"/>
    <s v="Queen Elizabeth's Grammar School"/>
    <x v="3"/>
    <s v="Academy Converter"/>
    <s v="Secondary"/>
    <x v="4"/>
    <x v="117"/>
    <n v="1"/>
    <s v="2014/15"/>
    <s v=""/>
    <s v=""/>
    <s v=""/>
    <s v=""/>
    <s v=""/>
    <s v=""/>
    <s v=""/>
    <s v=""/>
  </r>
  <r>
    <n v="136586"/>
    <s v="Langley Park School for Boys"/>
    <x v="3"/>
    <s v="Academy Converter"/>
    <s v="Secondary"/>
    <x v="5"/>
    <x v="34"/>
    <n v="1"/>
    <s v="2014/15"/>
    <s v=""/>
    <s v=""/>
    <s v=""/>
    <s v=""/>
    <s v=""/>
    <s v=""/>
    <s v=""/>
    <s v=""/>
  </r>
  <r>
    <n v="136621"/>
    <s v="Mrs Sylvia Jane Davidson"/>
    <x v="4"/>
    <s v="Childminder"/>
    <s v="Early years foundation stage"/>
    <x v="5"/>
    <x v="34"/>
    <n v="1"/>
    <s v="2014/15"/>
    <s v=""/>
    <s v=""/>
    <s v=""/>
    <s v=""/>
    <s v=""/>
    <s v=""/>
    <s v=""/>
    <s v=""/>
  </r>
  <r>
    <n v="136645"/>
    <s v="Christleton High School"/>
    <x v="3"/>
    <s v="Academy Converter"/>
    <s v="Secondary"/>
    <x v="0"/>
    <x v="94"/>
    <n v="1"/>
    <s v="2014/15"/>
    <s v=""/>
    <s v=""/>
    <s v=""/>
    <s v=""/>
    <s v=""/>
    <s v=""/>
    <s v=""/>
    <s v=""/>
  </r>
  <r>
    <n v="136656"/>
    <s v="Claremont High School"/>
    <x v="3"/>
    <s v="Academy Converter"/>
    <s v="Secondary"/>
    <x v="5"/>
    <x v="33"/>
    <n v="1"/>
    <s v="2014/15"/>
    <s v=""/>
    <s v=""/>
    <s v=""/>
    <s v=""/>
    <s v=""/>
    <s v=""/>
    <s v=""/>
    <s v=""/>
  </r>
  <r>
    <n v="136724"/>
    <s v="Glover, Ann"/>
    <x v="4"/>
    <s v="Childminder"/>
    <s v="Early years foundation stage"/>
    <x v="5"/>
    <x v="34"/>
    <n v="3"/>
    <s v="2005/06"/>
    <s v="2009/10"/>
    <s v="2014/15"/>
    <s v=""/>
    <s v=""/>
    <s v=""/>
    <s v=""/>
    <s v=""/>
    <s v=""/>
  </r>
  <r>
    <n v="136750"/>
    <s v="Guilor, Ana Betulia"/>
    <x v="4"/>
    <s v="Childminder"/>
    <s v="Early years foundation stage"/>
    <x v="5"/>
    <x v="34"/>
    <n v="1"/>
    <s v="2014/15"/>
    <s v=""/>
    <s v=""/>
    <s v=""/>
    <s v=""/>
    <s v=""/>
    <s v=""/>
    <s v=""/>
    <s v=""/>
  </r>
  <r>
    <n v="136785"/>
    <s v="Cheam High School"/>
    <x v="3"/>
    <s v="Academy Converter"/>
    <s v="Secondary"/>
    <x v="5"/>
    <x v="46"/>
    <n v="1"/>
    <s v="2014/15"/>
    <s v=""/>
    <s v=""/>
    <s v=""/>
    <s v=""/>
    <s v=""/>
    <s v=""/>
    <s v=""/>
    <s v=""/>
  </r>
  <r>
    <n v="136830"/>
    <s v="Elmlea Junior School"/>
    <x v="3"/>
    <s v="Academy Converter"/>
    <s v="Primary"/>
    <x v="7"/>
    <x v="66"/>
    <n v="1"/>
    <s v="2014/15"/>
    <s v=""/>
    <s v=""/>
    <s v=""/>
    <s v=""/>
    <s v=""/>
    <s v=""/>
    <s v=""/>
    <s v=""/>
  </r>
  <r>
    <n v="136859"/>
    <s v="Cliffe Woods Primary School"/>
    <x v="3"/>
    <s v="Academy Converter"/>
    <s v="Primary"/>
    <x v="4"/>
    <x v="5"/>
    <n v="1"/>
    <s v="2014/15"/>
    <s v=""/>
    <s v=""/>
    <s v=""/>
    <s v=""/>
    <s v=""/>
    <s v=""/>
    <s v=""/>
    <s v=""/>
  </r>
  <r>
    <n v="136963"/>
    <s v="Finham Park School"/>
    <x v="3"/>
    <s v="Academy Converter"/>
    <s v="Secondary"/>
    <x v="3"/>
    <x v="135"/>
    <n v="1"/>
    <s v="2014/15"/>
    <s v=""/>
    <s v=""/>
    <s v=""/>
    <s v=""/>
    <s v=""/>
    <s v=""/>
    <s v=""/>
    <s v=""/>
  </r>
  <r>
    <n v="137000"/>
    <s v="Churchill Academy"/>
    <x v="3"/>
    <s v="Academy Converter"/>
    <s v="Secondary"/>
    <x v="7"/>
    <x v="85"/>
    <n v="1"/>
    <s v="2014/15"/>
    <s v=""/>
    <s v=""/>
    <s v=""/>
    <s v=""/>
    <s v=""/>
    <s v=""/>
    <s v=""/>
    <s v=""/>
  </r>
  <r>
    <n v="137005"/>
    <s v="Graveney School"/>
    <x v="3"/>
    <s v="Academy Converter"/>
    <s v="Secondary"/>
    <x v="5"/>
    <x v="14"/>
    <n v="1"/>
    <s v="2014/15"/>
    <s v=""/>
    <s v=""/>
    <s v=""/>
    <s v=""/>
    <s v=""/>
    <s v=""/>
    <s v=""/>
    <s v=""/>
  </r>
  <r>
    <n v="137009"/>
    <s v="Rivers Academy West London"/>
    <x v="3"/>
    <s v="Academy Converter"/>
    <s v="Secondary"/>
    <x v="5"/>
    <x v="42"/>
    <n v="1"/>
    <s v="2014/15"/>
    <s v=""/>
    <s v=""/>
    <s v=""/>
    <s v=""/>
    <s v=""/>
    <s v=""/>
    <s v=""/>
    <s v=""/>
  </r>
  <r>
    <n v="137012"/>
    <s v="Newport Community School Primary Academy"/>
    <x v="3"/>
    <s v="Academy Converter"/>
    <s v="Primary"/>
    <x v="7"/>
    <x v="48"/>
    <n v="1"/>
    <s v="2014/15"/>
    <s v=""/>
    <s v=""/>
    <s v=""/>
    <s v=""/>
    <s v=""/>
    <s v=""/>
    <s v=""/>
    <s v=""/>
  </r>
  <r>
    <n v="137093"/>
    <s v="Dunraven School"/>
    <x v="3"/>
    <s v="Academy Converter"/>
    <s v="Secondary"/>
    <x v="5"/>
    <x v="6"/>
    <n v="1"/>
    <s v="2014/15"/>
    <s v=""/>
    <s v=""/>
    <s v=""/>
    <s v=""/>
    <s v=""/>
    <s v=""/>
    <s v=""/>
    <s v=""/>
  </r>
  <r>
    <n v="137099"/>
    <s v="Gravesend Grammar School"/>
    <x v="3"/>
    <s v="Academy Converter"/>
    <s v="Secondary"/>
    <x v="4"/>
    <x v="117"/>
    <n v="1"/>
    <s v="2014/15"/>
    <s v=""/>
    <s v=""/>
    <s v=""/>
    <s v=""/>
    <s v=""/>
    <s v=""/>
    <s v=""/>
    <s v=""/>
  </r>
  <r>
    <n v="137149"/>
    <s v="Staunton and Corse Church of England Primary School"/>
    <x v="3"/>
    <s v="Academy Converter"/>
    <s v="Primary"/>
    <x v="7"/>
    <x v="11"/>
    <n v="1"/>
    <s v="2014/15"/>
    <s v=""/>
    <s v=""/>
    <s v=""/>
    <s v=""/>
    <s v=""/>
    <s v=""/>
    <s v=""/>
    <s v=""/>
  </r>
  <r>
    <n v="137163"/>
    <s v="The Thomas Hardye School"/>
    <x v="3"/>
    <s v="Academy Converter"/>
    <s v="Secondary"/>
    <x v="7"/>
    <x v="16"/>
    <n v="1"/>
    <s v="2014/15"/>
    <s v=""/>
    <s v=""/>
    <s v=""/>
    <s v=""/>
    <s v=""/>
    <s v=""/>
    <s v=""/>
    <s v=""/>
  </r>
  <r>
    <n v="137267"/>
    <s v="Ranelagh School"/>
    <x v="3"/>
    <s v="Academy Converter"/>
    <s v="Secondary"/>
    <x v="4"/>
    <x v="118"/>
    <n v="1"/>
    <s v="2014/15"/>
    <s v=""/>
    <s v=""/>
    <s v=""/>
    <s v=""/>
    <s v=""/>
    <s v=""/>
    <s v=""/>
    <s v=""/>
  </r>
  <r>
    <n v="137300"/>
    <s v="Priory Community School"/>
    <x v="3"/>
    <s v="Academy Converter"/>
    <s v="Secondary"/>
    <x v="7"/>
    <x v="85"/>
    <n v="1"/>
    <s v="2014/15"/>
    <s v=""/>
    <s v=""/>
    <s v=""/>
    <s v=""/>
    <s v=""/>
    <s v=""/>
    <s v=""/>
    <s v=""/>
  </r>
  <r>
    <n v="137309"/>
    <s v="The King David High School"/>
    <x v="3"/>
    <s v="Academy Converter"/>
    <s v="Secondary"/>
    <x v="0"/>
    <x v="58"/>
    <n v="1"/>
    <s v="2014/15"/>
    <s v=""/>
    <s v=""/>
    <s v=""/>
    <s v=""/>
    <s v=""/>
    <s v=""/>
    <s v=""/>
    <s v=""/>
  </r>
  <r>
    <n v="137362"/>
    <s v="Norbridge Academy"/>
    <x v="3"/>
    <s v="Academy Converter"/>
    <s v="Primary"/>
    <x v="6"/>
    <x v="126"/>
    <n v="1"/>
    <s v="2014/15"/>
    <s v=""/>
    <s v=""/>
    <s v=""/>
    <s v=""/>
    <s v=""/>
    <s v=""/>
    <s v=""/>
    <s v=""/>
  </r>
  <r>
    <n v="137376"/>
    <s v="Village Nurseries Ltd"/>
    <x v="4"/>
    <s v="Childcare on Non-Domestic Premises"/>
    <s v="Early years foundation stage"/>
    <x v="5"/>
    <x v="34"/>
    <n v="1"/>
    <s v="2014/15"/>
    <s v=""/>
    <s v=""/>
    <s v=""/>
    <s v=""/>
    <s v=""/>
    <s v=""/>
    <s v=""/>
    <s v=""/>
  </r>
  <r>
    <n v="137382"/>
    <s v="Honeys Nursery and Stingers Kids Club"/>
    <x v="4"/>
    <s v="Childcare on Non-Domestic Premises"/>
    <s v="Early years foundation stage"/>
    <x v="5"/>
    <x v="34"/>
    <n v="2"/>
    <s v="2010/11"/>
    <s v="2014/15"/>
    <s v=""/>
    <s v=""/>
    <s v=""/>
    <s v=""/>
    <s v=""/>
    <s v=""/>
    <s v=""/>
  </r>
  <r>
    <n v="137394"/>
    <s v="Humberston Park School"/>
    <x v="3"/>
    <s v="Academy Special Converter"/>
    <s v="Special"/>
    <x v="1"/>
    <x v="137"/>
    <n v="1"/>
    <s v="2014/15"/>
    <s v=""/>
    <s v=""/>
    <s v=""/>
    <s v=""/>
    <s v=""/>
    <s v=""/>
    <s v=""/>
    <s v=""/>
  </r>
  <r>
    <n v="137432"/>
    <s v="Field Court Junior School"/>
    <x v="3"/>
    <s v="Academy Converter"/>
    <s v="Primary"/>
    <x v="7"/>
    <x v="11"/>
    <n v="1"/>
    <s v="2014/15"/>
    <s v=""/>
    <s v=""/>
    <s v=""/>
    <s v=""/>
    <s v=""/>
    <s v=""/>
    <s v=""/>
    <s v=""/>
  </r>
  <r>
    <n v="137433"/>
    <s v="Priory School"/>
    <x v="3"/>
    <s v="Academy Special Converter"/>
    <s v="Special"/>
    <x v="2"/>
    <x v="131"/>
    <n v="2"/>
    <s v="2012/13"/>
    <s v="2014/15"/>
    <s v=""/>
    <s v=""/>
    <s v=""/>
    <s v=""/>
    <s v=""/>
    <s v=""/>
    <s v=""/>
  </r>
  <r>
    <n v="137469"/>
    <s v="St John's School"/>
    <x v="3"/>
    <s v="Academy Special Converter"/>
    <s v="Special"/>
    <x v="2"/>
    <x v="86"/>
    <n v="1"/>
    <s v="2014/15"/>
    <s v=""/>
    <s v=""/>
    <s v=""/>
    <s v=""/>
    <s v=""/>
    <s v=""/>
    <s v=""/>
    <s v=""/>
  </r>
  <r>
    <n v="137492"/>
    <s v="Nishkam Primary School Birmingham"/>
    <x v="3"/>
    <s v="Free Schools"/>
    <s v="Primary"/>
    <x v="3"/>
    <x v="17"/>
    <n v="1"/>
    <s v="2014/15"/>
    <s v=""/>
    <s v=""/>
    <s v=""/>
    <s v=""/>
    <s v=""/>
    <s v=""/>
    <s v=""/>
    <s v=""/>
  </r>
  <r>
    <n v="137605"/>
    <s v="Dove House School"/>
    <x v="3"/>
    <s v="Academy Special Converter"/>
    <s v="Special"/>
    <x v="4"/>
    <x v="88"/>
    <n v="1"/>
    <s v="2014/15"/>
    <s v=""/>
    <s v=""/>
    <s v=""/>
    <s v=""/>
    <s v=""/>
    <s v=""/>
    <s v=""/>
    <s v=""/>
  </r>
  <r>
    <n v="137615"/>
    <s v="Maidstone, St John's Church of England Primary School"/>
    <x v="3"/>
    <s v="Academy Converter"/>
    <s v="Primary"/>
    <x v="4"/>
    <x v="117"/>
    <n v="1"/>
    <s v="2014/15"/>
    <s v=""/>
    <s v=""/>
    <s v=""/>
    <s v=""/>
    <s v=""/>
    <s v=""/>
    <s v=""/>
    <s v=""/>
  </r>
  <r>
    <n v="137639"/>
    <s v="Buckden CofE Primary School"/>
    <x v="3"/>
    <s v="Academy Converter"/>
    <s v="Primary"/>
    <x v="2"/>
    <x v="93"/>
    <n v="1"/>
    <s v="2014/15"/>
    <s v=""/>
    <s v=""/>
    <s v=""/>
    <s v=""/>
    <s v=""/>
    <s v=""/>
    <s v=""/>
    <s v=""/>
  </r>
  <r>
    <n v="137697"/>
    <s v="Shanahan, Mary Josephine"/>
    <x v="4"/>
    <s v="Childminder"/>
    <s v="Early years foundation stage"/>
    <x v="5"/>
    <x v="33"/>
    <n v="1"/>
    <s v="2014/15"/>
    <s v=""/>
    <s v=""/>
    <s v=""/>
    <s v=""/>
    <s v=""/>
    <s v=""/>
    <s v=""/>
    <s v=""/>
  </r>
  <r>
    <n v="137728"/>
    <s v="Chiddingstone Church of England School"/>
    <x v="3"/>
    <s v="Academy Converter"/>
    <s v="Primary"/>
    <x v="4"/>
    <x v="117"/>
    <n v="1"/>
    <s v="2014/15"/>
    <s v=""/>
    <s v=""/>
    <s v=""/>
    <s v=""/>
    <s v=""/>
    <s v=""/>
    <s v=""/>
    <s v=""/>
  </r>
  <r>
    <n v="137729"/>
    <s v="Featherstone High School"/>
    <x v="3"/>
    <s v="Academy Converter"/>
    <s v="Secondary"/>
    <x v="5"/>
    <x v="114"/>
    <n v="1"/>
    <s v="2014/15"/>
    <s v=""/>
    <s v=""/>
    <s v=""/>
    <s v=""/>
    <s v=""/>
    <s v=""/>
    <s v=""/>
    <s v=""/>
  </r>
  <r>
    <n v="137739"/>
    <s v="Cranbrook School"/>
    <x v="3"/>
    <s v="Academy Converter"/>
    <s v="Secondary"/>
    <x v="4"/>
    <x v="117"/>
    <n v="1"/>
    <s v="2014/15"/>
    <s v=""/>
    <s v=""/>
    <s v=""/>
    <s v=""/>
    <s v=""/>
    <s v=""/>
    <s v=""/>
    <s v=""/>
  </r>
  <r>
    <n v="137758"/>
    <s v="Biscovey Academy"/>
    <x v="3"/>
    <s v="Academy Converter"/>
    <s v="Primary"/>
    <x v="7"/>
    <x v="39"/>
    <n v="1"/>
    <s v="2014/15"/>
    <s v=""/>
    <s v=""/>
    <s v=""/>
    <s v=""/>
    <s v=""/>
    <s v=""/>
    <s v=""/>
    <s v=""/>
  </r>
  <r>
    <n v="137800"/>
    <s v="Happy Child Day Nursery"/>
    <x v="4"/>
    <s v="Childcare on Non-Domestic Premises"/>
    <s v="Early years foundation stage"/>
    <x v="5"/>
    <x v="33"/>
    <n v="1"/>
    <s v="2014/15"/>
    <s v=""/>
    <s v=""/>
    <s v=""/>
    <s v=""/>
    <s v=""/>
    <s v=""/>
    <s v=""/>
    <s v=""/>
  </r>
  <r>
    <n v="137838"/>
    <s v="Thomas Wolsey School"/>
    <x v="3"/>
    <s v="Academy Special Converter"/>
    <s v="Special"/>
    <x v="2"/>
    <x v="131"/>
    <n v="2"/>
    <s v="2011/12"/>
    <s v="2014/15"/>
    <s v=""/>
    <s v=""/>
    <s v=""/>
    <s v=""/>
    <s v=""/>
    <s v=""/>
    <s v=""/>
  </r>
  <r>
    <n v="137842"/>
    <s v="St. Andrews Nursery"/>
    <x v="4"/>
    <s v="Childcare on Non-Domestic Premises"/>
    <s v="Early years foundation stage"/>
    <x v="5"/>
    <x v="33"/>
    <n v="1"/>
    <s v="2014/15"/>
    <s v=""/>
    <s v=""/>
    <s v=""/>
    <s v=""/>
    <s v=""/>
    <s v=""/>
    <s v=""/>
    <s v=""/>
  </r>
  <r>
    <n v="137843"/>
    <s v="Cheadle Hulme High School"/>
    <x v="3"/>
    <s v="Academy Converter"/>
    <s v="Secondary"/>
    <x v="0"/>
    <x v="62"/>
    <n v="1"/>
    <s v="2014/15"/>
    <s v=""/>
    <s v=""/>
    <s v=""/>
    <s v=""/>
    <s v=""/>
    <s v=""/>
    <s v=""/>
    <s v=""/>
  </r>
  <r>
    <n v="137912"/>
    <s v="Sir Christopher Hatton School"/>
    <x v="3"/>
    <s v="Academy Converter"/>
    <s v="Secondary"/>
    <x v="6"/>
    <x v="124"/>
    <n v="1"/>
    <s v="2014/15"/>
    <s v=""/>
    <s v=""/>
    <s v=""/>
    <s v=""/>
    <s v=""/>
    <s v=""/>
    <s v=""/>
    <s v=""/>
  </r>
  <r>
    <n v="137922"/>
    <s v="Saint Michael's Catholic High School"/>
    <x v="3"/>
    <s v="Academy Converter"/>
    <s v="Secondary"/>
    <x v="2"/>
    <x v="2"/>
    <n v="1"/>
    <s v="2014/15"/>
    <s v=""/>
    <s v=""/>
    <s v=""/>
    <s v=""/>
    <s v=""/>
    <s v=""/>
    <s v=""/>
    <s v=""/>
  </r>
  <r>
    <n v="137988"/>
    <s v="Bishop Vesey's Grammar School"/>
    <x v="3"/>
    <s v="Academy Converter"/>
    <s v="Secondary"/>
    <x v="3"/>
    <x v="17"/>
    <n v="1"/>
    <s v="2014/15"/>
    <s v=""/>
    <s v=""/>
    <s v=""/>
    <s v=""/>
    <s v=""/>
    <s v=""/>
    <s v=""/>
    <s v=""/>
  </r>
  <r>
    <n v="138075"/>
    <s v="Martin, Barbara Maud"/>
    <x v="4"/>
    <s v="Childminder"/>
    <s v="Early years foundation stage"/>
    <x v="5"/>
    <x v="43"/>
    <n v="1"/>
    <s v="2014/15"/>
    <s v=""/>
    <s v=""/>
    <s v=""/>
    <s v=""/>
    <s v=""/>
    <s v=""/>
    <s v=""/>
    <s v=""/>
  </r>
  <r>
    <n v="138112"/>
    <s v="By Brook Valley Academy Trust"/>
    <x v="3"/>
    <s v="Academy Converter"/>
    <s v="Primary"/>
    <x v="7"/>
    <x v="19"/>
    <n v="1"/>
    <s v="2014/15"/>
    <s v=""/>
    <s v=""/>
    <s v=""/>
    <s v=""/>
    <s v=""/>
    <s v=""/>
    <s v=""/>
    <s v=""/>
  </r>
  <r>
    <n v="138155"/>
    <s v="Gartree High School Oadby"/>
    <x v="3"/>
    <s v="Academy Converter"/>
    <s v="Secondary"/>
    <x v="6"/>
    <x v="80"/>
    <n v="1"/>
    <s v="2014/15"/>
    <s v=""/>
    <s v=""/>
    <s v=""/>
    <s v=""/>
    <s v=""/>
    <s v=""/>
    <s v=""/>
    <s v=""/>
  </r>
  <r>
    <n v="138281"/>
    <s v="Wilson Stuart School"/>
    <x v="3"/>
    <s v="Academy Special Converter"/>
    <s v="Special"/>
    <x v="3"/>
    <x v="17"/>
    <n v="1"/>
    <s v="2014/15"/>
    <s v=""/>
    <s v=""/>
    <s v=""/>
    <s v=""/>
    <s v=""/>
    <s v=""/>
    <s v=""/>
    <s v=""/>
  </r>
  <r>
    <n v="138330"/>
    <s v="The Gainsborough Hillcrest Early Years Academy"/>
    <x v="3"/>
    <s v="Academy Converter"/>
    <s v="Primary"/>
    <x v="6"/>
    <x v="123"/>
    <n v="1"/>
    <s v="2014/15"/>
    <s v=""/>
    <s v=""/>
    <s v=""/>
    <s v=""/>
    <s v=""/>
    <s v=""/>
    <s v=""/>
    <s v=""/>
  </r>
  <r>
    <n v="138356"/>
    <s v="St George's School"/>
    <x v="3"/>
    <s v="Academy Converter"/>
    <s v="Secondary"/>
    <x v="2"/>
    <x v="2"/>
    <n v="1"/>
    <s v="2014/15"/>
    <s v=""/>
    <s v=""/>
    <s v=""/>
    <s v=""/>
    <s v=""/>
    <s v=""/>
    <s v=""/>
    <s v=""/>
  </r>
  <r>
    <n v="138359"/>
    <s v="Great Bowden Church of England Primary School"/>
    <x v="3"/>
    <s v="Academy Converter"/>
    <s v="Primary"/>
    <x v="6"/>
    <x v="80"/>
    <n v="1"/>
    <s v="2014/15"/>
    <s v=""/>
    <s v=""/>
    <s v=""/>
    <s v=""/>
    <s v=""/>
    <s v=""/>
    <s v=""/>
    <s v=""/>
  </r>
  <r>
    <n v="138485"/>
    <s v="Knightsfield School"/>
    <x v="3"/>
    <s v="Academy Special Converter"/>
    <s v="Special"/>
    <x v="2"/>
    <x v="2"/>
    <n v="1"/>
    <s v="2014/15"/>
    <s v=""/>
    <s v=""/>
    <s v=""/>
    <s v=""/>
    <s v=""/>
    <s v=""/>
    <s v=""/>
    <s v=""/>
  </r>
  <r>
    <n v="138548"/>
    <s v="Ms Gena Anne Franklin"/>
    <x v="4"/>
    <s v="Childminder"/>
    <s v="Early years foundation stage"/>
    <x v="5"/>
    <x v="41"/>
    <n v="1"/>
    <s v="2014/15"/>
    <s v=""/>
    <s v=""/>
    <s v=""/>
    <s v=""/>
    <s v=""/>
    <s v=""/>
    <s v=""/>
    <s v=""/>
  </r>
  <r>
    <n v="138646"/>
    <s v="Hunt, Lesley Elizabeth"/>
    <x v="4"/>
    <s v="Childminder"/>
    <s v="Early years foundation stage"/>
    <x v="5"/>
    <x v="41"/>
    <n v="1"/>
    <s v="2014/15"/>
    <s v=""/>
    <s v=""/>
    <s v=""/>
    <s v=""/>
    <s v=""/>
    <s v=""/>
    <s v=""/>
    <s v=""/>
  </r>
  <r>
    <n v="138697"/>
    <s v="New Bridge School"/>
    <x v="3"/>
    <s v="Academy Special Converter"/>
    <s v="Special"/>
    <x v="0"/>
    <x v="59"/>
    <n v="1"/>
    <s v="2014/15"/>
    <s v=""/>
    <s v=""/>
    <s v=""/>
    <s v=""/>
    <s v=""/>
    <s v=""/>
    <s v=""/>
    <s v=""/>
  </r>
  <r>
    <n v="138738"/>
    <s v="Sturry Church of England Primary School"/>
    <x v="3"/>
    <s v="Academy Converter"/>
    <s v="Primary"/>
    <x v="4"/>
    <x v="117"/>
    <n v="1"/>
    <s v="2014/15"/>
    <s v=""/>
    <s v=""/>
    <s v=""/>
    <s v=""/>
    <s v=""/>
    <s v=""/>
    <s v=""/>
    <s v=""/>
  </r>
  <r>
    <n v="138751"/>
    <s v="Carlton Road Academy"/>
    <x v="3"/>
    <s v="Academy Converter"/>
    <s v="Primary"/>
    <x v="6"/>
    <x v="123"/>
    <n v="1"/>
    <s v="2014/15"/>
    <s v=""/>
    <s v=""/>
    <s v=""/>
    <s v=""/>
    <s v=""/>
    <s v=""/>
    <s v=""/>
    <s v=""/>
  </r>
  <r>
    <n v="138809"/>
    <s v="Lady Jane Grey Primary School"/>
    <x v="3"/>
    <s v="Academy Converter"/>
    <s v="Primary"/>
    <x v="6"/>
    <x v="80"/>
    <n v="1"/>
    <s v="2014/15"/>
    <s v=""/>
    <s v=""/>
    <s v=""/>
    <s v=""/>
    <s v=""/>
    <s v=""/>
    <s v=""/>
    <s v=""/>
  </r>
  <r>
    <n v="138854"/>
    <s v="North Ormesby Primary Academy"/>
    <x v="3"/>
    <s v="Academy Converter"/>
    <s v="Primary"/>
    <x v="8"/>
    <x v="138"/>
    <n v="1"/>
    <s v="2014/15"/>
    <s v=""/>
    <s v=""/>
    <s v=""/>
    <s v=""/>
    <s v=""/>
    <s v=""/>
    <s v=""/>
    <s v=""/>
  </r>
  <r>
    <n v="138887"/>
    <s v="Richardson, Mrs Jeanette Catherine Louise"/>
    <x v="4"/>
    <s v="Childminder"/>
    <s v="Early years foundation stage"/>
    <x v="5"/>
    <x v="41"/>
    <n v="1"/>
    <s v="2014/15"/>
    <s v=""/>
    <s v=""/>
    <s v=""/>
    <s v=""/>
    <s v=""/>
    <s v=""/>
    <s v=""/>
    <s v=""/>
  </r>
  <r>
    <n v="138909"/>
    <s v="Tanworth-in-Arden CofE Primary School"/>
    <x v="3"/>
    <s v="Academy Converter"/>
    <s v="Primary"/>
    <x v="3"/>
    <x v="102"/>
    <n v="1"/>
    <s v="2014/15"/>
    <s v=""/>
    <s v=""/>
    <s v=""/>
    <s v=""/>
    <s v=""/>
    <s v=""/>
    <s v=""/>
    <s v=""/>
  </r>
  <r>
    <n v="138927"/>
    <s v="Shaw, Mrs Mandy"/>
    <x v="4"/>
    <s v="Childminder"/>
    <s v="Early years foundation stage"/>
    <x v="5"/>
    <x v="41"/>
    <n v="2"/>
    <s v="2009/10"/>
    <s v="2014/15"/>
    <s v=""/>
    <s v=""/>
    <s v=""/>
    <s v=""/>
    <s v=""/>
    <s v=""/>
    <s v=""/>
  </r>
  <r>
    <n v="138934"/>
    <s v="Birchwood Primary School"/>
    <x v="3"/>
    <s v="Academy Converter"/>
    <s v="Primary"/>
    <x v="3"/>
    <x v="102"/>
    <n v="1"/>
    <s v="2014/15"/>
    <s v=""/>
    <s v=""/>
    <s v=""/>
    <s v=""/>
    <s v=""/>
    <s v=""/>
    <s v=""/>
    <s v=""/>
  </r>
  <r>
    <n v="138935"/>
    <s v="Wigston Birkett House Community Special School"/>
    <x v="3"/>
    <s v="Academy Special Converter"/>
    <s v="Special"/>
    <x v="6"/>
    <x v="80"/>
    <n v="1"/>
    <s v="2014/15"/>
    <s v=""/>
    <s v=""/>
    <s v=""/>
    <s v=""/>
    <s v=""/>
    <s v=""/>
    <s v=""/>
    <s v=""/>
  </r>
  <r>
    <n v="138956"/>
    <s v="Weston Favell CofE Primary School"/>
    <x v="3"/>
    <s v="Academy Converter"/>
    <s v="Primary"/>
    <x v="6"/>
    <x v="124"/>
    <n v="1"/>
    <s v="2014/15"/>
    <s v=""/>
    <s v=""/>
    <s v=""/>
    <s v=""/>
    <s v=""/>
    <s v=""/>
    <s v=""/>
    <s v=""/>
  </r>
  <r>
    <n v="138970"/>
    <s v="Lincoln Carlton Academy"/>
    <x v="3"/>
    <s v="Academy Sponsor Led"/>
    <s v="Primary"/>
    <x v="6"/>
    <x v="123"/>
    <n v="1"/>
    <s v="2014/15"/>
    <s v=""/>
    <s v=""/>
    <s v=""/>
    <s v=""/>
    <s v=""/>
    <s v=""/>
    <s v=""/>
    <s v=""/>
  </r>
  <r>
    <n v="139080"/>
    <s v="Outwood Primary Academy Kirkhamgate"/>
    <x v="3"/>
    <s v="Academy Sponsor Led"/>
    <s v="Primary"/>
    <x v="1"/>
    <x v="133"/>
    <n v="1"/>
    <s v="2014/15"/>
    <s v=""/>
    <s v=""/>
    <s v=""/>
    <s v=""/>
    <s v=""/>
    <s v=""/>
    <s v=""/>
    <s v=""/>
  </r>
  <r>
    <n v="139082"/>
    <s v="City of Peterborough Academy"/>
    <x v="3"/>
    <s v="Free Schools"/>
    <s v="Secondary"/>
    <x v="2"/>
    <x v="15"/>
    <n v="1"/>
    <s v="2014/15"/>
    <s v=""/>
    <s v=""/>
    <s v=""/>
    <s v=""/>
    <s v=""/>
    <s v=""/>
    <s v=""/>
    <s v=""/>
  </r>
  <r>
    <n v="139110"/>
    <s v="Kilton Thorpe Specialist Academy"/>
    <x v="3"/>
    <s v="Academy Special Converter"/>
    <s v="Special"/>
    <x v="8"/>
    <x v="98"/>
    <n v="1"/>
    <s v="2014/15"/>
    <s v=""/>
    <s v=""/>
    <s v=""/>
    <s v=""/>
    <s v=""/>
    <s v=""/>
    <s v=""/>
    <s v=""/>
  </r>
  <r>
    <n v="139114"/>
    <s v="Harmonize Academy AP Free School"/>
    <x v="3"/>
    <s v="Free Schools - Alternative Provision"/>
    <s v="PRU"/>
    <x v="0"/>
    <x v="51"/>
    <n v="1"/>
    <s v="2014/15"/>
    <s v=""/>
    <s v=""/>
    <s v=""/>
    <s v=""/>
    <s v=""/>
    <s v=""/>
    <s v=""/>
    <s v=""/>
  </r>
  <r>
    <n v="139121"/>
    <s v="St Richard Reynolds Catholic High School"/>
    <x v="3"/>
    <s v="Voluntary Aided School"/>
    <s v="Secondary"/>
    <x v="5"/>
    <x v="45"/>
    <n v="1"/>
    <s v="2014/15"/>
    <s v=""/>
    <s v=""/>
    <s v=""/>
    <s v=""/>
    <s v=""/>
    <s v=""/>
    <s v=""/>
    <s v=""/>
  </r>
  <r>
    <n v="139122"/>
    <s v="St Richard Reynolds Catholic Primary School"/>
    <x v="3"/>
    <s v="Voluntary Aided School"/>
    <s v="Primary"/>
    <x v="5"/>
    <x v="45"/>
    <n v="1"/>
    <s v="2014/15"/>
    <s v=""/>
    <s v=""/>
    <s v=""/>
    <s v=""/>
    <s v=""/>
    <s v=""/>
    <s v=""/>
    <s v=""/>
  </r>
  <r>
    <n v="139137"/>
    <s v="Lysander House Playgroup"/>
    <x v="4"/>
    <s v="Childcare on Non-Domestic Premises"/>
    <s v="Early years foundation stage"/>
    <x v="5"/>
    <x v="41"/>
    <n v="1"/>
    <s v="2014/15"/>
    <s v=""/>
    <s v=""/>
    <s v=""/>
    <s v=""/>
    <s v=""/>
    <s v=""/>
    <s v=""/>
    <s v=""/>
  </r>
  <r>
    <n v="139139"/>
    <s v="All Hallows Catholic College"/>
    <x v="3"/>
    <s v="Academy Converter"/>
    <s v="Secondary"/>
    <x v="0"/>
    <x v="96"/>
    <n v="1"/>
    <s v="2014/15"/>
    <s v=""/>
    <s v=""/>
    <s v=""/>
    <s v=""/>
    <s v=""/>
    <s v=""/>
    <s v=""/>
    <s v=""/>
  </r>
  <r>
    <n v="139148"/>
    <s v="Ruislip Methodist Playgroup"/>
    <x v="4"/>
    <s v="Childcare on Non-Domestic Premises"/>
    <s v="Early years foundation stage"/>
    <x v="5"/>
    <x v="41"/>
    <n v="1"/>
    <s v="2014/15"/>
    <s v=""/>
    <s v=""/>
    <s v=""/>
    <s v=""/>
    <s v=""/>
    <s v=""/>
    <s v=""/>
    <s v=""/>
  </r>
  <r>
    <n v="139151"/>
    <s v="Gordon's School"/>
    <x v="3"/>
    <s v="Academy Converter"/>
    <s v="Secondary"/>
    <x v="4"/>
    <x v="121"/>
    <n v="1"/>
    <s v="2014/15"/>
    <s v=""/>
    <s v=""/>
    <s v=""/>
    <s v=""/>
    <s v=""/>
    <s v=""/>
    <s v=""/>
    <s v=""/>
  </r>
  <r>
    <n v="139155"/>
    <s v="Harefield Hospital Day Nursery"/>
    <x v="4"/>
    <s v="Childcare on Non-Domestic Premises"/>
    <s v="Early years foundation stage"/>
    <x v="5"/>
    <x v="41"/>
    <n v="2"/>
    <s v="2010/11"/>
    <s v="2014/15"/>
    <s v=""/>
    <s v=""/>
    <s v=""/>
    <s v=""/>
    <s v=""/>
    <s v=""/>
    <s v=""/>
  </r>
  <r>
    <n v="139167"/>
    <s v="Silverdale School"/>
    <x v="3"/>
    <s v="Academy Converter"/>
    <s v="Secondary"/>
    <x v="1"/>
    <x v="70"/>
    <n v="1"/>
    <s v="2014/15"/>
    <s v=""/>
    <s v=""/>
    <s v=""/>
    <s v=""/>
    <s v=""/>
    <s v=""/>
    <s v=""/>
    <s v=""/>
  </r>
  <r>
    <n v="139173"/>
    <s v="St John's CofE Primary School"/>
    <x v="3"/>
    <s v="Academy Converter"/>
    <s v="Primary"/>
    <x v="3"/>
    <x v="17"/>
    <n v="1"/>
    <s v="2014/15"/>
    <s v=""/>
    <s v=""/>
    <s v=""/>
    <s v=""/>
    <s v=""/>
    <s v=""/>
    <s v=""/>
    <s v=""/>
  </r>
  <r>
    <n v="139186"/>
    <s v="Warden House Primary School"/>
    <x v="3"/>
    <s v="Academy Converter"/>
    <s v="Primary"/>
    <x v="4"/>
    <x v="117"/>
    <n v="1"/>
    <s v="2014/15"/>
    <s v=""/>
    <s v=""/>
    <s v=""/>
    <s v=""/>
    <s v=""/>
    <s v=""/>
    <s v=""/>
    <s v=""/>
  </r>
  <r>
    <n v="139199"/>
    <s v="Woden Primary School"/>
    <x v="3"/>
    <s v="Academy Sponsor Led"/>
    <s v="Primary"/>
    <x v="3"/>
    <x v="13"/>
    <n v="1"/>
    <s v="2014/15"/>
    <s v=""/>
    <s v=""/>
    <s v=""/>
    <s v=""/>
    <s v=""/>
    <s v=""/>
    <s v=""/>
    <s v=""/>
  </r>
  <r>
    <n v="139212"/>
    <s v="Christ Church (Erith) CofE Primary School"/>
    <x v="3"/>
    <s v="Academy Sponsor Led"/>
    <s v="Primary"/>
    <x v="5"/>
    <x v="32"/>
    <n v="1"/>
    <s v="2014/15"/>
    <s v=""/>
    <s v=""/>
    <s v=""/>
    <s v=""/>
    <s v=""/>
    <s v=""/>
    <s v=""/>
    <s v=""/>
  </r>
  <r>
    <n v="139268"/>
    <s v="UTC Reading"/>
    <x v="3"/>
    <s v="University Technical College"/>
    <s v="Secondary"/>
    <x v="4"/>
    <x v="89"/>
    <n v="1"/>
    <s v="2014/15"/>
    <s v=""/>
    <s v=""/>
    <s v=""/>
    <s v=""/>
    <s v=""/>
    <s v=""/>
    <s v=""/>
    <s v=""/>
  </r>
  <r>
    <n v="139312"/>
    <s v="The Isis Academy"/>
    <x v="3"/>
    <s v="Academy Special Converter"/>
    <s v="Special"/>
    <x v="4"/>
    <x v="127"/>
    <n v="1"/>
    <s v="2014/15"/>
    <s v=""/>
    <s v=""/>
    <s v=""/>
    <s v=""/>
    <s v=""/>
    <s v=""/>
    <s v=""/>
    <s v=""/>
  </r>
  <r>
    <n v="139322"/>
    <s v="Fitzwaryn School"/>
    <x v="3"/>
    <s v="Academy Special Converter"/>
    <s v="Special"/>
    <x v="4"/>
    <x v="127"/>
    <n v="1"/>
    <s v="2014/15"/>
    <s v=""/>
    <s v=""/>
    <s v=""/>
    <s v=""/>
    <s v=""/>
    <s v=""/>
    <s v=""/>
    <s v=""/>
  </r>
  <r>
    <n v="139332"/>
    <s v="Mercer's Wood Academy"/>
    <x v="3"/>
    <s v="Academy Sponsor Led"/>
    <s v="Primary"/>
    <x v="6"/>
    <x v="123"/>
    <n v="1"/>
    <s v="2014/15"/>
    <s v=""/>
    <s v=""/>
    <s v=""/>
    <s v=""/>
    <s v=""/>
    <s v=""/>
    <s v=""/>
    <s v=""/>
  </r>
  <r>
    <n v="139342"/>
    <s v="Great Dalby School"/>
    <x v="3"/>
    <s v="Academy Converter"/>
    <s v="Primary"/>
    <x v="6"/>
    <x v="80"/>
    <n v="1"/>
    <s v="2014/15"/>
    <s v=""/>
    <s v=""/>
    <s v=""/>
    <s v=""/>
    <s v=""/>
    <s v=""/>
    <s v=""/>
    <s v=""/>
  </r>
  <r>
    <n v="139351"/>
    <s v="St. Mary's Menston, a Catholic Voluntary Academy"/>
    <x v="3"/>
    <s v="Academy Converter"/>
    <s v="Secondary"/>
    <x v="1"/>
    <x v="7"/>
    <n v="1"/>
    <s v="2014/15"/>
    <s v=""/>
    <s v=""/>
    <s v=""/>
    <s v=""/>
    <s v=""/>
    <s v=""/>
    <s v=""/>
    <s v=""/>
  </r>
  <r>
    <n v="139354"/>
    <s v="Ss. Peter and Paul Catholic Primary School, A Voluntary Academy"/>
    <x v="3"/>
    <s v="Academy Converter"/>
    <s v="Primary"/>
    <x v="1"/>
    <x v="7"/>
    <n v="1"/>
    <s v="2014/15"/>
    <s v=""/>
    <s v=""/>
    <s v=""/>
    <s v=""/>
    <s v=""/>
    <s v=""/>
    <s v=""/>
    <s v=""/>
  </r>
  <r>
    <n v="139369"/>
    <s v="St George's Catholic School"/>
    <x v="3"/>
    <s v="Academy Converter"/>
    <s v="Secondary"/>
    <x v="5"/>
    <x v="29"/>
    <n v="1"/>
    <s v="2014/15"/>
    <s v=""/>
    <s v=""/>
    <s v=""/>
    <s v=""/>
    <s v=""/>
    <s v=""/>
    <s v=""/>
    <s v=""/>
  </r>
  <r>
    <n v="139377"/>
    <s v="St Martin's Academy Chester"/>
    <x v="3"/>
    <s v="Free Schools"/>
    <s v="Primary"/>
    <x v="0"/>
    <x v="94"/>
    <n v="1"/>
    <s v="2014/15"/>
    <s v=""/>
    <s v=""/>
    <s v=""/>
    <s v=""/>
    <s v=""/>
    <s v=""/>
    <s v=""/>
    <s v=""/>
  </r>
  <r>
    <n v="139384"/>
    <s v="Stretton Church of England Academy"/>
    <x v="3"/>
    <s v="Academy Sponsor Led"/>
    <s v="Primary"/>
    <x v="3"/>
    <x v="135"/>
    <n v="1"/>
    <s v="2014/15"/>
    <s v=""/>
    <s v=""/>
    <s v=""/>
    <s v=""/>
    <s v=""/>
    <s v=""/>
    <s v=""/>
    <s v=""/>
  </r>
  <r>
    <n v="139385"/>
    <s v="Lower Covey Montessori Nursery"/>
    <x v="4"/>
    <s v="Childcare on Non-Domestic Premises"/>
    <s v="Early years foundation stage"/>
    <x v="7"/>
    <x v="16"/>
    <n v="1"/>
    <s v="2014/15"/>
    <s v=""/>
    <s v=""/>
    <s v=""/>
    <s v=""/>
    <s v=""/>
    <s v=""/>
    <s v=""/>
    <s v=""/>
  </r>
  <r>
    <n v="139386"/>
    <s v="Bainbridge, Zena Kay"/>
    <x v="4"/>
    <s v="Childminder"/>
    <s v="Early years foundation stage"/>
    <x v="7"/>
    <x v="16"/>
    <n v="1"/>
    <s v="2014/15"/>
    <s v=""/>
    <s v=""/>
    <s v=""/>
    <s v=""/>
    <s v=""/>
    <s v=""/>
    <s v=""/>
    <s v=""/>
  </r>
  <r>
    <n v="139395"/>
    <s v="The Boulevard Academy"/>
    <x v="3"/>
    <s v="Free Schools"/>
    <s v="Secondary"/>
    <x v="1"/>
    <x v="116"/>
    <n v="1"/>
    <s v="2014/15"/>
    <s v=""/>
    <s v=""/>
    <s v=""/>
    <s v=""/>
    <s v=""/>
    <s v=""/>
    <s v=""/>
    <s v=""/>
  </r>
  <r>
    <n v="139408"/>
    <s v="Cambourne Village College"/>
    <x v="3"/>
    <s v="Free Schools"/>
    <s v="Secondary"/>
    <x v="2"/>
    <x v="93"/>
    <n v="1"/>
    <s v="2014/15"/>
    <s v=""/>
    <s v=""/>
    <s v=""/>
    <s v=""/>
    <s v=""/>
    <s v=""/>
    <s v=""/>
    <s v=""/>
  </r>
  <r>
    <n v="139410"/>
    <s v="St Andrew the Apostle Greek Orthodox School"/>
    <x v="3"/>
    <s v="Free Schools"/>
    <s v="Secondary"/>
    <x v="5"/>
    <x v="31"/>
    <n v="1"/>
    <s v="2014/15"/>
    <s v=""/>
    <s v=""/>
    <s v=""/>
    <s v=""/>
    <s v=""/>
    <s v=""/>
    <s v=""/>
    <s v=""/>
  </r>
  <r>
    <n v="139439"/>
    <s v="Tiverton Academy"/>
    <x v="3"/>
    <s v="Academy Sponsor Led"/>
    <s v="Primary"/>
    <x v="3"/>
    <x v="17"/>
    <n v="1"/>
    <s v="2014/15"/>
    <s v=""/>
    <s v=""/>
    <s v=""/>
    <s v=""/>
    <s v=""/>
    <s v=""/>
    <s v=""/>
    <s v=""/>
  </r>
  <r>
    <n v="139452"/>
    <s v="Mere Green Primary School"/>
    <x v="3"/>
    <s v="Academy Converter"/>
    <s v="Primary"/>
    <x v="3"/>
    <x v="17"/>
    <n v="1"/>
    <s v="2014/15"/>
    <s v=""/>
    <s v=""/>
    <s v=""/>
    <s v=""/>
    <s v=""/>
    <s v=""/>
    <s v=""/>
    <s v=""/>
  </r>
  <r>
    <n v="139498"/>
    <s v="The Quay School"/>
    <x v="3"/>
    <s v="Academy Alternative Provision Converter"/>
    <s v="PRU"/>
    <x v="7"/>
    <x v="90"/>
    <n v="1"/>
    <s v="2014/15"/>
    <s v=""/>
    <s v=""/>
    <s v=""/>
    <s v=""/>
    <s v=""/>
    <s v=""/>
    <s v=""/>
    <s v=""/>
  </r>
  <r>
    <n v="139508"/>
    <s v="Biggin Hill Primary School"/>
    <x v="3"/>
    <s v="Academy Converter"/>
    <s v="Primary"/>
    <x v="1"/>
    <x v="116"/>
    <n v="1"/>
    <s v="2014/15"/>
    <s v=""/>
    <s v=""/>
    <s v=""/>
    <s v=""/>
    <s v=""/>
    <s v=""/>
    <s v=""/>
    <s v=""/>
  </r>
  <r>
    <n v="139521"/>
    <s v="Glyne Gap School"/>
    <x v="3"/>
    <s v="Academy Special Converter"/>
    <s v="Special"/>
    <x v="4"/>
    <x v="84"/>
    <n v="1"/>
    <s v="2014/15"/>
    <s v=""/>
    <s v=""/>
    <s v=""/>
    <s v=""/>
    <s v=""/>
    <s v=""/>
    <s v=""/>
    <s v=""/>
  </r>
  <r>
    <n v="139539"/>
    <s v="Stapeley Broad Lane CofE Primary School"/>
    <x v="3"/>
    <s v="Academy Converter"/>
    <s v="Primary"/>
    <x v="0"/>
    <x v="96"/>
    <n v="1"/>
    <s v="2014/15"/>
    <s v=""/>
    <s v=""/>
    <s v=""/>
    <s v=""/>
    <s v=""/>
    <s v=""/>
    <s v=""/>
    <s v=""/>
  </r>
  <r>
    <n v="139541"/>
    <s v="Courtyard AP Academy"/>
    <x v="3"/>
    <s v="Academy Alternative Provision Converter"/>
    <s v="PRU"/>
    <x v="5"/>
    <x v="21"/>
    <n v="1"/>
    <s v="2014/15"/>
    <s v=""/>
    <s v=""/>
    <s v=""/>
    <s v=""/>
    <s v=""/>
    <s v=""/>
    <s v=""/>
    <s v=""/>
  </r>
  <r>
    <n v="139545"/>
    <s v="Flamstead End School"/>
    <x v="3"/>
    <s v="Academy Converter"/>
    <s v="Primary"/>
    <x v="2"/>
    <x v="2"/>
    <n v="1"/>
    <s v="2014/15"/>
    <s v=""/>
    <s v=""/>
    <s v=""/>
    <s v=""/>
    <s v=""/>
    <s v=""/>
    <s v=""/>
    <s v=""/>
  </r>
  <r>
    <n v="139546"/>
    <s v="West London Free School Primary"/>
    <x v="3"/>
    <s v="Free Schools"/>
    <s v="Primary"/>
    <x v="5"/>
    <x v="21"/>
    <n v="1"/>
    <s v="2014/15"/>
    <s v=""/>
    <s v=""/>
    <s v=""/>
    <s v=""/>
    <s v=""/>
    <s v=""/>
    <s v=""/>
    <s v=""/>
  </r>
  <r>
    <n v="139549"/>
    <s v="Thomson House School"/>
    <x v="3"/>
    <s v="Free Schools"/>
    <s v="Primary"/>
    <x v="5"/>
    <x v="45"/>
    <n v="1"/>
    <s v="2014/15"/>
    <s v=""/>
    <s v=""/>
    <s v=""/>
    <s v=""/>
    <s v=""/>
    <s v=""/>
    <s v=""/>
    <s v=""/>
  </r>
  <r>
    <n v="139592"/>
    <s v="Tooting Primary School"/>
    <x v="3"/>
    <s v="Free Schools"/>
    <s v="Primary"/>
    <x v="5"/>
    <x v="14"/>
    <n v="1"/>
    <s v="2014/15"/>
    <s v=""/>
    <s v=""/>
    <s v=""/>
    <s v=""/>
    <s v=""/>
    <s v=""/>
    <s v=""/>
    <s v=""/>
  </r>
  <r>
    <n v="139598"/>
    <s v="New Islington Free School"/>
    <x v="3"/>
    <s v="Free Schools"/>
    <s v="Primary"/>
    <x v="0"/>
    <x v="58"/>
    <n v="1"/>
    <s v="2014/15"/>
    <s v=""/>
    <s v=""/>
    <s v=""/>
    <s v=""/>
    <s v=""/>
    <s v=""/>
    <s v=""/>
    <s v=""/>
  </r>
  <r>
    <n v="139604"/>
    <s v="Marine Academy Primary"/>
    <x v="3"/>
    <s v="Free Schools"/>
    <s v="Primary"/>
    <x v="7"/>
    <x v="113"/>
    <n v="1"/>
    <s v="2014/15"/>
    <s v=""/>
    <s v=""/>
    <s v=""/>
    <s v=""/>
    <s v=""/>
    <s v=""/>
    <s v=""/>
    <s v=""/>
  </r>
  <r>
    <n v="139606"/>
    <s v="All Saints Academy"/>
    <x v="3"/>
    <s v="Academy Converter"/>
    <s v="Secondary"/>
    <x v="8"/>
    <x v="139"/>
    <n v="1"/>
    <s v="2014/15"/>
    <s v=""/>
    <s v=""/>
    <s v=""/>
    <s v=""/>
    <s v=""/>
    <s v=""/>
    <s v=""/>
    <s v=""/>
  </r>
  <r>
    <n v="139615"/>
    <s v="Ford Dana Elizabeth"/>
    <x v="4"/>
    <s v="Childminder"/>
    <s v="Early years foundation stage"/>
    <x v="5"/>
    <x v="46"/>
    <n v="1"/>
    <s v="2014/15"/>
    <s v=""/>
    <s v=""/>
    <s v=""/>
    <s v=""/>
    <s v=""/>
    <s v=""/>
    <s v=""/>
    <s v=""/>
  </r>
  <r>
    <n v="139640"/>
    <s v="Harris Primary Academy Kenley"/>
    <x v="3"/>
    <s v="Academy Sponsor Led"/>
    <s v="Primary"/>
    <x v="5"/>
    <x v="35"/>
    <n v="1"/>
    <s v="2014/15"/>
    <s v=""/>
    <s v=""/>
    <s v=""/>
    <s v=""/>
    <s v=""/>
    <s v=""/>
    <s v=""/>
    <s v=""/>
  </r>
  <r>
    <n v="139659"/>
    <s v="Oasis Academy South Bank"/>
    <x v="3"/>
    <s v="Free Schools"/>
    <s v="Secondary"/>
    <x v="5"/>
    <x v="6"/>
    <n v="1"/>
    <s v="2014/15"/>
    <s v=""/>
    <s v=""/>
    <s v=""/>
    <s v=""/>
    <s v=""/>
    <s v=""/>
    <s v=""/>
    <s v=""/>
  </r>
  <r>
    <n v="139672"/>
    <s v="Haberdashers' Aske's Hatcham Temple Grove Free School"/>
    <x v="3"/>
    <s v="Free Schools"/>
    <s v="Primary"/>
    <x v="5"/>
    <x v="26"/>
    <n v="1"/>
    <s v="2014/15"/>
    <s v=""/>
    <s v=""/>
    <s v=""/>
    <s v=""/>
    <s v=""/>
    <s v=""/>
    <s v=""/>
    <s v=""/>
  </r>
  <r>
    <n v="139674"/>
    <s v="Eastbrook Primary Academy"/>
    <x v="3"/>
    <s v="Academy Sponsor Led"/>
    <s v="Primary"/>
    <x v="4"/>
    <x v="103"/>
    <n v="1"/>
    <s v="2014/15"/>
    <s v=""/>
    <s v=""/>
    <s v=""/>
    <s v=""/>
    <s v=""/>
    <s v=""/>
    <s v=""/>
    <s v=""/>
  </r>
  <r>
    <n v="139687"/>
    <s v="Mosaic Jewish Primary School"/>
    <x v="3"/>
    <s v="Free Schools"/>
    <s v="Primary"/>
    <x v="5"/>
    <x v="14"/>
    <n v="1"/>
    <s v="2014/15"/>
    <s v=""/>
    <s v=""/>
    <s v=""/>
    <s v=""/>
    <s v=""/>
    <s v=""/>
    <s v=""/>
    <s v=""/>
  </r>
  <r>
    <n v="139689"/>
    <s v="Rye Studio School"/>
    <x v="3"/>
    <s v="Studio Schools"/>
    <s v="Secondary"/>
    <x v="4"/>
    <x v="84"/>
    <n v="1"/>
    <s v="2014/15"/>
    <s v=""/>
    <s v=""/>
    <s v=""/>
    <s v=""/>
    <s v=""/>
    <s v=""/>
    <s v=""/>
    <s v=""/>
  </r>
  <r>
    <n v="139692"/>
    <s v="Jewell Academy Bournemouth"/>
    <x v="3"/>
    <s v="Academy Sponsor Led"/>
    <s v="Primary"/>
    <x v="7"/>
    <x v="23"/>
    <n v="1"/>
    <s v="2014/15"/>
    <s v=""/>
    <s v=""/>
    <s v=""/>
    <s v=""/>
    <s v=""/>
    <s v=""/>
    <s v=""/>
    <s v=""/>
  </r>
  <r>
    <n v="139699"/>
    <s v="Ark Priory Primary Academy"/>
    <x v="3"/>
    <s v="Academy Sponsor Led"/>
    <s v="Primary"/>
    <x v="5"/>
    <x v="114"/>
    <n v="1"/>
    <s v="2014/15"/>
    <s v=""/>
    <s v=""/>
    <s v=""/>
    <s v=""/>
    <s v=""/>
    <s v=""/>
    <s v=""/>
    <s v=""/>
  </r>
  <r>
    <n v="139703"/>
    <s v="Chobham Academy"/>
    <x v="3"/>
    <s v="Academy Sponsor Led"/>
    <s v="Secondary"/>
    <x v="5"/>
    <x v="44"/>
    <n v="1"/>
    <s v="2014/15"/>
    <s v=""/>
    <s v=""/>
    <s v=""/>
    <s v=""/>
    <s v=""/>
    <s v=""/>
    <s v=""/>
    <s v=""/>
  </r>
  <r>
    <n v="139711"/>
    <s v="Magna Academy"/>
    <x v="3"/>
    <s v="Academy Sponsor Led"/>
    <s v="Secondary"/>
    <x v="7"/>
    <x v="90"/>
    <n v="1"/>
    <s v="2014/15"/>
    <s v=""/>
    <s v=""/>
    <s v=""/>
    <s v=""/>
    <s v=""/>
    <s v=""/>
    <s v=""/>
    <s v=""/>
  </r>
  <r>
    <n v="139725"/>
    <s v="William Perkin Church of England High School"/>
    <x v="3"/>
    <s v="Free Schools"/>
    <s v="Secondary"/>
    <x v="5"/>
    <x v="114"/>
    <n v="1"/>
    <s v="2014/15"/>
    <s v=""/>
    <s v=""/>
    <s v=""/>
    <s v=""/>
    <s v=""/>
    <s v=""/>
    <s v=""/>
    <s v=""/>
  </r>
  <r>
    <n v="139732"/>
    <s v="Churchill Special Free School"/>
    <x v="3"/>
    <s v="Free Schools Special"/>
    <s v="Special"/>
    <x v="2"/>
    <x v="131"/>
    <n v="1"/>
    <s v="2014/15"/>
    <s v=""/>
    <s v=""/>
    <s v=""/>
    <s v=""/>
    <s v=""/>
    <s v=""/>
    <s v=""/>
    <s v=""/>
  </r>
  <r>
    <n v="139736"/>
    <s v="Arden Grove Infant and Nursery School"/>
    <x v="3"/>
    <s v="Academy Converter"/>
    <s v="Primary"/>
    <x v="2"/>
    <x v="3"/>
    <n v="1"/>
    <s v="2014/15"/>
    <s v=""/>
    <s v=""/>
    <s v=""/>
    <s v=""/>
    <s v=""/>
    <s v=""/>
    <s v=""/>
    <s v=""/>
  </r>
  <r>
    <n v="139741"/>
    <s v="Community &amp; Hospital Education Service Ap Academy"/>
    <x v="3"/>
    <s v="Academy Alternative Provision Converter"/>
    <s v="PRU"/>
    <x v="7"/>
    <x v="39"/>
    <n v="1"/>
    <s v="2014/15"/>
    <s v=""/>
    <s v=""/>
    <s v=""/>
    <s v=""/>
    <s v=""/>
    <s v=""/>
    <s v=""/>
    <s v=""/>
  </r>
  <r>
    <n v="139760"/>
    <s v="Penwith Alternative Provision Academy"/>
    <x v="3"/>
    <s v="Academy Alternative Provision Converter"/>
    <s v="PRU"/>
    <x v="7"/>
    <x v="39"/>
    <n v="1"/>
    <s v="2014/15"/>
    <s v=""/>
    <s v=""/>
    <s v=""/>
    <s v=""/>
    <s v=""/>
    <s v=""/>
    <s v=""/>
    <s v=""/>
  </r>
  <r>
    <n v="139776"/>
    <s v="The Olive Tree Primary School Bolton"/>
    <x v="3"/>
    <s v="Free Schools"/>
    <s v="Primary"/>
    <x v="0"/>
    <x v="55"/>
    <n v="1"/>
    <s v="2014/15"/>
    <s v=""/>
    <s v=""/>
    <s v=""/>
    <s v=""/>
    <s v=""/>
    <s v=""/>
    <s v=""/>
    <s v=""/>
  </r>
  <r>
    <n v="139796"/>
    <s v="Gildredge House"/>
    <x v="3"/>
    <s v="Free Schools"/>
    <s v="Secondary"/>
    <x v="4"/>
    <x v="84"/>
    <n v="1"/>
    <s v="2014/15"/>
    <s v=""/>
    <s v=""/>
    <s v=""/>
    <s v=""/>
    <s v=""/>
    <s v=""/>
    <s v=""/>
    <s v=""/>
  </r>
  <r>
    <n v="139807"/>
    <s v="Haskel School"/>
    <x v="5"/>
    <s v="Independent Special School"/>
    <m/>
    <x v="8"/>
    <x v="75"/>
    <n v="1"/>
    <s v="2014/15"/>
    <s v=""/>
    <s v=""/>
    <s v=""/>
    <s v=""/>
    <s v=""/>
    <s v=""/>
    <s v=""/>
    <s v=""/>
  </r>
  <r>
    <n v="139813"/>
    <s v="The Olive School Blackburn"/>
    <x v="3"/>
    <s v="Free Schools"/>
    <s v="Primary"/>
    <x v="0"/>
    <x v="119"/>
    <n v="1"/>
    <s v="2014/15"/>
    <s v=""/>
    <s v=""/>
    <s v=""/>
    <s v=""/>
    <s v=""/>
    <s v=""/>
    <s v=""/>
    <s v=""/>
  </r>
  <r>
    <n v="139814"/>
    <s v="The Olive School Hackney"/>
    <x v="3"/>
    <s v="Free Schools"/>
    <s v="Primary"/>
    <x v="5"/>
    <x v="8"/>
    <n v="1"/>
    <s v="2014/15"/>
    <s v=""/>
    <s v=""/>
    <s v=""/>
    <s v=""/>
    <s v=""/>
    <s v=""/>
    <s v=""/>
    <s v=""/>
  </r>
  <r>
    <n v="139815"/>
    <s v="Ark John Keats Academy"/>
    <x v="3"/>
    <s v="Free Schools"/>
    <s v="Secondary"/>
    <x v="5"/>
    <x v="36"/>
    <n v="1"/>
    <s v="2014/15"/>
    <s v=""/>
    <s v=""/>
    <s v=""/>
    <s v=""/>
    <s v=""/>
    <s v=""/>
    <s v=""/>
    <s v=""/>
  </r>
  <r>
    <n v="139817"/>
    <s v="The Hyde School"/>
    <x v="3"/>
    <s v="Academy Sponsor Led"/>
    <s v="Primary"/>
    <x v="5"/>
    <x v="31"/>
    <n v="1"/>
    <s v="2014/15"/>
    <s v=""/>
    <s v=""/>
    <s v=""/>
    <s v=""/>
    <s v=""/>
    <s v=""/>
    <s v=""/>
    <s v=""/>
  </r>
  <r>
    <n v="139818"/>
    <s v="St Michael's Church of England Primary Academy"/>
    <x v="3"/>
    <s v="Academy Sponsor Led"/>
    <s v="Primary"/>
    <x v="7"/>
    <x v="48"/>
    <n v="1"/>
    <s v="2014/15"/>
    <s v=""/>
    <s v=""/>
    <s v=""/>
    <s v=""/>
    <s v=""/>
    <s v=""/>
    <s v=""/>
    <s v=""/>
  </r>
  <r>
    <n v="139827"/>
    <s v="Corby Primary Academy"/>
    <x v="3"/>
    <s v="Academy Sponsor Led"/>
    <s v="Primary"/>
    <x v="6"/>
    <x v="124"/>
    <n v="1"/>
    <s v="2014/15"/>
    <s v=""/>
    <s v=""/>
    <s v=""/>
    <s v=""/>
    <s v=""/>
    <s v=""/>
    <s v=""/>
    <s v=""/>
  </r>
  <r>
    <n v="139831"/>
    <s v="Spencer Clair Diane"/>
    <x v="4"/>
    <s v="Childminder"/>
    <s v="Early years foundation stage"/>
    <x v="7"/>
    <x v="90"/>
    <n v="2"/>
    <s v="2008/09"/>
    <s v="2014/15"/>
    <s v=""/>
    <s v=""/>
    <s v=""/>
    <s v=""/>
    <s v=""/>
    <s v=""/>
    <s v=""/>
  </r>
  <r>
    <n v="139832"/>
    <s v="Spencer Garry John"/>
    <x v="4"/>
    <s v="Childminder"/>
    <s v="Early years foundation stage"/>
    <x v="7"/>
    <x v="90"/>
    <n v="2"/>
    <s v="2008/09"/>
    <s v="2014/15"/>
    <s v=""/>
    <s v=""/>
    <s v=""/>
    <s v=""/>
    <s v=""/>
    <s v=""/>
    <s v=""/>
  </r>
  <r>
    <n v="139837"/>
    <s v="Abacus Belsize Primary School"/>
    <x v="3"/>
    <s v="Free Schools"/>
    <s v="Primary"/>
    <x v="5"/>
    <x v="25"/>
    <n v="1"/>
    <s v="2014/15"/>
    <s v=""/>
    <s v=""/>
    <s v=""/>
    <s v=""/>
    <s v=""/>
    <s v=""/>
    <s v=""/>
    <s v=""/>
  </r>
  <r>
    <n v="139850"/>
    <s v="Eastfield Primary School"/>
    <x v="3"/>
    <s v="Academy Converter"/>
    <s v="Primary"/>
    <x v="1"/>
    <x v="116"/>
    <n v="1"/>
    <s v="2014/15"/>
    <s v=""/>
    <s v=""/>
    <s v=""/>
    <s v=""/>
    <s v=""/>
    <s v=""/>
    <s v=""/>
    <s v=""/>
  </r>
  <r>
    <n v="139851"/>
    <s v="Eldon Grove Academy"/>
    <x v="3"/>
    <s v="Academy Converter"/>
    <s v="Primary"/>
    <x v="8"/>
    <x v="99"/>
    <n v="1"/>
    <s v="2014/15"/>
    <s v=""/>
    <s v=""/>
    <s v=""/>
    <s v=""/>
    <s v=""/>
    <s v=""/>
    <s v=""/>
    <s v=""/>
  </r>
  <r>
    <n v="139855"/>
    <s v="Glenmere Community Primary School"/>
    <x v="3"/>
    <s v="Academy Converter"/>
    <s v="Primary"/>
    <x v="6"/>
    <x v="80"/>
    <n v="1"/>
    <s v="2014/15"/>
    <s v=""/>
    <s v=""/>
    <s v=""/>
    <s v=""/>
    <s v=""/>
    <s v=""/>
    <s v=""/>
    <s v=""/>
  </r>
  <r>
    <n v="139898"/>
    <s v="Pimlico Primary"/>
    <x v="3"/>
    <s v="Free Schools"/>
    <s v="Primary"/>
    <x v="5"/>
    <x v="29"/>
    <n v="1"/>
    <s v="2014/15"/>
    <s v=""/>
    <s v=""/>
    <s v=""/>
    <s v=""/>
    <s v=""/>
    <s v=""/>
    <s v=""/>
    <s v=""/>
  </r>
  <r>
    <n v="139906"/>
    <s v="Harris Academy Upper Norwood"/>
    <x v="3"/>
    <s v="Academy Sponsor Led"/>
    <s v="Secondary"/>
    <x v="5"/>
    <x v="35"/>
    <n v="1"/>
    <s v="2014/15"/>
    <s v=""/>
    <s v=""/>
    <s v=""/>
    <s v=""/>
    <s v=""/>
    <s v=""/>
    <s v=""/>
    <s v=""/>
  </r>
  <r>
    <n v="139916"/>
    <s v="Warlingham Village Primary School"/>
    <x v="3"/>
    <s v="Academy Sponsor Led"/>
    <s v="Primary"/>
    <x v="4"/>
    <x v="121"/>
    <n v="1"/>
    <s v="2014/15"/>
    <s v=""/>
    <s v=""/>
    <s v=""/>
    <s v=""/>
    <s v=""/>
    <s v=""/>
    <s v=""/>
    <s v=""/>
  </r>
  <r>
    <n v="139935"/>
    <s v="Charfield Primary School"/>
    <x v="3"/>
    <s v="Academy Sponsor Led"/>
    <s v="Primary"/>
    <x v="7"/>
    <x v="82"/>
    <n v="1"/>
    <s v="2014/15"/>
    <s v=""/>
    <s v=""/>
    <s v=""/>
    <s v=""/>
    <s v=""/>
    <s v=""/>
    <s v=""/>
    <s v=""/>
  </r>
  <r>
    <n v="139968"/>
    <s v="Wold Academy"/>
    <x v="3"/>
    <s v="Academy Sponsor Led"/>
    <s v="Primary"/>
    <x v="1"/>
    <x v="116"/>
    <n v="1"/>
    <s v="2014/15"/>
    <s v=""/>
    <s v=""/>
    <s v=""/>
    <s v=""/>
    <s v=""/>
    <s v=""/>
    <s v=""/>
    <s v=""/>
  </r>
  <r>
    <n v="139977"/>
    <s v="Hazelbeck Special School"/>
    <x v="3"/>
    <s v="Academy Special Converter"/>
    <s v="Special"/>
    <x v="1"/>
    <x v="71"/>
    <n v="1"/>
    <s v="2014/15"/>
    <s v=""/>
    <s v=""/>
    <s v=""/>
    <s v=""/>
    <s v=""/>
    <s v=""/>
    <s v=""/>
    <s v=""/>
  </r>
  <r>
    <n v="139986"/>
    <s v="Porter Croft Church of England Primary Academy"/>
    <x v="3"/>
    <s v="Academy Converter"/>
    <s v="Primary"/>
    <x v="1"/>
    <x v="70"/>
    <n v="1"/>
    <s v="2014/15"/>
    <s v=""/>
    <s v=""/>
    <s v=""/>
    <s v=""/>
    <s v=""/>
    <s v=""/>
    <s v=""/>
    <s v=""/>
  </r>
  <r>
    <n v="140064"/>
    <s v="Culloden Primary - A Paradigm Academy"/>
    <x v="3"/>
    <s v="Academy Converter"/>
    <s v="Primary"/>
    <x v="5"/>
    <x v="28"/>
    <n v="1"/>
    <s v="2014/15"/>
    <s v=""/>
    <s v=""/>
    <s v=""/>
    <s v=""/>
    <s v=""/>
    <s v=""/>
    <s v=""/>
    <s v=""/>
  </r>
  <r>
    <n v="140077"/>
    <s v="The Grove Academy"/>
    <x v="3"/>
    <s v="Academy Alternative Provision Converter"/>
    <s v="PRU"/>
    <x v="1"/>
    <x v="12"/>
    <n v="1"/>
    <s v="2014/15"/>
    <s v=""/>
    <s v=""/>
    <s v=""/>
    <s v=""/>
    <s v=""/>
    <s v=""/>
    <s v=""/>
    <s v=""/>
  </r>
  <r>
    <n v="140078"/>
    <s v="The Duchy School Bradninch"/>
    <x v="3"/>
    <s v="Academy Converter"/>
    <s v="Primary"/>
    <x v="7"/>
    <x v="48"/>
    <n v="1"/>
    <s v="2014/15"/>
    <s v=""/>
    <s v=""/>
    <s v=""/>
    <s v=""/>
    <s v=""/>
    <s v=""/>
    <s v=""/>
    <s v=""/>
  </r>
  <r>
    <n v="140079"/>
    <s v="Three Ways School"/>
    <x v="3"/>
    <s v="Academy Special Converter"/>
    <s v="Special"/>
    <x v="7"/>
    <x v="83"/>
    <n v="1"/>
    <s v="2014/15"/>
    <s v=""/>
    <s v=""/>
    <s v=""/>
    <s v=""/>
    <s v=""/>
    <s v=""/>
    <s v=""/>
    <s v=""/>
  </r>
  <r>
    <n v="140083"/>
    <s v="Holmes Chapel Primary School"/>
    <x v="3"/>
    <s v="Academy Converter"/>
    <s v="Primary"/>
    <x v="0"/>
    <x v="96"/>
    <n v="1"/>
    <s v="2014/15"/>
    <s v=""/>
    <s v=""/>
    <s v=""/>
    <s v=""/>
    <s v=""/>
    <s v=""/>
    <s v=""/>
    <s v=""/>
  </r>
  <r>
    <n v="140105"/>
    <s v="Chichester High School for Girls"/>
    <x v="3"/>
    <s v="Academy Converter"/>
    <s v="Secondary"/>
    <x v="4"/>
    <x v="103"/>
    <n v="1"/>
    <s v="2014/15"/>
    <s v=""/>
    <s v=""/>
    <s v=""/>
    <s v=""/>
    <s v=""/>
    <s v=""/>
    <s v=""/>
    <s v=""/>
  </r>
  <r>
    <n v="140129"/>
    <s v="Our Lady of Grace Catholic Academy"/>
    <x v="3"/>
    <s v="Academy Converter"/>
    <s v="Primary"/>
    <x v="3"/>
    <x v="130"/>
    <n v="1"/>
    <s v="2014/15"/>
    <s v=""/>
    <s v=""/>
    <s v=""/>
    <s v=""/>
    <s v=""/>
    <s v=""/>
    <s v=""/>
    <s v=""/>
  </r>
  <r>
    <n v="140130"/>
    <s v="Green End Primary School"/>
    <x v="3"/>
    <s v="Academy Converter"/>
    <s v="Primary"/>
    <x v="0"/>
    <x v="58"/>
    <n v="1"/>
    <s v="2014/15"/>
    <s v=""/>
    <s v=""/>
    <s v=""/>
    <s v=""/>
    <s v=""/>
    <s v=""/>
    <s v=""/>
    <s v=""/>
  </r>
  <r>
    <n v="140133"/>
    <s v="Hawthorns School"/>
    <x v="3"/>
    <s v="Academy Special Converter"/>
    <s v="Special"/>
    <x v="0"/>
    <x v="63"/>
    <n v="1"/>
    <s v="2014/15"/>
    <s v=""/>
    <s v=""/>
    <s v=""/>
    <s v=""/>
    <s v=""/>
    <s v=""/>
    <s v=""/>
    <s v=""/>
  </r>
  <r>
    <n v="140134"/>
    <s v="Holland Park School"/>
    <x v="3"/>
    <s v="Academy Converter"/>
    <s v="Secondary"/>
    <x v="5"/>
    <x v="24"/>
    <n v="1"/>
    <s v="2014/15"/>
    <s v=""/>
    <s v=""/>
    <s v=""/>
    <s v=""/>
    <s v=""/>
    <s v=""/>
    <s v=""/>
    <s v=""/>
  </r>
  <r>
    <n v="140143"/>
    <s v="Park Community Academy"/>
    <x v="3"/>
    <s v="Academy Special Converter"/>
    <s v="Special"/>
    <x v="0"/>
    <x v="140"/>
    <n v="1"/>
    <s v="2014/15"/>
    <s v=""/>
    <s v=""/>
    <s v=""/>
    <s v=""/>
    <s v=""/>
    <s v=""/>
    <s v=""/>
    <s v=""/>
  </r>
  <r>
    <n v="140147"/>
    <s v="St Joseph's Catholic Primary School"/>
    <x v="3"/>
    <s v="Academy Converter"/>
    <s v="Primary"/>
    <x v="3"/>
    <x v="141"/>
    <n v="1"/>
    <s v="2014/15"/>
    <s v=""/>
    <s v=""/>
    <s v=""/>
    <s v=""/>
    <s v=""/>
    <s v=""/>
    <s v=""/>
    <s v=""/>
  </r>
  <r>
    <n v="140195"/>
    <s v="Churchfields Primary School"/>
    <x v="3"/>
    <s v="Academy Sponsor Led"/>
    <s v="Primary"/>
    <x v="3"/>
    <x v="130"/>
    <n v="1"/>
    <s v="2014/15"/>
    <s v=""/>
    <s v=""/>
    <s v=""/>
    <s v=""/>
    <s v=""/>
    <s v=""/>
    <s v=""/>
    <s v=""/>
  </r>
  <r>
    <n v="140235"/>
    <s v="Bricknell Primary School"/>
    <x v="3"/>
    <s v="Academy Converter"/>
    <s v="Primary"/>
    <x v="1"/>
    <x v="116"/>
    <n v="1"/>
    <s v="2014/15"/>
    <s v=""/>
    <s v=""/>
    <s v=""/>
    <s v=""/>
    <s v=""/>
    <s v=""/>
    <s v=""/>
    <s v=""/>
  </r>
  <r>
    <n v="140235"/>
    <s v="Hood, Amanda Madalaine"/>
    <x v="4"/>
    <s v="Childminder"/>
    <s v="Early years foundation stage"/>
    <x v="5"/>
    <x v="37"/>
    <n v="1"/>
    <s v="2014/15"/>
    <s v=""/>
    <s v=""/>
    <s v=""/>
    <s v=""/>
    <s v=""/>
    <s v=""/>
    <s v=""/>
    <s v=""/>
  </r>
  <r>
    <n v="140263"/>
    <s v="Beechwood Junior School"/>
    <x v="3"/>
    <s v="Academy Converter"/>
    <s v="Primary"/>
    <x v="4"/>
    <x v="109"/>
    <n v="1"/>
    <s v="2014/15"/>
    <s v=""/>
    <s v=""/>
    <s v=""/>
    <s v=""/>
    <s v=""/>
    <s v=""/>
    <s v=""/>
    <s v=""/>
  </r>
  <r>
    <n v="140277"/>
    <s v="Friars Academy"/>
    <x v="3"/>
    <s v="Academy Special Converter"/>
    <s v="Special"/>
    <x v="6"/>
    <x v="124"/>
    <n v="1"/>
    <s v="2014/15"/>
    <s v=""/>
    <s v=""/>
    <s v=""/>
    <s v=""/>
    <s v=""/>
    <s v=""/>
    <s v=""/>
    <s v=""/>
  </r>
  <r>
    <n v="140286"/>
    <s v="Oak Bank School"/>
    <x v="3"/>
    <s v="Academy Special Converter"/>
    <s v="Special"/>
    <x v="2"/>
    <x v="87"/>
    <n v="1"/>
    <s v="2014/15"/>
    <s v=""/>
    <s v=""/>
    <s v=""/>
    <s v=""/>
    <s v=""/>
    <s v=""/>
    <s v=""/>
    <s v=""/>
  </r>
  <r>
    <n v="140318"/>
    <s v="Summercourt Community Primary School"/>
    <x v="3"/>
    <s v="Academy Converter"/>
    <s v="Primary"/>
    <x v="7"/>
    <x v="39"/>
    <n v="1"/>
    <s v="2014/15"/>
    <s v=""/>
    <s v=""/>
    <s v=""/>
    <s v=""/>
    <s v=""/>
    <s v=""/>
    <s v=""/>
    <s v=""/>
  </r>
  <r>
    <n v="140346"/>
    <s v="Sabbagh,  Phillipa"/>
    <x v="4"/>
    <s v="Childminder"/>
    <s v="Early years foundation stage"/>
    <x v="5"/>
    <x v="37"/>
    <n v="1"/>
    <s v="2014/15"/>
    <s v=""/>
    <s v=""/>
    <s v=""/>
    <s v=""/>
    <s v=""/>
    <s v=""/>
    <s v=""/>
    <s v=""/>
  </r>
  <r>
    <n v="140423"/>
    <s v="Holly Bush Nursery"/>
    <x v="4"/>
    <s v="Childcare on Non-Domestic Premises"/>
    <s v="Early years foundation stage"/>
    <x v="5"/>
    <x v="37"/>
    <n v="2"/>
    <s v="2010/11"/>
    <s v="2014/15"/>
    <s v=""/>
    <s v=""/>
    <s v=""/>
    <s v=""/>
    <s v=""/>
    <s v=""/>
    <s v=""/>
  </r>
  <r>
    <n v="140436"/>
    <s v="Billing Brook Special School"/>
    <x v="3"/>
    <s v="Academy Special Converter"/>
    <s v="Special"/>
    <x v="6"/>
    <x v="124"/>
    <n v="1"/>
    <s v="2014/15"/>
    <s v=""/>
    <s v=""/>
    <s v=""/>
    <s v=""/>
    <s v=""/>
    <s v=""/>
    <s v=""/>
    <s v=""/>
  </r>
  <r>
    <n v="140456"/>
    <s v="345 Pre-Schools Springfield"/>
    <x v="4"/>
    <s v="Childcare on Non-Domestic Premises"/>
    <s v="Early years foundation stage"/>
    <x v="5"/>
    <x v="37"/>
    <n v="1"/>
    <s v="2014/15"/>
    <s v=""/>
    <s v=""/>
    <s v=""/>
    <s v=""/>
    <s v=""/>
    <s v=""/>
    <s v=""/>
    <s v=""/>
  </r>
  <r>
    <n v="140485"/>
    <s v="Bloo House"/>
    <x v="5"/>
    <s v="Independent School"/>
    <m/>
    <x v="4"/>
    <x v="121"/>
    <n v="1"/>
    <s v="2014/15"/>
    <s v=""/>
    <s v=""/>
    <s v=""/>
    <s v=""/>
    <s v=""/>
    <s v=""/>
    <s v=""/>
    <s v=""/>
  </r>
  <r>
    <n v="140596"/>
    <s v="Totley Primary School"/>
    <x v="3"/>
    <s v="Academy Converter"/>
    <s v="Primary"/>
    <x v="1"/>
    <x v="70"/>
    <n v="1"/>
    <s v="2014/15"/>
    <s v=""/>
    <s v=""/>
    <s v=""/>
    <s v=""/>
    <s v=""/>
    <s v=""/>
    <s v=""/>
    <s v=""/>
  </r>
  <r>
    <n v="140603"/>
    <s v="Westminster Tutors"/>
    <x v="5"/>
    <s v="Independent School"/>
    <m/>
    <x v="5"/>
    <x v="24"/>
    <n v="1"/>
    <s v="2014/15"/>
    <s v=""/>
    <s v=""/>
    <s v=""/>
    <s v=""/>
    <s v=""/>
    <s v=""/>
    <s v=""/>
    <s v=""/>
  </r>
  <r>
    <n v="140806"/>
    <s v="Walker, Emma Louise"/>
    <x v="4"/>
    <s v="Childminder"/>
    <s v="Early years foundation stage"/>
    <x v="4"/>
    <x v="73"/>
    <n v="1"/>
    <s v="2014/15"/>
    <s v=""/>
    <s v=""/>
    <s v=""/>
    <s v=""/>
    <s v=""/>
    <s v=""/>
    <s v=""/>
    <s v=""/>
  </r>
  <r>
    <n v="140840"/>
    <s v="Cublington Nursery School"/>
    <x v="4"/>
    <s v="Childcare on Non-Domestic Premises"/>
    <s v="Early years foundation stage"/>
    <x v="4"/>
    <x v="73"/>
    <n v="2"/>
    <s v="2010/11"/>
    <s v="2014/15"/>
    <s v=""/>
    <s v=""/>
    <s v=""/>
    <s v=""/>
    <s v=""/>
    <s v=""/>
    <s v=""/>
  </r>
  <r>
    <n v="140859"/>
    <s v="Little Ashes Pre-School"/>
    <x v="4"/>
    <s v="Childcare on Non-Domestic Premises"/>
    <s v="Early years foundation stage"/>
    <x v="4"/>
    <x v="73"/>
    <n v="2"/>
    <s v="2010/11"/>
    <s v="2014/15"/>
    <s v=""/>
    <s v=""/>
    <s v=""/>
    <s v=""/>
    <s v=""/>
    <s v=""/>
    <s v=""/>
  </r>
  <r>
    <n v="140902"/>
    <s v="Christmas Cottage Nursery"/>
    <x v="4"/>
    <s v="Childcare on Non-Domestic Premises"/>
    <s v="Early years foundation stage"/>
    <x v="4"/>
    <x v="73"/>
    <n v="1"/>
    <s v="2014/15"/>
    <s v=""/>
    <s v=""/>
    <s v=""/>
    <s v=""/>
    <s v=""/>
    <s v=""/>
    <s v=""/>
    <s v=""/>
  </r>
  <r>
    <n v="140908"/>
    <s v="Bambino Day Nursery"/>
    <x v="4"/>
    <s v="Childcare on Non-Domestic Premises"/>
    <s v="Early years foundation stage"/>
    <x v="4"/>
    <x v="73"/>
    <n v="1"/>
    <s v="2014/15"/>
    <s v=""/>
    <s v=""/>
    <s v=""/>
    <s v=""/>
    <s v=""/>
    <s v=""/>
    <s v=""/>
    <s v=""/>
  </r>
  <r>
    <n v="140943"/>
    <s v="Education &amp; Youth Services Ltd (Wisbech)"/>
    <x v="5"/>
    <s v="Independent School"/>
    <m/>
    <x v="2"/>
    <x v="93"/>
    <n v="1"/>
    <s v="2014/15"/>
    <s v=""/>
    <s v=""/>
    <s v=""/>
    <s v=""/>
    <s v=""/>
    <s v=""/>
    <s v=""/>
    <s v=""/>
  </r>
  <r>
    <n v="140951"/>
    <s v="Hayward Donna"/>
    <x v="4"/>
    <s v="Childminder"/>
    <s v="Early years foundation stage"/>
    <x v="7"/>
    <x v="16"/>
    <n v="1"/>
    <s v="2014/15"/>
    <s v=""/>
    <s v=""/>
    <s v=""/>
    <s v=""/>
    <s v=""/>
    <s v=""/>
    <s v=""/>
    <s v=""/>
  </r>
  <r>
    <n v="141023"/>
    <s v="The Norwegian Kindergarten In London"/>
    <x v="5"/>
    <s v="Independent School"/>
    <m/>
    <x v="5"/>
    <x v="43"/>
    <n v="1"/>
    <s v="2014/15"/>
    <s v=""/>
    <s v=""/>
    <s v=""/>
    <s v=""/>
    <s v=""/>
    <s v=""/>
    <s v=""/>
    <s v=""/>
  </r>
  <r>
    <n v="141128"/>
    <s v="Sporting Stars Academy"/>
    <x v="5"/>
    <s v="Independent School"/>
    <m/>
    <x v="3"/>
    <x v="136"/>
    <n v="1"/>
    <s v="2014/15"/>
    <s v=""/>
    <s v=""/>
    <s v=""/>
    <s v=""/>
    <s v=""/>
    <s v=""/>
    <s v=""/>
    <s v=""/>
  </r>
  <r>
    <n v="141250"/>
    <s v="North Bridge House Senior Canonbury"/>
    <x v="5"/>
    <s v="Independent School"/>
    <m/>
    <x v="5"/>
    <x v="22"/>
    <n v="1"/>
    <s v="2014/15"/>
    <s v=""/>
    <s v=""/>
    <s v=""/>
    <s v=""/>
    <s v=""/>
    <s v=""/>
    <s v=""/>
    <s v=""/>
  </r>
  <r>
    <n v="141754"/>
    <s v="Little Oaks Community Nursery"/>
    <x v="4"/>
    <s v="Childcare on Non-Domestic Premises"/>
    <s v="Early years foundation stage"/>
    <x v="4"/>
    <x v="92"/>
    <n v="1"/>
    <s v="2014/15"/>
    <s v=""/>
    <s v=""/>
    <s v=""/>
    <s v=""/>
    <s v=""/>
    <s v=""/>
    <s v=""/>
    <s v=""/>
  </r>
  <r>
    <n v="141817"/>
    <s v="Youth Club Pre-school"/>
    <x v="4"/>
    <s v="Childcare on Non-Domestic Premises"/>
    <s v="Early years foundation stage"/>
    <x v="4"/>
    <x v="92"/>
    <n v="2"/>
    <s v="2010/11"/>
    <s v="2014/15"/>
    <s v=""/>
    <s v=""/>
    <s v=""/>
    <s v=""/>
    <s v=""/>
    <s v=""/>
    <s v=""/>
  </r>
  <r>
    <n v="141835"/>
    <s v="Lovat Hall Pre-School"/>
    <x v="4"/>
    <s v="Childcare on Non-Domestic Premises"/>
    <s v="Early years foundation stage"/>
    <x v="4"/>
    <x v="92"/>
    <n v="1"/>
    <s v="2014/15"/>
    <s v=""/>
    <s v=""/>
    <s v=""/>
    <s v=""/>
    <s v=""/>
    <s v=""/>
    <s v=""/>
    <s v=""/>
  </r>
  <r>
    <n v="141861"/>
    <s v="Olney Pre-School"/>
    <x v="4"/>
    <s v="Childcare on Non-Domestic Premises"/>
    <s v="Early years foundation stage"/>
    <x v="4"/>
    <x v="92"/>
    <n v="2"/>
    <s v="2011/12"/>
    <s v="2014/15"/>
    <s v=""/>
    <s v=""/>
    <s v=""/>
    <s v=""/>
    <s v=""/>
    <s v=""/>
    <s v=""/>
  </r>
  <r>
    <n v="141894"/>
    <s v="Bow Brickhill Pre-School Playgroup"/>
    <x v="4"/>
    <s v="Childcare on Non-Domestic Premises"/>
    <s v="Early years foundation stage"/>
    <x v="4"/>
    <x v="92"/>
    <n v="1"/>
    <s v="2014/15"/>
    <s v=""/>
    <s v=""/>
    <s v=""/>
    <s v=""/>
    <s v=""/>
    <s v=""/>
    <s v=""/>
    <s v=""/>
  </r>
  <r>
    <n v="141896"/>
    <s v="Meadow View Day Nursery"/>
    <x v="4"/>
    <s v="Childcare on Non-Domestic Premises"/>
    <s v="Early years foundation stage"/>
    <x v="4"/>
    <x v="92"/>
    <n v="1"/>
    <s v="2014/15"/>
    <s v=""/>
    <s v=""/>
    <s v=""/>
    <s v=""/>
    <s v=""/>
    <s v=""/>
    <s v=""/>
    <s v=""/>
  </r>
  <r>
    <n v="141997"/>
    <s v="Tyler, Tracey"/>
    <x v="4"/>
    <s v="Childminder"/>
    <s v="Early years foundation stage"/>
    <x v="7"/>
    <x v="129"/>
    <n v="1"/>
    <s v="2014/15"/>
    <s v=""/>
    <s v=""/>
    <s v=""/>
    <s v=""/>
    <s v=""/>
    <s v=""/>
    <s v=""/>
    <s v=""/>
  </r>
  <r>
    <n v="142013"/>
    <s v="Hart, Susan Christine"/>
    <x v="4"/>
    <s v="Childminder"/>
    <s v="Early years foundation stage"/>
    <x v="7"/>
    <x v="129"/>
    <n v="1"/>
    <s v="2014/15"/>
    <s v=""/>
    <s v=""/>
    <s v=""/>
    <s v=""/>
    <s v=""/>
    <s v=""/>
    <s v=""/>
    <s v=""/>
  </r>
  <r>
    <n v="142385"/>
    <s v="Cook, Heather May"/>
    <x v="4"/>
    <s v="Childminder"/>
    <s v="Early years foundation stage"/>
    <x v="7"/>
    <x v="129"/>
    <n v="1"/>
    <s v="2014/15"/>
    <s v=""/>
    <s v=""/>
    <s v=""/>
    <s v=""/>
    <s v=""/>
    <s v=""/>
    <s v=""/>
    <s v=""/>
  </r>
  <r>
    <n v="142647"/>
    <s v="Helen Phillips"/>
    <x v="4"/>
    <s v="Childcare on Domestic Premises"/>
    <s v="Early years foundation stage"/>
    <x v="7"/>
    <x v="129"/>
    <n v="2"/>
    <s v="2008/09"/>
    <s v="2014/15"/>
    <s v=""/>
    <s v=""/>
    <s v=""/>
    <s v=""/>
    <s v=""/>
    <s v=""/>
    <s v=""/>
  </r>
  <r>
    <n v="142776"/>
    <s v="Honeycomb Nursery"/>
    <x v="4"/>
    <s v="Childcare on Non-Domestic Premises"/>
    <s v="Early years foundation stage"/>
    <x v="7"/>
    <x v="129"/>
    <n v="2"/>
    <s v="2010/11"/>
    <s v="2014/15"/>
    <s v=""/>
    <s v=""/>
    <s v=""/>
    <s v=""/>
    <s v=""/>
    <s v=""/>
    <s v=""/>
  </r>
  <r>
    <n v="142807"/>
    <s v="Strode College Day Nursery"/>
    <x v="4"/>
    <s v="Childcare on Non-Domestic Premises"/>
    <s v="Early years foundation stage"/>
    <x v="7"/>
    <x v="129"/>
    <n v="2"/>
    <s v="2009/10"/>
    <s v="2014/15"/>
    <s v=""/>
    <s v=""/>
    <s v=""/>
    <s v=""/>
    <s v=""/>
    <s v=""/>
    <s v=""/>
  </r>
  <r>
    <n v="142827"/>
    <s v="Lemon Tree Nursery School (registration until 21/09/2015)"/>
    <x v="4"/>
    <s v="Childcare on Non-Domestic Premises"/>
    <s v="Early years foundation stage"/>
    <x v="7"/>
    <x v="129"/>
    <n v="3"/>
    <s v="2006/07"/>
    <s v="2009/10"/>
    <s v="2014/15"/>
    <s v=""/>
    <s v=""/>
    <s v=""/>
    <s v=""/>
    <s v=""/>
    <s v=""/>
  </r>
  <r>
    <n v="142863"/>
    <s v="First Steps Children's Day Nursery"/>
    <x v="4"/>
    <s v="Childcare on Non-Domestic Premises"/>
    <s v="Early years foundation stage"/>
    <x v="7"/>
    <x v="129"/>
    <n v="3"/>
    <s v="2006/07"/>
    <s v="2010/11"/>
    <s v="2014/15"/>
    <s v=""/>
    <s v=""/>
    <s v=""/>
    <s v=""/>
    <s v=""/>
    <s v=""/>
  </r>
  <r>
    <n v="142944"/>
    <s v="Buckland St Mary Preschool"/>
    <x v="4"/>
    <s v="Childcare on Non-Domestic Premises"/>
    <s v="Early years foundation stage"/>
    <x v="7"/>
    <x v="129"/>
    <n v="1"/>
    <s v="2014/15"/>
    <s v=""/>
    <s v=""/>
    <s v=""/>
    <s v=""/>
    <s v=""/>
    <s v=""/>
    <s v=""/>
    <s v=""/>
  </r>
  <r>
    <n v="143011"/>
    <s v="Wookey Playgroup"/>
    <x v="4"/>
    <s v="Childcare on Non-Domestic Premises"/>
    <s v="Early years foundation stage"/>
    <x v="7"/>
    <x v="129"/>
    <n v="2"/>
    <s v="2008/09"/>
    <s v="2014/15"/>
    <s v=""/>
    <s v=""/>
    <s v=""/>
    <s v=""/>
    <s v=""/>
    <s v=""/>
    <s v=""/>
  </r>
  <r>
    <n v="143022"/>
    <s v="Meare Moles Playgroup"/>
    <x v="4"/>
    <s v="Childcare on Non-Domestic Premises"/>
    <s v="Early years foundation stage"/>
    <x v="7"/>
    <x v="129"/>
    <n v="1"/>
    <s v="2014/15"/>
    <s v=""/>
    <s v=""/>
    <s v=""/>
    <s v=""/>
    <s v=""/>
    <s v=""/>
    <s v=""/>
    <s v=""/>
  </r>
  <r>
    <n v="143058"/>
    <s v="Waterloo Road Community Pre-School"/>
    <x v="4"/>
    <s v="Childcare on Non-Domestic Premises"/>
    <s v="Early years foundation stage"/>
    <x v="7"/>
    <x v="129"/>
    <n v="1"/>
    <s v="2014/15"/>
    <s v=""/>
    <s v=""/>
    <s v=""/>
    <s v=""/>
    <s v=""/>
    <s v=""/>
    <s v=""/>
    <s v=""/>
  </r>
  <r>
    <n v="143108"/>
    <s v="Charltons Pre-School"/>
    <x v="4"/>
    <s v="Childcare on Non-Domestic Premises"/>
    <s v="Early years foundation stage"/>
    <x v="7"/>
    <x v="129"/>
    <n v="1"/>
    <s v="2014/15"/>
    <s v=""/>
    <s v=""/>
    <s v=""/>
    <s v=""/>
    <s v=""/>
    <s v=""/>
    <s v=""/>
    <s v=""/>
  </r>
  <r>
    <n v="143146"/>
    <s v="West Chinnock Play School"/>
    <x v="4"/>
    <s v="Childcare on Non-Domestic Premises"/>
    <s v="Early years foundation stage"/>
    <x v="7"/>
    <x v="129"/>
    <n v="1"/>
    <s v="2014/15"/>
    <s v=""/>
    <s v=""/>
    <s v=""/>
    <s v=""/>
    <s v=""/>
    <s v=""/>
    <s v=""/>
    <s v=""/>
  </r>
  <r>
    <n v="143198"/>
    <s v="Biggin, Stephanie"/>
    <x v="4"/>
    <s v="Childminder"/>
    <s v="Early years foundation stage"/>
    <x v="4"/>
    <x v="142"/>
    <n v="1"/>
    <s v="2014/15"/>
    <s v=""/>
    <s v=""/>
    <s v=""/>
    <s v=""/>
    <s v=""/>
    <s v=""/>
    <s v=""/>
    <s v=""/>
  </r>
  <r>
    <n v="143297"/>
    <s v="Kind, Amanda"/>
    <x v="4"/>
    <s v="Childminder"/>
    <s v="Early years foundation stage"/>
    <x v="4"/>
    <x v="142"/>
    <n v="1"/>
    <s v="2014/15"/>
    <s v=""/>
    <s v=""/>
    <s v=""/>
    <s v=""/>
    <s v=""/>
    <s v=""/>
    <s v=""/>
    <s v=""/>
  </r>
  <r>
    <n v="144168"/>
    <s v="Isaacs, Paula Elizabeth"/>
    <x v="4"/>
    <s v="Childminder"/>
    <s v="Early years foundation stage"/>
    <x v="7"/>
    <x v="16"/>
    <n v="1"/>
    <s v="2014/15"/>
    <s v=""/>
    <s v=""/>
    <s v=""/>
    <s v=""/>
    <s v=""/>
    <s v=""/>
    <s v=""/>
    <s v=""/>
  </r>
  <r>
    <n v="144329"/>
    <s v="Tops Day Nursery"/>
    <x v="4"/>
    <s v="Childcare on Non-Domestic Premises"/>
    <s v="Early years foundation stage"/>
    <x v="7"/>
    <x v="16"/>
    <n v="2"/>
    <s v="2009/10"/>
    <s v="2014/15"/>
    <s v=""/>
    <s v=""/>
    <s v=""/>
    <s v=""/>
    <s v=""/>
    <s v=""/>
    <s v=""/>
  </r>
  <r>
    <n v="144566"/>
    <s v="Coconut Nursery"/>
    <x v="4"/>
    <s v="Childcare on Non-Domestic Premises"/>
    <s v="Early years foundation stage"/>
    <x v="5"/>
    <x v="8"/>
    <n v="2"/>
    <s v="2010/11"/>
    <s v="2014/15"/>
    <s v=""/>
    <s v=""/>
    <s v=""/>
    <s v=""/>
    <s v=""/>
    <s v=""/>
    <s v=""/>
  </r>
  <r>
    <n v="144572"/>
    <s v="Evergreen Play Association &amp; Adventure Playground"/>
    <x v="4"/>
    <s v="Childcare on Non-Domestic Premises"/>
    <s v="Early years foundation stage"/>
    <x v="5"/>
    <x v="8"/>
    <n v="1"/>
    <s v="2014/15"/>
    <s v=""/>
    <s v=""/>
    <s v=""/>
    <s v=""/>
    <s v=""/>
    <s v=""/>
    <s v=""/>
    <s v=""/>
  </r>
  <r>
    <n v="144706"/>
    <s v="Ruskin House"/>
    <x v="4"/>
    <s v="Childcare on Non-Domestic Premises"/>
    <s v="Early years foundation stage"/>
    <x v="5"/>
    <x v="6"/>
    <n v="1"/>
    <s v="2014/15"/>
    <s v=""/>
    <s v=""/>
    <s v=""/>
    <s v=""/>
    <s v=""/>
    <s v=""/>
    <s v=""/>
    <s v=""/>
  </r>
  <r>
    <n v="145287"/>
    <s v="Laird Cyrina"/>
    <x v="4"/>
    <s v="Childminder"/>
    <s v="Early years foundation stage"/>
    <x v="7"/>
    <x v="19"/>
    <n v="1"/>
    <s v="2014/15"/>
    <s v=""/>
    <s v=""/>
    <s v=""/>
    <s v=""/>
    <s v=""/>
    <s v=""/>
    <s v=""/>
    <s v=""/>
  </r>
  <r>
    <n v="145477"/>
    <s v="Pickett, Jayne"/>
    <x v="4"/>
    <s v="Childminder"/>
    <s v="Early years foundation stage"/>
    <x v="7"/>
    <x v="19"/>
    <n v="2"/>
    <s v="2008/09"/>
    <s v="2014/15"/>
    <s v=""/>
    <s v=""/>
    <s v=""/>
    <s v=""/>
    <s v=""/>
    <s v=""/>
    <s v=""/>
  </r>
  <r>
    <n v="145763"/>
    <s v="Wiltshire, Anne"/>
    <x v="4"/>
    <s v="Childminder"/>
    <s v="Early years foundation stage"/>
    <x v="7"/>
    <x v="19"/>
    <n v="1"/>
    <s v="2014/15"/>
    <s v=""/>
    <s v=""/>
    <s v=""/>
    <s v=""/>
    <s v=""/>
    <s v=""/>
    <s v=""/>
    <s v=""/>
  </r>
  <r>
    <n v="145833"/>
    <s v="Kingfisher Nursery"/>
    <x v="4"/>
    <s v="Childcare on Domestic Premises"/>
    <s v="Early years foundation stage"/>
    <x v="7"/>
    <x v="19"/>
    <n v="1"/>
    <s v="2014/15"/>
    <s v=""/>
    <s v=""/>
    <s v=""/>
    <s v=""/>
    <s v=""/>
    <s v=""/>
    <s v=""/>
    <s v=""/>
  </r>
  <r>
    <n v="145873"/>
    <s v="Busy Bees Pre School"/>
    <x v="4"/>
    <s v="Childcare on Non-Domestic Premises"/>
    <s v="Early years foundation stage"/>
    <x v="7"/>
    <x v="19"/>
    <n v="1"/>
    <s v="2014/15"/>
    <s v=""/>
    <s v=""/>
    <s v=""/>
    <s v=""/>
    <s v=""/>
    <s v=""/>
    <s v=""/>
    <s v=""/>
  </r>
  <r>
    <n v="145917"/>
    <s v="Ladybirds Pre-school"/>
    <x v="4"/>
    <s v="Childcare on Non-Domestic Premises"/>
    <s v="Early years foundation stage"/>
    <x v="7"/>
    <x v="19"/>
    <n v="1"/>
    <s v="2014/15"/>
    <s v=""/>
    <s v=""/>
    <s v=""/>
    <s v=""/>
    <s v=""/>
    <s v=""/>
    <s v=""/>
    <s v=""/>
  </r>
  <r>
    <n v="146009"/>
    <s v="South Hills Nursery School"/>
    <x v="4"/>
    <s v="Childcare on Non-Domestic Premises"/>
    <s v="Early years foundation stage"/>
    <x v="7"/>
    <x v="19"/>
    <n v="3"/>
    <s v="2007/08"/>
    <s v="2010/11"/>
    <s v="2014/15"/>
    <s v=""/>
    <s v=""/>
    <s v=""/>
    <s v=""/>
    <s v=""/>
    <s v=""/>
  </r>
  <r>
    <n v="146010"/>
    <s v="St Andrews Pre-school and Jammie Dodgers After School Club"/>
    <x v="4"/>
    <s v="Childcare on Non-Domestic Premises"/>
    <s v="Early years foundation stage"/>
    <x v="7"/>
    <x v="19"/>
    <n v="1"/>
    <s v="2014/15"/>
    <s v=""/>
    <s v=""/>
    <s v=""/>
    <s v=""/>
    <s v=""/>
    <s v=""/>
    <s v=""/>
    <s v=""/>
  </r>
  <r>
    <n v="146021"/>
    <s v="Aldbourne Pre-school"/>
    <x v="4"/>
    <s v="Childcare on Non-Domestic Premises"/>
    <s v="Early years foundation stage"/>
    <x v="7"/>
    <x v="19"/>
    <n v="3"/>
    <s v="2007/08"/>
    <s v="2010/11"/>
    <s v="2014/15"/>
    <s v=""/>
    <s v=""/>
    <s v=""/>
    <s v=""/>
    <s v=""/>
    <s v=""/>
  </r>
  <r>
    <n v="146060"/>
    <s v="Cheverell Old School Nursery"/>
    <x v="4"/>
    <s v="Childcare on Non-Domestic Premises"/>
    <s v="Early years foundation stage"/>
    <x v="7"/>
    <x v="19"/>
    <n v="2"/>
    <s v="2009/10"/>
    <s v="2014/15"/>
    <s v=""/>
    <s v=""/>
    <s v=""/>
    <s v=""/>
    <s v=""/>
    <s v=""/>
    <s v=""/>
  </r>
  <r>
    <n v="146927"/>
    <s v="Parkside Pre-School"/>
    <x v="4"/>
    <s v="Childcare on Non-Domestic Premises"/>
    <s v="Early years foundation stage"/>
    <x v="5"/>
    <x v="134"/>
    <n v="1"/>
    <s v="2014/15"/>
    <s v=""/>
    <s v=""/>
    <s v=""/>
    <s v=""/>
    <s v=""/>
    <s v=""/>
    <s v=""/>
    <s v=""/>
  </r>
  <r>
    <n v="147184"/>
    <s v="Jones, Laurel"/>
    <x v="4"/>
    <s v="Childminder"/>
    <s v="Early years foundation stage"/>
    <x v="5"/>
    <x v="31"/>
    <n v="1"/>
    <s v="2014/15"/>
    <s v=""/>
    <s v=""/>
    <s v=""/>
    <s v=""/>
    <s v=""/>
    <s v=""/>
    <s v=""/>
    <s v=""/>
  </r>
  <r>
    <n v="147493"/>
    <s v="Alban Pre-School Playgroup"/>
    <x v="4"/>
    <s v="Childcare on Non-Domestic Premises"/>
    <s v="Early years foundation stage"/>
    <x v="5"/>
    <x v="31"/>
    <n v="1"/>
    <s v="2014/15"/>
    <s v=""/>
    <s v=""/>
    <s v=""/>
    <s v=""/>
    <s v=""/>
    <s v=""/>
    <s v=""/>
    <s v=""/>
  </r>
  <r>
    <n v="147586"/>
    <s v="Mini Minors Holiday Group"/>
    <x v="4"/>
    <s v="Childcare on Non-Domestic Premises"/>
    <s v="Early years foundation stage"/>
    <x v="5"/>
    <x v="31"/>
    <n v="2"/>
    <s v="2008/09"/>
    <s v="2014/15"/>
    <s v=""/>
    <s v=""/>
    <s v=""/>
    <s v=""/>
    <s v=""/>
    <s v=""/>
    <s v=""/>
  </r>
  <r>
    <n v="147650"/>
    <s v="Wood Street Montessori"/>
    <x v="4"/>
    <s v="Childcare on Non-Domestic Premises"/>
    <s v="Early years foundation stage"/>
    <x v="5"/>
    <x v="31"/>
    <n v="3"/>
    <s v="2007/08"/>
    <s v="2010/11"/>
    <s v="2014/15"/>
    <s v=""/>
    <s v=""/>
    <s v=""/>
    <s v=""/>
    <s v=""/>
    <s v=""/>
  </r>
  <r>
    <n v="147691"/>
    <s v="Bourke, Lisa"/>
    <x v="4"/>
    <s v="Childminder"/>
    <s v="Early years foundation stage"/>
    <x v="4"/>
    <x v="117"/>
    <n v="1"/>
    <s v="2014/15"/>
    <s v=""/>
    <s v=""/>
    <s v=""/>
    <s v=""/>
    <s v=""/>
    <s v=""/>
    <s v=""/>
    <s v=""/>
  </r>
  <r>
    <n v="147775"/>
    <s v="Frinton, Patricia Margaret"/>
    <x v="4"/>
    <s v="Childminder"/>
    <s v="Early years foundation stage"/>
    <x v="5"/>
    <x v="38"/>
    <n v="1"/>
    <s v="2014/15"/>
    <s v=""/>
    <s v=""/>
    <s v=""/>
    <s v=""/>
    <s v=""/>
    <s v=""/>
    <s v=""/>
    <s v=""/>
  </r>
  <r>
    <n v="147856"/>
    <s v="Mrs Louise Manning"/>
    <x v="4"/>
    <s v="Childminder"/>
    <s v="Early years foundation stage"/>
    <x v="5"/>
    <x v="38"/>
    <n v="1"/>
    <s v="2014/15"/>
    <s v=""/>
    <s v=""/>
    <s v=""/>
    <s v=""/>
    <s v=""/>
    <s v=""/>
    <s v=""/>
    <s v=""/>
  </r>
  <r>
    <n v="147857"/>
    <s v="Mrs Sherry Sheridan Maple"/>
    <x v="4"/>
    <s v="Childminder"/>
    <s v="Early years foundation stage"/>
    <x v="5"/>
    <x v="38"/>
    <n v="1"/>
    <s v="2014/15"/>
    <s v=""/>
    <s v=""/>
    <s v=""/>
    <s v=""/>
    <s v=""/>
    <s v=""/>
    <s v=""/>
    <s v=""/>
  </r>
  <r>
    <n v="148131"/>
    <s v="Busy Bees at Mardley Hill"/>
    <x v="4"/>
    <s v="Childcare on Non-Domestic Premises"/>
    <s v="Early years foundation stage"/>
    <x v="2"/>
    <x v="2"/>
    <n v="2"/>
    <s v="2008/09"/>
    <s v="2014/15"/>
    <s v=""/>
    <s v=""/>
    <s v=""/>
    <s v=""/>
    <s v=""/>
    <s v=""/>
    <s v=""/>
  </r>
  <r>
    <n v="148456"/>
    <s v="McLeish, Sandy Meg Alice Maisie"/>
    <x v="4"/>
    <s v="Childminder"/>
    <s v="Early years foundation stage"/>
    <x v="4"/>
    <x v="112"/>
    <n v="3"/>
    <s v="2005/06"/>
    <s v="2009/10"/>
    <s v="2014/15"/>
    <s v=""/>
    <s v=""/>
    <s v=""/>
    <s v=""/>
    <s v=""/>
    <s v=""/>
  </r>
  <r>
    <n v="148634"/>
    <s v="Yellow Brick House (Earley)"/>
    <x v="4"/>
    <s v="Childcare on Non-Domestic Premises"/>
    <s v="Early years foundation stage"/>
    <x v="4"/>
    <x v="112"/>
    <n v="3"/>
    <s v="2007/08"/>
    <s v="2010/11"/>
    <s v="2014/15"/>
    <s v=""/>
    <s v=""/>
    <s v=""/>
    <s v=""/>
    <s v=""/>
    <s v=""/>
  </r>
  <r>
    <n v="148660"/>
    <s v="Hare Hatch Montessori"/>
    <x v="4"/>
    <s v="Childcare on Non-Domestic Premises"/>
    <s v="Early years foundation stage"/>
    <x v="4"/>
    <x v="112"/>
    <n v="2"/>
    <s v="2008/09"/>
    <s v="2014/15"/>
    <s v=""/>
    <s v=""/>
    <s v=""/>
    <s v=""/>
    <s v=""/>
    <s v=""/>
    <s v=""/>
  </r>
  <r>
    <n v="148662"/>
    <s v="Little Acorns (Colleton) Pre-School"/>
    <x v="4"/>
    <s v="Childcare on Non-Domestic Premises"/>
    <s v="Early years foundation stage"/>
    <x v="4"/>
    <x v="112"/>
    <n v="2"/>
    <s v="2008/09"/>
    <s v="2014/15"/>
    <s v=""/>
    <s v=""/>
    <s v=""/>
    <s v=""/>
    <s v=""/>
    <s v=""/>
    <s v=""/>
  </r>
  <r>
    <n v="148691"/>
    <s v="The Little Owl Pre School"/>
    <x v="4"/>
    <s v="Childcare on Non-Domestic Premises"/>
    <s v="Early years foundation stage"/>
    <x v="4"/>
    <x v="112"/>
    <n v="1"/>
    <s v="2014/15"/>
    <s v=""/>
    <s v=""/>
    <s v=""/>
    <s v=""/>
    <s v=""/>
    <s v=""/>
    <s v=""/>
    <s v=""/>
  </r>
  <r>
    <n v="148858"/>
    <s v="The Shore Pre-School"/>
    <x v="4"/>
    <s v="Childcare on Non-Domestic Premises"/>
    <s v="Early years foundation stage"/>
    <x v="4"/>
    <x v="109"/>
    <n v="1"/>
    <s v="2014/15"/>
    <s v=""/>
    <s v=""/>
    <s v=""/>
    <s v=""/>
    <s v=""/>
    <s v=""/>
    <s v=""/>
    <s v=""/>
  </r>
  <r>
    <n v="148865"/>
    <s v="Bitterne Community Pre-School"/>
    <x v="4"/>
    <s v="Childcare on Non-Domestic Premises"/>
    <s v="Early years foundation stage"/>
    <x v="4"/>
    <x v="109"/>
    <n v="1"/>
    <s v="2014/15"/>
    <s v=""/>
    <s v=""/>
    <s v=""/>
    <s v=""/>
    <s v=""/>
    <s v=""/>
    <s v=""/>
    <s v=""/>
  </r>
  <r>
    <n v="149200"/>
    <s v="Ellis, Jane Marie"/>
    <x v="4"/>
    <s v="Childminder"/>
    <s v="Early years foundation stage"/>
    <x v="2"/>
    <x v="2"/>
    <n v="3"/>
    <s v="2007/08"/>
    <s v="2010/11"/>
    <s v="2014/15"/>
    <s v=""/>
    <s v=""/>
    <s v=""/>
    <s v=""/>
    <s v=""/>
    <s v=""/>
  </r>
  <r>
    <n v="149208"/>
    <s v="Fitzgerald, Karen Elizabeth"/>
    <x v="4"/>
    <s v="Childminder"/>
    <s v="Early years foundation stage"/>
    <x v="4"/>
    <x v="88"/>
    <n v="2"/>
    <s v="2008/09"/>
    <s v="2014/15"/>
    <s v=""/>
    <s v=""/>
    <s v=""/>
    <s v=""/>
    <s v=""/>
    <s v=""/>
    <s v=""/>
  </r>
  <r>
    <n v="149348"/>
    <s v="Wells Joanna"/>
    <x v="4"/>
    <s v="Childminder"/>
    <s v="Early years foundation stage"/>
    <x v="2"/>
    <x v="2"/>
    <n v="2"/>
    <s v="2008/09"/>
    <s v="2014/15"/>
    <s v=""/>
    <s v=""/>
    <s v=""/>
    <s v=""/>
    <s v=""/>
    <s v=""/>
    <s v=""/>
  </r>
  <r>
    <n v="149475"/>
    <s v="Buckley Kerry Lesley "/>
    <x v="4"/>
    <s v="Childminder"/>
    <s v="Early years foundation stage"/>
    <x v="2"/>
    <x v="2"/>
    <n v="3"/>
    <s v="2005/06"/>
    <s v="2008/09"/>
    <s v="2014/15"/>
    <s v=""/>
    <s v=""/>
    <s v=""/>
    <s v=""/>
    <s v=""/>
    <s v=""/>
  </r>
  <r>
    <n v="149502"/>
    <s v="Perkiss Elizabeth Mary"/>
    <x v="4"/>
    <s v="Childminder"/>
    <s v="Early years foundation stage"/>
    <x v="2"/>
    <x v="2"/>
    <n v="3"/>
    <s v="2006/07"/>
    <s v="2009/10"/>
    <s v="2014/15"/>
    <s v=""/>
    <s v=""/>
    <s v=""/>
    <s v=""/>
    <s v=""/>
    <s v=""/>
  </r>
  <r>
    <n v="150742"/>
    <s v="Bawden, Helen Patricia"/>
    <x v="4"/>
    <s v="Childminder"/>
    <s v="Early years foundation stage"/>
    <x v="4"/>
    <x v="88"/>
    <n v="1"/>
    <s v="2014/15"/>
    <s v=""/>
    <s v=""/>
    <s v=""/>
    <s v=""/>
    <s v=""/>
    <s v=""/>
    <s v=""/>
    <s v=""/>
  </r>
  <r>
    <n v="151058"/>
    <s v="Ms Susan Rutledge"/>
    <x v="4"/>
    <s v="Childminder"/>
    <s v="Early years foundation stage"/>
    <x v="4"/>
    <x v="88"/>
    <n v="1"/>
    <s v="2014/15"/>
    <s v=""/>
    <s v=""/>
    <s v=""/>
    <s v=""/>
    <s v=""/>
    <s v=""/>
    <s v=""/>
    <s v=""/>
  </r>
  <r>
    <n v="151091"/>
    <s v="Compass House Day Nursery (Registration until 04/06/15)"/>
    <x v="4"/>
    <s v="Childcare on Non-Domestic Premises"/>
    <s v="Early years foundation stage"/>
    <x v="4"/>
    <x v="88"/>
    <n v="2"/>
    <s v="2010/11"/>
    <s v="2014/15"/>
    <s v=""/>
    <s v=""/>
    <s v=""/>
    <s v=""/>
    <s v=""/>
    <s v=""/>
    <s v=""/>
  </r>
  <r>
    <n v="151116"/>
    <s v="Tigglets Montessori Nursery School"/>
    <x v="4"/>
    <s v="Childcare on Non-Domestic Premises"/>
    <s v="Early years foundation stage"/>
    <x v="4"/>
    <x v="88"/>
    <n v="1"/>
    <s v="2014/15"/>
    <s v=""/>
    <s v=""/>
    <s v=""/>
    <s v=""/>
    <s v=""/>
    <s v=""/>
    <s v=""/>
    <s v=""/>
  </r>
  <r>
    <n v="153062"/>
    <s v="St Nicolas Pre-School and Playgroup"/>
    <x v="4"/>
    <s v="Childcare on Non-Domestic Premises"/>
    <s v="Early years foundation stage"/>
    <x v="4"/>
    <x v="127"/>
    <n v="2"/>
    <s v="2008/09"/>
    <s v="2014/15"/>
    <s v=""/>
    <s v=""/>
    <s v=""/>
    <s v=""/>
    <s v=""/>
    <s v=""/>
    <s v=""/>
  </r>
  <r>
    <n v="153463"/>
    <s v="Ragamuffins Playgroup"/>
    <x v="4"/>
    <s v="Childcare on Non-Domestic Premises"/>
    <s v="Early years foundation stage"/>
    <x v="7"/>
    <x v="16"/>
    <n v="1"/>
    <s v="2014/15"/>
    <s v=""/>
    <s v=""/>
    <s v=""/>
    <s v=""/>
    <s v=""/>
    <s v=""/>
    <s v=""/>
    <s v=""/>
  </r>
  <r>
    <n v="154709"/>
    <s v="Lewis Susan"/>
    <x v="4"/>
    <s v="Childminder"/>
    <s v="Early years foundation stage"/>
    <x v="7"/>
    <x v="85"/>
    <n v="1"/>
    <s v="2014/15"/>
    <s v=""/>
    <s v=""/>
    <s v=""/>
    <s v=""/>
    <s v=""/>
    <s v=""/>
    <s v=""/>
    <s v=""/>
  </r>
  <r>
    <n v="155085"/>
    <s v="The Cornerstone Pre-School"/>
    <x v="4"/>
    <s v="Childcare on Non-Domestic Premises"/>
    <s v="Early years foundation stage"/>
    <x v="5"/>
    <x v="134"/>
    <n v="2"/>
    <s v="2010/11"/>
    <s v="2014/15"/>
    <s v=""/>
    <s v=""/>
    <s v=""/>
    <s v=""/>
    <s v=""/>
    <s v=""/>
    <s v=""/>
  </r>
  <r>
    <n v="156077"/>
    <s v="Rainbow Pre-School and Out of School Club"/>
    <x v="4"/>
    <s v="Childcare on Non-Domestic Premises"/>
    <s v="Early years foundation stage"/>
    <x v="4"/>
    <x v="5"/>
    <n v="2"/>
    <s v="2008/09"/>
    <s v="2014/15"/>
    <s v=""/>
    <s v=""/>
    <s v=""/>
    <s v=""/>
    <s v=""/>
    <s v=""/>
    <s v=""/>
  </r>
  <r>
    <n v="158984"/>
    <s v="Gates, Lindsey Alison Louisa"/>
    <x v="4"/>
    <s v="Childminder"/>
    <s v="Early years foundation stage"/>
    <x v="4"/>
    <x v="106"/>
    <n v="3"/>
    <s v="2006/07"/>
    <s v="2010/11"/>
    <s v="2014/15"/>
    <s v=""/>
    <s v=""/>
    <s v=""/>
    <s v=""/>
    <s v=""/>
    <s v=""/>
  </r>
  <r>
    <n v="160120"/>
    <s v="Right Start Montessori Pre-School"/>
    <x v="4"/>
    <s v="Childcare on Non-Domestic Premises"/>
    <s v="Early years foundation stage"/>
    <x v="5"/>
    <x v="36"/>
    <n v="1"/>
    <s v="2014/15"/>
    <s v=""/>
    <s v=""/>
    <s v=""/>
    <s v=""/>
    <s v=""/>
    <s v=""/>
    <s v=""/>
    <s v=""/>
  </r>
  <r>
    <n v="160152"/>
    <s v="Mrs Gail McGivney"/>
    <x v="4"/>
    <s v="Childminder"/>
    <s v="Early years foundation stage"/>
    <x v="5"/>
    <x v="41"/>
    <n v="1"/>
    <s v="2014/15"/>
    <s v=""/>
    <s v=""/>
    <s v=""/>
    <s v=""/>
    <s v=""/>
    <s v=""/>
    <s v=""/>
    <s v=""/>
  </r>
  <r>
    <n v="160173"/>
    <s v="Buttons Day Nursery School"/>
    <x v="4"/>
    <s v="Childcare on Non-Domestic Premises"/>
    <s v="Early years foundation stage"/>
    <x v="5"/>
    <x v="114"/>
    <n v="1"/>
    <s v="2014/15"/>
    <s v=""/>
    <s v=""/>
    <s v=""/>
    <s v=""/>
    <s v=""/>
    <s v=""/>
    <s v=""/>
    <s v=""/>
  </r>
  <r>
    <n v="160423"/>
    <s v="Dwan, Valerie Kathleen"/>
    <x v="4"/>
    <s v="Childminder"/>
    <s v="Early years foundation stage"/>
    <x v="4"/>
    <x v="121"/>
    <n v="1"/>
    <s v="2014/15"/>
    <s v=""/>
    <s v=""/>
    <s v=""/>
    <s v=""/>
    <s v=""/>
    <s v=""/>
    <s v=""/>
    <s v=""/>
  </r>
  <r>
    <n v="160448"/>
    <s v="Hazell-Spring, Wendy Patricia"/>
    <x v="4"/>
    <s v="Childminder"/>
    <s v="Early years foundation stage"/>
    <x v="4"/>
    <x v="121"/>
    <n v="1"/>
    <s v="2014/15"/>
    <s v=""/>
    <s v=""/>
    <s v=""/>
    <s v=""/>
    <s v=""/>
    <s v=""/>
    <s v=""/>
    <s v=""/>
  </r>
  <r>
    <n v="160847"/>
    <s v="Buckley, Nina"/>
    <x v="4"/>
    <s v="Childminder"/>
    <s v="Early years foundation stage"/>
    <x v="4"/>
    <x v="88"/>
    <n v="1"/>
    <s v="2014/15"/>
    <s v=""/>
    <s v=""/>
    <s v=""/>
    <s v=""/>
    <s v=""/>
    <s v=""/>
    <s v=""/>
    <s v=""/>
  </r>
  <r>
    <n v="161522"/>
    <s v="Green, Rebecca"/>
    <x v="4"/>
    <s v="Childminder"/>
    <s v="Early years foundation stage"/>
    <x v="7"/>
    <x v="19"/>
    <n v="1"/>
    <s v="2014/15"/>
    <s v=""/>
    <s v=""/>
    <s v=""/>
    <s v=""/>
    <s v=""/>
    <s v=""/>
    <s v=""/>
    <s v=""/>
  </r>
  <r>
    <n v="161806"/>
    <s v="Parr Julia Frances"/>
    <x v="4"/>
    <s v="Childminder"/>
    <s v="Early years foundation stage"/>
    <x v="7"/>
    <x v="19"/>
    <n v="1"/>
    <s v="2014/15"/>
    <s v=""/>
    <s v=""/>
    <s v=""/>
    <s v=""/>
    <s v=""/>
    <s v=""/>
    <s v=""/>
    <s v=""/>
  </r>
  <r>
    <n v="162147"/>
    <s v="Batty, Pamela Claire"/>
    <x v="4"/>
    <s v="Childminder"/>
    <s v="Early years foundation stage"/>
    <x v="4"/>
    <x v="73"/>
    <n v="1"/>
    <s v="2014/15"/>
    <s v=""/>
    <s v=""/>
    <s v=""/>
    <s v=""/>
    <s v=""/>
    <s v=""/>
    <s v=""/>
    <s v=""/>
  </r>
  <r>
    <n v="162283"/>
    <s v="O'Reilly Celia Ernestina Rifo"/>
    <x v="4"/>
    <s v="Childminder"/>
    <s v="Early years foundation stage"/>
    <x v="2"/>
    <x v="2"/>
    <n v="2"/>
    <s v="2010/11"/>
    <s v="2014/15"/>
    <s v=""/>
    <s v=""/>
    <s v=""/>
    <s v=""/>
    <s v=""/>
    <s v=""/>
    <s v=""/>
  </r>
  <r>
    <n v="199369"/>
    <s v="Longleaze Pre-School and Nursery"/>
    <x v="4"/>
    <s v="Childcare on Non-Domestic Premises"/>
    <s v="Early years foundation stage"/>
    <x v="7"/>
    <x v="19"/>
    <n v="2"/>
    <s v="2008/09"/>
    <s v="2014/15"/>
    <s v=""/>
    <s v=""/>
    <s v=""/>
    <s v=""/>
    <s v=""/>
    <s v=""/>
    <s v=""/>
  </r>
  <r>
    <n v="199408"/>
    <s v="Noah`s Ark Day Nursery"/>
    <x v="4"/>
    <s v="Childcare on Non-Domestic Premises"/>
    <s v="Early years foundation stage"/>
    <x v="7"/>
    <x v="19"/>
    <n v="1"/>
    <s v="2014/15"/>
    <s v=""/>
    <s v=""/>
    <s v=""/>
    <s v=""/>
    <s v=""/>
    <s v=""/>
    <s v=""/>
    <s v=""/>
  </r>
  <r>
    <n v="199426"/>
    <s v="Acorns Playgroup"/>
    <x v="4"/>
    <s v="Childcare on Non-Domestic Premises"/>
    <s v="Early years foundation stage"/>
    <x v="7"/>
    <x v="19"/>
    <n v="2"/>
    <s v="2011/12"/>
    <s v="2014/15"/>
    <s v=""/>
    <s v=""/>
    <s v=""/>
    <s v=""/>
    <s v=""/>
    <s v=""/>
    <s v=""/>
  </r>
  <r>
    <n v="199436"/>
    <s v="Crudwell Pre-school"/>
    <x v="4"/>
    <s v="Childcare on Non-Domestic Premises"/>
    <s v="Early years foundation stage"/>
    <x v="7"/>
    <x v="19"/>
    <n v="1"/>
    <s v="2014/15"/>
    <s v=""/>
    <s v=""/>
    <s v=""/>
    <s v=""/>
    <s v=""/>
    <s v=""/>
    <s v=""/>
    <s v=""/>
  </r>
  <r>
    <n v="199450"/>
    <s v="Lydiard Millicent Pre-school"/>
    <x v="4"/>
    <s v="Childcare on Non-Domestic Premises"/>
    <s v="Early years foundation stage"/>
    <x v="7"/>
    <x v="19"/>
    <n v="1"/>
    <s v="2014/15"/>
    <s v=""/>
    <s v=""/>
    <s v=""/>
    <s v=""/>
    <s v=""/>
    <s v=""/>
    <s v=""/>
    <s v=""/>
  </r>
  <r>
    <n v="200541"/>
    <s v="Budbrooke House Children's Nursery"/>
    <x v="4"/>
    <s v="Childcare on Non-Domestic Premises"/>
    <s v="Early years foundation stage"/>
    <x v="3"/>
    <x v="102"/>
    <n v="1"/>
    <s v="2014/15"/>
    <s v=""/>
    <s v=""/>
    <s v=""/>
    <s v=""/>
    <s v=""/>
    <s v=""/>
    <s v=""/>
    <s v=""/>
  </r>
  <r>
    <n v="200550"/>
    <s v="Caterpillars Club (Coleshill)"/>
    <x v="4"/>
    <s v="Childcare on Non-Domestic Premises"/>
    <s v="Early years foundation stage"/>
    <x v="3"/>
    <x v="102"/>
    <n v="1"/>
    <s v="2014/15"/>
    <s v=""/>
    <s v=""/>
    <s v=""/>
    <s v=""/>
    <s v=""/>
    <s v=""/>
    <s v=""/>
    <s v=""/>
  </r>
  <r>
    <n v="200679"/>
    <s v="Merrydays Montessori Nursery School"/>
    <x v="4"/>
    <s v="Childcare on Non-Domestic Premises"/>
    <s v="Early years foundation stage"/>
    <x v="3"/>
    <x v="102"/>
    <n v="1"/>
    <s v="2014/15"/>
    <s v=""/>
    <s v=""/>
    <s v=""/>
    <s v=""/>
    <s v=""/>
    <s v=""/>
    <s v=""/>
    <s v=""/>
  </r>
  <r>
    <n v="200779"/>
    <s v="Stepping Stones Pre-school"/>
    <x v="4"/>
    <s v="Childcare on Non-Domestic Premises"/>
    <s v="Early years foundation stage"/>
    <x v="3"/>
    <x v="102"/>
    <n v="1"/>
    <s v="2014/15"/>
    <s v=""/>
    <s v=""/>
    <s v=""/>
    <s v=""/>
    <s v=""/>
    <s v=""/>
    <s v=""/>
    <s v=""/>
  </r>
  <r>
    <n v="200809"/>
    <s v="The Links Day Care Centre Ltd"/>
    <x v="4"/>
    <s v="Childcare on Non-Domestic Premises"/>
    <s v="Early years foundation stage"/>
    <x v="3"/>
    <x v="102"/>
    <n v="2"/>
    <s v="2009/10"/>
    <s v="2014/15"/>
    <s v=""/>
    <s v=""/>
    <s v=""/>
    <s v=""/>
    <s v=""/>
    <s v=""/>
    <s v=""/>
  </r>
  <r>
    <n v="200848"/>
    <s v="Weddington Primary Out of Hours Club"/>
    <x v="4"/>
    <s v="Childcare on Non-Domestic Premises"/>
    <s v="Early years foundation stage"/>
    <x v="3"/>
    <x v="102"/>
    <n v="1"/>
    <s v="2014/15"/>
    <s v=""/>
    <s v=""/>
    <s v=""/>
    <s v=""/>
    <s v=""/>
    <s v=""/>
    <s v=""/>
    <s v=""/>
  </r>
  <r>
    <n v="200965"/>
    <s v="Lent Tina-Marie"/>
    <x v="4"/>
    <s v="Childminder"/>
    <s v="Early years foundation stage"/>
    <x v="3"/>
    <x v="102"/>
    <n v="2"/>
    <s v="2008/09"/>
    <s v="2014/15"/>
    <s v=""/>
    <s v=""/>
    <s v=""/>
    <s v=""/>
    <s v=""/>
    <s v=""/>
    <s v=""/>
  </r>
  <r>
    <n v="201020"/>
    <s v="Challis Geoffrey Peter"/>
    <x v="4"/>
    <s v="Childminder"/>
    <s v="Early years foundation stage"/>
    <x v="3"/>
    <x v="102"/>
    <n v="1"/>
    <s v="2014/15"/>
    <s v=""/>
    <s v=""/>
    <s v=""/>
    <s v=""/>
    <s v=""/>
    <s v=""/>
    <s v=""/>
    <s v=""/>
  </r>
  <r>
    <n v="201021"/>
    <s v="Challis Sheila Elizabeth"/>
    <x v="4"/>
    <s v="Childminder"/>
    <s v="Early years foundation stage"/>
    <x v="3"/>
    <x v="102"/>
    <n v="1"/>
    <s v="2014/15"/>
    <s v=""/>
    <s v=""/>
    <s v=""/>
    <s v=""/>
    <s v=""/>
    <s v=""/>
    <s v=""/>
    <s v=""/>
  </r>
  <r>
    <n v="201023"/>
    <s v="Chetwynd Karen Lisa"/>
    <x v="4"/>
    <s v="Childminder"/>
    <s v="Early years foundation stage"/>
    <x v="3"/>
    <x v="102"/>
    <n v="2"/>
    <s v="2010/11"/>
    <s v="2014/15"/>
    <s v=""/>
    <s v=""/>
    <s v=""/>
    <s v=""/>
    <s v=""/>
    <s v=""/>
    <s v=""/>
  </r>
  <r>
    <n v="201085"/>
    <s v="Cutler Michelle"/>
    <x v="4"/>
    <s v="Childminder"/>
    <s v="Early years foundation stage"/>
    <x v="3"/>
    <x v="102"/>
    <n v="1"/>
    <s v="2014/15"/>
    <s v=""/>
    <s v=""/>
    <s v=""/>
    <s v=""/>
    <s v=""/>
    <s v=""/>
    <s v=""/>
    <s v=""/>
  </r>
  <r>
    <n v="201109"/>
    <s v="Dimmock-Wells Heide"/>
    <x v="4"/>
    <s v="Childminder"/>
    <s v="Early years foundation stage"/>
    <x v="3"/>
    <x v="102"/>
    <n v="2"/>
    <s v="2009/10"/>
    <s v="2014/15"/>
    <s v=""/>
    <s v=""/>
    <s v=""/>
    <s v=""/>
    <s v=""/>
    <s v=""/>
    <s v=""/>
  </r>
  <r>
    <n v="201192"/>
    <s v="Garside Glenis"/>
    <x v="4"/>
    <s v="Childminder"/>
    <s v="Early years foundation stage"/>
    <x v="3"/>
    <x v="102"/>
    <n v="1"/>
    <s v="2014/15"/>
    <s v=""/>
    <s v=""/>
    <s v=""/>
    <s v=""/>
    <s v=""/>
    <s v=""/>
    <s v=""/>
    <s v=""/>
  </r>
  <r>
    <n v="201605"/>
    <s v="Smith Andrew"/>
    <x v="4"/>
    <s v="Childminder"/>
    <s v="Early years foundation stage"/>
    <x v="3"/>
    <x v="102"/>
    <n v="1"/>
    <s v="2014/15"/>
    <s v=""/>
    <s v=""/>
    <s v=""/>
    <s v=""/>
    <s v=""/>
    <s v=""/>
    <s v=""/>
    <s v=""/>
  </r>
  <r>
    <n v="201611"/>
    <s v="Smith, Lynne"/>
    <x v="4"/>
    <s v="Childminder"/>
    <s v="Early years foundation stage"/>
    <x v="3"/>
    <x v="102"/>
    <n v="1"/>
    <s v="2014/15"/>
    <s v=""/>
    <s v=""/>
    <s v=""/>
    <s v=""/>
    <s v=""/>
    <s v=""/>
    <s v=""/>
    <s v=""/>
  </r>
  <r>
    <n v="201854"/>
    <s v="Bolton, Paula"/>
    <x v="4"/>
    <s v="Childminder"/>
    <s v="Early years foundation stage"/>
    <x v="3"/>
    <x v="49"/>
    <n v="1"/>
    <s v="2014/15"/>
    <s v=""/>
    <s v=""/>
    <s v=""/>
    <s v=""/>
    <s v=""/>
    <s v=""/>
    <s v=""/>
    <s v=""/>
  </r>
  <r>
    <n v="202500"/>
    <s v="Jamnitzky Gail Suzanne"/>
    <x v="4"/>
    <s v="Childminder"/>
    <s v="Early years foundation stage"/>
    <x v="2"/>
    <x v="107"/>
    <n v="3"/>
    <s v="2005/06"/>
    <s v="2008/09"/>
    <s v="2014/15"/>
    <s v=""/>
    <s v=""/>
    <s v=""/>
    <s v=""/>
    <s v=""/>
    <s v=""/>
  </r>
  <r>
    <n v="202524"/>
    <s v="Jones Nancy"/>
    <x v="4"/>
    <s v="Childminder"/>
    <s v="Early years foundation stage"/>
    <x v="2"/>
    <x v="107"/>
    <n v="1"/>
    <s v="2014/15"/>
    <s v=""/>
    <s v=""/>
    <s v=""/>
    <s v=""/>
    <s v=""/>
    <s v=""/>
    <s v=""/>
    <s v=""/>
  </r>
  <r>
    <n v="202680"/>
    <s v="Massey S"/>
    <x v="4"/>
    <s v="Childminder"/>
    <s v="Early years foundation stage"/>
    <x v="2"/>
    <x v="107"/>
    <n v="2"/>
    <s v="2009/10"/>
    <s v="2014/15"/>
    <s v=""/>
    <s v=""/>
    <s v=""/>
    <s v=""/>
    <s v=""/>
    <s v=""/>
    <s v=""/>
  </r>
  <r>
    <n v="202685"/>
    <s v="Matthews Allison Clair"/>
    <x v="4"/>
    <s v="Childminder"/>
    <s v="Early years foundation stage"/>
    <x v="2"/>
    <x v="107"/>
    <n v="2"/>
    <s v="2008/09"/>
    <s v="2014/15"/>
    <s v=""/>
    <s v=""/>
    <s v=""/>
    <s v=""/>
    <s v=""/>
    <s v=""/>
    <s v=""/>
  </r>
  <r>
    <n v="203029"/>
    <s v="Rowntree, Sarah Caroline"/>
    <x v="4"/>
    <s v="Childminder"/>
    <s v="Early years foundation stage"/>
    <x v="2"/>
    <x v="107"/>
    <n v="2"/>
    <s v="2009/10"/>
    <s v="2014/15"/>
    <s v=""/>
    <s v=""/>
    <s v=""/>
    <s v=""/>
    <s v=""/>
    <s v=""/>
    <s v=""/>
  </r>
  <r>
    <n v="203229"/>
    <s v="Trower Tracy Patricia"/>
    <x v="4"/>
    <s v="Childminder"/>
    <s v="Early years foundation stage"/>
    <x v="2"/>
    <x v="107"/>
    <n v="1"/>
    <s v="2014/15"/>
    <s v=""/>
    <s v=""/>
    <s v=""/>
    <s v=""/>
    <s v=""/>
    <s v=""/>
    <s v=""/>
    <s v=""/>
  </r>
  <r>
    <n v="203357"/>
    <s v="Wooding Clair"/>
    <x v="4"/>
    <s v="Childminder"/>
    <s v="Early years foundation stage"/>
    <x v="6"/>
    <x v="123"/>
    <n v="1"/>
    <s v="2014/15"/>
    <s v=""/>
    <s v=""/>
    <s v=""/>
    <s v=""/>
    <s v=""/>
    <s v=""/>
    <s v=""/>
    <s v=""/>
  </r>
  <r>
    <n v="203427"/>
    <s v="Barracudas Activity Camp"/>
    <x v="4"/>
    <s v="Childcare on Non-Domestic Premises"/>
    <s v="Early years foundation stage"/>
    <x v="2"/>
    <x v="107"/>
    <n v="1"/>
    <s v="2014/15"/>
    <s v=""/>
    <s v=""/>
    <s v=""/>
    <s v=""/>
    <s v=""/>
    <s v=""/>
    <s v=""/>
    <s v=""/>
  </r>
  <r>
    <n v="203683"/>
    <s v="Honywood Pre-School"/>
    <x v="4"/>
    <s v="Childcare on Non-Domestic Premises"/>
    <s v="Early years foundation stage"/>
    <x v="2"/>
    <x v="107"/>
    <n v="1"/>
    <s v="2014/15"/>
    <s v=""/>
    <s v=""/>
    <s v=""/>
    <s v=""/>
    <s v=""/>
    <s v=""/>
    <s v=""/>
    <s v=""/>
  </r>
  <r>
    <n v="203962"/>
    <s v="Squirrels Pre-School"/>
    <x v="4"/>
    <s v="Childcare on Non-Domestic Premises"/>
    <s v="Early years foundation stage"/>
    <x v="2"/>
    <x v="107"/>
    <n v="1"/>
    <s v="2014/15"/>
    <s v=""/>
    <s v=""/>
    <s v=""/>
    <s v=""/>
    <s v=""/>
    <s v=""/>
    <s v=""/>
    <s v=""/>
  </r>
  <r>
    <n v="203985"/>
    <s v="St Mary`s Church Nursery"/>
    <x v="4"/>
    <s v="Childcare on Non-Domestic Premises"/>
    <s v="Early years foundation stage"/>
    <x v="2"/>
    <x v="107"/>
    <n v="1"/>
    <s v="2014/15"/>
    <s v=""/>
    <s v=""/>
    <s v=""/>
    <s v=""/>
    <s v=""/>
    <s v=""/>
    <s v=""/>
    <s v=""/>
  </r>
  <r>
    <n v="204043"/>
    <s v="Coopersale Pre-School"/>
    <x v="4"/>
    <s v="Childcare on Non-Domestic Premises"/>
    <s v="Early years foundation stage"/>
    <x v="2"/>
    <x v="107"/>
    <n v="2"/>
    <s v="2008/09"/>
    <s v="2014/15"/>
    <s v=""/>
    <s v=""/>
    <s v=""/>
    <s v=""/>
    <s v=""/>
    <s v=""/>
    <s v=""/>
  </r>
  <r>
    <n v="204377"/>
    <s v="Pier Lodge Day Nursery"/>
    <x v="4"/>
    <s v="Childcare on Non-Domestic Premises"/>
    <s v="Early years foundation stage"/>
    <x v="2"/>
    <x v="108"/>
    <n v="3"/>
    <s v="2007/08"/>
    <s v="2011/12"/>
    <s v="2014/15"/>
    <s v=""/>
    <s v=""/>
    <s v=""/>
    <s v=""/>
    <s v=""/>
    <s v=""/>
  </r>
  <r>
    <n v="204479"/>
    <s v="Powell, Jane"/>
    <x v="4"/>
    <s v="Childminder"/>
    <s v="Early years foundation stage"/>
    <x v="3"/>
    <x v="110"/>
    <n v="1"/>
    <s v="2014/15"/>
    <s v=""/>
    <s v=""/>
    <s v=""/>
    <s v=""/>
    <s v=""/>
    <s v=""/>
    <s v=""/>
    <s v=""/>
  </r>
  <r>
    <n v="204580"/>
    <s v="Giles, Carol Ameena"/>
    <x v="4"/>
    <s v="Childminder"/>
    <s v="Early years foundation stage"/>
    <x v="3"/>
    <x v="110"/>
    <n v="1"/>
    <s v="2014/15"/>
    <s v=""/>
    <s v=""/>
    <s v=""/>
    <s v=""/>
    <s v=""/>
    <s v=""/>
    <s v=""/>
    <s v=""/>
  </r>
  <r>
    <n v="204799"/>
    <s v="Spink Susan Ann"/>
    <x v="4"/>
    <s v="Childminder"/>
    <s v="Early years foundation stage"/>
    <x v="3"/>
    <x v="110"/>
    <n v="1"/>
    <s v="2014/15"/>
    <s v=""/>
    <s v=""/>
    <s v=""/>
    <s v=""/>
    <s v=""/>
    <s v=""/>
    <s v=""/>
    <s v=""/>
  </r>
  <r>
    <n v="204828"/>
    <s v="Bufton Annette"/>
    <x v="4"/>
    <s v="Childminder"/>
    <s v="Early years foundation stage"/>
    <x v="3"/>
    <x v="110"/>
    <n v="1"/>
    <s v="2014/15"/>
    <s v=""/>
    <s v=""/>
    <s v=""/>
    <s v=""/>
    <s v=""/>
    <s v=""/>
    <s v=""/>
    <s v=""/>
  </r>
  <r>
    <n v="205036"/>
    <s v="Adams Wendy"/>
    <x v="4"/>
    <s v="Childminder"/>
    <s v="Early years foundation stage"/>
    <x v="3"/>
    <x v="110"/>
    <n v="1"/>
    <s v="2014/15"/>
    <s v=""/>
    <s v=""/>
    <s v=""/>
    <s v=""/>
    <s v=""/>
    <s v=""/>
    <s v=""/>
    <s v=""/>
  </r>
  <r>
    <n v="205066"/>
    <s v="Hill Susan Lorraine"/>
    <x v="4"/>
    <s v="Childminder"/>
    <s v="Early years foundation stage"/>
    <x v="3"/>
    <x v="110"/>
    <n v="2"/>
    <s v="2005/06"/>
    <s v="2014/15"/>
    <s v=""/>
    <s v=""/>
    <s v=""/>
    <s v=""/>
    <s v=""/>
    <s v=""/>
    <s v=""/>
  </r>
  <r>
    <n v="205073"/>
    <s v="Salmon Teresa Mary"/>
    <x v="4"/>
    <s v="Childminder"/>
    <s v="Early years foundation stage"/>
    <x v="3"/>
    <x v="110"/>
    <n v="1"/>
    <s v="2014/15"/>
    <s v=""/>
    <s v=""/>
    <s v=""/>
    <s v=""/>
    <s v=""/>
    <s v=""/>
    <s v=""/>
    <s v=""/>
  </r>
  <r>
    <n v="205087"/>
    <s v="McNelis Jan"/>
    <x v="4"/>
    <s v="Childminder"/>
    <s v="Early years foundation stage"/>
    <x v="3"/>
    <x v="110"/>
    <n v="1"/>
    <s v="2014/15"/>
    <s v=""/>
    <s v=""/>
    <s v=""/>
    <s v=""/>
    <s v=""/>
    <s v=""/>
    <s v=""/>
    <s v=""/>
  </r>
  <r>
    <n v="205116"/>
    <s v="UNITOTS - University of Worcester"/>
    <x v="4"/>
    <s v="Childcare on Non-Domestic Premises"/>
    <s v="Early years foundation stage"/>
    <x v="3"/>
    <x v="110"/>
    <n v="2"/>
    <s v="2011/12"/>
    <s v="2014/15"/>
    <s v=""/>
    <s v=""/>
    <s v=""/>
    <s v=""/>
    <s v=""/>
    <s v=""/>
    <s v=""/>
  </r>
  <r>
    <n v="205124"/>
    <s v="Broadway Playschool"/>
    <x v="4"/>
    <s v="Childcare on Non-Domestic Premises"/>
    <s v="Early years foundation stage"/>
    <x v="3"/>
    <x v="110"/>
    <n v="2"/>
    <s v="2010/11"/>
    <s v="2014/15"/>
    <s v=""/>
    <s v=""/>
    <s v=""/>
    <s v=""/>
    <s v=""/>
    <s v=""/>
    <s v=""/>
  </r>
  <r>
    <n v="205125"/>
    <s v="Barnt Green Pre-School"/>
    <x v="4"/>
    <s v="Childcare on Non-Domestic Premises"/>
    <s v="Early years foundation stage"/>
    <x v="3"/>
    <x v="110"/>
    <n v="1"/>
    <s v="2014/15"/>
    <s v=""/>
    <s v=""/>
    <s v=""/>
    <s v=""/>
    <s v=""/>
    <s v=""/>
    <s v=""/>
    <s v=""/>
  </r>
  <r>
    <n v="205126"/>
    <s v="Little Lodge Nursery"/>
    <x v="4"/>
    <s v="Childcare on Non-Domestic Premises"/>
    <s v="Early years foundation stage"/>
    <x v="3"/>
    <x v="110"/>
    <n v="2"/>
    <s v="2010/11"/>
    <s v="2014/15"/>
    <s v=""/>
    <s v=""/>
    <s v=""/>
    <s v=""/>
    <s v=""/>
    <s v=""/>
    <s v=""/>
  </r>
  <r>
    <n v="205175"/>
    <s v="Perryfields Day Nursery"/>
    <x v="4"/>
    <s v="Childcare on Non-Domestic Premises"/>
    <s v="Early years foundation stage"/>
    <x v="3"/>
    <x v="110"/>
    <n v="3"/>
    <s v="2007/08"/>
    <s v="2010/11"/>
    <s v="2014/15"/>
    <s v=""/>
    <s v=""/>
    <s v=""/>
    <s v=""/>
    <s v=""/>
    <s v=""/>
  </r>
  <r>
    <n v="205179"/>
    <s v="School House Private Day Nursery Ltd"/>
    <x v="4"/>
    <s v="Childcare on Non-Domestic Premises"/>
    <s v="Early years foundation stage"/>
    <x v="3"/>
    <x v="110"/>
    <n v="2"/>
    <s v="2009/10"/>
    <s v="2014/15"/>
    <s v=""/>
    <s v=""/>
    <s v=""/>
    <s v=""/>
    <s v=""/>
    <s v=""/>
    <s v=""/>
  </r>
  <r>
    <n v="205186"/>
    <s v="Willow Nursery School Clent"/>
    <x v="4"/>
    <s v="Childcare on Non-Domestic Premises"/>
    <s v="Early years foundation stage"/>
    <x v="3"/>
    <x v="110"/>
    <n v="1"/>
    <s v="2014/15"/>
    <s v=""/>
    <s v=""/>
    <s v=""/>
    <s v=""/>
    <s v=""/>
    <s v=""/>
    <s v=""/>
    <s v=""/>
  </r>
  <r>
    <n v="205230"/>
    <s v="The Meadows Nursery"/>
    <x v="4"/>
    <s v="Childcare on Non-Domestic Premises"/>
    <s v="Early years foundation stage"/>
    <x v="3"/>
    <x v="110"/>
    <n v="2"/>
    <s v="2010/11"/>
    <s v="2014/15"/>
    <s v=""/>
    <s v=""/>
    <s v=""/>
    <s v=""/>
    <s v=""/>
    <s v=""/>
    <s v=""/>
  </r>
  <r>
    <n v="205255"/>
    <s v="Happy Days Playgroup"/>
    <x v="4"/>
    <s v="Childcare on Non-Domestic Premises"/>
    <s v="Early years foundation stage"/>
    <x v="3"/>
    <x v="110"/>
    <n v="1"/>
    <s v="2014/15"/>
    <s v=""/>
    <s v=""/>
    <s v=""/>
    <s v=""/>
    <s v=""/>
    <s v=""/>
    <s v=""/>
    <s v=""/>
  </r>
  <r>
    <n v="205269"/>
    <s v="Hallow Pre-School Playgroup"/>
    <x v="4"/>
    <s v="Childcare on Non-Domestic Premises"/>
    <s v="Early years foundation stage"/>
    <x v="3"/>
    <x v="110"/>
    <n v="1"/>
    <s v="2014/15"/>
    <s v=""/>
    <s v=""/>
    <s v=""/>
    <s v=""/>
    <s v=""/>
    <s v=""/>
    <s v=""/>
    <s v=""/>
  </r>
  <r>
    <n v="205312"/>
    <s v="Abbey Road Playgroup"/>
    <x v="4"/>
    <s v="Childcare on Non-Domestic Premises"/>
    <s v="Early years foundation stage"/>
    <x v="3"/>
    <x v="110"/>
    <n v="1"/>
    <s v="2014/15"/>
    <s v=""/>
    <s v=""/>
    <s v=""/>
    <s v=""/>
    <s v=""/>
    <s v=""/>
    <s v=""/>
    <s v=""/>
  </r>
  <r>
    <n v="205336"/>
    <s v="Rhymes Day Nursery"/>
    <x v="4"/>
    <s v="Childcare on Non-Domestic Premises"/>
    <s v="Early years foundation stage"/>
    <x v="3"/>
    <x v="110"/>
    <n v="2"/>
    <s v="2010/11"/>
    <s v="2014/15"/>
    <s v=""/>
    <s v=""/>
    <s v=""/>
    <s v=""/>
    <s v=""/>
    <s v=""/>
    <s v=""/>
  </r>
  <r>
    <n v="205426"/>
    <s v="Deerhurst Day Nursery"/>
    <x v="4"/>
    <s v="Childcare on Non-Domestic Premises"/>
    <s v="Early years foundation stage"/>
    <x v="3"/>
    <x v="110"/>
    <n v="2"/>
    <s v="2009/10"/>
    <s v="2014/15"/>
    <s v=""/>
    <s v=""/>
    <s v=""/>
    <s v=""/>
    <s v=""/>
    <s v=""/>
    <s v=""/>
  </r>
  <r>
    <n v="205430"/>
    <s v="Hickory Dickory Dock Day Nursery Ltd"/>
    <x v="4"/>
    <s v="Childcare on Non-Domestic Premises"/>
    <s v="Early years foundation stage"/>
    <x v="3"/>
    <x v="110"/>
    <n v="2"/>
    <s v="2009/10"/>
    <s v="2014/15"/>
    <s v=""/>
    <s v=""/>
    <s v=""/>
    <s v=""/>
    <s v=""/>
    <s v=""/>
    <s v=""/>
  </r>
  <r>
    <n v="205431"/>
    <s v="Hokey Cokey Playgroup and Railway Children Kids Club"/>
    <x v="4"/>
    <s v="Childcare on Non-Domestic Premises"/>
    <s v="Early years foundation stage"/>
    <x v="3"/>
    <x v="110"/>
    <n v="1"/>
    <s v="2014/15"/>
    <s v=""/>
    <s v=""/>
    <s v=""/>
    <s v=""/>
    <s v=""/>
    <s v=""/>
    <s v=""/>
    <s v=""/>
  </r>
  <r>
    <n v="205516"/>
    <s v="London Road Playgroup &amp; Pre-School"/>
    <x v="4"/>
    <s v="Childcare on Non-Domestic Premises"/>
    <s v="Early years foundation stage"/>
    <x v="3"/>
    <x v="110"/>
    <n v="3"/>
    <s v="2007/08"/>
    <s v="2010/11"/>
    <s v="2014/15"/>
    <s v=""/>
    <s v=""/>
    <s v=""/>
    <s v=""/>
    <s v=""/>
    <s v=""/>
  </r>
  <r>
    <n v="205540"/>
    <s v="The Children's House"/>
    <x v="4"/>
    <s v="Childcare on Non-Domestic Premises"/>
    <s v="Early years foundation stage"/>
    <x v="1"/>
    <x v="137"/>
    <n v="2"/>
    <s v="2007/08"/>
    <s v="2014/15"/>
    <s v=""/>
    <s v=""/>
    <s v=""/>
    <s v=""/>
    <s v=""/>
    <s v=""/>
    <s v=""/>
  </r>
  <r>
    <n v="205736"/>
    <s v="Kingsway Children's Centre"/>
    <x v="4"/>
    <s v="Childcare on Non-Domestic Premises"/>
    <s v="Early years foundation stage"/>
    <x v="1"/>
    <x v="115"/>
    <n v="2"/>
    <s v="2011/12"/>
    <s v="2014/15"/>
    <s v=""/>
    <s v=""/>
    <s v=""/>
    <s v=""/>
    <s v=""/>
    <s v=""/>
    <s v=""/>
  </r>
  <r>
    <n v="206855"/>
    <s v="Simmondley Pre-School"/>
    <x v="4"/>
    <s v="Childcare on Non-Domestic Premises"/>
    <s v="Early years foundation stage"/>
    <x v="6"/>
    <x v="101"/>
    <n v="1"/>
    <s v="2014/15"/>
    <s v=""/>
    <s v=""/>
    <s v=""/>
    <s v=""/>
    <s v=""/>
    <s v=""/>
    <s v=""/>
    <s v=""/>
  </r>
  <r>
    <n v="206865"/>
    <s v="St Cuthbert's Playgroup"/>
    <x v="4"/>
    <s v="Childcare on Non-Domestic Premises"/>
    <s v="Early years foundation stage"/>
    <x v="6"/>
    <x v="101"/>
    <n v="1"/>
    <s v="2014/15"/>
    <s v=""/>
    <s v=""/>
    <s v=""/>
    <s v=""/>
    <s v=""/>
    <s v=""/>
    <s v=""/>
    <s v=""/>
  </r>
  <r>
    <n v="207544"/>
    <s v="Foster Corinne Anne"/>
    <x v="4"/>
    <s v="Childminder"/>
    <s v="Early years foundation stage"/>
    <x v="6"/>
    <x v="101"/>
    <n v="1"/>
    <s v="2014/15"/>
    <s v=""/>
    <s v=""/>
    <s v=""/>
    <s v=""/>
    <s v=""/>
    <s v=""/>
    <s v=""/>
    <s v=""/>
  </r>
  <r>
    <n v="207604"/>
    <s v="Haslam Janet"/>
    <x v="4"/>
    <s v="Childminder"/>
    <s v="Early years foundation stage"/>
    <x v="6"/>
    <x v="101"/>
    <n v="2"/>
    <s v="2010/11"/>
    <s v="2014/15"/>
    <s v=""/>
    <s v=""/>
    <s v=""/>
    <s v=""/>
    <s v=""/>
    <s v=""/>
    <s v=""/>
  </r>
  <r>
    <n v="208025"/>
    <s v="Walters Karen "/>
    <x v="4"/>
    <s v="Childminder"/>
    <s v="Early years foundation stage"/>
    <x v="6"/>
    <x v="101"/>
    <n v="1"/>
    <s v="2014/15"/>
    <s v=""/>
    <s v=""/>
    <s v=""/>
    <s v=""/>
    <s v=""/>
    <s v=""/>
    <s v=""/>
    <s v=""/>
  </r>
  <r>
    <n v="208447"/>
    <s v="Oldroyd Pauline"/>
    <x v="4"/>
    <s v="Childminder"/>
    <s v="Early years foundation stage"/>
    <x v="3"/>
    <x v="143"/>
    <n v="1"/>
    <s v="2014/15"/>
    <s v=""/>
    <s v=""/>
    <s v=""/>
    <s v=""/>
    <s v=""/>
    <s v=""/>
    <s v=""/>
    <s v=""/>
  </r>
  <r>
    <n v="208571"/>
    <s v="Favell Linda Anne "/>
    <x v="4"/>
    <s v="Childminder"/>
    <s v="Early years foundation stage"/>
    <x v="6"/>
    <x v="123"/>
    <n v="1"/>
    <s v="2014/15"/>
    <s v=""/>
    <s v=""/>
    <s v=""/>
    <s v=""/>
    <s v=""/>
    <s v=""/>
    <s v=""/>
    <s v=""/>
  </r>
  <r>
    <n v="208743"/>
    <s v="Leeder Joanne Clare "/>
    <x v="4"/>
    <s v="Childminder"/>
    <s v="Early years foundation stage"/>
    <x v="6"/>
    <x v="123"/>
    <n v="1"/>
    <s v="2014/15"/>
    <s v=""/>
    <s v=""/>
    <s v=""/>
    <s v=""/>
    <s v=""/>
    <s v=""/>
    <s v=""/>
    <s v=""/>
  </r>
  <r>
    <n v="208997"/>
    <s v="McMahon Tracey Marie"/>
    <x v="4"/>
    <s v="Childminder"/>
    <s v="Early years foundation stage"/>
    <x v="6"/>
    <x v="123"/>
    <n v="1"/>
    <s v="2014/15"/>
    <s v=""/>
    <s v=""/>
    <s v=""/>
    <s v=""/>
    <s v=""/>
    <s v=""/>
    <s v=""/>
    <s v=""/>
  </r>
  <r>
    <n v="209027"/>
    <s v="Blow, Nicola Jan"/>
    <x v="4"/>
    <s v="Childminder"/>
    <s v="Early years foundation stage"/>
    <x v="6"/>
    <x v="123"/>
    <n v="1"/>
    <s v="2014/15"/>
    <s v=""/>
    <s v=""/>
    <s v=""/>
    <s v=""/>
    <s v=""/>
    <s v=""/>
    <s v=""/>
    <s v=""/>
  </r>
  <r>
    <n v="209570"/>
    <s v="Clowes Jane Pauline"/>
    <x v="4"/>
    <s v="Childminder"/>
    <s v="Early years foundation stage"/>
    <x v="3"/>
    <x v="130"/>
    <n v="1"/>
    <s v="2014/15"/>
    <s v=""/>
    <s v=""/>
    <s v=""/>
    <s v=""/>
    <s v=""/>
    <s v=""/>
    <s v=""/>
    <s v=""/>
  </r>
  <r>
    <n v="209719"/>
    <s v="Fox Michelle"/>
    <x v="4"/>
    <s v="Childminder"/>
    <s v="Early years foundation stage"/>
    <x v="3"/>
    <x v="130"/>
    <n v="1"/>
    <s v="2014/15"/>
    <s v=""/>
    <s v=""/>
    <s v=""/>
    <s v=""/>
    <s v=""/>
    <s v=""/>
    <s v=""/>
    <s v=""/>
  </r>
  <r>
    <n v="209803"/>
    <s v="Handy Dawn"/>
    <x v="4"/>
    <s v="Childminder"/>
    <s v="Early years foundation stage"/>
    <x v="3"/>
    <x v="130"/>
    <n v="1"/>
    <s v="2014/15"/>
    <s v=""/>
    <s v=""/>
    <s v=""/>
    <s v=""/>
    <s v=""/>
    <s v=""/>
    <s v=""/>
    <s v=""/>
  </r>
  <r>
    <n v="209970"/>
    <s v="Land Janet Olive"/>
    <x v="4"/>
    <s v="Childminder"/>
    <s v="Early years foundation stage"/>
    <x v="3"/>
    <x v="130"/>
    <n v="1"/>
    <s v="2014/15"/>
    <s v=""/>
    <s v=""/>
    <s v=""/>
    <s v=""/>
    <s v=""/>
    <s v=""/>
    <s v=""/>
    <s v=""/>
  </r>
  <r>
    <n v="210001"/>
    <s v="Lovell Tracy Anne"/>
    <x v="4"/>
    <s v="Childminder"/>
    <s v="Early years foundation stage"/>
    <x v="3"/>
    <x v="130"/>
    <n v="2"/>
    <s v="2008/09"/>
    <s v="2014/15"/>
    <s v=""/>
    <s v=""/>
    <s v=""/>
    <s v=""/>
    <s v=""/>
    <s v=""/>
    <s v=""/>
  </r>
  <r>
    <n v="210481"/>
    <s v="Yallop Carol Susan"/>
    <x v="4"/>
    <s v="Childminder"/>
    <s v="Early years foundation stage"/>
    <x v="3"/>
    <x v="130"/>
    <n v="1"/>
    <s v="2014/15"/>
    <s v=""/>
    <s v=""/>
    <s v=""/>
    <s v=""/>
    <s v=""/>
    <s v=""/>
    <s v=""/>
    <s v=""/>
  </r>
  <r>
    <n v="218258"/>
    <s v="The Coton Green Church Pre-School"/>
    <x v="4"/>
    <s v="Childcare on Non-Domestic Premises"/>
    <s v="Early years foundation stage"/>
    <x v="3"/>
    <x v="130"/>
    <n v="2"/>
    <s v="2010/11"/>
    <s v="2014/15"/>
    <s v=""/>
    <s v=""/>
    <s v=""/>
    <s v=""/>
    <s v=""/>
    <s v=""/>
    <s v=""/>
  </r>
  <r>
    <n v="218393"/>
    <s v="Violet Way Nursery &amp; Violet Way Out of School Club"/>
    <x v="4"/>
    <s v="Childcare on Non-Domestic Premises"/>
    <s v="Early years foundation stage"/>
    <x v="3"/>
    <x v="130"/>
    <n v="2"/>
    <s v="2011/12"/>
    <s v="2014/15"/>
    <s v=""/>
    <s v=""/>
    <s v=""/>
    <s v=""/>
    <s v=""/>
    <s v=""/>
    <s v=""/>
  </r>
  <r>
    <n v="218426"/>
    <s v="Elswick House Nursery School"/>
    <x v="4"/>
    <s v="Childcare on Non-Domestic Premises"/>
    <s v="Early years foundation stage"/>
    <x v="3"/>
    <x v="130"/>
    <n v="2"/>
    <s v="2008/09"/>
    <s v="2014/15"/>
    <s v=""/>
    <s v=""/>
    <s v=""/>
    <s v=""/>
    <s v=""/>
    <s v=""/>
    <s v=""/>
  </r>
  <r>
    <n v="218484"/>
    <s v="Smart Start Day Nursery"/>
    <x v="4"/>
    <s v="Childcare on Non-Domestic Premises"/>
    <s v="Early years foundation stage"/>
    <x v="3"/>
    <x v="130"/>
    <n v="2"/>
    <s v="2009/10"/>
    <s v="2014/15"/>
    <s v=""/>
    <s v=""/>
    <s v=""/>
    <s v=""/>
    <s v=""/>
    <s v=""/>
    <s v=""/>
  </r>
  <r>
    <n v="219093"/>
    <s v="Hazeldene Heights Pre-School"/>
    <x v="4"/>
    <s v="Childcare on Non-Domestic Premises"/>
    <s v="Early years foundation stage"/>
    <x v="2"/>
    <x v="86"/>
    <n v="1"/>
    <s v="2014/15"/>
    <s v=""/>
    <s v=""/>
    <s v=""/>
    <s v=""/>
    <s v=""/>
    <s v=""/>
    <s v=""/>
    <s v=""/>
  </r>
  <r>
    <n v="219124"/>
    <s v="Tudor Court Day Nursery"/>
    <x v="4"/>
    <s v="Childcare on Non-Domestic Premises"/>
    <s v="Early years foundation stage"/>
    <x v="2"/>
    <x v="87"/>
    <n v="2"/>
    <s v="2009/10"/>
    <s v="2014/15"/>
    <s v=""/>
    <s v=""/>
    <s v=""/>
    <s v=""/>
    <s v=""/>
    <s v=""/>
    <s v=""/>
  </r>
  <r>
    <n v="219271"/>
    <s v="Toybox Day Nursery"/>
    <x v="4"/>
    <s v="Childcare on Non-Domestic Premises"/>
    <s v="Early years foundation stage"/>
    <x v="2"/>
    <x v="87"/>
    <n v="2"/>
    <s v="2009/10"/>
    <s v="2014/15"/>
    <s v=""/>
    <s v=""/>
    <s v=""/>
    <s v=""/>
    <s v=""/>
    <s v=""/>
    <s v=""/>
  </r>
  <r>
    <n v="219377"/>
    <s v="Fairey Jeanette"/>
    <x v="4"/>
    <s v="Childminder"/>
    <s v="Early years foundation stage"/>
    <x v="2"/>
    <x v="86"/>
    <n v="1"/>
    <s v="2014/15"/>
    <s v=""/>
    <s v=""/>
    <s v=""/>
    <s v=""/>
    <s v=""/>
    <s v=""/>
    <s v=""/>
    <s v=""/>
  </r>
  <r>
    <n v="219636"/>
    <s v="Stratton Melanie Jane"/>
    <x v="4"/>
    <s v="Childminder"/>
    <s v="Early years foundation stage"/>
    <x v="2"/>
    <x v="86"/>
    <n v="2"/>
    <s v="2008/09"/>
    <s v="2014/15"/>
    <s v=""/>
    <s v=""/>
    <s v=""/>
    <s v=""/>
    <s v=""/>
    <s v=""/>
    <s v=""/>
  </r>
  <r>
    <n v="219934"/>
    <s v="Caring Kindergartens Ltd (Daventry)"/>
    <x v="4"/>
    <s v="Childcare on Non-Domestic Premises"/>
    <s v="Early years foundation stage"/>
    <x v="6"/>
    <x v="124"/>
    <n v="1"/>
    <s v="2014/15"/>
    <s v=""/>
    <s v=""/>
    <s v=""/>
    <s v=""/>
    <s v=""/>
    <s v=""/>
    <s v=""/>
    <s v=""/>
  </r>
  <r>
    <n v="220035"/>
    <s v="Queen of Hearts Nursery School"/>
    <x v="4"/>
    <s v="Childcare on Non-Domestic Premises"/>
    <s v="Early years foundation stage"/>
    <x v="6"/>
    <x v="124"/>
    <n v="2"/>
    <s v="2008/09"/>
    <s v="2014/15"/>
    <s v=""/>
    <s v=""/>
    <s v=""/>
    <s v=""/>
    <s v=""/>
    <s v=""/>
    <s v=""/>
  </r>
  <r>
    <n v="220038"/>
    <s v="Park Avenue Nursery School"/>
    <x v="4"/>
    <s v="Childcare on Non-Domestic Premises"/>
    <s v="Early years foundation stage"/>
    <x v="6"/>
    <x v="124"/>
    <n v="2"/>
    <s v="2010/11"/>
    <s v="2014/15"/>
    <s v=""/>
    <s v=""/>
    <s v=""/>
    <s v=""/>
    <s v=""/>
    <s v=""/>
    <s v=""/>
  </r>
  <r>
    <n v="220141"/>
    <s v="Bellinge Community Pre-School"/>
    <x v="4"/>
    <s v="Childcare on Non-Domestic Premises"/>
    <s v="Early years foundation stage"/>
    <x v="6"/>
    <x v="124"/>
    <n v="2"/>
    <s v="2009/10"/>
    <s v="2014/15"/>
    <s v=""/>
    <s v=""/>
    <s v=""/>
    <s v=""/>
    <s v=""/>
    <s v=""/>
    <s v=""/>
  </r>
  <r>
    <n v="220144"/>
    <s v="Harpole Pre-School"/>
    <x v="4"/>
    <s v="Childcare on Non-Domestic Premises"/>
    <s v="Early years foundation stage"/>
    <x v="6"/>
    <x v="124"/>
    <n v="2"/>
    <s v="2010/11"/>
    <s v="2014/15"/>
    <s v=""/>
    <s v=""/>
    <s v=""/>
    <s v=""/>
    <s v=""/>
    <s v=""/>
    <s v=""/>
  </r>
  <r>
    <n v="220145"/>
    <s v="Puddleducks Day Nursery"/>
    <x v="4"/>
    <s v="Childcare on Non-Domestic Premises"/>
    <s v="Early years foundation stage"/>
    <x v="6"/>
    <x v="124"/>
    <n v="1"/>
    <s v="2014/15"/>
    <s v=""/>
    <s v=""/>
    <s v=""/>
    <s v=""/>
    <s v=""/>
    <s v=""/>
    <s v=""/>
    <s v=""/>
  </r>
  <r>
    <n v="220164"/>
    <s v="St Mary's Day Nursery"/>
    <x v="4"/>
    <s v="Childcare on Non-Domestic Premises"/>
    <s v="Early years foundation stage"/>
    <x v="6"/>
    <x v="124"/>
    <n v="2"/>
    <s v="2010/11"/>
    <s v="2014/15"/>
    <s v=""/>
    <s v=""/>
    <s v=""/>
    <s v=""/>
    <s v=""/>
    <s v=""/>
    <s v=""/>
  </r>
  <r>
    <n v="220647"/>
    <s v="Worboys Ann"/>
    <x v="4"/>
    <s v="Childminder"/>
    <s v="Early years foundation stage"/>
    <x v="6"/>
    <x v="124"/>
    <n v="1"/>
    <s v="2014/15"/>
    <s v=""/>
    <s v=""/>
    <s v=""/>
    <s v=""/>
    <s v=""/>
    <s v=""/>
    <s v=""/>
    <s v=""/>
  </r>
  <r>
    <n v="220661"/>
    <s v="Hayley Clare Wallace"/>
    <x v="4"/>
    <s v="Childminder"/>
    <s v="Early years foundation stage"/>
    <x v="6"/>
    <x v="124"/>
    <n v="2"/>
    <s v="2007/08"/>
    <s v="2014/15"/>
    <s v=""/>
    <s v=""/>
    <s v=""/>
    <s v=""/>
    <s v=""/>
    <s v=""/>
    <s v=""/>
  </r>
  <r>
    <n v="220719"/>
    <s v="Garrett Jacqueline"/>
    <x v="4"/>
    <s v="Childminder"/>
    <s v="Early years foundation stage"/>
    <x v="6"/>
    <x v="124"/>
    <n v="1"/>
    <s v="2014/15"/>
    <s v=""/>
    <s v=""/>
    <s v=""/>
    <s v=""/>
    <s v=""/>
    <s v=""/>
    <s v=""/>
    <s v=""/>
  </r>
  <r>
    <n v="220725"/>
    <s v="Kennedy Fiona"/>
    <x v="4"/>
    <s v="Childminder"/>
    <s v="Early years foundation stage"/>
    <x v="6"/>
    <x v="124"/>
    <n v="2"/>
    <s v="2009/10"/>
    <s v="2014/15"/>
    <s v=""/>
    <s v=""/>
    <s v=""/>
    <s v=""/>
    <s v=""/>
    <s v=""/>
    <s v=""/>
  </r>
  <r>
    <n v="220804"/>
    <s v="Edwards Valerie"/>
    <x v="4"/>
    <s v="Childminder"/>
    <s v="Early years foundation stage"/>
    <x v="6"/>
    <x v="124"/>
    <n v="1"/>
    <s v="2014/15"/>
    <s v=""/>
    <s v=""/>
    <s v=""/>
    <s v=""/>
    <s v=""/>
    <s v=""/>
    <s v=""/>
    <s v=""/>
  </r>
  <r>
    <n v="221047"/>
    <s v="Barry Donna Louise"/>
    <x v="4"/>
    <s v="Childminder"/>
    <s v="Early years foundation stage"/>
    <x v="6"/>
    <x v="124"/>
    <n v="2"/>
    <s v="2009/10"/>
    <s v="2014/15"/>
    <s v=""/>
    <s v=""/>
    <s v=""/>
    <s v=""/>
    <s v=""/>
    <s v=""/>
    <s v=""/>
  </r>
  <r>
    <n v="221082"/>
    <s v="Rawsthorne Nicola"/>
    <x v="4"/>
    <s v="Childminder"/>
    <s v="Early years foundation stage"/>
    <x v="6"/>
    <x v="124"/>
    <n v="1"/>
    <s v="2014/15"/>
    <s v=""/>
    <s v=""/>
    <s v=""/>
    <s v=""/>
    <s v=""/>
    <s v=""/>
    <s v=""/>
    <s v=""/>
  </r>
  <r>
    <n v="221125"/>
    <s v="Burgess Lorraine Ann"/>
    <x v="4"/>
    <s v="Childminder"/>
    <s v="Early years foundation stage"/>
    <x v="6"/>
    <x v="124"/>
    <n v="1"/>
    <s v="2014/15"/>
    <s v=""/>
    <s v=""/>
    <s v=""/>
    <s v=""/>
    <s v=""/>
    <s v=""/>
    <s v=""/>
    <s v=""/>
  </r>
  <r>
    <n v="221292"/>
    <s v="Parry Miranda"/>
    <x v="4"/>
    <s v="Childminder"/>
    <s v="Early years foundation stage"/>
    <x v="6"/>
    <x v="124"/>
    <n v="1"/>
    <s v="2014/15"/>
    <s v=""/>
    <s v=""/>
    <s v=""/>
    <s v=""/>
    <s v=""/>
    <s v=""/>
    <s v=""/>
    <s v=""/>
  </r>
  <r>
    <n v="221401"/>
    <s v="Anderson Theresa"/>
    <x v="4"/>
    <s v="Childminder"/>
    <s v="Early years foundation stage"/>
    <x v="6"/>
    <x v="124"/>
    <n v="2"/>
    <s v="2008/09"/>
    <s v="2014/15"/>
    <s v=""/>
    <s v=""/>
    <s v=""/>
    <s v=""/>
    <s v=""/>
    <s v=""/>
    <s v=""/>
  </r>
  <r>
    <n v="221740"/>
    <s v="Barton Playgroup"/>
    <x v="4"/>
    <s v="Childcare on Non-Domestic Premises"/>
    <s v="Early years foundation stage"/>
    <x v="2"/>
    <x v="93"/>
    <n v="1"/>
    <s v="2014/15"/>
    <s v=""/>
    <s v=""/>
    <s v=""/>
    <s v=""/>
    <s v=""/>
    <s v=""/>
    <s v=""/>
    <s v=""/>
  </r>
  <r>
    <n v="221753"/>
    <s v="Buttercups Community Pre school"/>
    <x v="4"/>
    <s v="Childcare on Non-Domestic Premises"/>
    <s v="Early years foundation stage"/>
    <x v="2"/>
    <x v="93"/>
    <n v="2"/>
    <s v="2010/11"/>
    <s v="2014/15"/>
    <s v=""/>
    <s v=""/>
    <s v=""/>
    <s v=""/>
    <s v=""/>
    <s v=""/>
    <s v=""/>
  </r>
  <r>
    <n v="221769"/>
    <s v="Caldecote Playgroup"/>
    <x v="4"/>
    <s v="Childcare on Non-Domestic Premises"/>
    <s v="Early years foundation stage"/>
    <x v="2"/>
    <x v="93"/>
    <n v="1"/>
    <s v="2014/15"/>
    <s v=""/>
    <s v=""/>
    <s v=""/>
    <s v=""/>
    <s v=""/>
    <s v=""/>
    <s v=""/>
    <s v=""/>
  </r>
  <r>
    <n v="221797"/>
    <s v="Hardwick Pre-School"/>
    <x v="4"/>
    <s v="Childcare on Non-Domestic Premises"/>
    <s v="Early years foundation stage"/>
    <x v="2"/>
    <x v="93"/>
    <n v="2"/>
    <s v="2011/12"/>
    <s v="2014/15"/>
    <s v=""/>
    <s v=""/>
    <s v=""/>
    <s v=""/>
    <s v=""/>
    <s v=""/>
    <s v=""/>
  </r>
  <r>
    <n v="221822"/>
    <s v="Needingworth Community Pre-School"/>
    <x v="4"/>
    <s v="Childcare on Non-Domestic Premises"/>
    <s v="Early years foundation stage"/>
    <x v="2"/>
    <x v="93"/>
    <n v="3"/>
    <s v="2006/07"/>
    <s v="2009/10"/>
    <s v="2014/15"/>
    <s v=""/>
    <s v=""/>
    <s v=""/>
    <s v=""/>
    <s v=""/>
    <s v=""/>
  </r>
  <r>
    <n v="221863"/>
    <s v="Little Cherries"/>
    <x v="4"/>
    <s v="Childcare on Non-Domestic Premises"/>
    <s v="Early years foundation stage"/>
    <x v="2"/>
    <x v="93"/>
    <n v="2"/>
    <s v="2006/07"/>
    <s v="2014/15"/>
    <s v=""/>
    <s v=""/>
    <s v=""/>
    <s v=""/>
    <s v=""/>
    <s v=""/>
    <s v=""/>
  </r>
  <r>
    <n v="221874"/>
    <s v="Murrow Pre-School"/>
    <x v="4"/>
    <s v="Childcare on Non-Domestic Premises"/>
    <s v="Early years foundation stage"/>
    <x v="2"/>
    <x v="93"/>
    <n v="1"/>
    <s v="2014/15"/>
    <s v=""/>
    <s v=""/>
    <s v=""/>
    <s v=""/>
    <s v=""/>
    <s v=""/>
    <s v=""/>
    <s v=""/>
  </r>
  <r>
    <n v="222207"/>
    <s v="Hawkes Sian"/>
    <x v="4"/>
    <s v="Childminder"/>
    <s v="Early years foundation stage"/>
    <x v="2"/>
    <x v="93"/>
    <n v="3"/>
    <s v="2006/07"/>
    <s v="2010/11"/>
    <s v="2014/15"/>
    <s v=""/>
    <s v=""/>
    <s v=""/>
    <s v=""/>
    <s v=""/>
    <s v=""/>
  </r>
  <r>
    <n v="222343"/>
    <s v="Belshaw, Judith Anne Jane"/>
    <x v="4"/>
    <s v="Childminder"/>
    <s v="Early years foundation stage"/>
    <x v="2"/>
    <x v="93"/>
    <n v="1"/>
    <s v="2014/15"/>
    <s v=""/>
    <s v=""/>
    <s v=""/>
    <s v=""/>
    <s v=""/>
    <s v=""/>
    <s v=""/>
    <s v=""/>
  </r>
  <r>
    <n v="222348"/>
    <s v="Moore Wendy Jane"/>
    <x v="4"/>
    <s v="Childminder"/>
    <s v="Early years foundation stage"/>
    <x v="2"/>
    <x v="93"/>
    <n v="1"/>
    <s v="2014/15"/>
    <s v=""/>
    <s v=""/>
    <s v=""/>
    <s v=""/>
    <s v=""/>
    <s v=""/>
    <s v=""/>
    <s v=""/>
  </r>
  <r>
    <n v="222578"/>
    <s v="Eden Melanie Anne"/>
    <x v="4"/>
    <s v="Childminder"/>
    <s v="Early years foundation stage"/>
    <x v="2"/>
    <x v="93"/>
    <n v="1"/>
    <s v="2014/15"/>
    <s v=""/>
    <s v=""/>
    <s v=""/>
    <s v=""/>
    <s v=""/>
    <s v=""/>
    <s v=""/>
    <s v=""/>
  </r>
  <r>
    <n v="222602"/>
    <s v="Oxenford Susan"/>
    <x v="4"/>
    <s v="Childminder"/>
    <s v="Early years foundation stage"/>
    <x v="2"/>
    <x v="93"/>
    <n v="1"/>
    <s v="2014/15"/>
    <s v=""/>
    <s v=""/>
    <s v=""/>
    <s v=""/>
    <s v=""/>
    <s v=""/>
    <s v=""/>
    <s v=""/>
  </r>
  <r>
    <n v="222663"/>
    <s v="Hayes Corrine"/>
    <x v="4"/>
    <s v="Childminder"/>
    <s v="Early years foundation stage"/>
    <x v="2"/>
    <x v="93"/>
    <n v="1"/>
    <s v="2014/15"/>
    <s v=""/>
    <s v=""/>
    <s v=""/>
    <s v=""/>
    <s v=""/>
    <s v=""/>
    <s v=""/>
    <s v=""/>
  </r>
  <r>
    <n v="222763"/>
    <s v="Souter, Allison Rhoda"/>
    <x v="4"/>
    <s v="Childminder"/>
    <s v="Early years foundation stage"/>
    <x v="2"/>
    <x v="93"/>
    <n v="1"/>
    <s v="2014/15"/>
    <s v=""/>
    <s v=""/>
    <s v=""/>
    <s v=""/>
    <s v=""/>
    <s v=""/>
    <s v=""/>
    <s v=""/>
  </r>
  <r>
    <n v="223078"/>
    <s v="Whitwell Wendy Jane"/>
    <x v="4"/>
    <s v="Childminder"/>
    <s v="Early years foundation stage"/>
    <x v="2"/>
    <x v="93"/>
    <n v="2"/>
    <s v="2010/11"/>
    <s v="2014/15"/>
    <s v=""/>
    <s v=""/>
    <s v=""/>
    <s v=""/>
    <s v=""/>
    <s v=""/>
    <s v=""/>
  </r>
  <r>
    <n v="223235"/>
    <s v="Little Angels Day Nursery"/>
    <x v="4"/>
    <s v="Childcare on Non-Domestic Premises"/>
    <s v="Early years foundation stage"/>
    <x v="6"/>
    <x v="80"/>
    <n v="2"/>
    <s v="2011/12"/>
    <s v="2014/15"/>
    <s v=""/>
    <s v=""/>
    <s v=""/>
    <s v=""/>
    <s v=""/>
    <s v=""/>
    <s v=""/>
  </r>
  <r>
    <n v="223260"/>
    <s v="Priesthills Nursery"/>
    <x v="4"/>
    <s v="Childcare on Non-Domestic Premises"/>
    <s v="Early years foundation stage"/>
    <x v="6"/>
    <x v="80"/>
    <n v="1"/>
    <s v="2014/15"/>
    <s v=""/>
    <s v=""/>
    <s v=""/>
    <s v=""/>
    <s v=""/>
    <s v=""/>
    <s v=""/>
    <s v=""/>
  </r>
  <r>
    <n v="223287"/>
    <s v="Westwards Nursery School"/>
    <x v="4"/>
    <s v="Childcare on Non-Domestic Premises"/>
    <s v="Early years foundation stage"/>
    <x v="6"/>
    <x v="80"/>
    <n v="1"/>
    <s v="2014/15"/>
    <s v=""/>
    <s v=""/>
    <s v=""/>
    <s v=""/>
    <s v=""/>
    <s v=""/>
    <s v=""/>
    <s v=""/>
  </r>
  <r>
    <n v="223439"/>
    <s v="Rice Rosemarie Janet"/>
    <x v="4"/>
    <s v="Childminder"/>
    <s v="Early years foundation stage"/>
    <x v="3"/>
    <x v="111"/>
    <n v="1"/>
    <s v="2014/15"/>
    <s v=""/>
    <s v=""/>
    <s v=""/>
    <s v=""/>
    <s v=""/>
    <s v=""/>
    <s v=""/>
    <s v=""/>
  </r>
  <r>
    <n v="223622"/>
    <s v="Allman Beverley Jayne"/>
    <x v="4"/>
    <s v="Childminder"/>
    <s v="Early years foundation stage"/>
    <x v="3"/>
    <x v="128"/>
    <n v="1"/>
    <s v="2014/15"/>
    <s v=""/>
    <s v=""/>
    <s v=""/>
    <s v=""/>
    <s v=""/>
    <s v=""/>
    <s v=""/>
    <s v=""/>
  </r>
  <r>
    <n v="223734"/>
    <s v="Eames Barbara Lesley"/>
    <x v="4"/>
    <s v="Childminder"/>
    <s v="Early years foundation stage"/>
    <x v="3"/>
    <x v="128"/>
    <n v="2"/>
    <s v="2008/09"/>
    <s v="2014/15"/>
    <s v=""/>
    <s v=""/>
    <s v=""/>
    <s v=""/>
    <s v=""/>
    <s v=""/>
    <s v=""/>
  </r>
  <r>
    <n v="223757"/>
    <s v="Grangehurst Playgroup"/>
    <x v="4"/>
    <s v="Childcare on Non-Domestic Premises"/>
    <s v="Early years foundation stage"/>
    <x v="3"/>
    <x v="135"/>
    <n v="2"/>
    <s v="2009/10"/>
    <s v="2014/15"/>
    <s v=""/>
    <s v=""/>
    <s v=""/>
    <s v=""/>
    <s v=""/>
    <s v=""/>
    <s v=""/>
  </r>
  <r>
    <n v="223777"/>
    <s v="Groome Rachel Dawn"/>
    <x v="4"/>
    <s v="Childminder"/>
    <s v="Early years foundation stage"/>
    <x v="3"/>
    <x v="128"/>
    <n v="2"/>
    <s v="2008/09"/>
    <s v="2014/15"/>
    <s v=""/>
    <s v=""/>
    <s v=""/>
    <s v=""/>
    <s v=""/>
    <s v=""/>
    <s v=""/>
  </r>
  <r>
    <n v="224049"/>
    <s v="Border Pre-School"/>
    <x v="4"/>
    <s v="Childcare on Non-Domestic Premises"/>
    <s v="Early years foundation stage"/>
    <x v="3"/>
    <x v="128"/>
    <n v="1"/>
    <s v="2014/15"/>
    <s v=""/>
    <s v=""/>
    <s v=""/>
    <s v=""/>
    <s v=""/>
    <s v=""/>
    <s v=""/>
    <s v=""/>
  </r>
  <r>
    <n v="224162"/>
    <s v="Busy Bodies Childrens Centre"/>
    <x v="4"/>
    <s v="Childcare on Non-Domestic Premises"/>
    <s v="Early years foundation stage"/>
    <x v="3"/>
    <x v="128"/>
    <n v="1"/>
    <s v="2014/15"/>
    <s v=""/>
    <s v=""/>
    <s v=""/>
    <s v=""/>
    <s v=""/>
    <s v=""/>
    <s v=""/>
    <s v=""/>
  </r>
  <r>
    <n v="224342"/>
    <s v="Furlong Julie Ann"/>
    <x v="4"/>
    <s v="Childminder"/>
    <s v="Early years foundation stage"/>
    <x v="3"/>
    <x v="135"/>
    <n v="1"/>
    <s v="2014/15"/>
    <s v=""/>
    <s v=""/>
    <s v=""/>
    <s v=""/>
    <s v=""/>
    <s v=""/>
    <s v=""/>
    <s v=""/>
  </r>
  <r>
    <n v="224375"/>
    <s v="Ball Sarah"/>
    <x v="4"/>
    <s v="Childminder"/>
    <s v="Early years foundation stage"/>
    <x v="3"/>
    <x v="136"/>
    <n v="1"/>
    <s v="2014/15"/>
    <s v=""/>
    <s v=""/>
    <s v=""/>
    <s v=""/>
    <s v=""/>
    <s v=""/>
    <s v=""/>
    <s v=""/>
  </r>
  <r>
    <n v="224565"/>
    <s v="Presutti Alma"/>
    <x v="4"/>
    <s v="Childminder"/>
    <s v="Early years foundation stage"/>
    <x v="3"/>
    <x v="136"/>
    <n v="1"/>
    <s v="2014/15"/>
    <s v=""/>
    <s v=""/>
    <s v=""/>
    <s v=""/>
    <s v=""/>
    <s v=""/>
    <s v=""/>
    <s v=""/>
  </r>
  <r>
    <n v="224609"/>
    <s v="Way Angela"/>
    <x v="4"/>
    <s v="Childminder"/>
    <s v="Early years foundation stage"/>
    <x v="3"/>
    <x v="136"/>
    <n v="1"/>
    <s v="2014/15"/>
    <s v=""/>
    <s v=""/>
    <s v=""/>
    <s v=""/>
    <s v=""/>
    <s v=""/>
    <s v=""/>
    <s v=""/>
  </r>
  <r>
    <n v="225025"/>
    <s v="Butcher Tracey Ann "/>
    <x v="4"/>
    <s v="Childminder"/>
    <s v="Early years foundation stage"/>
    <x v="6"/>
    <x v="80"/>
    <n v="2"/>
    <s v="2005/06"/>
    <s v="2014/15"/>
    <s v=""/>
    <s v=""/>
    <s v=""/>
    <s v=""/>
    <s v=""/>
    <s v=""/>
    <s v=""/>
  </r>
  <r>
    <n v="225089"/>
    <s v="Meller Alison "/>
    <x v="4"/>
    <s v="Childminder"/>
    <s v="Early years foundation stage"/>
    <x v="6"/>
    <x v="80"/>
    <n v="1"/>
    <s v="2014/15"/>
    <s v=""/>
    <s v=""/>
    <s v=""/>
    <s v=""/>
    <s v=""/>
    <s v=""/>
    <s v=""/>
    <s v=""/>
  </r>
  <r>
    <n v="225325"/>
    <s v="MacDonald Lynn Sandra"/>
    <x v="4"/>
    <s v="Childminder"/>
    <s v="Early years foundation stage"/>
    <x v="6"/>
    <x v="80"/>
    <n v="1"/>
    <s v="2014/15"/>
    <s v=""/>
    <s v=""/>
    <s v=""/>
    <s v=""/>
    <s v=""/>
    <s v=""/>
    <s v=""/>
    <s v=""/>
  </r>
  <r>
    <n v="225367"/>
    <s v="Perrett Elizabeth Anita "/>
    <x v="4"/>
    <s v="Childminder"/>
    <s v="Early years foundation stage"/>
    <x v="6"/>
    <x v="80"/>
    <n v="1"/>
    <s v="2014/15"/>
    <s v=""/>
    <s v=""/>
    <s v=""/>
    <s v=""/>
    <s v=""/>
    <s v=""/>
    <s v=""/>
    <s v=""/>
  </r>
  <r>
    <n v="225492"/>
    <s v="Cartwright, Carol"/>
    <x v="4"/>
    <s v="Childminder"/>
    <s v="Early years foundation stage"/>
    <x v="6"/>
    <x v="80"/>
    <n v="3"/>
    <s v="2006/07"/>
    <s v="2008/09"/>
    <s v="2014/15"/>
    <s v=""/>
    <s v=""/>
    <s v=""/>
    <s v=""/>
    <s v=""/>
    <s v=""/>
  </r>
  <r>
    <n v="225536"/>
    <s v="Parker Wendy"/>
    <x v="4"/>
    <s v="Childminder"/>
    <s v="Early years foundation stage"/>
    <x v="6"/>
    <x v="80"/>
    <n v="1"/>
    <s v="2014/15"/>
    <s v=""/>
    <s v=""/>
    <s v=""/>
    <s v=""/>
    <s v=""/>
    <s v=""/>
    <s v=""/>
    <s v=""/>
  </r>
  <r>
    <n v="225544"/>
    <s v="Robinson, Debbie"/>
    <x v="4"/>
    <s v="Childminder"/>
    <s v="Early years foundation stage"/>
    <x v="6"/>
    <x v="80"/>
    <n v="1"/>
    <s v="2014/15"/>
    <s v=""/>
    <s v=""/>
    <s v=""/>
    <s v=""/>
    <s v=""/>
    <s v=""/>
    <s v=""/>
    <s v=""/>
  </r>
  <r>
    <n v="225809"/>
    <s v="Hill Shirley Dawn"/>
    <x v="4"/>
    <s v="Childminder"/>
    <s v="Early years foundation stage"/>
    <x v="6"/>
    <x v="80"/>
    <n v="1"/>
    <s v="2014/15"/>
    <s v=""/>
    <s v=""/>
    <s v=""/>
    <s v=""/>
    <s v=""/>
    <s v=""/>
    <s v=""/>
    <s v=""/>
  </r>
  <r>
    <n v="225885"/>
    <s v="Laker Susan Joyce"/>
    <x v="4"/>
    <s v="Childminder"/>
    <s v="Early years foundation stage"/>
    <x v="6"/>
    <x v="80"/>
    <n v="2"/>
    <s v="2007/08"/>
    <s v="2014/15"/>
    <s v=""/>
    <s v=""/>
    <s v=""/>
    <s v=""/>
    <s v=""/>
    <s v=""/>
    <s v=""/>
  </r>
  <r>
    <n v="225973"/>
    <s v="Parks, Moira"/>
    <x v="4"/>
    <s v="Childminder"/>
    <s v="Early years foundation stage"/>
    <x v="6"/>
    <x v="80"/>
    <n v="3"/>
    <s v="2006/07"/>
    <s v="2010/11"/>
    <s v="2014/15"/>
    <s v=""/>
    <s v=""/>
    <s v=""/>
    <s v=""/>
    <s v=""/>
    <s v=""/>
  </r>
  <r>
    <n v="226235"/>
    <s v="St. Charles' Catholic Pre-School"/>
    <x v="4"/>
    <s v="Childcare on Non-Domestic Premises"/>
    <s v="Early years foundation stage"/>
    <x v="6"/>
    <x v="80"/>
    <n v="1"/>
    <s v="2014/15"/>
    <s v=""/>
    <s v=""/>
    <s v=""/>
    <s v=""/>
    <s v=""/>
    <s v=""/>
    <s v=""/>
    <s v=""/>
  </r>
  <r>
    <n v="226275"/>
    <s v="Hathern Pre-School Group 'Pastures New'"/>
    <x v="4"/>
    <s v="Childcare on Non-Domestic Premises"/>
    <s v="Early years foundation stage"/>
    <x v="6"/>
    <x v="80"/>
    <n v="1"/>
    <s v="2014/15"/>
    <s v=""/>
    <s v=""/>
    <s v=""/>
    <s v=""/>
    <s v=""/>
    <s v=""/>
    <s v=""/>
    <s v=""/>
  </r>
  <r>
    <n v="226324"/>
    <s v="Asfordby Pre-School"/>
    <x v="4"/>
    <s v="Childcare on Non-Domestic Premises"/>
    <s v="Early years foundation stage"/>
    <x v="6"/>
    <x v="80"/>
    <n v="1"/>
    <s v="2014/15"/>
    <s v=""/>
    <s v=""/>
    <s v=""/>
    <s v=""/>
    <s v=""/>
    <s v=""/>
    <s v=""/>
    <s v=""/>
  </r>
  <r>
    <n v="226334"/>
    <s v="Gaddesby School Community Ltd Out of School Club"/>
    <x v="4"/>
    <s v="Childcare on Non-Domestic Premises"/>
    <s v="Early years foundation stage"/>
    <x v="6"/>
    <x v="80"/>
    <n v="1"/>
    <s v="2014/15"/>
    <s v=""/>
    <s v=""/>
    <s v=""/>
    <s v=""/>
    <s v=""/>
    <s v=""/>
    <s v=""/>
    <s v=""/>
  </r>
  <r>
    <n v="226349"/>
    <s v="Gaddesby School Community Pre-school"/>
    <x v="4"/>
    <s v="Childcare on Non-Domestic Premises"/>
    <s v="Early years foundation stage"/>
    <x v="6"/>
    <x v="80"/>
    <n v="1"/>
    <s v="2014/15"/>
    <s v=""/>
    <s v=""/>
    <s v=""/>
    <s v=""/>
    <s v=""/>
    <s v=""/>
    <s v=""/>
    <s v=""/>
  </r>
  <r>
    <n v="226436"/>
    <s v="Longfield Kindergarten"/>
    <x v="4"/>
    <s v="Childcare on Non-Domestic Premises"/>
    <s v="Early years foundation stage"/>
    <x v="6"/>
    <x v="80"/>
    <n v="1"/>
    <s v="2014/15"/>
    <s v=""/>
    <s v=""/>
    <s v=""/>
    <s v=""/>
    <s v=""/>
    <s v=""/>
    <s v=""/>
    <s v=""/>
  </r>
  <r>
    <n v="226489"/>
    <s v="The Leire Pre-School"/>
    <x v="4"/>
    <s v="Childcare on Non-Domestic Premises"/>
    <s v="Early years foundation stage"/>
    <x v="6"/>
    <x v="80"/>
    <n v="1"/>
    <s v="2014/15"/>
    <s v=""/>
    <s v=""/>
    <s v=""/>
    <s v=""/>
    <s v=""/>
    <s v=""/>
    <s v=""/>
    <s v=""/>
  </r>
  <r>
    <n v="226813"/>
    <s v="Sanderson Dyan Mary "/>
    <x v="4"/>
    <s v="Childminder"/>
    <s v="Early years foundation stage"/>
    <x v="6"/>
    <x v="122"/>
    <n v="1"/>
    <s v="2014/15"/>
    <s v=""/>
    <s v=""/>
    <s v=""/>
    <s v=""/>
    <s v=""/>
    <s v=""/>
    <s v=""/>
    <s v=""/>
  </r>
  <r>
    <n v="226967"/>
    <s v="Leicester College Day Nursery"/>
    <x v="4"/>
    <s v="Childcare on Non-Domestic Premises"/>
    <s v="Early years foundation stage"/>
    <x v="6"/>
    <x v="122"/>
    <n v="2"/>
    <s v="2010/11"/>
    <s v="2014/15"/>
    <s v=""/>
    <s v=""/>
    <s v=""/>
    <s v=""/>
    <s v=""/>
    <s v=""/>
    <s v=""/>
  </r>
  <r>
    <n v="227269"/>
    <s v="Christchurch Pre-School"/>
    <x v="4"/>
    <s v="Childcare on Non-Domestic Premises"/>
    <s v="Early years foundation stage"/>
    <x v="3"/>
    <x v="17"/>
    <n v="1"/>
    <s v="2014/15"/>
    <s v=""/>
    <s v=""/>
    <s v=""/>
    <s v=""/>
    <s v=""/>
    <s v=""/>
    <s v=""/>
    <s v=""/>
  </r>
  <r>
    <n v="227501"/>
    <s v="Atkinson, Karan"/>
    <x v="4"/>
    <s v="Childminder"/>
    <s v="Early years foundation stage"/>
    <x v="3"/>
    <x v="110"/>
    <n v="1"/>
    <s v="2014/15"/>
    <s v=""/>
    <s v=""/>
    <s v=""/>
    <s v=""/>
    <s v=""/>
    <s v=""/>
    <s v=""/>
    <s v=""/>
  </r>
  <r>
    <n v="227523"/>
    <s v="Ainsworth, Jenny"/>
    <x v="4"/>
    <s v="Childminder"/>
    <s v="Early years foundation stage"/>
    <x v="3"/>
    <x v="17"/>
    <n v="1"/>
    <s v="2014/15"/>
    <s v=""/>
    <s v=""/>
    <s v=""/>
    <s v=""/>
    <s v=""/>
    <s v=""/>
    <s v=""/>
    <s v=""/>
  </r>
  <r>
    <n v="227604"/>
    <s v="Jennings, Helen"/>
    <x v="4"/>
    <s v="Childminder"/>
    <s v="Early years foundation stage"/>
    <x v="3"/>
    <x v="17"/>
    <n v="1"/>
    <s v="2014/15"/>
    <s v=""/>
    <s v=""/>
    <s v=""/>
    <s v=""/>
    <s v=""/>
    <s v=""/>
    <s v=""/>
    <s v=""/>
  </r>
  <r>
    <n v="227619"/>
    <s v="Parton Martina"/>
    <x v="4"/>
    <s v="Childminder"/>
    <s v="Early years foundation stage"/>
    <x v="3"/>
    <x v="17"/>
    <n v="2"/>
    <s v="2008/09"/>
    <s v="2014/15"/>
    <s v=""/>
    <s v=""/>
    <s v=""/>
    <s v=""/>
    <s v=""/>
    <s v=""/>
    <s v=""/>
  </r>
  <r>
    <n v="228222"/>
    <s v="Utley, Caroline Jill"/>
    <x v="4"/>
    <s v="Childminder"/>
    <s v="Early years foundation stage"/>
    <x v="3"/>
    <x v="17"/>
    <n v="1"/>
    <s v="2014/15"/>
    <s v=""/>
    <s v=""/>
    <s v=""/>
    <s v=""/>
    <s v=""/>
    <s v=""/>
    <s v=""/>
    <s v=""/>
  </r>
  <r>
    <n v="228292"/>
    <s v="Nicholls Rachel Elizabeth"/>
    <x v="4"/>
    <s v="Childminder"/>
    <s v="Early years foundation stage"/>
    <x v="3"/>
    <x v="17"/>
    <n v="1"/>
    <s v="2014/15"/>
    <s v=""/>
    <s v=""/>
    <s v=""/>
    <s v=""/>
    <s v=""/>
    <s v=""/>
    <s v=""/>
    <s v=""/>
  </r>
  <r>
    <n v="228327"/>
    <s v="Doody, Sarah Jayne"/>
    <x v="4"/>
    <s v="Childminder"/>
    <s v="Early years foundation stage"/>
    <x v="3"/>
    <x v="17"/>
    <n v="1"/>
    <s v="2014/15"/>
    <s v=""/>
    <s v=""/>
    <s v=""/>
    <s v=""/>
    <s v=""/>
    <s v=""/>
    <s v=""/>
    <s v=""/>
  </r>
  <r>
    <n v="228363"/>
    <s v="Dugdale Rasma"/>
    <x v="4"/>
    <s v="Childminder"/>
    <s v="Early years foundation stage"/>
    <x v="3"/>
    <x v="17"/>
    <n v="1"/>
    <s v="2014/15"/>
    <s v=""/>
    <s v=""/>
    <s v=""/>
    <s v=""/>
    <s v=""/>
    <s v=""/>
    <s v=""/>
    <s v=""/>
  </r>
  <r>
    <n v="228552"/>
    <s v="Handy Susan Diane"/>
    <x v="4"/>
    <s v="Childminder"/>
    <s v="Early years foundation stage"/>
    <x v="3"/>
    <x v="17"/>
    <n v="1"/>
    <s v="2014/15"/>
    <s v=""/>
    <s v=""/>
    <s v=""/>
    <s v=""/>
    <s v=""/>
    <s v=""/>
    <s v=""/>
    <s v=""/>
  </r>
  <r>
    <n v="228650"/>
    <s v="Taylor Patricia Marina"/>
    <x v="4"/>
    <s v="Childminder"/>
    <s v="Early years foundation stage"/>
    <x v="3"/>
    <x v="17"/>
    <n v="2"/>
    <s v="2008/09"/>
    <s v="2014/15"/>
    <s v=""/>
    <s v=""/>
    <s v=""/>
    <s v=""/>
    <s v=""/>
    <s v=""/>
    <s v=""/>
  </r>
  <r>
    <n v="228969"/>
    <s v="St. Thomas Centre Nursery"/>
    <x v="4"/>
    <s v="Childcare on Non-Domestic Premises"/>
    <s v="Early years foundation stage"/>
    <x v="3"/>
    <x v="17"/>
    <n v="1"/>
    <s v="2014/15"/>
    <s v=""/>
    <s v=""/>
    <s v=""/>
    <s v=""/>
    <s v=""/>
    <s v=""/>
    <s v=""/>
    <s v=""/>
  </r>
  <r>
    <n v="229015"/>
    <s v="Waddles Day Nursery"/>
    <x v="4"/>
    <s v="Childcare on Non-Domestic Premises"/>
    <s v="Early years foundation stage"/>
    <x v="3"/>
    <x v="17"/>
    <n v="1"/>
    <s v="2014/15"/>
    <s v=""/>
    <s v=""/>
    <s v=""/>
    <s v=""/>
    <s v=""/>
    <s v=""/>
    <s v=""/>
    <s v=""/>
  </r>
  <r>
    <n v="229016"/>
    <s v="Wylde Cats After School Club"/>
    <x v="4"/>
    <s v="Childcare on Non-Domestic Premises"/>
    <s v="Early years foundation stage"/>
    <x v="3"/>
    <x v="17"/>
    <n v="2"/>
    <s v="2010/11"/>
    <s v="2014/15"/>
    <s v=""/>
    <s v=""/>
    <s v=""/>
    <s v=""/>
    <s v=""/>
    <s v=""/>
    <s v=""/>
  </r>
  <r>
    <n v="229140"/>
    <s v="Birmingham Crisis Centre Nursery"/>
    <x v="4"/>
    <s v="Childcare on Non-Domestic Premises"/>
    <s v="Early years foundation stage"/>
    <x v="9"/>
    <x v="144"/>
    <n v="2"/>
    <s v="2011/12"/>
    <s v="2014/15"/>
    <s v=""/>
    <s v=""/>
    <s v=""/>
    <s v=""/>
    <s v=""/>
    <s v=""/>
    <s v=""/>
  </r>
  <r>
    <n v="250092"/>
    <s v="Monkeys Childcare"/>
    <x v="4"/>
    <s v="Childcare on Non-Domestic Premises"/>
    <s v="Early years foundation stage"/>
    <x v="3"/>
    <x v="49"/>
    <n v="1"/>
    <s v="2014/15"/>
    <s v=""/>
    <s v=""/>
    <s v=""/>
    <s v=""/>
    <s v=""/>
    <s v=""/>
    <s v=""/>
    <s v=""/>
  </r>
  <r>
    <n v="250123"/>
    <s v="St Alphege Pre-school"/>
    <x v="4"/>
    <s v="Childcare on Non-Domestic Premises"/>
    <s v="Early years foundation stage"/>
    <x v="3"/>
    <x v="49"/>
    <n v="2"/>
    <s v="2009/10"/>
    <s v="2014/15"/>
    <s v=""/>
    <s v=""/>
    <s v=""/>
    <s v=""/>
    <s v=""/>
    <s v=""/>
    <s v=""/>
  </r>
  <r>
    <n v="250161"/>
    <s v="Barnett Linda"/>
    <x v="4"/>
    <s v="Childminder"/>
    <s v="Early years foundation stage"/>
    <x v="3"/>
    <x v="49"/>
    <n v="2"/>
    <s v="2008/09"/>
    <s v="2014/15"/>
    <s v=""/>
    <s v=""/>
    <s v=""/>
    <s v=""/>
    <s v=""/>
    <s v=""/>
    <s v=""/>
  </r>
  <r>
    <n v="250309"/>
    <s v="Hodgkinson Susan"/>
    <x v="4"/>
    <s v="Childminder"/>
    <s v="Early years foundation stage"/>
    <x v="3"/>
    <x v="49"/>
    <n v="1"/>
    <s v="2014/15"/>
    <s v=""/>
    <s v=""/>
    <s v=""/>
    <s v=""/>
    <s v=""/>
    <s v=""/>
    <s v=""/>
    <s v=""/>
  </r>
  <r>
    <n v="250392"/>
    <s v="Mortimer Susan"/>
    <x v="4"/>
    <s v="Childminder"/>
    <s v="Early years foundation stage"/>
    <x v="3"/>
    <x v="49"/>
    <n v="1"/>
    <s v="2014/15"/>
    <s v=""/>
    <s v=""/>
    <s v=""/>
    <s v=""/>
    <s v=""/>
    <s v=""/>
    <s v=""/>
    <s v=""/>
  </r>
  <r>
    <n v="250423"/>
    <s v="Price Christine"/>
    <x v="4"/>
    <s v="Childminder"/>
    <s v="Early years foundation stage"/>
    <x v="3"/>
    <x v="49"/>
    <n v="3"/>
    <s v="2005/06"/>
    <s v="2008/09"/>
    <s v="2014/15"/>
    <s v=""/>
    <s v=""/>
    <s v=""/>
    <s v=""/>
    <s v=""/>
    <s v=""/>
  </r>
  <r>
    <n v="250616"/>
    <s v="Lake Gillian"/>
    <x v="4"/>
    <s v="Childminder"/>
    <s v="Early years foundation stage"/>
    <x v="2"/>
    <x v="131"/>
    <n v="1"/>
    <s v="2014/15"/>
    <s v=""/>
    <s v=""/>
    <s v=""/>
    <s v=""/>
    <s v=""/>
    <s v=""/>
    <s v=""/>
    <s v=""/>
  </r>
  <r>
    <n v="251404"/>
    <s v="Badingham Play School"/>
    <x v="4"/>
    <s v="Childcare on Non-Domestic Premises"/>
    <s v="Early years foundation stage"/>
    <x v="2"/>
    <x v="131"/>
    <n v="1"/>
    <s v="2014/15"/>
    <s v=""/>
    <s v=""/>
    <s v=""/>
    <s v=""/>
    <s v=""/>
    <s v=""/>
    <s v=""/>
    <s v=""/>
  </r>
  <r>
    <n v="251516"/>
    <s v="Heathlands Community Pre School and Out of School Club"/>
    <x v="4"/>
    <s v="Childcare on Non-Domestic Premises"/>
    <s v="Early years foundation stage"/>
    <x v="2"/>
    <x v="131"/>
    <n v="1"/>
    <s v="2014/15"/>
    <s v=""/>
    <s v=""/>
    <s v=""/>
    <s v=""/>
    <s v=""/>
    <s v=""/>
    <s v=""/>
    <s v=""/>
  </r>
  <r>
    <n v="251758"/>
    <s v="Green Wellie Day Nursery Ltd"/>
    <x v="4"/>
    <s v="Childcare on Non-Domestic Premises"/>
    <s v="Early years foundation stage"/>
    <x v="2"/>
    <x v="131"/>
    <n v="1"/>
    <s v="2014/15"/>
    <s v=""/>
    <s v=""/>
    <s v=""/>
    <s v=""/>
    <s v=""/>
    <s v=""/>
    <s v=""/>
    <s v=""/>
  </r>
  <r>
    <n v="251771"/>
    <s v="Little Mice Day Nursery (registration until 15/05/2015)"/>
    <x v="4"/>
    <s v="Childcare on Non-Domestic Premises"/>
    <s v="Early years foundation stage"/>
    <x v="2"/>
    <x v="131"/>
    <n v="1"/>
    <s v="2014/15"/>
    <s v=""/>
    <s v=""/>
    <s v=""/>
    <s v=""/>
    <s v=""/>
    <s v=""/>
    <s v=""/>
    <s v=""/>
  </r>
  <r>
    <n v="251779"/>
    <s v="Old School House Nursery"/>
    <x v="4"/>
    <s v="Childcare on Non-Domestic Premises"/>
    <s v="Early years foundation stage"/>
    <x v="2"/>
    <x v="131"/>
    <n v="3"/>
    <s v="2007/08"/>
    <s v="2008/09"/>
    <s v="2014/15"/>
    <s v=""/>
    <s v=""/>
    <s v=""/>
    <s v=""/>
    <s v=""/>
    <s v=""/>
  </r>
  <r>
    <n v="252014"/>
    <s v="Cook Deborah"/>
    <x v="4"/>
    <s v="Childminder"/>
    <s v="Early years foundation stage"/>
    <x v="3"/>
    <x v="13"/>
    <n v="1"/>
    <s v="2014/15"/>
    <s v=""/>
    <s v=""/>
    <s v=""/>
    <s v=""/>
    <s v=""/>
    <s v=""/>
    <s v=""/>
    <s v=""/>
  </r>
  <r>
    <n v="252059"/>
    <s v="Hayes Rachel Linda "/>
    <x v="4"/>
    <s v="Childminder"/>
    <s v="Early years foundation stage"/>
    <x v="6"/>
    <x v="126"/>
    <n v="2"/>
    <s v="2008/09"/>
    <s v="2014/15"/>
    <s v=""/>
    <s v=""/>
    <s v=""/>
    <s v=""/>
    <s v=""/>
    <s v=""/>
    <s v=""/>
  </r>
  <r>
    <n v="252125"/>
    <s v="Carraher Annette Marie"/>
    <x v="4"/>
    <s v="Childminder"/>
    <s v="Early years foundation stage"/>
    <x v="6"/>
    <x v="126"/>
    <n v="1"/>
    <s v="2014/15"/>
    <s v=""/>
    <s v=""/>
    <s v=""/>
    <s v=""/>
    <s v=""/>
    <s v=""/>
    <s v=""/>
    <s v=""/>
  </r>
  <r>
    <n v="252263"/>
    <s v="Stone Amanda Jane "/>
    <x v="4"/>
    <s v="Childminder"/>
    <s v="Early years foundation stage"/>
    <x v="6"/>
    <x v="126"/>
    <n v="1"/>
    <s v="2014/15"/>
    <s v=""/>
    <s v=""/>
    <s v=""/>
    <s v=""/>
    <s v=""/>
    <s v=""/>
    <s v=""/>
    <s v=""/>
  </r>
  <r>
    <n v="252451"/>
    <s v="Ashworth Vicky Lorraine"/>
    <x v="4"/>
    <s v="Childminder"/>
    <s v="Early years foundation stage"/>
    <x v="6"/>
    <x v="126"/>
    <n v="1"/>
    <s v="2014/15"/>
    <s v=""/>
    <s v=""/>
    <s v=""/>
    <s v=""/>
    <s v=""/>
    <s v=""/>
    <s v=""/>
    <s v=""/>
  </r>
  <r>
    <n v="253053"/>
    <s v="Nurseryworld and Friends Nursery and Pre-School"/>
    <x v="4"/>
    <s v="Childcare on Non-Domestic Premises"/>
    <s v="Early years foundation stage"/>
    <x v="6"/>
    <x v="126"/>
    <n v="1"/>
    <s v="2014/15"/>
    <s v=""/>
    <s v=""/>
    <s v=""/>
    <s v=""/>
    <s v=""/>
    <s v=""/>
    <s v=""/>
    <s v=""/>
  </r>
  <r>
    <n v="253260"/>
    <s v="Little Millers Day Nursery and Out of School Club"/>
    <x v="4"/>
    <s v="Childcare on Non-Domestic Premises"/>
    <s v="Early years foundation stage"/>
    <x v="6"/>
    <x v="126"/>
    <n v="1"/>
    <s v="2014/15"/>
    <s v=""/>
    <s v=""/>
    <s v=""/>
    <s v=""/>
    <s v=""/>
    <s v=""/>
    <s v=""/>
    <s v=""/>
  </r>
  <r>
    <n v="253394"/>
    <s v="Old Co-operative Day Nursery"/>
    <x v="4"/>
    <s v="Childcare on Non-Domestic Premises"/>
    <s v="Early years foundation stage"/>
    <x v="6"/>
    <x v="126"/>
    <n v="1"/>
    <s v="2014/15"/>
    <s v=""/>
    <s v=""/>
    <s v=""/>
    <s v=""/>
    <s v=""/>
    <s v=""/>
    <s v=""/>
    <s v=""/>
  </r>
  <r>
    <n v="253484"/>
    <s v="Manthorpe Pre-School Playgroup"/>
    <x v="4"/>
    <s v="Childcare on Non-Domestic Premises"/>
    <s v="Early years foundation stage"/>
    <x v="6"/>
    <x v="123"/>
    <n v="1"/>
    <s v="2014/15"/>
    <s v=""/>
    <s v=""/>
    <s v=""/>
    <s v=""/>
    <s v=""/>
    <s v=""/>
    <s v=""/>
    <s v=""/>
  </r>
  <r>
    <n v="253567"/>
    <s v="Metheringham Pre-School"/>
    <x v="4"/>
    <s v="Childcare on Non-Domestic Premises"/>
    <s v="Early years foundation stage"/>
    <x v="6"/>
    <x v="123"/>
    <n v="1"/>
    <s v="2014/15"/>
    <s v=""/>
    <s v=""/>
    <s v=""/>
    <s v=""/>
    <s v=""/>
    <s v=""/>
    <s v=""/>
    <s v=""/>
  </r>
  <r>
    <n v="253575"/>
    <s v="Thorpe on the Hill Playgroup"/>
    <x v="4"/>
    <s v="Childcare on Non-Domestic Premises"/>
    <s v="Early years foundation stage"/>
    <x v="6"/>
    <x v="123"/>
    <n v="1"/>
    <s v="2014/15"/>
    <s v=""/>
    <s v=""/>
    <s v=""/>
    <s v=""/>
    <s v=""/>
    <s v=""/>
    <s v=""/>
    <s v=""/>
  </r>
  <r>
    <n v="253911"/>
    <s v="Kingswinford Methodist Church Playgroup"/>
    <x v="4"/>
    <s v="Childcare on Non-Domestic Premises"/>
    <s v="Early years foundation stage"/>
    <x v="3"/>
    <x v="141"/>
    <n v="1"/>
    <s v="2014/15"/>
    <s v=""/>
    <s v=""/>
    <s v=""/>
    <s v=""/>
    <s v=""/>
    <s v=""/>
    <s v=""/>
    <s v=""/>
  </r>
  <r>
    <n v="253925"/>
    <s v="Phoenix Centre Specialist Pre School"/>
    <x v="4"/>
    <s v="Childcare on Non-Domestic Premises"/>
    <s v="Early years foundation stage"/>
    <x v="3"/>
    <x v="141"/>
    <n v="1"/>
    <s v="2014/15"/>
    <s v=""/>
    <s v=""/>
    <s v=""/>
    <s v=""/>
    <s v=""/>
    <s v=""/>
    <s v=""/>
    <s v=""/>
  </r>
  <r>
    <n v="253995"/>
    <s v="Alpington &amp; Yelverton Pre-School"/>
    <x v="4"/>
    <s v="Childcare on Non-Domestic Premises"/>
    <s v="Early years foundation stage"/>
    <x v="2"/>
    <x v="3"/>
    <n v="1"/>
    <s v="2014/15"/>
    <s v=""/>
    <s v=""/>
    <s v=""/>
    <s v=""/>
    <s v=""/>
    <s v=""/>
    <s v=""/>
    <s v=""/>
  </r>
  <r>
    <n v="254037"/>
    <s v="Dilham Pre-School"/>
    <x v="4"/>
    <s v="Childcare on Non-Domestic Premises"/>
    <s v="Early years foundation stage"/>
    <x v="2"/>
    <x v="3"/>
    <n v="1"/>
    <s v="2014/15"/>
    <s v=""/>
    <s v=""/>
    <s v=""/>
    <s v=""/>
    <s v=""/>
    <s v=""/>
    <s v=""/>
    <s v=""/>
  </r>
  <r>
    <n v="254106"/>
    <s v="Hellesdon Community Pre-School"/>
    <x v="4"/>
    <s v="Childcare on Non-Domestic Premises"/>
    <s v="Early years foundation stage"/>
    <x v="2"/>
    <x v="3"/>
    <n v="2"/>
    <s v="2010/11"/>
    <s v="2014/15"/>
    <s v=""/>
    <s v=""/>
    <s v=""/>
    <s v=""/>
    <s v=""/>
    <s v=""/>
    <s v=""/>
  </r>
  <r>
    <n v="254146"/>
    <s v="Ladybirds Pre-School"/>
    <x v="4"/>
    <s v="Childcare on Non-Domestic Premises"/>
    <s v="Early years foundation stage"/>
    <x v="2"/>
    <x v="3"/>
    <n v="1"/>
    <s v="2014/15"/>
    <s v=""/>
    <s v=""/>
    <s v=""/>
    <s v=""/>
    <s v=""/>
    <s v=""/>
    <s v=""/>
    <s v=""/>
  </r>
  <r>
    <n v="254217"/>
    <s v="Pavilion Playschool"/>
    <x v="4"/>
    <s v="Childcare on Non-Domestic Premises"/>
    <s v="Early years foundation stage"/>
    <x v="2"/>
    <x v="3"/>
    <n v="2"/>
    <s v="2008/09"/>
    <s v="2014/15"/>
    <s v=""/>
    <s v=""/>
    <s v=""/>
    <s v=""/>
    <s v=""/>
    <s v=""/>
    <s v=""/>
  </r>
  <r>
    <n v="254224"/>
    <s v="Phoenix Montessori Nursery (West Norfolk) Ltd"/>
    <x v="4"/>
    <s v="Childcare on Non-Domestic Premises"/>
    <s v="Early years foundation stage"/>
    <x v="2"/>
    <x v="3"/>
    <n v="2"/>
    <s v="2009/10"/>
    <s v="2014/15"/>
    <s v=""/>
    <s v=""/>
    <s v=""/>
    <s v=""/>
    <s v=""/>
    <s v=""/>
    <s v=""/>
  </r>
  <r>
    <n v="254267"/>
    <s v="Southery Playgroup"/>
    <x v="4"/>
    <s v="Childcare on Non-Domestic Premises"/>
    <s v="Early years foundation stage"/>
    <x v="2"/>
    <x v="3"/>
    <n v="1"/>
    <s v="2014/15"/>
    <s v=""/>
    <s v=""/>
    <s v=""/>
    <s v=""/>
    <s v=""/>
    <s v=""/>
    <s v=""/>
    <s v=""/>
  </r>
  <r>
    <n v="254273"/>
    <s v="Sprowston Nursery Playgroup"/>
    <x v="4"/>
    <s v="Childcare on Non-Domestic Premises"/>
    <s v="Early years foundation stage"/>
    <x v="2"/>
    <x v="3"/>
    <n v="2"/>
    <s v="2006/07"/>
    <s v="2014/15"/>
    <s v=""/>
    <s v=""/>
    <s v=""/>
    <s v=""/>
    <s v=""/>
    <s v=""/>
    <s v=""/>
  </r>
  <r>
    <n v="254332"/>
    <s v="Valley Farm Nursery School"/>
    <x v="4"/>
    <s v="Childcare on Non-Domestic Premises"/>
    <s v="Early years foundation stage"/>
    <x v="2"/>
    <x v="3"/>
    <n v="2"/>
    <s v="2008/09"/>
    <s v="2014/15"/>
    <s v=""/>
    <s v=""/>
    <s v=""/>
    <s v=""/>
    <s v=""/>
    <s v=""/>
    <s v=""/>
  </r>
  <r>
    <n v="254586"/>
    <s v="Angels By Day Nursery"/>
    <x v="4"/>
    <s v="Childcare on Non-Domestic Premises"/>
    <s v="Early years foundation stage"/>
    <x v="6"/>
    <x v="10"/>
    <n v="1"/>
    <s v="2014/15"/>
    <s v=""/>
    <s v=""/>
    <s v=""/>
    <s v=""/>
    <s v=""/>
    <s v=""/>
    <s v=""/>
    <s v=""/>
  </r>
  <r>
    <n v="254705"/>
    <s v="Brabbin Sharron Anne"/>
    <x v="4"/>
    <s v="Childminder"/>
    <s v="Early years foundation stage"/>
    <x v="6"/>
    <x v="10"/>
    <n v="1"/>
    <s v="2014/15"/>
    <s v=""/>
    <s v=""/>
    <s v=""/>
    <s v=""/>
    <s v=""/>
    <s v=""/>
    <s v=""/>
    <s v=""/>
  </r>
  <r>
    <n v="255170"/>
    <s v="Afterwoods Out of School Club and Tiny Woods Pre-School"/>
    <x v="4"/>
    <s v="Childcare on Non-Domestic Premises"/>
    <s v="Early years foundation stage"/>
    <x v="3"/>
    <x v="47"/>
    <n v="2"/>
    <s v="2010/11"/>
    <s v="2014/15"/>
    <s v=""/>
    <s v=""/>
    <s v=""/>
    <s v=""/>
    <s v=""/>
    <s v=""/>
    <s v=""/>
  </r>
  <r>
    <n v="255289"/>
    <s v="Wood Valerie Ann"/>
    <x v="4"/>
    <s v="Childminder"/>
    <s v="Early years foundation stage"/>
    <x v="3"/>
    <x v="4"/>
    <n v="3"/>
    <s v="2006/07"/>
    <s v="2011/12"/>
    <s v="2014/15"/>
    <s v=""/>
    <s v=""/>
    <s v=""/>
    <s v=""/>
    <s v=""/>
    <s v=""/>
  </r>
  <r>
    <n v="255293"/>
    <s v="Pettiford Tracy"/>
    <x v="4"/>
    <s v="Childminder"/>
    <s v="Early years foundation stage"/>
    <x v="3"/>
    <x v="4"/>
    <n v="1"/>
    <s v="2014/15"/>
    <s v=""/>
    <s v=""/>
    <s v=""/>
    <s v=""/>
    <s v=""/>
    <s v=""/>
    <s v=""/>
    <s v=""/>
  </r>
  <r>
    <n v="255613"/>
    <s v="Carpenter Lynn"/>
    <x v="4"/>
    <s v="Childminder"/>
    <s v="Early years foundation stage"/>
    <x v="3"/>
    <x v="141"/>
    <n v="1"/>
    <s v="2014/15"/>
    <s v=""/>
    <s v=""/>
    <s v=""/>
    <s v=""/>
    <s v=""/>
    <s v=""/>
    <s v=""/>
    <s v=""/>
  </r>
  <r>
    <n v="255717"/>
    <s v="Norton Andrea"/>
    <x v="4"/>
    <s v="Childminder"/>
    <s v="Early years foundation stage"/>
    <x v="3"/>
    <x v="141"/>
    <n v="1"/>
    <s v="2014/15"/>
    <s v=""/>
    <s v=""/>
    <s v=""/>
    <s v=""/>
    <s v=""/>
    <s v=""/>
    <s v=""/>
    <s v=""/>
  </r>
  <r>
    <n v="255988"/>
    <s v="Clare Sally Louise"/>
    <x v="4"/>
    <s v="Childminder"/>
    <s v="Early years foundation stage"/>
    <x v="2"/>
    <x v="3"/>
    <n v="2"/>
    <s v="2010/11"/>
    <s v="2014/15"/>
    <s v=""/>
    <s v=""/>
    <s v=""/>
    <s v=""/>
    <s v=""/>
    <s v=""/>
    <s v=""/>
  </r>
  <r>
    <n v="256426"/>
    <s v="Osborn Nicola Jane"/>
    <x v="4"/>
    <s v="Childminder"/>
    <s v="Early years foundation stage"/>
    <x v="2"/>
    <x v="3"/>
    <n v="1"/>
    <s v="2014/15"/>
    <s v=""/>
    <s v=""/>
    <s v=""/>
    <s v=""/>
    <s v=""/>
    <s v=""/>
    <s v=""/>
    <s v=""/>
  </r>
  <r>
    <n v="256661"/>
    <s v="Visiers Donna"/>
    <x v="4"/>
    <s v="Childminder"/>
    <s v="Early years foundation stage"/>
    <x v="2"/>
    <x v="3"/>
    <n v="2"/>
    <s v="2009/10"/>
    <s v="2014/15"/>
    <s v=""/>
    <s v=""/>
    <s v=""/>
    <s v=""/>
    <s v=""/>
    <s v=""/>
    <s v=""/>
  </r>
  <r>
    <n v="256662"/>
    <s v="Visiers Inigo"/>
    <x v="4"/>
    <s v="Childminder"/>
    <s v="Early years foundation stage"/>
    <x v="2"/>
    <x v="3"/>
    <n v="1"/>
    <s v="2014/15"/>
    <s v=""/>
    <s v=""/>
    <s v=""/>
    <s v=""/>
    <s v=""/>
    <s v=""/>
    <s v=""/>
    <s v=""/>
  </r>
  <r>
    <n v="256732"/>
    <s v="Yousefian Pauline Patricia"/>
    <x v="4"/>
    <s v="Childminder"/>
    <s v="Early years foundation stage"/>
    <x v="2"/>
    <x v="3"/>
    <n v="1"/>
    <s v="2014/15"/>
    <s v=""/>
    <s v=""/>
    <s v=""/>
    <s v=""/>
    <s v=""/>
    <s v=""/>
    <s v=""/>
    <s v=""/>
  </r>
  <r>
    <n v="256760"/>
    <s v="East Community Playgroup"/>
    <x v="4"/>
    <s v="Childcare on Non-Domestic Premises"/>
    <s v="Early years foundation stage"/>
    <x v="2"/>
    <x v="15"/>
    <n v="1"/>
    <s v="2014/15"/>
    <s v=""/>
    <s v=""/>
    <s v=""/>
    <s v=""/>
    <s v=""/>
    <s v=""/>
    <s v=""/>
    <s v=""/>
  </r>
  <r>
    <n v="256767"/>
    <s v="Happy Days Playgroup"/>
    <x v="4"/>
    <s v="Childcare on Non-Domestic Premises"/>
    <s v="Early years foundation stage"/>
    <x v="2"/>
    <x v="15"/>
    <n v="1"/>
    <s v="2014/15"/>
    <s v=""/>
    <s v=""/>
    <s v=""/>
    <s v=""/>
    <s v=""/>
    <s v=""/>
    <s v=""/>
    <s v=""/>
  </r>
  <r>
    <n v="256794"/>
    <s v="Noahs Ark Pre-School"/>
    <x v="4"/>
    <s v="Childcare on Non-Domestic Premises"/>
    <s v="Early years foundation stage"/>
    <x v="2"/>
    <x v="15"/>
    <n v="1"/>
    <s v="2014/15"/>
    <s v=""/>
    <s v=""/>
    <s v=""/>
    <s v=""/>
    <s v=""/>
    <s v=""/>
    <s v=""/>
    <s v=""/>
  </r>
  <r>
    <n v="256825"/>
    <s v="Stanground St. John's Pre-School"/>
    <x v="4"/>
    <s v="Childcare on Non-Domestic Premises"/>
    <s v="Early years foundation stage"/>
    <x v="2"/>
    <x v="15"/>
    <n v="1"/>
    <s v="2014/15"/>
    <s v=""/>
    <s v=""/>
    <s v=""/>
    <s v=""/>
    <s v=""/>
    <s v=""/>
    <s v=""/>
    <s v=""/>
  </r>
  <r>
    <n v="257024"/>
    <s v="McMullon Sadie Ann Sarah"/>
    <x v="4"/>
    <s v="Childminder"/>
    <s v="Early years foundation stage"/>
    <x v="2"/>
    <x v="15"/>
    <n v="1"/>
    <s v="2014/15"/>
    <s v=""/>
    <s v=""/>
    <s v=""/>
    <s v=""/>
    <s v=""/>
    <s v=""/>
    <s v=""/>
    <s v=""/>
  </r>
  <r>
    <n v="257232"/>
    <s v="Townsend Elaine"/>
    <x v="4"/>
    <s v="Childminder"/>
    <s v="Early years foundation stage"/>
    <x v="3"/>
    <x v="128"/>
    <n v="1"/>
    <s v="2014/15"/>
    <s v=""/>
    <s v=""/>
    <s v=""/>
    <s v=""/>
    <s v=""/>
    <s v=""/>
    <s v=""/>
    <s v=""/>
  </r>
  <r>
    <n v="257869"/>
    <s v="Beaupre Under 5's Centre"/>
    <x v="4"/>
    <s v="Childcare on Non-Domestic Premises"/>
    <s v="Early years foundation stage"/>
    <x v="2"/>
    <x v="3"/>
    <n v="1"/>
    <s v="2014/15"/>
    <s v=""/>
    <s v=""/>
    <s v=""/>
    <s v=""/>
    <s v=""/>
    <s v=""/>
    <s v=""/>
    <s v=""/>
  </r>
  <r>
    <n v="257952"/>
    <s v="Bailey Rosemarie"/>
    <x v="4"/>
    <s v="Childminder"/>
    <s v="Early years foundation stage"/>
    <x v="2"/>
    <x v="3"/>
    <n v="1"/>
    <s v="2014/15"/>
    <s v=""/>
    <s v=""/>
    <s v=""/>
    <s v=""/>
    <s v=""/>
    <s v=""/>
    <s v=""/>
    <s v=""/>
  </r>
  <r>
    <n v="258038"/>
    <s v="Bailey Paul Martin"/>
    <x v="4"/>
    <s v="Childminder"/>
    <s v="Early years foundation stage"/>
    <x v="2"/>
    <x v="3"/>
    <n v="1"/>
    <s v="2014/15"/>
    <s v=""/>
    <s v=""/>
    <s v=""/>
    <s v=""/>
    <s v=""/>
    <s v=""/>
    <s v=""/>
    <s v=""/>
  </r>
  <r>
    <n v="258576"/>
    <s v="Cranmer Pre-School"/>
    <x v="4"/>
    <s v="Childcare on Non-Domestic Premises"/>
    <s v="Early years foundation stage"/>
    <x v="6"/>
    <x v="126"/>
    <n v="1"/>
    <s v="2014/15"/>
    <s v=""/>
    <s v=""/>
    <s v=""/>
    <s v=""/>
    <s v=""/>
    <s v=""/>
    <s v=""/>
    <s v=""/>
  </r>
  <r>
    <n v="259147"/>
    <s v="Doyle Gaynor"/>
    <x v="4"/>
    <s v="Childminder"/>
    <s v="Early years foundation stage"/>
    <x v="3"/>
    <x v="135"/>
    <n v="2"/>
    <s v="2008/09"/>
    <s v="2014/15"/>
    <s v=""/>
    <s v=""/>
    <s v=""/>
    <s v=""/>
    <s v=""/>
    <s v=""/>
    <s v=""/>
  </r>
  <r>
    <n v="259554"/>
    <s v="Trigg-Oglesby Nina"/>
    <x v="4"/>
    <s v="Childminder"/>
    <s v="Early years foundation stage"/>
    <x v="2"/>
    <x v="3"/>
    <n v="2"/>
    <s v="2009/10"/>
    <s v="2014/15"/>
    <s v=""/>
    <s v=""/>
    <s v=""/>
    <s v=""/>
    <s v=""/>
    <s v=""/>
    <s v=""/>
  </r>
  <r>
    <n v="259576"/>
    <s v="Phoenix Montessori Nursery"/>
    <x v="4"/>
    <s v="Childcare on Non-Domestic Premises"/>
    <s v="Early years foundation stage"/>
    <x v="2"/>
    <x v="3"/>
    <n v="2"/>
    <s v="2010/11"/>
    <s v="2014/15"/>
    <s v=""/>
    <s v=""/>
    <s v=""/>
    <s v=""/>
    <s v=""/>
    <s v=""/>
    <s v=""/>
  </r>
  <r>
    <n v="259587"/>
    <s v="Gligic Svjetlana"/>
    <x v="4"/>
    <s v="Childminder"/>
    <s v="Early years foundation stage"/>
    <x v="2"/>
    <x v="93"/>
    <n v="1"/>
    <s v="2014/15"/>
    <s v=""/>
    <s v=""/>
    <s v=""/>
    <s v=""/>
    <s v=""/>
    <s v=""/>
    <s v=""/>
    <s v=""/>
  </r>
  <r>
    <n v="259670"/>
    <s v="Kids Club (Godmanchester)"/>
    <x v="4"/>
    <s v="Childcare on Non-Domestic Premises"/>
    <s v="Early years foundation stage"/>
    <x v="2"/>
    <x v="93"/>
    <n v="1"/>
    <s v="2014/15"/>
    <s v=""/>
    <s v=""/>
    <s v=""/>
    <s v=""/>
    <s v=""/>
    <s v=""/>
    <s v=""/>
    <s v=""/>
  </r>
  <r>
    <n v="259704"/>
    <s v="Lions Den Out of School Club"/>
    <x v="4"/>
    <s v="Childcare on Non-Domestic Premises"/>
    <s v="Early years foundation stage"/>
    <x v="2"/>
    <x v="93"/>
    <n v="1"/>
    <s v="2014/15"/>
    <s v=""/>
    <s v=""/>
    <s v=""/>
    <s v=""/>
    <s v=""/>
    <s v=""/>
    <s v=""/>
    <s v=""/>
  </r>
  <r>
    <n v="260748"/>
    <s v="Brooks Angela Charlotte"/>
    <x v="4"/>
    <s v="Childminder"/>
    <s v="Early years foundation stage"/>
    <x v="6"/>
    <x v="124"/>
    <n v="2"/>
    <s v="2010/11"/>
    <s v="2014/15"/>
    <s v=""/>
    <s v=""/>
    <s v=""/>
    <s v=""/>
    <s v=""/>
    <s v=""/>
    <s v=""/>
  </r>
  <r>
    <n v="260801"/>
    <s v="Cooper, Nicola Michelle"/>
    <x v="4"/>
    <s v="Childminder"/>
    <s v="Early years foundation stage"/>
    <x v="7"/>
    <x v="19"/>
    <n v="1"/>
    <s v="2014/15"/>
    <s v=""/>
    <s v=""/>
    <s v=""/>
    <s v=""/>
    <s v=""/>
    <s v=""/>
    <s v=""/>
    <s v=""/>
  </r>
  <r>
    <n v="260840"/>
    <s v="Casterton Childcare Centre"/>
    <x v="4"/>
    <s v="Childcare on Non-Domestic Premises"/>
    <s v="Early years foundation stage"/>
    <x v="6"/>
    <x v="145"/>
    <n v="1"/>
    <s v="2014/15"/>
    <s v=""/>
    <s v=""/>
    <s v=""/>
    <s v=""/>
    <s v=""/>
    <s v=""/>
    <s v=""/>
    <s v=""/>
  </r>
  <r>
    <n v="260882"/>
    <s v="Meadows, Tracy Dawn"/>
    <x v="4"/>
    <s v="Childminder"/>
    <s v="Early years foundation stage"/>
    <x v="3"/>
    <x v="143"/>
    <n v="1"/>
    <s v="2014/15"/>
    <s v=""/>
    <s v=""/>
    <s v=""/>
    <s v=""/>
    <s v=""/>
    <s v=""/>
    <s v=""/>
    <s v=""/>
  </r>
  <r>
    <n v="300427"/>
    <s v="James, Lisa"/>
    <x v="4"/>
    <s v="Childminder"/>
    <s v="Early years foundation stage"/>
    <x v="1"/>
    <x v="70"/>
    <n v="2"/>
    <s v="2008/09"/>
    <s v="2014/15"/>
    <s v=""/>
    <s v=""/>
    <s v=""/>
    <s v=""/>
    <s v=""/>
    <s v=""/>
    <s v=""/>
  </r>
  <r>
    <n v="300720"/>
    <s v="Greenhill Village Pre-School"/>
    <x v="4"/>
    <s v="Childcare on Non-Domestic Premises"/>
    <s v="Early years foundation stage"/>
    <x v="1"/>
    <x v="70"/>
    <n v="1"/>
    <s v="2014/15"/>
    <s v=""/>
    <s v=""/>
    <s v=""/>
    <s v=""/>
    <s v=""/>
    <s v=""/>
    <s v=""/>
    <s v=""/>
  </r>
  <r>
    <n v="300727"/>
    <s v="Osborne House Community Nursery and Playcare Centre"/>
    <x v="4"/>
    <s v="Childcare on Non-Domestic Premises"/>
    <s v="Early years foundation stage"/>
    <x v="1"/>
    <x v="70"/>
    <n v="1"/>
    <s v="2014/15"/>
    <s v=""/>
    <s v=""/>
    <s v=""/>
    <s v=""/>
    <s v=""/>
    <s v=""/>
    <s v=""/>
    <s v=""/>
  </r>
  <r>
    <n v="300751"/>
    <s v="Ellesmere Children's Centre"/>
    <x v="4"/>
    <s v="Childcare on Non-Domestic Premises"/>
    <s v="Early years foundation stage"/>
    <x v="1"/>
    <x v="70"/>
    <n v="1"/>
    <s v="2014/15"/>
    <s v=""/>
    <s v=""/>
    <s v=""/>
    <s v=""/>
    <s v=""/>
    <s v=""/>
    <s v=""/>
    <s v=""/>
  </r>
  <r>
    <n v="300816"/>
    <s v="Manor Community Childcare Centre"/>
    <x v="4"/>
    <s v="Childcare on Non-Domestic Premises"/>
    <s v="Early years foundation stage"/>
    <x v="1"/>
    <x v="70"/>
    <n v="1"/>
    <s v="2014/15"/>
    <s v=""/>
    <s v=""/>
    <s v=""/>
    <s v=""/>
    <s v=""/>
    <s v=""/>
    <s v=""/>
    <s v=""/>
  </r>
  <r>
    <n v="301001"/>
    <s v="Gill, Elizabeth Ann"/>
    <x v="4"/>
    <s v="Childminder"/>
    <s v="Early years foundation stage"/>
    <x v="8"/>
    <x v="105"/>
    <n v="1"/>
    <s v="2014/15"/>
    <s v=""/>
    <s v=""/>
    <s v=""/>
    <s v=""/>
    <s v=""/>
    <s v=""/>
    <s v=""/>
    <s v=""/>
  </r>
  <r>
    <n v="301397"/>
    <s v="Richardson, Christine"/>
    <x v="4"/>
    <s v="Childminder"/>
    <s v="Early years foundation stage"/>
    <x v="0"/>
    <x v="59"/>
    <n v="1"/>
    <s v="2014/15"/>
    <s v=""/>
    <s v=""/>
    <s v=""/>
    <s v=""/>
    <s v=""/>
    <s v=""/>
    <s v=""/>
    <s v=""/>
  </r>
  <r>
    <n v="301760"/>
    <s v="Goosehill Private Nursery"/>
    <x v="4"/>
    <s v="Childcare on Non-Domestic Premises"/>
    <s v="Early years foundation stage"/>
    <x v="8"/>
    <x v="125"/>
    <n v="2"/>
    <s v="2010/11"/>
    <s v="2014/15"/>
    <s v=""/>
    <s v=""/>
    <s v=""/>
    <s v=""/>
    <s v=""/>
    <s v=""/>
    <s v=""/>
  </r>
  <r>
    <n v="301761"/>
    <s v="Meadows Day Nursery"/>
    <x v="4"/>
    <s v="Childcare on Non-Domestic Premises"/>
    <s v="Early years foundation stage"/>
    <x v="8"/>
    <x v="125"/>
    <n v="2"/>
    <s v="2008/09"/>
    <s v="2014/15"/>
    <s v=""/>
    <s v=""/>
    <s v=""/>
    <s v=""/>
    <s v=""/>
    <s v=""/>
    <s v=""/>
  </r>
  <r>
    <n v="301798"/>
    <s v="Hexham Community Centre Playgroup"/>
    <x v="4"/>
    <s v="Childcare on Non-Domestic Premises"/>
    <s v="Early years foundation stage"/>
    <x v="8"/>
    <x v="125"/>
    <n v="1"/>
    <s v="2014/15"/>
    <s v=""/>
    <s v=""/>
    <s v=""/>
    <s v=""/>
    <s v=""/>
    <s v=""/>
    <s v=""/>
    <s v=""/>
  </r>
  <r>
    <n v="301850"/>
    <s v="St Paul's Pre-School"/>
    <x v="4"/>
    <s v="Childcare on Non-Domestic Premises"/>
    <s v="Early years foundation stage"/>
    <x v="8"/>
    <x v="125"/>
    <n v="3"/>
    <s v="2006/07"/>
    <s v="2011/12"/>
    <s v="2014/15"/>
    <s v=""/>
    <s v=""/>
    <s v=""/>
    <s v=""/>
    <s v=""/>
    <s v=""/>
  </r>
  <r>
    <n v="301921"/>
    <s v="Little Angels Fun Club and Nursery"/>
    <x v="4"/>
    <s v="Childcare on Non-Domestic Premises"/>
    <s v="Early years foundation stage"/>
    <x v="8"/>
    <x v="125"/>
    <n v="4"/>
    <s v="2005/06"/>
    <s v="2007/08"/>
    <s v="2010/11"/>
    <s v="2014/15"/>
    <s v=""/>
    <s v=""/>
    <s v=""/>
    <s v=""/>
    <s v=""/>
  </r>
  <r>
    <n v="301948"/>
    <s v="First Steps Christian Pre-School Playgroup"/>
    <x v="4"/>
    <s v="Childcare on Non-Domestic Premises"/>
    <s v="Early years foundation stage"/>
    <x v="1"/>
    <x v="71"/>
    <n v="1"/>
    <s v="2014/15"/>
    <s v=""/>
    <s v=""/>
    <s v=""/>
    <s v=""/>
    <s v=""/>
    <s v=""/>
    <s v=""/>
    <s v=""/>
  </r>
  <r>
    <n v="302059"/>
    <s v="Rainbow Private Day Nursery"/>
    <x v="4"/>
    <s v="Childcare on Non-Domestic Premises"/>
    <s v="Early years foundation stage"/>
    <x v="1"/>
    <x v="71"/>
    <n v="1"/>
    <s v="2014/15"/>
    <s v=""/>
    <s v=""/>
    <s v=""/>
    <s v=""/>
    <s v=""/>
    <s v=""/>
    <s v=""/>
    <s v=""/>
  </r>
  <r>
    <n v="302091"/>
    <s v="Ashworth, Richmal Ann"/>
    <x v="4"/>
    <s v="Childminder"/>
    <s v="Early years foundation stage"/>
    <x v="1"/>
    <x v="71"/>
    <n v="1"/>
    <s v="2014/15"/>
    <s v=""/>
    <s v=""/>
    <s v=""/>
    <s v=""/>
    <s v=""/>
    <s v=""/>
    <s v=""/>
    <s v=""/>
  </r>
  <r>
    <n v="302492"/>
    <s v="Sanderson, June"/>
    <x v="4"/>
    <s v="Childminder"/>
    <s v="Early years foundation stage"/>
    <x v="1"/>
    <x v="71"/>
    <n v="1"/>
    <s v="2014/15"/>
    <s v=""/>
    <s v=""/>
    <s v=""/>
    <s v=""/>
    <s v=""/>
    <s v=""/>
    <s v=""/>
    <s v=""/>
  </r>
  <r>
    <n v="302644"/>
    <s v="Kitchen, Julie"/>
    <x v="4"/>
    <s v="Childminder"/>
    <s v="Early years foundation stage"/>
    <x v="1"/>
    <x v="67"/>
    <n v="1"/>
    <s v="2014/15"/>
    <s v=""/>
    <s v=""/>
    <s v=""/>
    <s v=""/>
    <s v=""/>
    <s v=""/>
    <s v=""/>
    <s v=""/>
  </r>
  <r>
    <n v="302669"/>
    <s v="Baker, Christine"/>
    <x v="4"/>
    <s v="Childminder"/>
    <s v="Early years foundation stage"/>
    <x v="1"/>
    <x v="67"/>
    <n v="2"/>
    <s v="2008/09"/>
    <s v="2014/15"/>
    <s v=""/>
    <s v=""/>
    <s v=""/>
    <s v=""/>
    <s v=""/>
    <s v=""/>
    <s v=""/>
  </r>
  <r>
    <n v="302795"/>
    <s v="Holman, Tracy Elizabeth"/>
    <x v="4"/>
    <s v="Childminder"/>
    <s v="Early years foundation stage"/>
    <x v="1"/>
    <x v="67"/>
    <n v="2"/>
    <s v="2009/10"/>
    <s v="2014/15"/>
    <s v=""/>
    <s v=""/>
    <s v=""/>
    <s v=""/>
    <s v=""/>
    <s v=""/>
    <s v=""/>
  </r>
  <r>
    <n v="302971"/>
    <s v="Exley, Susan"/>
    <x v="4"/>
    <s v="Childminder"/>
    <s v="Early years foundation stage"/>
    <x v="1"/>
    <x v="69"/>
    <n v="1"/>
    <s v="2014/15"/>
    <s v=""/>
    <s v=""/>
    <s v=""/>
    <s v=""/>
    <s v=""/>
    <s v=""/>
    <s v=""/>
    <s v=""/>
  </r>
  <r>
    <n v="303036"/>
    <s v="Kienzle, Janet Ann"/>
    <x v="4"/>
    <s v="Childminder"/>
    <s v="Early years foundation stage"/>
    <x v="1"/>
    <x v="69"/>
    <n v="1"/>
    <s v="2014/15"/>
    <s v=""/>
    <s v=""/>
    <s v=""/>
    <s v=""/>
    <s v=""/>
    <s v=""/>
    <s v=""/>
    <s v=""/>
  </r>
  <r>
    <n v="303226"/>
    <s v="Sunbeams Pre School"/>
    <x v="4"/>
    <s v="Childcare on Non-Domestic Premises"/>
    <s v="Early years foundation stage"/>
    <x v="1"/>
    <x v="69"/>
    <n v="1"/>
    <s v="2014/15"/>
    <s v=""/>
    <s v=""/>
    <s v=""/>
    <s v=""/>
    <s v=""/>
    <s v=""/>
    <s v=""/>
    <s v=""/>
  </r>
  <r>
    <n v="303848"/>
    <s v="Triangle House Private Day Nursery"/>
    <x v="4"/>
    <s v="Childcare on Non-Domestic Premises"/>
    <s v="Early years foundation stage"/>
    <x v="1"/>
    <x v="146"/>
    <n v="1"/>
    <s v="2014/15"/>
    <s v=""/>
    <s v=""/>
    <s v=""/>
    <s v=""/>
    <s v=""/>
    <s v=""/>
    <s v=""/>
    <s v=""/>
  </r>
  <r>
    <n v="304059"/>
    <s v="Tumath, Julie"/>
    <x v="4"/>
    <s v="Childminder"/>
    <s v="Early years foundation stage"/>
    <x v="0"/>
    <x v="94"/>
    <n v="3"/>
    <s v="2007/08"/>
    <s v="2010/11"/>
    <s v="2014/15"/>
    <s v=""/>
    <s v=""/>
    <s v=""/>
    <s v=""/>
    <s v=""/>
    <s v=""/>
  </r>
  <r>
    <n v="304207"/>
    <s v="Jennings, Helen"/>
    <x v="4"/>
    <s v="Childminder"/>
    <s v="Early years foundation stage"/>
    <x v="0"/>
    <x v="96"/>
    <n v="1"/>
    <s v="2014/15"/>
    <s v=""/>
    <s v=""/>
    <s v=""/>
    <s v=""/>
    <s v=""/>
    <s v=""/>
    <s v=""/>
    <s v=""/>
  </r>
  <r>
    <n v="304594"/>
    <s v="Done, Karen"/>
    <x v="4"/>
    <s v="Childminder"/>
    <s v="Early years foundation stage"/>
    <x v="0"/>
    <x v="94"/>
    <n v="1"/>
    <s v="2014/15"/>
    <s v=""/>
    <s v=""/>
    <s v=""/>
    <s v=""/>
    <s v=""/>
    <s v=""/>
    <s v=""/>
    <s v=""/>
  </r>
  <r>
    <n v="304610"/>
    <s v="Pamela Molyneux"/>
    <x v="4"/>
    <s v="Childminder"/>
    <s v="Early years foundation stage"/>
    <x v="0"/>
    <x v="94"/>
    <n v="2"/>
    <s v="2008/09"/>
    <s v="2014/15"/>
    <s v=""/>
    <s v=""/>
    <s v=""/>
    <s v=""/>
    <s v=""/>
    <s v=""/>
    <s v=""/>
  </r>
  <r>
    <n v="304948"/>
    <s v="Alderley Edge Pre-School"/>
    <x v="4"/>
    <s v="Childcare on Non-Domestic Premises"/>
    <s v="Early years foundation stage"/>
    <x v="0"/>
    <x v="96"/>
    <n v="1"/>
    <s v="2014/15"/>
    <s v=""/>
    <s v=""/>
    <s v=""/>
    <s v=""/>
    <s v=""/>
    <s v=""/>
    <s v=""/>
    <s v=""/>
  </r>
  <r>
    <n v="304967"/>
    <s v="Badgers Barn Pre-School"/>
    <x v="4"/>
    <s v="Childcare on Non-Domestic Premises"/>
    <s v="Early years foundation stage"/>
    <x v="0"/>
    <x v="94"/>
    <n v="1"/>
    <s v="2014/15"/>
    <s v=""/>
    <s v=""/>
    <s v=""/>
    <s v=""/>
    <s v=""/>
    <s v=""/>
    <s v=""/>
    <s v=""/>
  </r>
  <r>
    <n v="305004"/>
    <s v="Carnival Pre School and Nursery"/>
    <x v="4"/>
    <s v="Childcare on Non-Domestic Premises"/>
    <s v="Early years foundation stage"/>
    <x v="0"/>
    <x v="96"/>
    <n v="1"/>
    <s v="2014/15"/>
    <s v=""/>
    <s v=""/>
    <s v=""/>
    <s v=""/>
    <s v=""/>
    <s v=""/>
    <s v=""/>
    <s v=""/>
  </r>
  <r>
    <n v="305122"/>
    <s v="Ivy-Bank Pre-School"/>
    <x v="4"/>
    <s v="Childcare on Non-Domestic Premises"/>
    <s v="Early years foundation stage"/>
    <x v="0"/>
    <x v="96"/>
    <n v="2"/>
    <s v="2008/09"/>
    <s v="2014/15"/>
    <s v=""/>
    <s v=""/>
    <s v=""/>
    <s v=""/>
    <s v=""/>
    <s v=""/>
    <s v=""/>
  </r>
  <r>
    <n v="305313"/>
    <s v="St Alban's Pre-School"/>
    <x v="4"/>
    <s v="Childcare on Non-Domestic Premises"/>
    <s v="Early years foundation stage"/>
    <x v="0"/>
    <x v="96"/>
    <n v="1"/>
    <s v="2014/15"/>
    <s v=""/>
    <s v=""/>
    <s v=""/>
    <s v=""/>
    <s v=""/>
    <s v=""/>
    <s v=""/>
    <s v=""/>
  </r>
  <r>
    <n v="305344"/>
    <s v="Stepping Stones Pre-School"/>
    <x v="4"/>
    <s v="Childcare on Non-Domestic Premises"/>
    <s v="Early years foundation stage"/>
    <x v="0"/>
    <x v="94"/>
    <n v="1"/>
    <s v="2014/15"/>
    <s v=""/>
    <s v=""/>
    <s v=""/>
    <s v=""/>
    <s v=""/>
    <s v=""/>
    <s v=""/>
    <s v=""/>
  </r>
  <r>
    <n v="305438"/>
    <s v="Willaston Pre-School"/>
    <x v="4"/>
    <s v="Childcare on Non-Domestic Premises"/>
    <s v="Early years foundation stage"/>
    <x v="0"/>
    <x v="96"/>
    <n v="1"/>
    <s v="2014/15"/>
    <s v=""/>
    <s v=""/>
    <s v=""/>
    <s v=""/>
    <s v=""/>
    <s v=""/>
    <s v=""/>
    <s v=""/>
  </r>
  <r>
    <n v="305483"/>
    <s v="Brown, Lynne Carol"/>
    <x v="4"/>
    <s v="Childminder"/>
    <s v="Early years foundation stage"/>
    <x v="8"/>
    <x v="79"/>
    <n v="1"/>
    <s v="2014/15"/>
    <s v=""/>
    <s v=""/>
    <s v=""/>
    <s v=""/>
    <s v=""/>
    <s v=""/>
    <s v=""/>
    <s v=""/>
  </r>
  <r>
    <n v="305524"/>
    <s v="Edmundson, Sharon"/>
    <x v="4"/>
    <s v="Childminder"/>
    <s v="Early years foundation stage"/>
    <x v="8"/>
    <x v="79"/>
    <n v="1"/>
    <s v="2014/15"/>
    <s v=""/>
    <s v=""/>
    <s v=""/>
    <s v=""/>
    <s v=""/>
    <s v=""/>
    <s v=""/>
    <s v=""/>
  </r>
  <r>
    <n v="305796"/>
    <s v="Duffey, Karen"/>
    <x v="4"/>
    <s v="Childminder"/>
    <s v="Early years foundation stage"/>
    <x v="8"/>
    <x v="139"/>
    <n v="1"/>
    <s v="2014/15"/>
    <s v=""/>
    <s v=""/>
    <s v=""/>
    <s v=""/>
    <s v=""/>
    <s v=""/>
    <s v=""/>
    <s v=""/>
  </r>
  <r>
    <n v="306852"/>
    <s v="Mather, Caroline Louise"/>
    <x v="4"/>
    <s v="Childminder"/>
    <s v="Early years foundation stage"/>
    <x v="0"/>
    <x v="62"/>
    <n v="1"/>
    <s v="2014/15"/>
    <s v=""/>
    <s v=""/>
    <s v=""/>
    <s v=""/>
    <s v=""/>
    <s v=""/>
    <s v=""/>
    <s v=""/>
  </r>
  <r>
    <n v="307139"/>
    <s v="First Steps Orrishmere Pre-School"/>
    <x v="4"/>
    <s v="Childcare on Non-Domestic Premises"/>
    <s v="Early years foundation stage"/>
    <x v="0"/>
    <x v="62"/>
    <n v="1"/>
    <s v="2014/15"/>
    <s v=""/>
    <s v=""/>
    <s v=""/>
    <s v=""/>
    <s v=""/>
    <s v=""/>
    <s v=""/>
    <s v=""/>
  </r>
  <r>
    <n v="307156"/>
    <s v="Heath House Day Nursery"/>
    <x v="4"/>
    <s v="Childcare on Non-Domestic Premises"/>
    <s v="Early years foundation stage"/>
    <x v="0"/>
    <x v="62"/>
    <n v="1"/>
    <s v="2014/15"/>
    <s v=""/>
    <s v=""/>
    <s v=""/>
    <s v=""/>
    <s v=""/>
    <s v=""/>
    <s v=""/>
    <s v=""/>
  </r>
  <r>
    <n v="307185"/>
    <s v="St. Sebastians Nursery Class"/>
    <x v="4"/>
    <s v="Childcare on Non-Domestic Premises"/>
    <s v="Early years foundation stage"/>
    <x v="0"/>
    <x v="62"/>
    <n v="1"/>
    <s v="2014/15"/>
    <s v=""/>
    <s v=""/>
    <s v=""/>
    <s v=""/>
    <s v=""/>
    <s v=""/>
    <s v=""/>
    <s v=""/>
  </r>
  <r>
    <n v="307261"/>
    <s v="Beck, Andrea Ruth"/>
    <x v="4"/>
    <s v="Childminder"/>
    <s v="Early years foundation stage"/>
    <x v="0"/>
    <x v="61"/>
    <n v="1"/>
    <s v="2014/15"/>
    <s v=""/>
    <s v=""/>
    <s v=""/>
    <s v=""/>
    <s v=""/>
    <s v=""/>
    <s v=""/>
    <s v=""/>
  </r>
  <r>
    <n v="307290"/>
    <s v="Hotchkiss, Sharon"/>
    <x v="4"/>
    <s v="Childminder"/>
    <s v="Early years foundation stage"/>
    <x v="0"/>
    <x v="61"/>
    <n v="1"/>
    <s v="2014/15"/>
    <s v=""/>
    <s v=""/>
    <s v=""/>
    <s v=""/>
    <s v=""/>
    <s v=""/>
    <s v=""/>
    <s v=""/>
  </r>
  <r>
    <n v="307753"/>
    <s v="Hall, Alison"/>
    <x v="4"/>
    <s v="Childminder"/>
    <s v="Early years foundation stage"/>
    <x v="0"/>
    <x v="0"/>
    <n v="1"/>
    <s v="2014/15"/>
    <s v=""/>
    <s v=""/>
    <s v=""/>
    <s v=""/>
    <s v=""/>
    <s v=""/>
    <s v=""/>
    <s v=""/>
  </r>
  <r>
    <n v="307953"/>
    <s v="Rowan, Anne"/>
    <x v="4"/>
    <s v="Childminder"/>
    <s v="Early years foundation stage"/>
    <x v="0"/>
    <x v="0"/>
    <n v="2"/>
    <s v="2010/11"/>
    <s v="2014/15"/>
    <s v=""/>
    <s v=""/>
    <s v=""/>
    <s v=""/>
    <s v=""/>
    <s v=""/>
    <s v=""/>
  </r>
  <r>
    <n v="308156"/>
    <s v="Birchall, Geraldine"/>
    <x v="4"/>
    <s v="Childminder"/>
    <s v="Early years foundation stage"/>
    <x v="0"/>
    <x v="0"/>
    <n v="2"/>
    <s v="2010/11"/>
    <s v="2014/15"/>
    <s v=""/>
    <s v=""/>
    <s v=""/>
    <s v=""/>
    <s v=""/>
    <s v=""/>
    <s v=""/>
  </r>
  <r>
    <n v="308733"/>
    <s v="Bridge, Amanda-Jane"/>
    <x v="4"/>
    <s v="Childminder"/>
    <s v="Early years foundation stage"/>
    <x v="0"/>
    <x v="0"/>
    <n v="1"/>
    <s v="2014/15"/>
    <s v=""/>
    <s v=""/>
    <s v=""/>
    <s v=""/>
    <s v=""/>
    <s v=""/>
    <s v=""/>
    <s v=""/>
  </r>
  <r>
    <n v="309124"/>
    <s v="Durkin, Rhonda"/>
    <x v="4"/>
    <s v="Childminder"/>
    <s v="Early years foundation stage"/>
    <x v="0"/>
    <x v="0"/>
    <n v="1"/>
    <s v="2014/15"/>
    <s v=""/>
    <s v=""/>
    <s v=""/>
    <s v=""/>
    <s v=""/>
    <s v=""/>
    <s v=""/>
    <s v=""/>
  </r>
  <r>
    <n v="309132"/>
    <s v="Wimborne, Renate"/>
    <x v="4"/>
    <s v="Childminder"/>
    <s v="Early years foundation stage"/>
    <x v="0"/>
    <x v="0"/>
    <n v="3"/>
    <s v="2007/08"/>
    <s v="2011/12"/>
    <s v="2014/15"/>
    <s v=""/>
    <s v=""/>
    <s v=""/>
    <s v=""/>
    <s v=""/>
    <s v=""/>
  </r>
  <r>
    <n v="309290"/>
    <s v="Downham Pre-School"/>
    <x v="4"/>
    <s v="Childcare on Non-Domestic Premises"/>
    <s v="Early years foundation stage"/>
    <x v="0"/>
    <x v="0"/>
    <n v="2"/>
    <s v="2011/12"/>
    <s v="2014/15"/>
    <s v=""/>
    <s v=""/>
    <s v=""/>
    <s v=""/>
    <s v=""/>
    <s v=""/>
    <s v=""/>
  </r>
  <r>
    <n v="309505"/>
    <s v="BAE Systems Workplace Nursery"/>
    <x v="4"/>
    <s v="Childcare on Non-Domestic Premises"/>
    <s v="Early years foundation stage"/>
    <x v="0"/>
    <x v="0"/>
    <n v="1"/>
    <s v="2014/15"/>
    <s v=""/>
    <s v=""/>
    <s v=""/>
    <s v=""/>
    <s v=""/>
    <s v=""/>
    <s v=""/>
    <s v=""/>
  </r>
  <r>
    <n v="309613"/>
    <s v="Treetops Nursery (LMC Lancaster)"/>
    <x v="4"/>
    <s v="Childcare on Non-Domestic Premises"/>
    <s v="Early years foundation stage"/>
    <x v="0"/>
    <x v="0"/>
    <n v="2"/>
    <s v="2008/09"/>
    <s v="2014/15"/>
    <s v=""/>
    <s v=""/>
    <s v=""/>
    <s v=""/>
    <s v=""/>
    <s v=""/>
    <s v=""/>
  </r>
  <r>
    <n v="309644"/>
    <s v="Newlands Nursery School Ltd"/>
    <x v="4"/>
    <s v="Childcare on Non-Domestic Premises"/>
    <s v="Early years foundation stage"/>
    <x v="0"/>
    <x v="0"/>
    <n v="2"/>
    <s v="2008/09"/>
    <s v="2014/15"/>
    <s v=""/>
    <s v=""/>
    <s v=""/>
    <s v=""/>
    <s v=""/>
    <s v=""/>
    <s v=""/>
  </r>
  <r>
    <n v="309678"/>
    <s v="St Paul's (Adlington) Nursery"/>
    <x v="4"/>
    <s v="Childcare on Non-Domestic Premises"/>
    <s v="Early years foundation stage"/>
    <x v="0"/>
    <x v="0"/>
    <n v="1"/>
    <s v="2014/15"/>
    <s v=""/>
    <s v=""/>
    <s v=""/>
    <s v=""/>
    <s v=""/>
    <s v=""/>
    <s v=""/>
    <s v=""/>
  </r>
  <r>
    <n v="309718"/>
    <s v="St Bernadettes Out Of School Care Club"/>
    <x v="4"/>
    <s v="Childcare on Non-Domestic Premises"/>
    <s v="Early years foundation stage"/>
    <x v="0"/>
    <x v="0"/>
    <n v="2"/>
    <s v="2011/12"/>
    <s v="2014/15"/>
    <s v=""/>
    <s v=""/>
    <s v=""/>
    <s v=""/>
    <s v=""/>
    <s v=""/>
    <s v=""/>
  </r>
  <r>
    <n v="309726"/>
    <s v="Busy Bodies Pre-School Nursery"/>
    <x v="4"/>
    <s v="Childcare on Non-Domestic Premises"/>
    <s v="Early years foundation stage"/>
    <x v="0"/>
    <x v="0"/>
    <n v="1"/>
    <s v="2014/15"/>
    <s v=""/>
    <s v=""/>
    <s v=""/>
    <s v=""/>
    <s v=""/>
    <s v=""/>
    <s v=""/>
    <s v=""/>
  </r>
  <r>
    <n v="309780"/>
    <s v="Brinscall St. Johns After School CLub"/>
    <x v="4"/>
    <s v="Childcare on Non-Domestic Premises"/>
    <s v="Early years foundation stage"/>
    <x v="0"/>
    <x v="0"/>
    <n v="1"/>
    <s v="2014/15"/>
    <s v=""/>
    <s v=""/>
    <s v=""/>
    <s v=""/>
    <s v=""/>
    <s v=""/>
    <s v=""/>
    <s v=""/>
  </r>
  <r>
    <n v="309785"/>
    <s v="Newburgh All Round Care"/>
    <x v="4"/>
    <s v="Childcare on Non-Domestic Premises"/>
    <s v="Early years foundation stage"/>
    <x v="0"/>
    <x v="0"/>
    <n v="1"/>
    <s v="2014/15"/>
    <s v=""/>
    <s v=""/>
    <s v=""/>
    <s v=""/>
    <s v=""/>
    <s v=""/>
    <s v=""/>
    <s v=""/>
  </r>
  <r>
    <n v="309797"/>
    <s v="Smartypants Exclusive Childcare"/>
    <x v="4"/>
    <s v="Childcare on Non-Domestic Premises"/>
    <s v="Early years foundation stage"/>
    <x v="0"/>
    <x v="0"/>
    <n v="1"/>
    <s v="2014/15"/>
    <s v=""/>
    <s v=""/>
    <s v=""/>
    <s v=""/>
    <s v=""/>
    <s v=""/>
    <s v=""/>
    <s v=""/>
  </r>
  <r>
    <n v="309923"/>
    <s v="Cook, Vivian"/>
    <x v="4"/>
    <s v="Childminder"/>
    <s v="Early years foundation stage"/>
    <x v="8"/>
    <x v="77"/>
    <n v="2"/>
    <s v="2008/09"/>
    <s v="2014/15"/>
    <s v=""/>
    <s v=""/>
    <s v=""/>
    <s v=""/>
    <s v=""/>
    <s v=""/>
    <s v=""/>
  </r>
  <r>
    <n v="310001"/>
    <s v="Hindmarsh, Elizabeth"/>
    <x v="4"/>
    <s v="Childminder"/>
    <s v="Early years foundation stage"/>
    <x v="8"/>
    <x v="77"/>
    <n v="2"/>
    <s v="2008/09"/>
    <s v="2014/15"/>
    <s v=""/>
    <s v=""/>
    <s v=""/>
    <s v=""/>
    <s v=""/>
    <s v=""/>
    <s v=""/>
  </r>
  <r>
    <n v="310266"/>
    <s v="The Rocking Horse Club"/>
    <x v="4"/>
    <s v="Childcare on Non-Domestic Premises"/>
    <s v="Early years foundation stage"/>
    <x v="0"/>
    <x v="0"/>
    <n v="2"/>
    <s v="2009/10"/>
    <s v="2014/15"/>
    <s v=""/>
    <s v=""/>
    <s v=""/>
    <s v=""/>
    <s v=""/>
    <s v=""/>
    <s v=""/>
  </r>
  <r>
    <n v="310336"/>
    <s v="Fledglings Day Nursery"/>
    <x v="4"/>
    <s v="Childcare on Non-Domestic Premises"/>
    <s v="Early years foundation stage"/>
    <x v="0"/>
    <x v="64"/>
    <n v="1"/>
    <s v="2014/15"/>
    <s v=""/>
    <s v=""/>
    <s v=""/>
    <s v=""/>
    <s v=""/>
    <s v=""/>
    <s v=""/>
    <s v=""/>
  </r>
  <r>
    <n v="310739"/>
    <s v="Woods Catherine "/>
    <x v="4"/>
    <s v="Childminder"/>
    <s v="Early years foundation stage"/>
    <x v="0"/>
    <x v="147"/>
    <n v="1"/>
    <s v="2014/15"/>
    <s v=""/>
    <s v=""/>
    <s v=""/>
    <s v=""/>
    <s v=""/>
    <s v=""/>
    <s v=""/>
    <s v=""/>
  </r>
  <r>
    <n v="310790"/>
    <s v="Gilbert, Lynn"/>
    <x v="4"/>
    <s v="Childminder"/>
    <s v="Early years foundation stage"/>
    <x v="1"/>
    <x v="72"/>
    <n v="3"/>
    <s v="2005/06"/>
    <s v="2009/10"/>
    <s v="2014/15"/>
    <s v=""/>
    <s v=""/>
    <s v=""/>
    <s v=""/>
    <s v=""/>
    <s v=""/>
  </r>
  <r>
    <n v="310813"/>
    <s v="Jarman, Karen"/>
    <x v="4"/>
    <s v="Childminder"/>
    <s v="Early years foundation stage"/>
    <x v="1"/>
    <x v="72"/>
    <n v="1"/>
    <s v="2014/15"/>
    <s v=""/>
    <s v=""/>
    <s v=""/>
    <s v=""/>
    <s v=""/>
    <s v=""/>
    <s v=""/>
    <s v=""/>
  </r>
  <r>
    <n v="311332"/>
    <s v="East Bierley Pre-School"/>
    <x v="4"/>
    <s v="Childcare on Non-Domestic Premises"/>
    <s v="Early years foundation stage"/>
    <x v="1"/>
    <x v="72"/>
    <n v="1"/>
    <s v="2014/15"/>
    <s v=""/>
    <s v=""/>
    <s v=""/>
    <s v=""/>
    <s v=""/>
    <s v=""/>
    <s v=""/>
    <s v=""/>
  </r>
  <r>
    <n v="311636"/>
    <s v="Price, Vivienne"/>
    <x v="4"/>
    <s v="Childminder"/>
    <s v="Early years foundation stage"/>
    <x v="8"/>
    <x v="75"/>
    <n v="3"/>
    <s v="2006/07"/>
    <s v="2008/09"/>
    <s v="2014/15"/>
    <s v=""/>
    <s v=""/>
    <s v=""/>
    <s v=""/>
    <s v=""/>
    <s v=""/>
  </r>
  <r>
    <n v="311704"/>
    <s v="Gouch, Dawn"/>
    <x v="4"/>
    <s v="Childminder"/>
    <s v="Early years foundation stage"/>
    <x v="8"/>
    <x v="75"/>
    <n v="2"/>
    <s v="2008/09"/>
    <s v="2014/15"/>
    <s v=""/>
    <s v=""/>
    <s v=""/>
    <s v=""/>
    <s v=""/>
    <s v=""/>
    <s v=""/>
  </r>
  <r>
    <n v="311748"/>
    <s v="Kitching, Angela"/>
    <x v="4"/>
    <s v="Childminder"/>
    <s v="Early years foundation stage"/>
    <x v="8"/>
    <x v="75"/>
    <n v="2"/>
    <s v="2009/10"/>
    <s v="2014/15"/>
    <s v=""/>
    <s v=""/>
    <s v=""/>
    <s v=""/>
    <s v=""/>
    <s v=""/>
    <s v=""/>
  </r>
  <r>
    <n v="312556"/>
    <s v="Wheatman, Maria"/>
    <x v="4"/>
    <s v="Childminder"/>
    <s v="Early years foundation stage"/>
    <x v="8"/>
    <x v="78"/>
    <n v="3"/>
    <s v="2007/08"/>
    <s v="2010/11"/>
    <s v="2014/15"/>
    <s v=""/>
    <s v=""/>
    <s v=""/>
    <s v=""/>
    <s v=""/>
    <s v=""/>
  </r>
  <r>
    <n v="314027"/>
    <s v="Wilson, Lynda"/>
    <x v="4"/>
    <s v="Childminder"/>
    <s v="Early years foundation stage"/>
    <x v="8"/>
    <x v="104"/>
    <n v="1"/>
    <s v="2014/15"/>
    <s v=""/>
    <s v=""/>
    <s v=""/>
    <s v=""/>
    <s v=""/>
    <s v=""/>
    <s v=""/>
    <s v=""/>
  </r>
  <r>
    <n v="314076"/>
    <s v="Castle View Private Day Nursery"/>
    <x v="4"/>
    <s v="Childcare on Non-Domestic Premises"/>
    <s v="Early years foundation stage"/>
    <x v="8"/>
    <x v="104"/>
    <n v="2"/>
    <s v="2009/10"/>
    <s v="2014/15"/>
    <s v=""/>
    <s v=""/>
    <s v=""/>
    <s v=""/>
    <s v=""/>
    <s v=""/>
    <s v=""/>
  </r>
  <r>
    <n v="314137"/>
    <s v="Nursery Time"/>
    <x v="4"/>
    <s v="Childcare on Non-Domestic Premises"/>
    <s v="Early years foundation stage"/>
    <x v="8"/>
    <x v="104"/>
    <n v="1"/>
    <s v="2014/15"/>
    <s v=""/>
    <s v=""/>
    <s v=""/>
    <s v=""/>
    <s v=""/>
    <s v=""/>
    <s v=""/>
    <s v=""/>
  </r>
  <r>
    <n v="314368"/>
    <s v="Huzzard, Gwendoline Mary"/>
    <x v="4"/>
    <s v="Childminder"/>
    <s v="Early years foundation stage"/>
    <x v="1"/>
    <x v="1"/>
    <n v="1"/>
    <s v="2014/15"/>
    <s v=""/>
    <s v=""/>
    <s v=""/>
    <s v=""/>
    <s v=""/>
    <s v=""/>
    <s v=""/>
    <s v=""/>
  </r>
  <r>
    <n v="314590"/>
    <s v="Building Bricks Pre-School"/>
    <x v="4"/>
    <s v="Childcare on Non-Domestic Premises"/>
    <s v="Early years foundation stage"/>
    <x v="1"/>
    <x v="1"/>
    <n v="3"/>
    <s v="2007/08"/>
    <s v="2011/12"/>
    <s v="2014/15"/>
    <s v=""/>
    <s v=""/>
    <s v=""/>
    <s v=""/>
    <s v=""/>
    <s v=""/>
  </r>
  <r>
    <n v="314702"/>
    <s v="Rocking Horse Nursery"/>
    <x v="4"/>
    <s v="Childcare on Non-Domestic Premises"/>
    <s v="Early years foundation stage"/>
    <x v="1"/>
    <x v="1"/>
    <n v="1"/>
    <s v="2014/15"/>
    <s v=""/>
    <s v=""/>
    <s v=""/>
    <s v=""/>
    <s v=""/>
    <s v=""/>
    <s v=""/>
    <s v=""/>
  </r>
  <r>
    <n v="315320"/>
    <s v="Rosebank Activity Centre"/>
    <x v="4"/>
    <s v="Childcare on Non-Domestic Premises"/>
    <s v="Early years foundation stage"/>
    <x v="0"/>
    <x v="97"/>
    <n v="1"/>
    <s v="2014/15"/>
    <s v=""/>
    <s v=""/>
    <s v=""/>
    <s v=""/>
    <s v=""/>
    <s v=""/>
    <s v=""/>
    <s v=""/>
  </r>
  <r>
    <n v="315333"/>
    <s v="Archer, Susan Elizabeth"/>
    <x v="4"/>
    <s v="Childminder"/>
    <s v="Early years foundation stage"/>
    <x v="0"/>
    <x v="52"/>
    <n v="1"/>
    <s v="2014/15"/>
    <s v=""/>
    <s v=""/>
    <s v=""/>
    <s v=""/>
    <s v=""/>
    <s v=""/>
    <s v=""/>
    <s v=""/>
  </r>
  <r>
    <n v="316076"/>
    <s v="Coldman, Celine"/>
    <x v="4"/>
    <s v="Childminder"/>
    <s v="Early years foundation stage"/>
    <x v="0"/>
    <x v="60"/>
    <n v="3"/>
    <s v="2005/06"/>
    <s v="2008/09"/>
    <s v="2014/15"/>
    <s v=""/>
    <s v=""/>
    <s v=""/>
    <s v=""/>
    <s v=""/>
    <s v=""/>
  </r>
  <r>
    <n v="316414"/>
    <s v="Abracadabra Pre School"/>
    <x v="4"/>
    <s v="Childcare on Non-Domestic Premises"/>
    <s v="Early years foundation stage"/>
    <x v="0"/>
    <x v="60"/>
    <n v="1"/>
    <s v="2014/15"/>
    <s v=""/>
    <s v=""/>
    <s v=""/>
    <s v=""/>
    <s v=""/>
    <s v=""/>
    <s v=""/>
    <s v=""/>
  </r>
  <r>
    <n v="316480"/>
    <s v="Holt, Elizabeth"/>
    <x v="4"/>
    <s v="Childminder"/>
    <s v="Early years foundation stage"/>
    <x v="0"/>
    <x v="56"/>
    <n v="1"/>
    <s v="2014/15"/>
    <s v=""/>
    <s v=""/>
    <s v=""/>
    <s v=""/>
    <s v=""/>
    <s v=""/>
    <s v=""/>
    <s v=""/>
  </r>
  <r>
    <n v="316492"/>
    <s v="Bateman, Antonia"/>
    <x v="4"/>
    <s v="Childminder"/>
    <s v="Early years foundation stage"/>
    <x v="0"/>
    <x v="56"/>
    <n v="1"/>
    <s v="2014/15"/>
    <s v=""/>
    <s v=""/>
    <s v=""/>
    <s v=""/>
    <s v=""/>
    <s v=""/>
    <s v=""/>
    <s v=""/>
  </r>
  <r>
    <n v="316753"/>
    <s v="Little Holcombe Nursery"/>
    <x v="4"/>
    <s v="Childcare on Non-Domestic Premises"/>
    <s v="Early years foundation stage"/>
    <x v="0"/>
    <x v="56"/>
    <n v="3"/>
    <s v="2007/08"/>
    <s v="2010/11"/>
    <s v="2014/15"/>
    <s v=""/>
    <s v=""/>
    <s v=""/>
    <s v=""/>
    <s v=""/>
    <s v=""/>
  </r>
  <r>
    <n v="317612"/>
    <s v="Sure Start Children's Centre"/>
    <x v="4"/>
    <s v="Childcare on Non-Domestic Premises"/>
    <s v="Early years foundation stage"/>
    <x v="0"/>
    <x v="100"/>
    <n v="2"/>
    <s v="2011/12"/>
    <s v="2014/15"/>
    <s v=""/>
    <s v=""/>
    <s v=""/>
    <s v=""/>
    <s v=""/>
    <s v=""/>
    <s v=""/>
  </r>
  <r>
    <n v="317700"/>
    <s v="Shaw, Annette"/>
    <x v="4"/>
    <s v="Childminder"/>
    <s v="Early years foundation stage"/>
    <x v="1"/>
    <x v="68"/>
    <n v="3"/>
    <s v="2007/08"/>
    <s v="2011/12"/>
    <s v="2014/15"/>
    <s v=""/>
    <s v=""/>
    <s v=""/>
    <s v=""/>
    <s v=""/>
    <s v=""/>
  </r>
  <r>
    <n v="317804"/>
    <s v="Goodwin, Sharon"/>
    <x v="4"/>
    <s v="Childminder"/>
    <s v="Early years foundation stage"/>
    <x v="1"/>
    <x v="68"/>
    <n v="1"/>
    <s v="2014/15"/>
    <s v=""/>
    <s v=""/>
    <s v=""/>
    <s v=""/>
    <s v=""/>
    <s v=""/>
    <s v=""/>
    <s v=""/>
  </r>
  <r>
    <n v="318218"/>
    <s v="Myles, Wendy"/>
    <x v="4"/>
    <s v="Childminder"/>
    <s v="Early years foundation stage"/>
    <x v="0"/>
    <x v="64"/>
    <n v="1"/>
    <s v="2014/15"/>
    <s v=""/>
    <s v=""/>
    <s v=""/>
    <s v=""/>
    <s v=""/>
    <s v=""/>
    <s v=""/>
    <s v=""/>
  </r>
  <r>
    <n v="318306"/>
    <s v="Murray, Collette Anne-Marie"/>
    <x v="4"/>
    <s v="Childminder"/>
    <s v="Early years foundation stage"/>
    <x v="0"/>
    <x v="64"/>
    <n v="1"/>
    <s v="2014/15"/>
    <s v=""/>
    <s v=""/>
    <s v=""/>
    <s v=""/>
    <s v=""/>
    <s v=""/>
    <s v=""/>
    <s v=""/>
  </r>
  <r>
    <n v="318663"/>
    <s v="Penguin Pre-school"/>
    <x v="4"/>
    <s v="Childcare on Non-Domestic Premises"/>
    <s v="Early years foundation stage"/>
    <x v="0"/>
    <x v="64"/>
    <n v="2"/>
    <s v="2006/07"/>
    <s v="2014/15"/>
    <s v=""/>
    <s v=""/>
    <s v=""/>
    <s v=""/>
    <s v=""/>
    <s v=""/>
    <s v=""/>
  </r>
  <r>
    <n v="318699"/>
    <s v="Butterflies Playgroup"/>
    <x v="4"/>
    <s v="Childcare on Non-Domestic Premises"/>
    <s v="Early years foundation stage"/>
    <x v="0"/>
    <x v="64"/>
    <n v="1"/>
    <s v="2014/15"/>
    <s v=""/>
    <s v=""/>
    <s v=""/>
    <s v=""/>
    <s v=""/>
    <s v=""/>
    <s v=""/>
    <s v=""/>
  </r>
  <r>
    <n v="318971"/>
    <s v="Newsham, Julie"/>
    <x v="4"/>
    <s v="Childminder"/>
    <s v="Early years foundation stage"/>
    <x v="8"/>
    <x v="76"/>
    <n v="1"/>
    <s v="2014/15"/>
    <s v=""/>
    <s v=""/>
    <s v=""/>
    <s v=""/>
    <s v=""/>
    <s v=""/>
    <s v=""/>
    <s v=""/>
  </r>
  <r>
    <n v="318983"/>
    <s v="Panagakis, Kate"/>
    <x v="4"/>
    <s v="Childminder"/>
    <s v="Early years foundation stage"/>
    <x v="8"/>
    <x v="76"/>
    <n v="2"/>
    <s v="2008/09"/>
    <s v="2014/15"/>
    <s v=""/>
    <s v=""/>
    <s v=""/>
    <s v=""/>
    <s v=""/>
    <s v=""/>
    <s v=""/>
  </r>
  <r>
    <n v="319181"/>
    <s v="Free Spirits Nursery"/>
    <x v="4"/>
    <s v="Childcare on Non-Domestic Premises"/>
    <s v="Early years foundation stage"/>
    <x v="8"/>
    <x v="76"/>
    <n v="1"/>
    <s v="2014/15"/>
    <s v=""/>
    <s v=""/>
    <s v=""/>
    <s v=""/>
    <s v=""/>
    <s v=""/>
    <s v=""/>
    <s v=""/>
  </r>
  <r>
    <n v="319707"/>
    <s v="Lacey, Susan"/>
    <x v="4"/>
    <s v="Childminder"/>
    <s v="Early years foundation stage"/>
    <x v="1"/>
    <x v="7"/>
    <n v="1"/>
    <s v="2014/15"/>
    <s v=""/>
    <s v=""/>
    <s v=""/>
    <s v=""/>
    <s v=""/>
    <s v=""/>
    <s v=""/>
    <s v=""/>
  </r>
  <r>
    <n v="319717"/>
    <s v="Falkingham, Susan"/>
    <x v="4"/>
    <s v="Childminder"/>
    <s v="Early years foundation stage"/>
    <x v="1"/>
    <x v="7"/>
    <n v="1"/>
    <s v="2014/15"/>
    <s v=""/>
    <s v=""/>
    <s v=""/>
    <s v=""/>
    <s v=""/>
    <s v=""/>
    <s v=""/>
    <s v=""/>
  </r>
  <r>
    <n v="319883"/>
    <s v="Nelson, Lynne"/>
    <x v="4"/>
    <s v="Childminder"/>
    <s v="Early years foundation stage"/>
    <x v="1"/>
    <x v="7"/>
    <n v="2"/>
    <s v="2006/07"/>
    <s v="2014/15"/>
    <s v=""/>
    <s v=""/>
    <s v=""/>
    <s v=""/>
    <s v=""/>
    <s v=""/>
    <s v=""/>
  </r>
  <r>
    <n v="320019"/>
    <s v="Jowett, Julie"/>
    <x v="4"/>
    <s v="Childminder"/>
    <s v="Early years foundation stage"/>
    <x v="1"/>
    <x v="7"/>
    <n v="1"/>
    <s v="2014/15"/>
    <s v=""/>
    <s v=""/>
    <s v=""/>
    <s v=""/>
    <s v=""/>
    <s v=""/>
    <s v=""/>
    <s v=""/>
  </r>
  <r>
    <n v="320310"/>
    <s v="Cortese, Sally"/>
    <x v="4"/>
    <s v="Childminder"/>
    <s v="Early years foundation stage"/>
    <x v="1"/>
    <x v="7"/>
    <n v="2"/>
    <s v="2008/09"/>
    <s v="2014/15"/>
    <s v=""/>
    <s v=""/>
    <s v=""/>
    <s v=""/>
    <s v=""/>
    <s v=""/>
    <s v=""/>
  </r>
  <r>
    <n v="320336"/>
    <s v="Clarkson, Andrea"/>
    <x v="4"/>
    <s v="Childminder"/>
    <s v="Early years foundation stage"/>
    <x v="1"/>
    <x v="7"/>
    <n v="1"/>
    <s v="2014/15"/>
    <s v=""/>
    <s v=""/>
    <s v=""/>
    <s v=""/>
    <s v=""/>
    <s v=""/>
    <s v=""/>
    <s v=""/>
  </r>
  <r>
    <n v="321192"/>
    <s v="Gabbatiss, Susan"/>
    <x v="4"/>
    <s v="Childminder"/>
    <s v="Early years foundation stage"/>
    <x v="1"/>
    <x v="148"/>
    <n v="1"/>
    <s v="2014/15"/>
    <s v=""/>
    <s v=""/>
    <s v=""/>
    <s v=""/>
    <s v=""/>
    <s v=""/>
    <s v=""/>
    <s v=""/>
  </r>
  <r>
    <n v="321197"/>
    <s v="Moorcroft, Christine"/>
    <x v="4"/>
    <s v="Childminder"/>
    <s v="Early years foundation stage"/>
    <x v="1"/>
    <x v="148"/>
    <n v="1"/>
    <s v="2014/15"/>
    <s v=""/>
    <s v=""/>
    <s v=""/>
    <s v=""/>
    <s v=""/>
    <s v=""/>
    <s v=""/>
    <s v=""/>
  </r>
  <r>
    <n v="321331"/>
    <s v="Woodings, Jennifer"/>
    <x v="4"/>
    <s v="Childminder"/>
    <s v="Early years foundation stage"/>
    <x v="1"/>
    <x v="148"/>
    <n v="1"/>
    <s v="2014/15"/>
    <s v=""/>
    <s v=""/>
    <s v=""/>
    <s v=""/>
    <s v=""/>
    <s v=""/>
    <s v=""/>
    <s v=""/>
  </r>
  <r>
    <n v="321396"/>
    <s v="Fitton, Jennifer"/>
    <x v="4"/>
    <s v="Childminder"/>
    <s v="Early years foundation stage"/>
    <x v="1"/>
    <x v="148"/>
    <n v="2"/>
    <s v="2010/11"/>
    <s v="2014/15"/>
    <s v=""/>
    <s v=""/>
    <s v=""/>
    <s v=""/>
    <s v=""/>
    <s v=""/>
    <s v=""/>
  </r>
  <r>
    <n v="321493"/>
    <s v="Cheeky Monkeys Playgroup"/>
    <x v="4"/>
    <s v="Childcare on Non-Domestic Premises"/>
    <s v="Early years foundation stage"/>
    <x v="1"/>
    <x v="148"/>
    <n v="1"/>
    <s v="2014/15"/>
    <s v=""/>
    <s v=""/>
    <s v=""/>
    <s v=""/>
    <s v=""/>
    <s v=""/>
    <s v=""/>
    <s v=""/>
  </r>
  <r>
    <n v="321504"/>
    <s v="Polly Anna's Nursery"/>
    <x v="4"/>
    <s v="Childcare on Non-Domestic Premises"/>
    <s v="Early years foundation stage"/>
    <x v="1"/>
    <x v="148"/>
    <n v="1"/>
    <s v="2014/15"/>
    <s v=""/>
    <s v=""/>
    <s v=""/>
    <s v=""/>
    <s v=""/>
    <s v=""/>
    <s v=""/>
    <s v=""/>
  </r>
  <r>
    <n v="321578"/>
    <s v="Hempland Kids Club"/>
    <x v="4"/>
    <s v="Childcare on Non-Domestic Premises"/>
    <s v="Early years foundation stage"/>
    <x v="1"/>
    <x v="148"/>
    <n v="1"/>
    <s v="2014/15"/>
    <s v=""/>
    <s v=""/>
    <s v=""/>
    <s v=""/>
    <s v=""/>
    <s v=""/>
    <s v=""/>
    <s v=""/>
  </r>
  <r>
    <n v="321640"/>
    <s v="Flatts Nursery School and Children's Centre"/>
    <x v="4"/>
    <s v="Childcare on Non-Domestic Premises"/>
    <s v="Early years foundation stage"/>
    <x v="1"/>
    <x v="72"/>
    <n v="1"/>
    <s v="2014/15"/>
    <s v=""/>
    <s v=""/>
    <s v=""/>
    <s v=""/>
    <s v=""/>
    <s v=""/>
    <s v=""/>
    <s v=""/>
  </r>
  <r>
    <n v="321750"/>
    <s v="Atkinson, Sadie Jane"/>
    <x v="4"/>
    <s v="Childminder"/>
    <s v="Early years foundation stage"/>
    <x v="1"/>
    <x v="133"/>
    <n v="1"/>
    <s v="2014/15"/>
    <s v=""/>
    <s v=""/>
    <s v=""/>
    <s v=""/>
    <s v=""/>
    <s v=""/>
    <s v=""/>
    <s v=""/>
  </r>
  <r>
    <n v="322642"/>
    <s v="Gaulton, Lynn"/>
    <x v="4"/>
    <s v="Childminder"/>
    <s v="Early years foundation stage"/>
    <x v="0"/>
    <x v="65"/>
    <n v="1"/>
    <s v="2014/15"/>
    <s v=""/>
    <s v=""/>
    <s v=""/>
    <s v=""/>
    <s v=""/>
    <s v=""/>
    <s v=""/>
    <s v=""/>
  </r>
  <r>
    <n v="322987"/>
    <s v="Hope Early Years Centre"/>
    <x v="4"/>
    <s v="Childcare on Non-Domestic Premises"/>
    <s v="Early years foundation stage"/>
    <x v="0"/>
    <x v="65"/>
    <n v="2"/>
    <s v="2007/08"/>
    <s v="2014/15"/>
    <s v=""/>
    <s v=""/>
    <s v=""/>
    <s v=""/>
    <s v=""/>
    <s v=""/>
    <s v=""/>
  </r>
  <r>
    <n v="400059"/>
    <s v="Selby District Peter Pan Nursery"/>
    <x v="4"/>
    <s v="Childcare on Non-Domestic Premises"/>
    <s v="Early years foundation stage"/>
    <x v="1"/>
    <x v="12"/>
    <n v="1"/>
    <s v="2014/15"/>
    <s v=""/>
    <s v=""/>
    <s v=""/>
    <s v=""/>
    <s v=""/>
    <s v=""/>
    <s v=""/>
    <s v=""/>
  </r>
  <r>
    <n v="400124"/>
    <s v="The Learning Tree Nursery &amp; Kids Club"/>
    <x v="4"/>
    <s v="Childcare on Non-Domestic Premises"/>
    <s v="Early years foundation stage"/>
    <x v="1"/>
    <x v="12"/>
    <n v="1"/>
    <s v="2014/15"/>
    <s v=""/>
    <s v=""/>
    <s v=""/>
    <s v=""/>
    <s v=""/>
    <s v=""/>
    <s v=""/>
    <s v=""/>
  </r>
  <r>
    <n v="400136"/>
    <s v="Embsay Children's Centre"/>
    <x v="4"/>
    <s v="Childcare on Non-Domestic Premises"/>
    <s v="Early years foundation stage"/>
    <x v="1"/>
    <x v="12"/>
    <n v="1"/>
    <s v="2014/15"/>
    <s v=""/>
    <s v=""/>
    <s v=""/>
    <s v=""/>
    <s v=""/>
    <s v=""/>
    <s v=""/>
    <s v=""/>
  </r>
  <r>
    <n v="400252"/>
    <s v="Rillington Pre-School Playgroup"/>
    <x v="4"/>
    <s v="Childcare on Non-Domestic Premises"/>
    <s v="Early years foundation stage"/>
    <x v="1"/>
    <x v="12"/>
    <n v="1"/>
    <s v="2014/15"/>
    <s v=""/>
    <s v=""/>
    <s v=""/>
    <s v=""/>
    <s v=""/>
    <s v=""/>
    <s v=""/>
    <s v=""/>
  </r>
  <r>
    <n v="400299"/>
    <s v="Monk Fryston Pre-School"/>
    <x v="4"/>
    <s v="Childcare on Non-Domestic Premises"/>
    <s v="Early years foundation stage"/>
    <x v="1"/>
    <x v="12"/>
    <n v="1"/>
    <s v="2014/15"/>
    <s v=""/>
    <s v=""/>
    <s v=""/>
    <s v=""/>
    <s v=""/>
    <s v=""/>
    <s v=""/>
    <s v=""/>
  </r>
  <r>
    <n v="400433"/>
    <s v="Burniston and Cloughton Playgroup"/>
    <x v="4"/>
    <s v="Childcare on Non-Domestic Premises"/>
    <s v="Early years foundation stage"/>
    <x v="1"/>
    <x v="12"/>
    <n v="1"/>
    <s v="2014/15"/>
    <s v=""/>
    <s v=""/>
    <s v=""/>
    <s v=""/>
    <s v=""/>
    <s v=""/>
    <s v=""/>
    <s v=""/>
  </r>
  <r>
    <n v="400454"/>
    <s v="Embsay with Eastby Pre-School Playgroup"/>
    <x v="4"/>
    <s v="Childcare on Non-Domestic Premises"/>
    <s v="Early years foundation stage"/>
    <x v="1"/>
    <x v="12"/>
    <n v="1"/>
    <s v="2014/15"/>
    <s v=""/>
    <s v=""/>
    <s v=""/>
    <s v=""/>
    <s v=""/>
    <s v=""/>
    <s v=""/>
    <s v=""/>
  </r>
  <r>
    <n v="400828"/>
    <s v="Hall, Ginnette"/>
    <x v="4"/>
    <s v="Childminder"/>
    <s v="Early years foundation stage"/>
    <x v="1"/>
    <x v="12"/>
    <n v="1"/>
    <s v="2014/15"/>
    <s v=""/>
    <s v=""/>
    <s v=""/>
    <s v=""/>
    <s v=""/>
    <s v=""/>
    <s v=""/>
    <s v=""/>
  </r>
  <r>
    <n v="400937"/>
    <s v="Jones Janet Elizabeth"/>
    <x v="4"/>
    <s v="Childminder"/>
    <s v="Early years foundation stage"/>
    <x v="1"/>
    <x v="12"/>
    <n v="2"/>
    <s v="2008/09"/>
    <s v="2014/15"/>
    <s v=""/>
    <s v=""/>
    <s v=""/>
    <s v=""/>
    <s v=""/>
    <s v=""/>
    <s v=""/>
  </r>
  <r>
    <n v="401432"/>
    <s v="Winn, Jean"/>
    <x v="4"/>
    <s v="Childminder"/>
    <s v="Early years foundation stage"/>
    <x v="1"/>
    <x v="12"/>
    <n v="1"/>
    <s v="2014/15"/>
    <s v=""/>
    <s v=""/>
    <s v=""/>
    <s v=""/>
    <s v=""/>
    <s v=""/>
    <s v=""/>
    <s v=""/>
  </r>
  <r>
    <n v="401555"/>
    <s v="Orsett Playgroup"/>
    <x v="4"/>
    <s v="Childcare on Non-Domestic Premises"/>
    <s v="Early years foundation stage"/>
    <x v="2"/>
    <x v="108"/>
    <n v="2"/>
    <s v="2010/11"/>
    <s v="2014/15"/>
    <s v=""/>
    <s v=""/>
    <s v=""/>
    <s v=""/>
    <s v=""/>
    <s v=""/>
    <s v=""/>
  </r>
  <r>
    <n v="401599"/>
    <s v="Hall, Christine"/>
    <x v="4"/>
    <s v="Childminder"/>
    <s v="Early years foundation stage"/>
    <x v="8"/>
    <x v="125"/>
    <n v="1"/>
    <s v="2014/15"/>
    <s v=""/>
    <s v=""/>
    <s v=""/>
    <s v=""/>
    <s v=""/>
    <s v=""/>
    <s v=""/>
    <s v=""/>
  </r>
  <r>
    <n v="401603"/>
    <s v="Walls, Karen"/>
    <x v="4"/>
    <s v="Childminder"/>
    <s v="Early years foundation stage"/>
    <x v="8"/>
    <x v="125"/>
    <n v="1"/>
    <s v="2014/15"/>
    <s v=""/>
    <s v=""/>
    <s v=""/>
    <s v=""/>
    <s v=""/>
    <s v=""/>
    <s v=""/>
    <s v=""/>
  </r>
  <r>
    <n v="402055"/>
    <s v="Springboard Pre-School"/>
    <x v="4"/>
    <s v="Childcare on Non-Domestic Premises"/>
    <s v="Early years foundation stage"/>
    <x v="2"/>
    <x v="107"/>
    <n v="1"/>
    <s v="2014/15"/>
    <s v=""/>
    <s v=""/>
    <s v=""/>
    <s v=""/>
    <s v=""/>
    <s v=""/>
    <s v=""/>
    <s v=""/>
  </r>
  <r>
    <n v="402169"/>
    <s v="Holly Corner Montessori Kindergarten"/>
    <x v="4"/>
    <s v="Childcare on Non-Domestic Premises"/>
    <s v="Early years foundation stage"/>
    <x v="2"/>
    <x v="107"/>
    <n v="2"/>
    <s v="2010/11"/>
    <s v="2014/15"/>
    <s v=""/>
    <s v=""/>
    <s v=""/>
    <s v=""/>
    <s v=""/>
    <s v=""/>
    <s v=""/>
  </r>
  <r>
    <n v="402929"/>
    <s v="Eveline Day Nursery School"/>
    <x v="4"/>
    <s v="Childcare on Non-Domestic Premises"/>
    <s v="Early years foundation stage"/>
    <x v="5"/>
    <x v="43"/>
    <n v="2"/>
    <s v="2011/12"/>
    <s v="2014/15"/>
    <s v=""/>
    <s v=""/>
    <s v=""/>
    <s v=""/>
    <s v=""/>
    <s v=""/>
    <s v=""/>
  </r>
  <r>
    <n v="403030"/>
    <s v="Black, Margaret"/>
    <x v="4"/>
    <s v="Childminder"/>
    <s v="Early years foundation stage"/>
    <x v="8"/>
    <x v="125"/>
    <n v="3"/>
    <s v="2007/08"/>
    <s v="2010/11"/>
    <s v="2014/15"/>
    <s v=""/>
    <s v=""/>
    <s v=""/>
    <s v=""/>
    <s v=""/>
    <s v=""/>
  </r>
  <r>
    <n v="403051"/>
    <s v="Johnson, Karen Elizabeth"/>
    <x v="4"/>
    <s v="Childminder"/>
    <s v="Early years foundation stage"/>
    <x v="8"/>
    <x v="125"/>
    <n v="1"/>
    <s v="2014/15"/>
    <s v=""/>
    <s v=""/>
    <s v=""/>
    <s v=""/>
    <s v=""/>
    <s v=""/>
    <s v=""/>
    <s v=""/>
  </r>
  <r>
    <n v="403108"/>
    <s v="Dawson, Sam J"/>
    <x v="4"/>
    <s v="Childminder"/>
    <s v="Early years foundation stage"/>
    <x v="8"/>
    <x v="125"/>
    <n v="1"/>
    <s v="2014/15"/>
    <s v=""/>
    <s v=""/>
    <s v=""/>
    <s v=""/>
    <s v=""/>
    <s v=""/>
    <s v=""/>
    <s v=""/>
  </r>
  <r>
    <n v="403516"/>
    <s v="Tierney, Maria"/>
    <x v="4"/>
    <s v="Childminder"/>
    <s v="Early years foundation stage"/>
    <x v="0"/>
    <x v="0"/>
    <n v="1"/>
    <s v="2014/15"/>
    <s v=""/>
    <s v=""/>
    <s v=""/>
    <s v=""/>
    <s v=""/>
    <s v=""/>
    <s v=""/>
    <s v=""/>
  </r>
  <r>
    <n v="403585"/>
    <s v="Eatock Care Club"/>
    <x v="4"/>
    <s v="Childcare on Non-Domestic Premises"/>
    <s v="Early years foundation stage"/>
    <x v="0"/>
    <x v="55"/>
    <n v="1"/>
    <s v="2014/15"/>
    <s v=""/>
    <s v=""/>
    <s v=""/>
    <s v=""/>
    <s v=""/>
    <s v=""/>
    <s v=""/>
    <s v=""/>
  </r>
  <r>
    <n v="403795"/>
    <s v="Kid's City at Woodmansterne Primary School"/>
    <x v="4"/>
    <s v="Childcare on Non-Domestic Premises"/>
    <s v="Early years foundation stage"/>
    <x v="5"/>
    <x v="6"/>
    <n v="1"/>
    <s v="2014/15"/>
    <s v=""/>
    <s v=""/>
    <s v=""/>
    <s v=""/>
    <s v=""/>
    <s v=""/>
    <s v=""/>
    <s v=""/>
  </r>
  <r>
    <n v="403957"/>
    <s v="Springlands Day Nursery"/>
    <x v="4"/>
    <s v="Childcare on Non-Domestic Premises"/>
    <s v="Early years foundation stage"/>
    <x v="2"/>
    <x v="107"/>
    <n v="3"/>
    <s v="2006/07"/>
    <s v="2009/10"/>
    <s v="2014/15"/>
    <s v=""/>
    <s v=""/>
    <s v=""/>
    <s v=""/>
    <s v=""/>
    <s v=""/>
  </r>
  <r>
    <n v="403966"/>
    <s v="Downs Diane Linda"/>
    <x v="4"/>
    <s v="Childminder"/>
    <s v="Early years foundation stage"/>
    <x v="2"/>
    <x v="107"/>
    <n v="1"/>
    <s v="2014/15"/>
    <s v=""/>
    <s v=""/>
    <s v=""/>
    <s v=""/>
    <s v=""/>
    <s v=""/>
    <s v=""/>
    <s v=""/>
  </r>
  <r>
    <n v="403972"/>
    <s v="Schoolgate Nursery"/>
    <x v="4"/>
    <s v="Childcare on Non-Domestic Premises"/>
    <s v="Early years foundation stage"/>
    <x v="2"/>
    <x v="107"/>
    <n v="1"/>
    <s v="2014/15"/>
    <s v=""/>
    <s v=""/>
    <s v=""/>
    <s v=""/>
    <s v=""/>
    <s v=""/>
    <s v=""/>
    <s v=""/>
  </r>
  <r>
    <n v="405269"/>
    <s v="Busy Bees Day Nursery at Braintree"/>
    <x v="4"/>
    <s v="Childcare on Non-Domestic Premises"/>
    <s v="Early years foundation stage"/>
    <x v="2"/>
    <x v="107"/>
    <n v="1"/>
    <s v="2014/15"/>
    <s v=""/>
    <s v=""/>
    <s v=""/>
    <s v=""/>
    <s v=""/>
    <s v=""/>
    <s v=""/>
    <s v=""/>
  </r>
  <r>
    <n v="405391"/>
    <s v="Perkins, Joy (Mrs)"/>
    <x v="4"/>
    <s v="Childminder"/>
    <s v="Early years foundation stage"/>
    <x v="7"/>
    <x v="81"/>
    <n v="2"/>
    <s v="2010/11"/>
    <s v="2014/15"/>
    <s v=""/>
    <s v=""/>
    <s v=""/>
    <s v=""/>
    <s v=""/>
    <s v=""/>
    <s v=""/>
  </r>
  <r>
    <n v="405457"/>
    <s v="Dickson Patricia Ann"/>
    <x v="4"/>
    <s v="Childminder"/>
    <s v="Early years foundation stage"/>
    <x v="3"/>
    <x v="130"/>
    <n v="2"/>
    <s v="2006/07"/>
    <s v="2014/15"/>
    <s v=""/>
    <s v=""/>
    <s v=""/>
    <s v=""/>
    <s v=""/>
    <s v=""/>
    <s v=""/>
  </r>
  <r>
    <n v="405535"/>
    <s v="MOOSC at Mangotsfield C.E. Primary School"/>
    <x v="4"/>
    <s v="Childcare on Non-Domestic Premises"/>
    <s v="Early years foundation stage"/>
    <x v="7"/>
    <x v="82"/>
    <n v="1"/>
    <s v="2014/15"/>
    <s v=""/>
    <s v=""/>
    <s v=""/>
    <s v=""/>
    <s v=""/>
    <s v=""/>
    <s v=""/>
    <s v=""/>
  </r>
  <r>
    <n v="500004"/>
    <s v="Alma Park Kids Club"/>
    <x v="4"/>
    <s v="Childcare on Non-Domestic Premises"/>
    <s v="Early years foundation stage"/>
    <x v="0"/>
    <x v="58"/>
    <n v="1"/>
    <s v="2014/15"/>
    <s v=""/>
    <s v=""/>
    <s v=""/>
    <s v=""/>
    <s v=""/>
    <s v=""/>
    <s v=""/>
    <s v=""/>
  </r>
  <r>
    <n v="500072"/>
    <s v="Early Years Nursery Limited"/>
    <x v="4"/>
    <s v="Childcare on Non-Domestic Premises"/>
    <s v="Early years foundation stage"/>
    <x v="0"/>
    <x v="58"/>
    <n v="1"/>
    <s v="2014/15"/>
    <s v=""/>
    <s v=""/>
    <s v=""/>
    <s v=""/>
    <s v=""/>
    <s v=""/>
    <s v=""/>
    <s v=""/>
  </r>
  <r>
    <n v="500295"/>
    <s v="Connor, Claire"/>
    <x v="4"/>
    <s v="Childminder"/>
    <s v="Early years foundation stage"/>
    <x v="0"/>
    <x v="58"/>
    <n v="1"/>
    <s v="2014/15"/>
    <s v=""/>
    <s v=""/>
    <s v=""/>
    <s v=""/>
    <s v=""/>
    <s v=""/>
    <s v=""/>
    <s v=""/>
  </r>
  <r>
    <n v="500313"/>
    <s v="Lees, Anita"/>
    <x v="4"/>
    <s v="Childminder"/>
    <s v="Early years foundation stage"/>
    <x v="0"/>
    <x v="58"/>
    <n v="1"/>
    <s v="2014/15"/>
    <s v=""/>
    <s v=""/>
    <s v=""/>
    <s v=""/>
    <s v=""/>
    <s v=""/>
    <s v=""/>
    <s v=""/>
  </r>
  <r>
    <n v="500695"/>
    <s v="Jinks, Janice"/>
    <x v="4"/>
    <s v="Childminder"/>
    <s v="Early years foundation stage"/>
    <x v="1"/>
    <x v="68"/>
    <n v="2"/>
    <s v="2008/09"/>
    <s v="2014/15"/>
    <s v=""/>
    <s v=""/>
    <s v=""/>
    <s v=""/>
    <s v=""/>
    <s v=""/>
    <s v=""/>
  </r>
  <r>
    <n v="500799"/>
    <s v="Huzzard, Kristian"/>
    <x v="4"/>
    <s v="Childminder"/>
    <s v="Early years foundation stage"/>
    <x v="1"/>
    <x v="1"/>
    <n v="1"/>
    <s v="2014/15"/>
    <s v=""/>
    <s v=""/>
    <s v=""/>
    <s v=""/>
    <s v=""/>
    <s v=""/>
    <s v=""/>
    <s v=""/>
  </r>
  <r>
    <n v="501014"/>
    <s v="Moore, Sharon"/>
    <x v="4"/>
    <s v="Childminder"/>
    <s v="Early years foundation stage"/>
    <x v="1"/>
    <x v="70"/>
    <n v="1"/>
    <s v="2014/15"/>
    <s v=""/>
    <s v=""/>
    <s v=""/>
    <s v=""/>
    <s v=""/>
    <s v=""/>
    <s v=""/>
    <s v=""/>
  </r>
  <r>
    <n v="501122"/>
    <s v="Nolan, Emma"/>
    <x v="4"/>
    <s v="Childminder"/>
    <s v="Early years foundation stage"/>
    <x v="0"/>
    <x v="60"/>
    <n v="1"/>
    <s v="2014/15"/>
    <s v=""/>
    <s v=""/>
    <s v=""/>
    <s v=""/>
    <s v=""/>
    <s v=""/>
    <s v=""/>
    <s v=""/>
  </r>
  <r>
    <n v="501344"/>
    <s v="Burgess, Christine Ann"/>
    <x v="4"/>
    <s v="Childminder"/>
    <s v="Early years foundation stage"/>
    <x v="0"/>
    <x v="62"/>
    <n v="1"/>
    <s v="2014/15"/>
    <s v=""/>
    <s v=""/>
    <s v=""/>
    <s v=""/>
    <s v=""/>
    <s v=""/>
    <s v=""/>
    <s v=""/>
  </r>
  <r>
    <n v="501447"/>
    <s v="Charnwood Nursery and Family Centre"/>
    <x v="4"/>
    <s v="Childcare on Non-Domestic Premises"/>
    <s v="Early years foundation stage"/>
    <x v="0"/>
    <x v="62"/>
    <n v="3"/>
    <s v="2006/07"/>
    <s v="2009/10"/>
    <s v="2014/15"/>
    <s v=""/>
    <s v=""/>
    <s v=""/>
    <s v=""/>
    <s v=""/>
    <s v=""/>
  </r>
  <r>
    <n v="501470"/>
    <s v="Elm Cottage, Didsbury Road Primary"/>
    <x v="4"/>
    <s v="Childcare on Non-Domestic Premises"/>
    <s v="Early years foundation stage"/>
    <x v="0"/>
    <x v="62"/>
    <n v="1"/>
    <s v="2014/15"/>
    <s v=""/>
    <s v=""/>
    <s v=""/>
    <s v=""/>
    <s v=""/>
    <s v=""/>
    <s v=""/>
    <s v=""/>
  </r>
  <r>
    <n v="501476"/>
    <s v="Schools Out Club"/>
    <x v="4"/>
    <s v="Childcare on Non-Domestic Premises"/>
    <s v="Early years foundation stage"/>
    <x v="0"/>
    <x v="62"/>
    <n v="2"/>
    <s v="2008/09"/>
    <s v="2014/15"/>
    <s v=""/>
    <s v=""/>
    <s v=""/>
    <s v=""/>
    <s v=""/>
    <s v=""/>
    <s v=""/>
  </r>
  <r>
    <n v="501585"/>
    <s v="Rose, Pamela"/>
    <x v="4"/>
    <s v="Childminder"/>
    <s v="Early years foundation stage"/>
    <x v="0"/>
    <x v="59"/>
    <n v="1"/>
    <s v="2014/15"/>
    <s v=""/>
    <s v=""/>
    <s v=""/>
    <s v=""/>
    <s v=""/>
    <s v=""/>
    <s v=""/>
    <s v=""/>
  </r>
  <r>
    <n v="501789"/>
    <s v="Devlin, Lorraine Marie"/>
    <x v="4"/>
    <s v="Childminder"/>
    <s v="Early years foundation stage"/>
    <x v="0"/>
    <x v="64"/>
    <n v="1"/>
    <s v="2014/15"/>
    <s v=""/>
    <s v=""/>
    <s v=""/>
    <s v=""/>
    <s v=""/>
    <s v=""/>
    <s v=""/>
    <s v=""/>
  </r>
  <r>
    <n v="502179"/>
    <s v="Windmill Day Nursery"/>
    <x v="4"/>
    <s v="Childcare on Non-Domestic Premises"/>
    <s v="Early years foundation stage"/>
    <x v="0"/>
    <x v="0"/>
    <n v="1"/>
    <s v="2014/15"/>
    <s v=""/>
    <s v=""/>
    <s v=""/>
    <s v=""/>
    <s v=""/>
    <s v=""/>
    <s v=""/>
    <s v=""/>
  </r>
  <r>
    <n v="502377"/>
    <s v="Gibbs, Magdalene"/>
    <x v="4"/>
    <s v="Childminder"/>
    <s v="Early years foundation stage"/>
    <x v="8"/>
    <x v="105"/>
    <n v="1"/>
    <s v="2014/15"/>
    <s v=""/>
    <s v=""/>
    <s v=""/>
    <s v=""/>
    <s v=""/>
    <s v=""/>
    <s v=""/>
    <s v=""/>
  </r>
  <r>
    <n v="502871"/>
    <s v="Play Away Day Nursery"/>
    <x v="4"/>
    <s v="Childcare on Non-Domestic Premises"/>
    <s v="Early years foundation stage"/>
    <x v="0"/>
    <x v="95"/>
    <n v="1"/>
    <s v="2014/15"/>
    <s v=""/>
    <s v=""/>
    <s v=""/>
    <s v=""/>
    <s v=""/>
    <s v=""/>
    <s v=""/>
    <s v=""/>
  </r>
  <r>
    <n v="502947"/>
    <s v="Riley, Beverley Ann"/>
    <x v="4"/>
    <s v="Childminder"/>
    <s v="Early years foundation stage"/>
    <x v="1"/>
    <x v="133"/>
    <n v="1"/>
    <s v="2014/15"/>
    <s v=""/>
    <s v=""/>
    <s v=""/>
    <s v=""/>
    <s v=""/>
    <s v=""/>
    <s v=""/>
    <s v=""/>
  </r>
  <r>
    <n v="503127"/>
    <s v="Frost, Wendy Anne"/>
    <x v="4"/>
    <s v="Childminder"/>
    <s v="Early years foundation stage"/>
    <x v="0"/>
    <x v="58"/>
    <n v="3"/>
    <s v="2007/08"/>
    <s v="2010/11"/>
    <s v="2014/15"/>
    <s v=""/>
    <s v=""/>
    <s v=""/>
    <s v=""/>
    <s v=""/>
    <s v=""/>
  </r>
  <r>
    <n v="503794"/>
    <s v="St Luke's After School Club"/>
    <x v="4"/>
    <s v="Childcare on Non-Domestic Premises"/>
    <s v="Early years foundation stage"/>
    <x v="0"/>
    <x v="147"/>
    <n v="2"/>
    <s v="2008/09"/>
    <s v="2014/15"/>
    <s v=""/>
    <s v=""/>
    <s v=""/>
    <s v=""/>
    <s v=""/>
    <s v=""/>
    <s v=""/>
  </r>
  <r>
    <n v="504128"/>
    <s v="Stubbs, Claire Louise"/>
    <x v="4"/>
    <s v="Childminder"/>
    <s v="Early years foundation stage"/>
    <x v="0"/>
    <x v="61"/>
    <n v="1"/>
    <s v="2014/15"/>
    <s v=""/>
    <s v=""/>
    <s v=""/>
    <s v=""/>
    <s v=""/>
    <s v=""/>
    <s v=""/>
    <s v=""/>
  </r>
  <r>
    <n v="504215"/>
    <s v="Ball, Lynn"/>
    <x v="4"/>
    <s v="Childminder"/>
    <s v="Early years foundation stage"/>
    <x v="5"/>
    <x v="30"/>
    <n v="1"/>
    <s v="2014/15"/>
    <s v=""/>
    <s v=""/>
    <s v=""/>
    <s v=""/>
    <s v=""/>
    <s v=""/>
    <s v=""/>
    <s v=""/>
  </r>
  <r>
    <n v="504254"/>
    <s v="Conroy, Kim Elizabeth"/>
    <x v="4"/>
    <s v="Childminder"/>
    <s v="Early years foundation stage"/>
    <x v="2"/>
    <x v="120"/>
    <n v="1"/>
    <s v="2014/15"/>
    <s v=""/>
    <s v=""/>
    <s v=""/>
    <s v=""/>
    <s v=""/>
    <s v=""/>
    <s v=""/>
    <s v=""/>
  </r>
  <r>
    <n v="504678"/>
    <s v="Rutter Susan"/>
    <x v="4"/>
    <s v="Childminder"/>
    <s v="Early years foundation stage"/>
    <x v="3"/>
    <x v="17"/>
    <n v="3"/>
    <s v="2005/06"/>
    <s v="2008/09"/>
    <s v="2014/15"/>
    <s v=""/>
    <s v=""/>
    <s v=""/>
    <s v=""/>
    <s v=""/>
    <s v=""/>
  </r>
  <r>
    <n v="504754"/>
    <s v="Bates Elizabeth"/>
    <x v="4"/>
    <s v="Childminder"/>
    <s v="Early years foundation stage"/>
    <x v="3"/>
    <x v="135"/>
    <n v="1"/>
    <s v="2014/15"/>
    <s v=""/>
    <s v=""/>
    <s v=""/>
    <s v=""/>
    <s v=""/>
    <s v=""/>
    <s v=""/>
    <s v=""/>
  </r>
  <r>
    <n v="504798"/>
    <s v="Connoll Valerie Jacqueline"/>
    <x v="4"/>
    <s v="Childminder"/>
    <s v="Early years foundation stage"/>
    <x v="3"/>
    <x v="135"/>
    <n v="1"/>
    <s v="2014/15"/>
    <s v=""/>
    <s v=""/>
    <s v=""/>
    <s v=""/>
    <s v=""/>
    <s v=""/>
    <s v=""/>
    <s v=""/>
  </r>
  <r>
    <n v="505312"/>
    <s v="O'Connor Samantha"/>
    <x v="4"/>
    <s v="Childminder"/>
    <s v="Early years foundation stage"/>
    <x v="2"/>
    <x v="87"/>
    <n v="2"/>
    <s v="2008/09"/>
    <s v="2014/15"/>
    <s v=""/>
    <s v=""/>
    <s v=""/>
    <s v=""/>
    <s v=""/>
    <s v=""/>
    <s v=""/>
  </r>
  <r>
    <n v="505388"/>
    <s v="Stone, Tunja Vivian"/>
    <x v="4"/>
    <s v="Childminder"/>
    <s v="Early years foundation stage"/>
    <x v="2"/>
    <x v="87"/>
    <n v="2"/>
    <s v="2010/11"/>
    <s v="2014/15"/>
    <s v=""/>
    <s v=""/>
    <s v=""/>
    <s v=""/>
    <s v=""/>
    <s v=""/>
    <s v=""/>
  </r>
  <r>
    <n v="506200"/>
    <s v="Coote, Elaine"/>
    <x v="4"/>
    <s v="Childminder"/>
    <s v="Early years foundation stage"/>
    <x v="2"/>
    <x v="107"/>
    <n v="2"/>
    <s v="2008/09"/>
    <s v="2014/15"/>
    <s v=""/>
    <s v=""/>
    <s v=""/>
    <s v=""/>
    <s v=""/>
    <s v=""/>
    <s v=""/>
  </r>
  <r>
    <n v="506552"/>
    <s v="Mullard Amanda Elizabeth"/>
    <x v="4"/>
    <s v="Childminder"/>
    <s v="Early years foundation stage"/>
    <x v="3"/>
    <x v="128"/>
    <n v="1"/>
    <s v="2014/15"/>
    <s v=""/>
    <s v=""/>
    <s v=""/>
    <s v=""/>
    <s v=""/>
    <s v=""/>
    <s v=""/>
    <s v=""/>
  </r>
  <r>
    <n v="506556"/>
    <s v="Oliver Julie Bronwen"/>
    <x v="4"/>
    <s v="Childminder"/>
    <s v="Early years foundation stage"/>
    <x v="3"/>
    <x v="128"/>
    <n v="2"/>
    <s v="2008/09"/>
    <s v="2014/15"/>
    <s v=""/>
    <s v=""/>
    <s v=""/>
    <s v=""/>
    <s v=""/>
    <s v=""/>
    <s v=""/>
  </r>
  <r>
    <n v="506891"/>
    <s v="Cairns, Lynne"/>
    <x v="4"/>
    <s v="Childminder"/>
    <s v="Early years foundation stage"/>
    <x v="8"/>
    <x v="125"/>
    <n v="1"/>
    <s v="2014/15"/>
    <s v=""/>
    <s v=""/>
    <s v=""/>
    <s v=""/>
    <s v=""/>
    <s v=""/>
    <s v=""/>
    <s v=""/>
  </r>
  <r>
    <n v="506940"/>
    <s v="Murray, Jennifer"/>
    <x v="4"/>
    <s v="Childminder"/>
    <s v="Early years foundation stage"/>
    <x v="8"/>
    <x v="125"/>
    <n v="1"/>
    <s v="2014/15"/>
    <s v=""/>
    <s v=""/>
    <s v=""/>
    <s v=""/>
    <s v=""/>
    <s v=""/>
    <s v=""/>
    <s v=""/>
  </r>
  <r>
    <n v="506953"/>
    <s v="Potts, Carol"/>
    <x v="4"/>
    <s v="Childminder"/>
    <s v="Early years foundation stage"/>
    <x v="8"/>
    <x v="125"/>
    <n v="1"/>
    <s v="2014/15"/>
    <s v=""/>
    <s v=""/>
    <s v=""/>
    <s v=""/>
    <s v=""/>
    <s v=""/>
    <s v=""/>
    <s v=""/>
  </r>
  <r>
    <n v="507314"/>
    <s v="Jenkins, Sharon"/>
    <x v="4"/>
    <s v="Childminder"/>
    <s v="Early years foundation stage"/>
    <x v="4"/>
    <x v="121"/>
    <n v="2"/>
    <s v="2008/09"/>
    <s v="2014/15"/>
    <s v=""/>
    <s v=""/>
    <s v=""/>
    <s v=""/>
    <s v=""/>
    <s v=""/>
    <s v=""/>
  </r>
  <r>
    <n v="507777"/>
    <s v="St John Vianney Parish Pre-School"/>
    <x v="4"/>
    <s v="Childcare on Non-Domestic Premises"/>
    <s v="Early years foundation stage"/>
    <x v="3"/>
    <x v="135"/>
    <n v="1"/>
    <s v="2014/15"/>
    <s v=""/>
    <s v=""/>
    <s v=""/>
    <s v=""/>
    <s v=""/>
    <s v=""/>
    <s v=""/>
    <s v=""/>
  </r>
  <r>
    <n v="507837"/>
    <s v="Willowdene Nursery School"/>
    <x v="4"/>
    <s v="Childcare on Non-Domestic Premises"/>
    <s v="Early years foundation stage"/>
    <x v="4"/>
    <x v="88"/>
    <n v="1"/>
    <s v="2014/15"/>
    <s v=""/>
    <s v=""/>
    <s v=""/>
    <s v=""/>
    <s v=""/>
    <s v=""/>
    <s v=""/>
    <s v=""/>
  </r>
  <r>
    <n v="507849"/>
    <s v="Heather Rabbit Nursery"/>
    <x v="4"/>
    <s v="Childcare on Non-Domestic Premises"/>
    <s v="Early years foundation stage"/>
    <x v="4"/>
    <x v="88"/>
    <n v="2"/>
    <s v="2010/11"/>
    <s v="2014/15"/>
    <s v=""/>
    <s v=""/>
    <s v=""/>
    <s v=""/>
    <s v=""/>
    <s v=""/>
    <s v=""/>
  </r>
  <r>
    <n v="507870"/>
    <s v="Avenue Nursery School"/>
    <x v="4"/>
    <s v="Childcare on Non-Domestic Premises"/>
    <s v="Early years foundation stage"/>
    <x v="7"/>
    <x v="129"/>
    <n v="2"/>
    <s v="2008/09"/>
    <s v="2014/15"/>
    <s v=""/>
    <s v=""/>
    <s v=""/>
    <s v=""/>
    <s v=""/>
    <s v=""/>
    <s v=""/>
  </r>
  <r>
    <n v="507882"/>
    <s v="Tick Tock Nursery Playgroup"/>
    <x v="4"/>
    <s v="Childcare on Non-Domestic Premises"/>
    <s v="Early years foundation stage"/>
    <x v="7"/>
    <x v="81"/>
    <n v="1"/>
    <s v="2014/15"/>
    <s v=""/>
    <s v=""/>
    <s v=""/>
    <s v=""/>
    <s v=""/>
    <s v=""/>
    <s v=""/>
    <s v=""/>
  </r>
  <r>
    <n v="507885"/>
    <s v="Mortimer Pre-School"/>
    <x v="4"/>
    <s v="Childcare on Non-Domestic Premises"/>
    <s v="Early years foundation stage"/>
    <x v="4"/>
    <x v="91"/>
    <n v="1"/>
    <s v="2014/15"/>
    <s v=""/>
    <s v=""/>
    <s v=""/>
    <s v=""/>
    <s v=""/>
    <s v=""/>
    <s v=""/>
    <s v=""/>
  </r>
  <r>
    <n v="507891"/>
    <s v="The Village Montessori Nursery School"/>
    <x v="4"/>
    <s v="Childcare on Non-Domestic Premises"/>
    <s v="Early years foundation stage"/>
    <x v="4"/>
    <x v="91"/>
    <n v="3"/>
    <s v="2006/07"/>
    <s v="2010/11"/>
    <s v="2014/15"/>
    <s v=""/>
    <s v=""/>
    <s v=""/>
    <s v=""/>
    <s v=""/>
    <s v=""/>
  </r>
  <r>
    <n v="507923"/>
    <s v="P.K. Preschool"/>
    <x v="4"/>
    <s v="Childcare on Non-Domestic Premises"/>
    <s v="Early years foundation stage"/>
    <x v="4"/>
    <x v="88"/>
    <n v="2"/>
    <s v="2009/10"/>
    <s v="2014/15"/>
    <s v=""/>
    <s v=""/>
    <s v=""/>
    <s v=""/>
    <s v=""/>
    <s v=""/>
    <s v=""/>
  </r>
  <r>
    <n v="507945"/>
    <s v="Treasure Island Playgroup"/>
    <x v="4"/>
    <s v="Childcare on Non-Domestic Premises"/>
    <s v="Early years foundation stage"/>
    <x v="4"/>
    <x v="88"/>
    <n v="2"/>
    <s v="2010/11"/>
    <s v="2014/15"/>
    <s v=""/>
    <s v=""/>
    <s v=""/>
    <s v=""/>
    <s v=""/>
    <s v=""/>
    <s v=""/>
  </r>
  <r>
    <n v="507964"/>
    <s v="Woodlands Pre-School"/>
    <x v="4"/>
    <s v="Childcare on Non-Domestic Premises"/>
    <s v="Early years foundation stage"/>
    <x v="4"/>
    <x v="88"/>
    <n v="1"/>
    <s v="2014/15"/>
    <s v=""/>
    <s v=""/>
    <s v=""/>
    <s v=""/>
    <s v=""/>
    <s v=""/>
    <s v=""/>
    <s v=""/>
  </r>
  <r>
    <n v="507965"/>
    <s v="Little Apples of Bramley"/>
    <x v="4"/>
    <s v="Childcare on Non-Domestic Premises"/>
    <s v="Early years foundation stage"/>
    <x v="4"/>
    <x v="88"/>
    <n v="1"/>
    <s v="2014/15"/>
    <s v=""/>
    <s v=""/>
    <s v=""/>
    <s v=""/>
    <s v=""/>
    <s v=""/>
    <s v=""/>
    <s v=""/>
  </r>
  <r>
    <n v="508013"/>
    <s v="St. Peters Pre-School Nursery Bradfield"/>
    <x v="4"/>
    <s v="Childcare on Non-Domestic Premises"/>
    <s v="Early years foundation stage"/>
    <x v="4"/>
    <x v="91"/>
    <n v="1"/>
    <s v="2014/15"/>
    <s v=""/>
    <s v=""/>
    <s v=""/>
    <s v=""/>
    <s v=""/>
    <s v=""/>
    <s v=""/>
    <s v=""/>
  </r>
  <r>
    <n v="508661"/>
    <s v="Schools Out Club - Balham"/>
    <x v="4"/>
    <s v="Childcare on Non-Domestic Premises"/>
    <s v="Early years foundation stage"/>
    <x v="5"/>
    <x v="14"/>
    <n v="3"/>
    <s v="2007/08"/>
    <s v="2011/12"/>
    <s v="2014/15"/>
    <s v=""/>
    <s v=""/>
    <s v=""/>
    <s v=""/>
    <s v=""/>
    <s v=""/>
  </r>
  <r>
    <n v="508972"/>
    <s v="Busy Bees Day Nursery at Eastbourne"/>
    <x v="4"/>
    <s v="Childcare on Non-Domestic Premises"/>
    <s v="Early years foundation stage"/>
    <x v="4"/>
    <x v="84"/>
    <n v="1"/>
    <s v="2014/15"/>
    <s v=""/>
    <s v=""/>
    <s v=""/>
    <s v=""/>
    <s v=""/>
    <s v=""/>
    <s v=""/>
    <s v=""/>
  </r>
  <r>
    <n v="509315"/>
    <s v="Tiddlywinks Nursery"/>
    <x v="4"/>
    <s v="Childcare on Non-Domestic Premises"/>
    <s v="Early years foundation stage"/>
    <x v="3"/>
    <x v="17"/>
    <n v="3"/>
    <s v="2005/06"/>
    <s v="2008/09"/>
    <s v="2014/15"/>
    <s v=""/>
    <s v=""/>
    <s v=""/>
    <s v=""/>
    <s v=""/>
    <s v=""/>
  </r>
  <r>
    <n v="509353"/>
    <s v="Early Learners"/>
    <x v="4"/>
    <s v="Childcare on Non-Domestic Premises"/>
    <s v="Early years foundation stage"/>
    <x v="3"/>
    <x v="17"/>
    <n v="1"/>
    <s v="2014/15"/>
    <s v=""/>
    <s v=""/>
    <s v=""/>
    <s v=""/>
    <s v=""/>
    <s v=""/>
    <s v=""/>
    <s v=""/>
  </r>
  <r>
    <n v="509484"/>
    <s v="Jelly Babies Pre-School &amp; Nursery"/>
    <x v="4"/>
    <s v="Childcare on Non-Domestic Premises"/>
    <s v="Early years foundation stage"/>
    <x v="3"/>
    <x v="17"/>
    <n v="1"/>
    <s v="2014/15"/>
    <s v=""/>
    <s v=""/>
    <s v=""/>
    <s v=""/>
    <s v=""/>
    <s v=""/>
    <s v=""/>
    <s v=""/>
  </r>
  <r>
    <n v="509532"/>
    <s v="Tadpoles Community Pre-School"/>
    <x v="4"/>
    <s v="Childcare on Non-Domestic Premises"/>
    <s v="Early years foundation stage"/>
    <x v="4"/>
    <x v="88"/>
    <n v="2"/>
    <s v="2011/12"/>
    <s v="2014/15"/>
    <s v=""/>
    <s v=""/>
    <s v=""/>
    <s v=""/>
    <s v=""/>
    <s v=""/>
    <s v=""/>
  </r>
  <r>
    <n v="509573"/>
    <s v="Little Acorns"/>
    <x v="4"/>
    <s v="Childcare on Non-Domestic Premises"/>
    <s v="Early years foundation stage"/>
    <x v="4"/>
    <x v="88"/>
    <n v="1"/>
    <s v="2014/15"/>
    <s v=""/>
    <s v=""/>
    <s v=""/>
    <s v=""/>
    <s v=""/>
    <s v=""/>
    <s v=""/>
    <s v=""/>
  </r>
  <r>
    <n v="509576"/>
    <s v="Stepping Stones Day Nursery"/>
    <x v="4"/>
    <s v="Childcare on Non-Domestic Premises"/>
    <s v="Early years foundation stage"/>
    <x v="4"/>
    <x v="88"/>
    <n v="1"/>
    <s v="2014/15"/>
    <s v=""/>
    <s v=""/>
    <s v=""/>
    <s v=""/>
    <s v=""/>
    <s v=""/>
    <s v=""/>
    <s v=""/>
  </r>
  <r>
    <n v="509637"/>
    <s v="Plumstead Common Pre-School"/>
    <x v="4"/>
    <s v="Childcare on Non-Domestic Premises"/>
    <s v="Early years foundation stage"/>
    <x v="5"/>
    <x v="20"/>
    <n v="2"/>
    <s v="2011/12"/>
    <s v="2014/15"/>
    <s v=""/>
    <s v=""/>
    <s v=""/>
    <s v=""/>
    <s v=""/>
    <s v=""/>
    <s v=""/>
  </r>
  <r>
    <n v="509812"/>
    <s v="Whizz Kids Childcare"/>
    <x v="4"/>
    <s v="Childcare on Non-Domestic Premises"/>
    <s v="Early years foundation stage"/>
    <x v="8"/>
    <x v="78"/>
    <n v="1"/>
    <s v="2014/15"/>
    <s v=""/>
    <s v=""/>
    <s v=""/>
    <s v=""/>
    <s v=""/>
    <s v=""/>
    <s v=""/>
    <s v=""/>
  </r>
  <r>
    <n v="509953"/>
    <s v="Gillshill Pelican Pre-School"/>
    <x v="4"/>
    <s v="Childcare on Non-Domestic Premises"/>
    <s v="Early years foundation stage"/>
    <x v="1"/>
    <x v="116"/>
    <n v="2"/>
    <s v="2011/12"/>
    <s v="2014/15"/>
    <s v=""/>
    <s v=""/>
    <s v=""/>
    <s v=""/>
    <s v=""/>
    <s v=""/>
    <s v=""/>
  </r>
  <r>
    <n v="510180"/>
    <s v="Forsyth Carol Anne"/>
    <x v="4"/>
    <s v="Childminder"/>
    <s v="Early years foundation stage"/>
    <x v="3"/>
    <x v="128"/>
    <n v="1"/>
    <s v="2014/15"/>
    <s v=""/>
    <s v=""/>
    <s v=""/>
    <s v=""/>
    <s v=""/>
    <s v=""/>
    <s v=""/>
    <s v=""/>
  </r>
  <r>
    <n v="510515"/>
    <s v="Medforth Michelle Anne"/>
    <x v="4"/>
    <s v="Childminder"/>
    <s v="Early years foundation stage"/>
    <x v="3"/>
    <x v="135"/>
    <n v="1"/>
    <s v="2014/15"/>
    <s v=""/>
    <s v=""/>
    <s v=""/>
    <s v=""/>
    <s v=""/>
    <s v=""/>
    <s v=""/>
    <s v=""/>
  </r>
  <r>
    <n v="510575"/>
    <s v="Bale, Caroline Patricia"/>
    <x v="4"/>
    <s v="Childminder"/>
    <s v="Early years foundation stage"/>
    <x v="4"/>
    <x v="88"/>
    <n v="2"/>
    <s v="2006/07"/>
    <s v="2014/15"/>
    <s v=""/>
    <s v=""/>
    <s v=""/>
    <s v=""/>
    <s v=""/>
    <s v=""/>
    <s v=""/>
  </r>
  <r>
    <n v="511108"/>
    <s v="St Lukes Parkstone Pre-School"/>
    <x v="4"/>
    <s v="Childcare on Non-Domestic Premises"/>
    <s v="Early years foundation stage"/>
    <x v="7"/>
    <x v="90"/>
    <n v="1"/>
    <s v="2014/15"/>
    <s v=""/>
    <s v=""/>
    <s v=""/>
    <s v=""/>
    <s v=""/>
    <s v=""/>
    <s v=""/>
    <s v=""/>
  </r>
  <r>
    <n v="511205"/>
    <s v="The Acorns Nursery School (Registration until 14/09/2015)"/>
    <x v="4"/>
    <s v="Childcare on Non-Domestic Premises"/>
    <s v="Early years foundation stage"/>
    <x v="4"/>
    <x v="91"/>
    <n v="2"/>
    <s v="2010/11"/>
    <s v="2014/15"/>
    <s v=""/>
    <s v=""/>
    <s v=""/>
    <s v=""/>
    <s v=""/>
    <s v=""/>
    <s v=""/>
  </r>
  <r>
    <n v="511262"/>
    <s v="Springboard Opportunity Group"/>
    <x v="4"/>
    <s v="Childcare on Non-Domestic Premises"/>
    <s v="Early years foundation stage"/>
    <x v="7"/>
    <x v="85"/>
    <n v="2"/>
    <s v="2008/09"/>
    <s v="2014/15"/>
    <s v=""/>
    <s v=""/>
    <s v=""/>
    <s v=""/>
    <s v=""/>
    <s v=""/>
    <s v=""/>
  </r>
  <r>
    <n v="511317"/>
    <s v="St Johns Pre-School"/>
    <x v="4"/>
    <s v="Childcare on Non-Domestic Premises"/>
    <s v="Early years foundation stage"/>
    <x v="4"/>
    <x v="88"/>
    <n v="1"/>
    <s v="2014/15"/>
    <s v=""/>
    <s v=""/>
    <s v=""/>
    <s v=""/>
    <s v=""/>
    <s v=""/>
    <s v=""/>
    <s v=""/>
  </r>
  <r>
    <n v="511329"/>
    <s v="Charlton and District Playgroup"/>
    <x v="4"/>
    <s v="Childcare on Non-Domestic Premises"/>
    <s v="Early years foundation stage"/>
    <x v="4"/>
    <x v="88"/>
    <n v="1"/>
    <s v="2014/15"/>
    <s v=""/>
    <s v=""/>
    <s v=""/>
    <s v=""/>
    <s v=""/>
    <s v=""/>
    <s v=""/>
    <s v=""/>
  </r>
  <r>
    <n v="511381"/>
    <s v="Broadstone Christian Nursery"/>
    <x v="4"/>
    <s v="Childcare on Non-Domestic Premises"/>
    <s v="Early years foundation stage"/>
    <x v="7"/>
    <x v="90"/>
    <n v="2"/>
    <s v="2009/10"/>
    <s v="2014/15"/>
    <s v=""/>
    <s v=""/>
    <s v=""/>
    <s v=""/>
    <s v=""/>
    <s v=""/>
    <s v=""/>
  </r>
  <r>
    <n v="511458"/>
    <s v="Little Hulton Children's Centre Nursery"/>
    <x v="4"/>
    <s v="Childcare on Non-Domestic Premises"/>
    <s v="Early years foundation stage"/>
    <x v="0"/>
    <x v="61"/>
    <n v="1"/>
    <s v="2014/15"/>
    <s v=""/>
    <s v=""/>
    <s v=""/>
    <s v=""/>
    <s v=""/>
    <s v=""/>
    <s v=""/>
    <s v=""/>
  </r>
  <r>
    <n v="511463"/>
    <s v="Walkden After School Scheme (WASP) Holidays"/>
    <x v="4"/>
    <s v="Childcare on Non-Domestic Premises"/>
    <s v="Early years foundation stage"/>
    <x v="0"/>
    <x v="61"/>
    <n v="2"/>
    <s v="2008/09"/>
    <s v="2014/15"/>
    <s v=""/>
    <s v=""/>
    <s v=""/>
    <s v=""/>
    <s v=""/>
    <s v=""/>
    <s v=""/>
  </r>
  <r>
    <n v="511667"/>
    <s v="Noah's Ark Pre-School"/>
    <x v="4"/>
    <s v="Childcare on Non-Domestic Premises"/>
    <s v="Early years foundation stage"/>
    <x v="4"/>
    <x v="88"/>
    <n v="1"/>
    <s v="2014/15"/>
    <s v=""/>
    <s v=""/>
    <s v=""/>
    <s v=""/>
    <s v=""/>
    <s v=""/>
    <s v=""/>
    <s v=""/>
  </r>
  <r>
    <n v="511756"/>
    <s v="Minsterworth Minipins"/>
    <x v="4"/>
    <s v="Childcare on Non-Domestic Premises"/>
    <s v="Early years foundation stage"/>
    <x v="7"/>
    <x v="11"/>
    <n v="1"/>
    <s v="2014/15"/>
    <s v=""/>
    <s v=""/>
    <s v=""/>
    <s v=""/>
    <s v=""/>
    <s v=""/>
    <s v=""/>
    <s v=""/>
  </r>
  <r>
    <n v="511782"/>
    <s v="Ruardean Acorns"/>
    <x v="4"/>
    <s v="Childcare on Non-Domestic Premises"/>
    <s v="Early years foundation stage"/>
    <x v="7"/>
    <x v="11"/>
    <n v="2"/>
    <s v="2008/09"/>
    <s v="2014/15"/>
    <s v=""/>
    <s v=""/>
    <s v=""/>
    <s v=""/>
    <s v=""/>
    <s v=""/>
    <s v=""/>
  </r>
  <r>
    <n v="512461"/>
    <s v="Busy Bees Day Nursery at York"/>
    <x v="4"/>
    <s v="Childcare on Non-Domestic Premises"/>
    <s v="Early years foundation stage"/>
    <x v="1"/>
    <x v="148"/>
    <n v="1"/>
    <s v="2014/15"/>
    <s v=""/>
    <s v=""/>
    <s v=""/>
    <s v=""/>
    <s v=""/>
    <s v=""/>
    <s v=""/>
    <s v=""/>
  </r>
  <r>
    <n v="512670"/>
    <s v="Leeds Reformed Baptist Church Pre-School"/>
    <x v="4"/>
    <s v="Childcare on Non-Domestic Premises"/>
    <s v="Early years foundation stage"/>
    <x v="1"/>
    <x v="7"/>
    <n v="2"/>
    <s v="2008/09"/>
    <s v="2014/15"/>
    <s v=""/>
    <s v=""/>
    <s v=""/>
    <s v=""/>
    <s v=""/>
    <s v=""/>
    <s v=""/>
  </r>
  <r>
    <n v="550144"/>
    <s v="York House Nursery"/>
    <x v="4"/>
    <s v="Childcare on Non-Domestic Premises"/>
    <s v="Early years foundation stage"/>
    <x v="8"/>
    <x v="104"/>
    <n v="2"/>
    <s v="2008/09"/>
    <s v="2014/15"/>
    <s v=""/>
    <s v=""/>
    <s v=""/>
    <s v=""/>
    <s v=""/>
    <s v=""/>
    <s v=""/>
  </r>
  <r>
    <n v="560039"/>
    <s v="McConnell Dawn"/>
    <x v="4"/>
    <s v="Childminder"/>
    <s v="Early years foundation stage"/>
    <x v="2"/>
    <x v="107"/>
    <n v="2"/>
    <s v="2008/09"/>
    <s v="2014/15"/>
    <s v=""/>
    <s v=""/>
    <s v=""/>
    <s v=""/>
    <s v=""/>
    <s v=""/>
    <s v=""/>
  </r>
  <r>
    <n v="560187"/>
    <s v="Hellen Patricia Anne"/>
    <x v="4"/>
    <s v="Childminder"/>
    <s v="Early years foundation stage"/>
    <x v="2"/>
    <x v="107"/>
    <n v="1"/>
    <s v="2014/15"/>
    <s v=""/>
    <s v=""/>
    <s v=""/>
    <s v=""/>
    <s v=""/>
    <s v=""/>
    <s v=""/>
    <s v=""/>
  </r>
  <r>
    <n v="590095"/>
    <s v="Heath Sharon"/>
    <x v="4"/>
    <s v="Childminder"/>
    <s v="Early years foundation stage"/>
    <x v="2"/>
    <x v="107"/>
    <n v="1"/>
    <s v="2014/15"/>
    <s v=""/>
    <s v=""/>
    <s v=""/>
    <s v=""/>
    <s v=""/>
    <s v=""/>
    <s v=""/>
    <s v=""/>
  </r>
  <r>
    <n v="590215"/>
    <s v="Rolfe Natalie Yvonne"/>
    <x v="4"/>
    <s v="Childminder"/>
    <s v="Early years foundation stage"/>
    <x v="2"/>
    <x v="107"/>
    <n v="2"/>
    <s v="2010/11"/>
    <s v="2014/15"/>
    <s v=""/>
    <s v=""/>
    <s v=""/>
    <s v=""/>
    <s v=""/>
    <s v=""/>
    <s v=""/>
  </r>
  <r>
    <n v="590239"/>
    <s v="Gilliar Kim Lorraine"/>
    <x v="4"/>
    <s v="Childminder"/>
    <s v="Early years foundation stage"/>
    <x v="2"/>
    <x v="107"/>
    <n v="1"/>
    <s v="2014/15"/>
    <s v=""/>
    <s v=""/>
    <s v=""/>
    <s v=""/>
    <s v=""/>
    <s v=""/>
    <s v=""/>
    <s v=""/>
  </r>
  <r>
    <n v="590292"/>
    <s v="Pratt Louisa Jane"/>
    <x v="4"/>
    <s v="Childminder"/>
    <s v="Early years foundation stage"/>
    <x v="2"/>
    <x v="107"/>
    <n v="1"/>
    <s v="2014/15"/>
    <s v=""/>
    <s v=""/>
    <s v=""/>
    <s v=""/>
    <s v=""/>
    <s v=""/>
    <s v=""/>
    <s v=""/>
  </r>
  <r>
    <n v="955516"/>
    <s v="Wood, Susan Ann"/>
    <x v="4"/>
    <s v="Childminder"/>
    <s v="Early years foundation stage"/>
    <x v="4"/>
    <x v="91"/>
    <n v="2"/>
    <s v="2007/08"/>
    <s v="2014/15"/>
    <s v=""/>
    <s v=""/>
    <s v=""/>
    <s v=""/>
    <s v=""/>
    <s v=""/>
    <s v=""/>
  </r>
  <r>
    <n v="955860"/>
    <s v="Apple Tree Day Nursery (Hibaldstow) Ltd"/>
    <x v="4"/>
    <s v="Childcare on Non-Domestic Premises"/>
    <s v="Early years foundation stage"/>
    <x v="1"/>
    <x v="115"/>
    <n v="1"/>
    <s v="2014/15"/>
    <s v=""/>
    <s v=""/>
    <s v=""/>
    <s v=""/>
    <s v=""/>
    <s v=""/>
    <s v=""/>
    <s v=""/>
  </r>
  <r>
    <n v="957401"/>
    <s v="Play Place Little Angels"/>
    <x v="4"/>
    <s v="Childcare on Non-Domestic Premises"/>
    <s v="Early years foundation stage"/>
    <x v="5"/>
    <x v="35"/>
    <n v="2"/>
    <s v="2010/11"/>
    <s v="2014/15"/>
    <s v=""/>
    <s v=""/>
    <s v=""/>
    <s v=""/>
    <s v=""/>
    <s v=""/>
    <s v=""/>
  </r>
  <r>
    <n v="963284"/>
    <s v="Rosemary Early Years Centre"/>
    <x v="4"/>
    <s v="Childcare on Non-Domestic Premises"/>
    <s v="Early years foundation stage"/>
    <x v="7"/>
    <x v="66"/>
    <n v="1"/>
    <s v="2014/15"/>
    <s v=""/>
    <s v=""/>
    <s v=""/>
    <s v=""/>
    <s v=""/>
    <s v=""/>
    <s v=""/>
    <s v=""/>
  </r>
  <r>
    <s v="EY100091"/>
    <s v="Devonshire Day Nursery"/>
    <x v="4"/>
    <s v="Childcare on Non-Domestic Premises"/>
    <s v="Early years foundation stage"/>
    <x v="5"/>
    <x v="42"/>
    <n v="2"/>
    <s v="2012/13"/>
    <s v="2014/15"/>
    <s v=""/>
    <s v=""/>
    <s v=""/>
    <s v=""/>
    <s v=""/>
    <s v=""/>
    <s v=""/>
  </r>
  <r>
    <s v="EY101162"/>
    <s v="Lake Caroline"/>
    <x v="4"/>
    <s v="Childminder"/>
    <s v="Early years foundation stage"/>
    <x v="6"/>
    <x v="124"/>
    <n v="1"/>
    <s v="2014/15"/>
    <s v=""/>
    <s v=""/>
    <s v=""/>
    <s v=""/>
    <s v=""/>
    <s v=""/>
    <s v=""/>
    <s v=""/>
  </r>
  <r>
    <s v="EY101659"/>
    <s v="Orchard Barns Babies"/>
    <x v="4"/>
    <s v="Childcare on Non-Domestic Premises"/>
    <s v="Early years foundation stage"/>
    <x v="2"/>
    <x v="107"/>
    <n v="3"/>
    <s v="2005/06"/>
    <s v="2008/09"/>
    <s v="2014/15"/>
    <s v=""/>
    <s v=""/>
    <s v=""/>
    <s v=""/>
    <s v=""/>
    <s v=""/>
  </r>
  <r>
    <s v="EY101853"/>
    <s v="Sheldon, Nicola"/>
    <x v="4"/>
    <s v="Childminder"/>
    <s v="Early years foundation stage"/>
    <x v="8"/>
    <x v="138"/>
    <n v="2"/>
    <s v="2008/09"/>
    <s v="2014/15"/>
    <s v=""/>
    <s v=""/>
    <s v=""/>
    <s v=""/>
    <s v=""/>
    <s v=""/>
    <s v=""/>
  </r>
  <r>
    <s v="EY102073"/>
    <s v="Sephton-Ford, Susan"/>
    <x v="4"/>
    <s v="Childminder"/>
    <s v="Early years foundation stage"/>
    <x v="1"/>
    <x v="67"/>
    <n v="1"/>
    <s v="2014/15"/>
    <s v=""/>
    <s v=""/>
    <s v=""/>
    <s v=""/>
    <s v=""/>
    <s v=""/>
    <s v=""/>
    <s v=""/>
  </r>
  <r>
    <s v="EY102162"/>
    <s v="Ashford, Jennifer"/>
    <x v="4"/>
    <s v="Childminder"/>
    <s v="Early years foundation stage"/>
    <x v="7"/>
    <x v="90"/>
    <n v="1"/>
    <s v="2014/15"/>
    <s v=""/>
    <s v=""/>
    <s v=""/>
    <s v=""/>
    <s v=""/>
    <s v=""/>
    <s v=""/>
    <s v=""/>
  </r>
  <r>
    <s v="EY102280"/>
    <s v="Panagakis Dimitrius"/>
    <x v="4"/>
    <s v="Childminder"/>
    <s v="Early years foundation stage"/>
    <x v="8"/>
    <x v="76"/>
    <n v="2"/>
    <s v="2008/09"/>
    <s v="2014/15"/>
    <s v=""/>
    <s v=""/>
    <s v=""/>
    <s v=""/>
    <s v=""/>
    <s v=""/>
    <s v=""/>
  </r>
  <r>
    <s v="EY102466"/>
    <s v="Walsh, Linnet"/>
    <x v="4"/>
    <s v="Childminder"/>
    <s v="Early years foundation stage"/>
    <x v="3"/>
    <x v="110"/>
    <n v="1"/>
    <s v="2014/15"/>
    <s v=""/>
    <s v=""/>
    <s v=""/>
    <s v=""/>
    <s v=""/>
    <s v=""/>
    <s v=""/>
    <s v=""/>
  </r>
  <r>
    <s v="EY102587"/>
    <s v="Great Wood Farm Early Years Centre"/>
    <x v="4"/>
    <s v="Childcare on Non-Domestic Premises"/>
    <s v="Early years foundation stage"/>
    <x v="6"/>
    <x v="123"/>
    <n v="2"/>
    <s v="2010/11"/>
    <s v="2014/15"/>
    <s v=""/>
    <s v=""/>
    <s v=""/>
    <s v=""/>
    <s v=""/>
    <s v=""/>
    <s v=""/>
  </r>
  <r>
    <s v="EY102730"/>
    <s v="Hill, Keary Leah"/>
    <x v="4"/>
    <s v="Childminder"/>
    <s v="Early years foundation stage"/>
    <x v="2"/>
    <x v="107"/>
    <n v="2"/>
    <s v="2008/09"/>
    <s v="2014/15"/>
    <s v=""/>
    <s v=""/>
    <s v=""/>
    <s v=""/>
    <s v=""/>
    <s v=""/>
    <s v=""/>
  </r>
  <r>
    <s v="EY102918"/>
    <s v="Watters, Rachel"/>
    <x v="4"/>
    <s v="Childminder"/>
    <s v="Early years foundation stage"/>
    <x v="1"/>
    <x v="148"/>
    <n v="1"/>
    <s v="2014/15"/>
    <s v=""/>
    <s v=""/>
    <s v=""/>
    <s v=""/>
    <s v=""/>
    <s v=""/>
    <s v=""/>
    <s v=""/>
  </r>
  <r>
    <s v="EY103542"/>
    <s v="Shepherd, Margaret"/>
    <x v="4"/>
    <s v="Childminder"/>
    <s v="Early years foundation stage"/>
    <x v="8"/>
    <x v="104"/>
    <n v="2"/>
    <s v="2008/09"/>
    <s v="2014/15"/>
    <s v=""/>
    <s v=""/>
    <s v=""/>
    <s v=""/>
    <s v=""/>
    <s v=""/>
    <s v=""/>
  </r>
  <r>
    <s v="EY103685"/>
    <s v="Bowman Julie Kay"/>
    <x v="4"/>
    <s v="Childminder"/>
    <s v="Early years foundation stage"/>
    <x v="2"/>
    <x v="107"/>
    <n v="1"/>
    <s v="2014/15"/>
    <s v=""/>
    <s v=""/>
    <s v=""/>
    <s v=""/>
    <s v=""/>
    <s v=""/>
    <s v=""/>
    <s v=""/>
  </r>
  <r>
    <s v="EY104025"/>
    <s v="Little Acorns Day Nursery Ltd"/>
    <x v="4"/>
    <s v="Childcare on Non-Domestic Premises"/>
    <s v="Early years foundation stage"/>
    <x v="3"/>
    <x v="111"/>
    <n v="2"/>
    <s v="2008/09"/>
    <s v="2014/15"/>
    <s v=""/>
    <s v=""/>
    <s v=""/>
    <s v=""/>
    <s v=""/>
    <s v=""/>
    <s v=""/>
  </r>
  <r>
    <s v="EY104412"/>
    <s v="Black, Kim Louise"/>
    <x v="4"/>
    <s v="Childminder"/>
    <s v="Early years foundation stage"/>
    <x v="3"/>
    <x v="102"/>
    <n v="2"/>
    <s v="2006/07"/>
    <s v="2014/15"/>
    <s v=""/>
    <s v=""/>
    <s v=""/>
    <s v=""/>
    <s v=""/>
    <s v=""/>
    <s v=""/>
  </r>
  <r>
    <s v="EY136434"/>
    <s v="Mrs C J Fish"/>
    <x v="4"/>
    <s v="Childminder"/>
    <s v="Early years foundation stage"/>
    <x v="4"/>
    <x v="106"/>
    <n v="1"/>
    <s v="2014/15"/>
    <s v=""/>
    <s v=""/>
    <s v=""/>
    <s v=""/>
    <s v=""/>
    <s v=""/>
    <s v=""/>
    <s v=""/>
  </r>
  <r>
    <s v="EY136874"/>
    <s v="Dooley, Julia Karen"/>
    <x v="4"/>
    <s v="Childminder"/>
    <s v="Early years foundation stage"/>
    <x v="0"/>
    <x v="0"/>
    <n v="2"/>
    <s v="2008/09"/>
    <s v="2014/15"/>
    <s v=""/>
    <s v=""/>
    <s v=""/>
    <s v=""/>
    <s v=""/>
    <s v=""/>
    <s v=""/>
  </r>
  <r>
    <s v="EY151909"/>
    <s v="Gage, Gail"/>
    <x v="4"/>
    <s v="Childminder"/>
    <s v="Early years foundation stage"/>
    <x v="7"/>
    <x v="83"/>
    <n v="1"/>
    <s v="2014/15"/>
    <s v=""/>
    <s v=""/>
    <s v=""/>
    <s v=""/>
    <s v=""/>
    <s v=""/>
    <s v=""/>
    <s v=""/>
  </r>
  <r>
    <s v="EY152228"/>
    <s v="Brown, Sally June Laura"/>
    <x v="4"/>
    <s v="Childminder"/>
    <s v="Early years foundation stage"/>
    <x v="1"/>
    <x v="72"/>
    <n v="2"/>
    <s v="2005/06"/>
    <s v="2014/15"/>
    <s v=""/>
    <s v=""/>
    <s v=""/>
    <s v=""/>
    <s v=""/>
    <s v=""/>
    <s v=""/>
  </r>
  <r>
    <s v="EY152251"/>
    <s v="Johnson, Susan Barbara"/>
    <x v="4"/>
    <s v="Childminder"/>
    <s v="Early years foundation stage"/>
    <x v="8"/>
    <x v="105"/>
    <n v="1"/>
    <s v="2014/15"/>
    <s v=""/>
    <s v=""/>
    <s v=""/>
    <s v=""/>
    <s v=""/>
    <s v=""/>
    <s v=""/>
    <s v=""/>
  </r>
  <r>
    <s v="EY152325"/>
    <s v="Taylor, Yvette Marie"/>
    <x v="4"/>
    <s v="Childminder"/>
    <s v="Early years foundation stage"/>
    <x v="2"/>
    <x v="2"/>
    <n v="1"/>
    <s v="2014/15"/>
    <s v=""/>
    <s v=""/>
    <s v=""/>
    <s v=""/>
    <s v=""/>
    <s v=""/>
    <s v=""/>
    <s v=""/>
  </r>
  <r>
    <s v="EY152406"/>
    <s v="Wellings, Debra"/>
    <x v="4"/>
    <s v="Childminder"/>
    <s v="Early years foundation stage"/>
    <x v="1"/>
    <x v="7"/>
    <n v="1"/>
    <s v="2014/15"/>
    <s v=""/>
    <s v=""/>
    <s v=""/>
    <s v=""/>
    <s v=""/>
    <s v=""/>
    <s v=""/>
    <s v=""/>
  </r>
  <r>
    <s v="EY152441"/>
    <s v="Ferreira, Amanda"/>
    <x v="4"/>
    <s v="Childminder"/>
    <s v="Early years foundation stage"/>
    <x v="1"/>
    <x v="1"/>
    <n v="1"/>
    <s v="2014/15"/>
    <s v=""/>
    <s v=""/>
    <s v=""/>
    <s v=""/>
    <s v=""/>
    <s v=""/>
    <s v=""/>
    <s v=""/>
  </r>
  <r>
    <s v="EY152460"/>
    <s v="Small Friends Children's Day Nursery"/>
    <x v="4"/>
    <s v="Childcare on Non-Domestic Premises"/>
    <s v="Early years foundation stage"/>
    <x v="2"/>
    <x v="120"/>
    <n v="1"/>
    <s v="2014/15"/>
    <s v=""/>
    <s v=""/>
    <s v=""/>
    <s v=""/>
    <s v=""/>
    <s v=""/>
    <s v=""/>
    <s v=""/>
  </r>
  <r>
    <s v="EY152665"/>
    <s v="The Four Seasons Montessori"/>
    <x v="4"/>
    <s v="Childcare on Non-Domestic Premises"/>
    <s v="Early years foundation stage"/>
    <x v="5"/>
    <x v="31"/>
    <n v="1"/>
    <s v="2014/15"/>
    <s v=""/>
    <s v=""/>
    <s v=""/>
    <s v=""/>
    <s v=""/>
    <s v=""/>
    <s v=""/>
    <s v=""/>
  </r>
  <r>
    <s v="EY152814"/>
    <s v="Capewell Joanne"/>
    <x v="4"/>
    <s v="Childminder"/>
    <s v="Early years foundation stage"/>
    <x v="3"/>
    <x v="110"/>
    <n v="1"/>
    <s v="2014/15"/>
    <s v=""/>
    <s v=""/>
    <s v=""/>
    <s v=""/>
    <s v=""/>
    <s v=""/>
    <s v=""/>
    <s v=""/>
  </r>
  <r>
    <s v="EY152821"/>
    <s v="Clark, Tina Ann"/>
    <x v="4"/>
    <s v="Childminder"/>
    <s v="Early years foundation stage"/>
    <x v="2"/>
    <x v="2"/>
    <n v="3"/>
    <s v="2005/06"/>
    <s v="2008/09"/>
    <s v="2014/15"/>
    <s v=""/>
    <s v=""/>
    <s v=""/>
    <s v=""/>
    <s v=""/>
    <s v=""/>
  </r>
  <r>
    <s v="EY153243"/>
    <s v="Polly's Day Nursery"/>
    <x v="4"/>
    <s v="Childcare on Non-Domestic Premises"/>
    <s v="Early years foundation stage"/>
    <x v="7"/>
    <x v="11"/>
    <n v="3"/>
    <s v="2006/07"/>
    <s v="2010/11"/>
    <s v="2014/15"/>
    <s v=""/>
    <s v=""/>
    <s v=""/>
    <s v=""/>
    <s v=""/>
    <s v=""/>
  </r>
  <r>
    <s v="EY200414"/>
    <s v="Daley Elaine"/>
    <x v="4"/>
    <s v="Childminder"/>
    <s v="Early years foundation stage"/>
    <x v="1"/>
    <x v="7"/>
    <n v="1"/>
    <s v="2014/15"/>
    <s v=""/>
    <s v=""/>
    <s v=""/>
    <s v=""/>
    <s v=""/>
    <s v=""/>
    <s v=""/>
    <s v=""/>
  </r>
  <r>
    <s v="EY216100"/>
    <s v="Sturry Pre-School"/>
    <x v="4"/>
    <s v="Childcare on Non-Domestic Premises"/>
    <s v="Early years foundation stage"/>
    <x v="4"/>
    <x v="117"/>
    <n v="1"/>
    <s v="2014/15"/>
    <s v=""/>
    <s v=""/>
    <s v=""/>
    <s v=""/>
    <s v=""/>
    <s v=""/>
    <s v=""/>
    <s v=""/>
  </r>
  <r>
    <s v="EY216350"/>
    <s v="Manton Ellen Maria"/>
    <x v="4"/>
    <s v="Childminder"/>
    <s v="Early years foundation stage"/>
    <x v="6"/>
    <x v="126"/>
    <n v="2"/>
    <s v="2005/06"/>
    <s v="2014/15"/>
    <s v=""/>
    <s v=""/>
    <s v=""/>
    <s v=""/>
    <s v=""/>
    <s v=""/>
    <s v=""/>
  </r>
  <r>
    <s v="EY216458"/>
    <s v="Loader Joanne"/>
    <x v="4"/>
    <s v="Childminder"/>
    <s v="Early years foundation stage"/>
    <x v="3"/>
    <x v="110"/>
    <n v="1"/>
    <s v="2014/15"/>
    <s v=""/>
    <s v=""/>
    <s v=""/>
    <s v=""/>
    <s v=""/>
    <s v=""/>
    <s v=""/>
    <s v=""/>
  </r>
  <r>
    <s v="EY216498"/>
    <s v="Sidebotham, Julie Ann"/>
    <x v="4"/>
    <s v="Childminder"/>
    <s v="Early years foundation stage"/>
    <x v="0"/>
    <x v="62"/>
    <n v="1"/>
    <s v="2014/15"/>
    <s v=""/>
    <s v=""/>
    <s v=""/>
    <s v=""/>
    <s v=""/>
    <s v=""/>
    <s v=""/>
    <s v=""/>
  </r>
  <r>
    <s v="EY216666"/>
    <s v="Whitehouse, Janice"/>
    <x v="4"/>
    <s v="Childminder"/>
    <s v="Early years foundation stage"/>
    <x v="0"/>
    <x v="64"/>
    <n v="1"/>
    <s v="2014/15"/>
    <s v=""/>
    <s v=""/>
    <s v=""/>
    <s v=""/>
    <s v=""/>
    <s v=""/>
    <s v=""/>
    <s v=""/>
  </r>
  <r>
    <s v="EY216973"/>
    <s v="McAllister, Paula Jane"/>
    <x v="4"/>
    <s v="Childminder"/>
    <s v="Early years foundation stage"/>
    <x v="6"/>
    <x v="80"/>
    <n v="1"/>
    <s v="2014/15"/>
    <s v=""/>
    <s v=""/>
    <s v=""/>
    <s v=""/>
    <s v=""/>
    <s v=""/>
    <s v=""/>
    <s v=""/>
  </r>
  <r>
    <s v="EY217078"/>
    <s v="Payne, Tina"/>
    <x v="4"/>
    <s v="Childminder"/>
    <s v="Early years foundation stage"/>
    <x v="2"/>
    <x v="107"/>
    <n v="1"/>
    <s v="2014/15"/>
    <s v=""/>
    <s v=""/>
    <s v=""/>
    <s v=""/>
    <s v=""/>
    <s v=""/>
    <s v=""/>
    <s v=""/>
  </r>
  <r>
    <s v="EY217093"/>
    <s v="Horn End Nursery"/>
    <x v="4"/>
    <s v="Childcare on Non-Domestic Premises"/>
    <s v="Early years foundation stage"/>
    <x v="3"/>
    <x v="130"/>
    <n v="1"/>
    <s v="2014/15"/>
    <s v=""/>
    <s v=""/>
    <s v=""/>
    <s v=""/>
    <s v=""/>
    <s v=""/>
    <s v=""/>
    <s v=""/>
  </r>
  <r>
    <s v="EY217357"/>
    <s v="Natalie Claire Took-Oxley"/>
    <x v="4"/>
    <s v="Childminder"/>
    <s v="Early years foundation stage"/>
    <x v="4"/>
    <x v="127"/>
    <n v="1"/>
    <s v="2014/15"/>
    <s v=""/>
    <s v=""/>
    <s v=""/>
    <s v=""/>
    <s v=""/>
    <s v=""/>
    <s v=""/>
    <s v=""/>
  </r>
  <r>
    <s v="EY217644"/>
    <s v="Smith, Barry Richard"/>
    <x v="4"/>
    <s v="Childminder"/>
    <s v="Early years foundation stage"/>
    <x v="4"/>
    <x v="88"/>
    <n v="1"/>
    <s v="2014/15"/>
    <s v=""/>
    <s v=""/>
    <s v=""/>
    <s v=""/>
    <s v=""/>
    <s v=""/>
    <s v=""/>
    <s v=""/>
  </r>
  <r>
    <s v="EY217966"/>
    <s v="Isles Tracy"/>
    <x v="4"/>
    <s v="Childminder"/>
    <s v="Early years foundation stage"/>
    <x v="3"/>
    <x v="102"/>
    <n v="1"/>
    <s v="2014/15"/>
    <s v=""/>
    <s v=""/>
    <s v=""/>
    <s v=""/>
    <s v=""/>
    <s v=""/>
    <s v=""/>
    <s v=""/>
  </r>
  <r>
    <s v="EY218091"/>
    <s v="Downs, Gillian"/>
    <x v="4"/>
    <s v="Childminder"/>
    <s v="Early years foundation stage"/>
    <x v="1"/>
    <x v="133"/>
    <n v="1"/>
    <s v="2014/15"/>
    <s v=""/>
    <s v=""/>
    <s v=""/>
    <s v=""/>
    <s v=""/>
    <s v=""/>
    <s v=""/>
    <s v=""/>
  </r>
  <r>
    <s v="EY218221"/>
    <s v="Lincoln, Nicola"/>
    <x v="4"/>
    <s v="Childminder"/>
    <s v="Early years foundation stage"/>
    <x v="4"/>
    <x v="84"/>
    <n v="1"/>
    <s v="2014/15"/>
    <s v=""/>
    <s v=""/>
    <s v=""/>
    <s v=""/>
    <s v=""/>
    <s v=""/>
    <s v=""/>
    <s v=""/>
  </r>
  <r>
    <s v="EY218342"/>
    <s v="Old Station Nursery"/>
    <x v="4"/>
    <s v="Childcare on Non-Domestic Premises"/>
    <s v="Early years foundation stage"/>
    <x v="4"/>
    <x v="127"/>
    <n v="1"/>
    <s v="2014/15"/>
    <s v=""/>
    <s v=""/>
    <s v=""/>
    <s v=""/>
    <s v=""/>
    <s v=""/>
    <s v=""/>
    <s v=""/>
  </r>
  <r>
    <s v="EY218682"/>
    <s v="Clements, Sheila Elaine"/>
    <x v="4"/>
    <s v="Childminder"/>
    <s v="Early years foundation stage"/>
    <x v="7"/>
    <x v="19"/>
    <n v="1"/>
    <s v="2014/15"/>
    <s v=""/>
    <s v=""/>
    <s v=""/>
    <s v=""/>
    <s v=""/>
    <s v=""/>
    <s v=""/>
    <s v=""/>
  </r>
  <r>
    <s v="EY219130"/>
    <s v="Barr, Carolyn Jane"/>
    <x v="4"/>
    <s v="Childminder"/>
    <s v="Early years foundation stage"/>
    <x v="2"/>
    <x v="3"/>
    <n v="1"/>
    <s v="2014/15"/>
    <s v=""/>
    <s v=""/>
    <s v=""/>
    <s v=""/>
    <s v=""/>
    <s v=""/>
    <s v=""/>
    <s v=""/>
  </r>
  <r>
    <s v="EY219568"/>
    <s v="Cherrystone Nursery"/>
    <x v="4"/>
    <s v="Childcare on Non-Domestic Premises"/>
    <s v="Early years foundation stage"/>
    <x v="4"/>
    <x v="121"/>
    <n v="1"/>
    <s v="2014/15"/>
    <s v=""/>
    <s v=""/>
    <s v=""/>
    <s v=""/>
    <s v=""/>
    <s v=""/>
    <s v=""/>
    <s v=""/>
  </r>
  <r>
    <s v="EY219881"/>
    <s v="Mendip House Nursery &amp; Pre School"/>
    <x v="4"/>
    <s v="Childcare on Non-Domestic Premises"/>
    <s v="Early years foundation stage"/>
    <x v="7"/>
    <x v="85"/>
    <n v="2"/>
    <s v="2009/10"/>
    <s v="2014/15"/>
    <s v=""/>
    <s v=""/>
    <s v=""/>
    <s v=""/>
    <s v=""/>
    <s v=""/>
    <s v=""/>
  </r>
  <r>
    <s v="EY221119"/>
    <s v="Forbury Gardens Day Nursery"/>
    <x v="4"/>
    <s v="Childcare on Non-Domestic Premises"/>
    <s v="Early years foundation stage"/>
    <x v="4"/>
    <x v="89"/>
    <n v="2"/>
    <s v="2009/10"/>
    <s v="2014/15"/>
    <s v=""/>
    <s v=""/>
    <s v=""/>
    <s v=""/>
    <s v=""/>
    <s v=""/>
    <s v=""/>
  </r>
  <r>
    <s v="EY221619"/>
    <s v="Footprints Day Nursery"/>
    <x v="4"/>
    <s v="Childcare on Non-Domestic Premises"/>
    <s v="Early years foundation stage"/>
    <x v="0"/>
    <x v="65"/>
    <n v="1"/>
    <s v="2014/15"/>
    <s v=""/>
    <s v=""/>
    <s v=""/>
    <s v=""/>
    <s v=""/>
    <s v=""/>
    <s v=""/>
    <s v=""/>
  </r>
  <r>
    <s v="EY222018"/>
    <s v="White, Claire Joy"/>
    <x v="4"/>
    <s v="Childminder"/>
    <s v="Early years foundation stage"/>
    <x v="7"/>
    <x v="129"/>
    <n v="1"/>
    <s v="2014/15"/>
    <s v=""/>
    <s v=""/>
    <s v=""/>
    <s v=""/>
    <s v=""/>
    <s v=""/>
    <s v=""/>
    <s v=""/>
  </r>
  <r>
    <s v="EY222027"/>
    <s v="Edwards, Rosie"/>
    <x v="4"/>
    <s v="Childminder"/>
    <s v="Early years foundation stage"/>
    <x v="6"/>
    <x v="80"/>
    <n v="1"/>
    <s v="2014/15"/>
    <s v=""/>
    <s v=""/>
    <s v=""/>
    <s v=""/>
    <s v=""/>
    <s v=""/>
    <s v=""/>
    <s v=""/>
  </r>
  <r>
    <s v="EY222406"/>
    <s v="North Petherwin Sunbeams Nursery"/>
    <x v="4"/>
    <s v="Childcare on Non-Domestic Premises"/>
    <s v="Early years foundation stage"/>
    <x v="7"/>
    <x v="39"/>
    <n v="1"/>
    <s v="2014/15"/>
    <s v=""/>
    <s v=""/>
    <s v=""/>
    <s v=""/>
    <s v=""/>
    <s v=""/>
    <s v=""/>
    <s v=""/>
  </r>
  <r>
    <s v="EY222539"/>
    <s v="Durrant Janine Kay"/>
    <x v="4"/>
    <s v="Childminder"/>
    <s v="Early years foundation stage"/>
    <x v="5"/>
    <x v="134"/>
    <n v="1"/>
    <s v="2014/15"/>
    <s v=""/>
    <s v=""/>
    <s v=""/>
    <s v=""/>
    <s v=""/>
    <s v=""/>
    <s v=""/>
    <s v=""/>
  </r>
  <r>
    <s v="EY222797"/>
    <s v="Naphill and Walters Ash Out of School Club"/>
    <x v="4"/>
    <s v="Childcare on Non-Domestic Premises"/>
    <s v="Early years foundation stage"/>
    <x v="4"/>
    <x v="73"/>
    <n v="1"/>
    <s v="2014/15"/>
    <s v=""/>
    <s v=""/>
    <s v=""/>
    <s v=""/>
    <s v=""/>
    <s v=""/>
    <s v=""/>
    <s v=""/>
  </r>
  <r>
    <s v="EY222855"/>
    <s v="Heseltine, Lorna"/>
    <x v="4"/>
    <s v="Childminder"/>
    <s v="Early years foundation stage"/>
    <x v="0"/>
    <x v="60"/>
    <n v="1"/>
    <s v="2014/15"/>
    <s v=""/>
    <s v=""/>
    <s v=""/>
    <s v=""/>
    <s v=""/>
    <s v=""/>
    <s v=""/>
    <s v=""/>
  </r>
  <r>
    <s v="EY223068"/>
    <s v="Burton Deborah Jane"/>
    <x v="4"/>
    <s v="Childminder"/>
    <s v="Early years foundation stage"/>
    <x v="2"/>
    <x v="2"/>
    <n v="1"/>
    <s v="2014/15"/>
    <s v=""/>
    <s v=""/>
    <s v=""/>
    <s v=""/>
    <s v=""/>
    <s v=""/>
    <s v=""/>
    <s v=""/>
  </r>
  <r>
    <s v="EY224297"/>
    <s v="Roberts, Victoria Jane"/>
    <x v="4"/>
    <s v="Childminder"/>
    <s v="Early years foundation stage"/>
    <x v="3"/>
    <x v="130"/>
    <n v="1"/>
    <s v="2014/15"/>
    <s v=""/>
    <s v=""/>
    <s v=""/>
    <s v=""/>
    <s v=""/>
    <s v=""/>
    <s v=""/>
    <s v=""/>
  </r>
  <r>
    <s v="EY224375"/>
    <s v="Dodd, Annette"/>
    <x v="4"/>
    <s v="Childminder"/>
    <s v="Early years foundation stage"/>
    <x v="0"/>
    <x v="55"/>
    <n v="3"/>
    <s v="2005/06"/>
    <s v="2008/09"/>
    <s v="2014/15"/>
    <s v=""/>
    <s v=""/>
    <s v=""/>
    <s v=""/>
    <s v=""/>
    <s v=""/>
  </r>
  <r>
    <s v="EY224437"/>
    <s v="King, Alison"/>
    <x v="4"/>
    <s v="Childminder"/>
    <s v="Early years foundation stage"/>
    <x v="1"/>
    <x v="68"/>
    <n v="1"/>
    <s v="2014/15"/>
    <s v=""/>
    <s v=""/>
    <s v=""/>
    <s v=""/>
    <s v=""/>
    <s v=""/>
    <s v=""/>
    <s v=""/>
  </r>
  <r>
    <s v="EY224830"/>
    <s v="Meadow Nursery"/>
    <x v="4"/>
    <s v="Childcare on Non-Domestic Premises"/>
    <s v="Early years foundation stage"/>
    <x v="4"/>
    <x v="112"/>
    <n v="3"/>
    <s v="2006/07"/>
    <s v="2010/11"/>
    <s v="2014/15"/>
    <s v=""/>
    <s v=""/>
    <s v=""/>
    <s v=""/>
    <s v=""/>
    <s v=""/>
  </r>
  <r>
    <s v="EY225238"/>
    <s v="Sweetpeas at Parsonage"/>
    <x v="4"/>
    <s v="Childcare on Non-Domestic Premises"/>
    <s v="Early years foundation stage"/>
    <x v="4"/>
    <x v="88"/>
    <n v="1"/>
    <s v="2014/15"/>
    <s v=""/>
    <s v=""/>
    <s v=""/>
    <s v=""/>
    <s v=""/>
    <s v=""/>
    <s v=""/>
    <s v=""/>
  </r>
  <r>
    <s v="EY225461"/>
    <s v="Francis, Kathryn"/>
    <x v="4"/>
    <s v="Childminder"/>
    <s v="Early years foundation stage"/>
    <x v="1"/>
    <x v="133"/>
    <n v="1"/>
    <s v="2014/15"/>
    <s v=""/>
    <s v=""/>
    <s v=""/>
    <s v=""/>
    <s v=""/>
    <s v=""/>
    <s v=""/>
    <s v=""/>
  </r>
  <r>
    <s v="EY225473"/>
    <s v="Gibson Ruth Carol"/>
    <x v="4"/>
    <s v="Childminder"/>
    <s v="Early years foundation stage"/>
    <x v="6"/>
    <x v="101"/>
    <n v="1"/>
    <s v="2014/15"/>
    <s v=""/>
    <s v=""/>
    <s v=""/>
    <s v=""/>
    <s v=""/>
    <s v=""/>
    <s v=""/>
    <s v=""/>
  </r>
  <r>
    <s v="EY225501"/>
    <s v="Children 4 Most at Squirrels Wood"/>
    <x v="4"/>
    <s v="Childcare on Non-Domestic Premises"/>
    <s v="Early years foundation stage"/>
    <x v="0"/>
    <x v="63"/>
    <n v="2"/>
    <s v="2008/09"/>
    <s v="2014/15"/>
    <s v=""/>
    <s v=""/>
    <s v=""/>
    <s v=""/>
    <s v=""/>
    <s v=""/>
    <s v=""/>
  </r>
  <r>
    <s v="EY225524"/>
    <s v="Friends Montessori Forest Nursery"/>
    <x v="4"/>
    <s v="Childcare on Non-Domestic Premises"/>
    <s v="Early years foundation stage"/>
    <x v="4"/>
    <x v="121"/>
    <n v="2"/>
    <s v="2010/11"/>
    <s v="2014/15"/>
    <s v=""/>
    <s v=""/>
    <s v=""/>
    <s v=""/>
    <s v=""/>
    <s v=""/>
    <s v=""/>
  </r>
  <r>
    <s v="EY225655"/>
    <s v="The Oval Montessori Nursery"/>
    <x v="4"/>
    <s v="Childcare on Non-Domestic Premises"/>
    <s v="Early years foundation stage"/>
    <x v="5"/>
    <x v="6"/>
    <n v="1"/>
    <s v="2014/15"/>
    <s v=""/>
    <s v=""/>
    <s v=""/>
    <s v=""/>
    <s v=""/>
    <s v=""/>
    <s v=""/>
    <s v=""/>
  </r>
  <r>
    <s v="EY226040"/>
    <s v="Pavilion Pirates Preschool"/>
    <x v="4"/>
    <s v="Childcare on Non-Domestic Premises"/>
    <s v="Early years foundation stage"/>
    <x v="4"/>
    <x v="88"/>
    <n v="1"/>
    <s v="2014/15"/>
    <s v=""/>
    <s v=""/>
    <s v=""/>
    <s v=""/>
    <s v=""/>
    <s v=""/>
    <s v=""/>
    <s v=""/>
  </r>
  <r>
    <s v="EY226075"/>
    <s v="Busy Bees  at Edgbaston"/>
    <x v="4"/>
    <s v="Childcare on Non-Domestic Premises"/>
    <s v="Early years foundation stage"/>
    <x v="3"/>
    <x v="17"/>
    <n v="1"/>
    <s v="2014/15"/>
    <s v=""/>
    <s v=""/>
    <s v=""/>
    <s v=""/>
    <s v=""/>
    <s v=""/>
    <s v=""/>
    <s v=""/>
  </r>
  <r>
    <s v="EY226083"/>
    <s v="Buttercups Nursery School Ltd"/>
    <x v="4"/>
    <s v="Childcare on Non-Domestic Premises"/>
    <s v="Early years foundation stage"/>
    <x v="4"/>
    <x v="88"/>
    <n v="1"/>
    <s v="2014/15"/>
    <s v=""/>
    <s v=""/>
    <s v=""/>
    <s v=""/>
    <s v=""/>
    <s v=""/>
    <s v=""/>
    <s v=""/>
  </r>
  <r>
    <s v="EY226129"/>
    <s v="Devenny, Lynn"/>
    <x v="4"/>
    <s v="Childminder"/>
    <s v="Early years foundation stage"/>
    <x v="0"/>
    <x v="60"/>
    <n v="3"/>
    <s v="2005/06"/>
    <s v="2008/09"/>
    <s v="2014/15"/>
    <s v=""/>
    <s v=""/>
    <s v=""/>
    <s v=""/>
    <s v=""/>
    <s v=""/>
  </r>
  <r>
    <s v="EY226998"/>
    <s v="Queens Park Community Nursery"/>
    <x v="4"/>
    <s v="Childcare on Non-Domestic Premises"/>
    <s v="Early years foundation stage"/>
    <x v="5"/>
    <x v="29"/>
    <n v="1"/>
    <s v="2014/15"/>
    <s v=""/>
    <s v=""/>
    <s v=""/>
    <s v=""/>
    <s v=""/>
    <s v=""/>
    <s v=""/>
    <s v=""/>
  </r>
  <r>
    <s v="EY227003"/>
    <s v="Lilliput Lodge Children's Day Nursery Ltd"/>
    <x v="4"/>
    <s v="Childcare on Non-Domestic Premises"/>
    <s v="Early years foundation stage"/>
    <x v="3"/>
    <x v="47"/>
    <n v="1"/>
    <s v="2014/15"/>
    <s v=""/>
    <s v=""/>
    <s v=""/>
    <s v=""/>
    <s v=""/>
    <s v=""/>
    <s v=""/>
    <s v=""/>
  </r>
  <r>
    <s v="EY227187"/>
    <s v="Street Farm Day Nursery"/>
    <x v="4"/>
    <s v="Childcare on Non-Domestic Premises"/>
    <s v="Early years foundation stage"/>
    <x v="2"/>
    <x v="131"/>
    <n v="1"/>
    <s v="2014/15"/>
    <s v=""/>
    <s v=""/>
    <s v=""/>
    <s v=""/>
    <s v=""/>
    <s v=""/>
    <s v=""/>
    <s v=""/>
  </r>
  <r>
    <s v="EY227220"/>
    <s v="St Briavels Playgroup"/>
    <x v="4"/>
    <s v="Childcare on Non-Domestic Premises"/>
    <s v="Early years foundation stage"/>
    <x v="7"/>
    <x v="11"/>
    <n v="1"/>
    <s v="2014/15"/>
    <s v=""/>
    <s v=""/>
    <s v=""/>
    <s v=""/>
    <s v=""/>
    <s v=""/>
    <s v=""/>
    <s v=""/>
  </r>
  <r>
    <s v="EY227571"/>
    <s v="Stanbra, Laura"/>
    <x v="4"/>
    <s v="Childminder"/>
    <s v="Early years foundation stage"/>
    <x v="1"/>
    <x v="69"/>
    <n v="1"/>
    <s v="2014/15"/>
    <s v=""/>
    <s v=""/>
    <s v=""/>
    <s v=""/>
    <s v=""/>
    <s v=""/>
    <s v=""/>
    <s v=""/>
  </r>
  <r>
    <s v="EY229460"/>
    <s v="Deacon, Roxana Jane"/>
    <x v="4"/>
    <s v="Childminder"/>
    <s v="Early years foundation stage"/>
    <x v="4"/>
    <x v="73"/>
    <n v="1"/>
    <s v="2014/15"/>
    <s v=""/>
    <s v=""/>
    <s v=""/>
    <s v=""/>
    <s v=""/>
    <s v=""/>
    <s v=""/>
    <s v=""/>
  </r>
  <r>
    <s v="EY229655"/>
    <s v="Harvey, Clare Jane"/>
    <x v="4"/>
    <s v="Childminder"/>
    <s v="Early years foundation stage"/>
    <x v="2"/>
    <x v="93"/>
    <n v="2"/>
    <s v="2010/11"/>
    <s v="2014/15"/>
    <s v=""/>
    <s v=""/>
    <s v=""/>
    <s v=""/>
    <s v=""/>
    <s v=""/>
    <s v=""/>
  </r>
  <r>
    <s v="EY229806"/>
    <s v="Stearman, Susan"/>
    <x v="4"/>
    <s v="Childminder"/>
    <s v="Early years foundation stage"/>
    <x v="1"/>
    <x v="12"/>
    <n v="1"/>
    <s v="2014/15"/>
    <s v=""/>
    <s v=""/>
    <s v=""/>
    <s v=""/>
    <s v=""/>
    <s v=""/>
    <s v=""/>
    <s v=""/>
  </r>
  <r>
    <s v="EY229924"/>
    <s v="Chabowski Pamela"/>
    <x v="4"/>
    <s v="Childminder"/>
    <s v="Early years foundation stage"/>
    <x v="7"/>
    <x v="66"/>
    <n v="1"/>
    <s v="2014/15"/>
    <s v=""/>
    <s v=""/>
    <s v=""/>
    <s v=""/>
    <s v=""/>
    <s v=""/>
    <s v=""/>
    <s v=""/>
  </r>
  <r>
    <s v="EY229999"/>
    <s v="Emma's Day Nursery"/>
    <x v="4"/>
    <s v="Childcare on Non-Domestic Premises"/>
    <s v="Early years foundation stage"/>
    <x v="7"/>
    <x v="23"/>
    <n v="2"/>
    <s v="2008/09"/>
    <s v="2014/15"/>
    <s v=""/>
    <s v=""/>
    <s v=""/>
    <s v=""/>
    <s v=""/>
    <s v=""/>
    <s v=""/>
  </r>
  <r>
    <s v="EY230708"/>
    <s v="Worsley Pauline"/>
    <x v="4"/>
    <s v="Childminder"/>
    <s v="Early years foundation stage"/>
    <x v="2"/>
    <x v="87"/>
    <n v="1"/>
    <s v="2014/15"/>
    <s v=""/>
    <s v=""/>
    <s v=""/>
    <s v=""/>
    <s v=""/>
    <s v=""/>
    <s v=""/>
    <s v=""/>
  </r>
  <r>
    <s v="EY230785"/>
    <s v="Jack &amp; Jill Nursery"/>
    <x v="4"/>
    <s v="Childcare on Non-Domestic Premises"/>
    <s v="Early years foundation stage"/>
    <x v="8"/>
    <x v="125"/>
    <n v="1"/>
    <s v="2014/15"/>
    <s v=""/>
    <s v=""/>
    <s v=""/>
    <s v=""/>
    <s v=""/>
    <s v=""/>
    <s v=""/>
    <s v=""/>
  </r>
  <r>
    <s v="EY231025"/>
    <s v="Bailey, Nicola Lee Winn"/>
    <x v="4"/>
    <s v="Childminder"/>
    <s v="Early years foundation stage"/>
    <x v="1"/>
    <x v="12"/>
    <n v="1"/>
    <s v="2014/15"/>
    <s v=""/>
    <s v=""/>
    <s v=""/>
    <s v=""/>
    <s v=""/>
    <s v=""/>
    <s v=""/>
    <s v=""/>
  </r>
  <r>
    <s v="EY231141"/>
    <s v="Acorns Nursery School"/>
    <x v="4"/>
    <s v="Childcare on Non-Domestic Premises"/>
    <s v="Early years foundation stage"/>
    <x v="4"/>
    <x v="121"/>
    <n v="1"/>
    <s v="2014/15"/>
    <s v=""/>
    <s v=""/>
    <s v=""/>
    <s v=""/>
    <s v=""/>
    <s v=""/>
    <s v=""/>
    <s v=""/>
  </r>
  <r>
    <s v="EY231253"/>
    <s v="Coote Arthur George"/>
    <x v="4"/>
    <s v="Childminder"/>
    <s v="Early years foundation stage"/>
    <x v="2"/>
    <x v="107"/>
    <n v="2"/>
    <s v="2008/09"/>
    <s v="2014/15"/>
    <s v=""/>
    <s v=""/>
    <s v=""/>
    <s v=""/>
    <s v=""/>
    <s v=""/>
    <s v=""/>
  </r>
  <r>
    <s v="EY232346"/>
    <s v="Mon-Ami Children's Day Nursery"/>
    <x v="4"/>
    <s v="Childcare on Non-Domestic Premises"/>
    <s v="Early years foundation stage"/>
    <x v="6"/>
    <x v="123"/>
    <n v="2"/>
    <s v="2009/10"/>
    <s v="2014/15"/>
    <s v=""/>
    <s v=""/>
    <s v=""/>
    <s v=""/>
    <s v=""/>
    <s v=""/>
    <s v=""/>
  </r>
  <r>
    <s v="EY232909"/>
    <s v="Oseman Amanda"/>
    <x v="4"/>
    <s v="Childminder"/>
    <s v="Early years foundation stage"/>
    <x v="3"/>
    <x v="17"/>
    <n v="1"/>
    <s v="2014/15"/>
    <s v=""/>
    <s v=""/>
    <s v=""/>
    <s v=""/>
    <s v=""/>
    <s v=""/>
    <s v=""/>
    <s v=""/>
  </r>
  <r>
    <s v="EY233205"/>
    <s v="Dizzys Day Nursery"/>
    <x v="4"/>
    <s v="Childcare on Non-Domestic Premises"/>
    <s v="Early years foundation stage"/>
    <x v="2"/>
    <x v="131"/>
    <n v="2"/>
    <s v="2011/12"/>
    <s v="2014/15"/>
    <s v=""/>
    <s v=""/>
    <s v=""/>
    <s v=""/>
    <s v=""/>
    <s v=""/>
    <s v=""/>
  </r>
  <r>
    <s v="EY233240"/>
    <s v="Richardson, Michela Ann"/>
    <x v="4"/>
    <s v="Childminder"/>
    <s v="Early years foundation stage"/>
    <x v="4"/>
    <x v="121"/>
    <n v="1"/>
    <s v="2014/15"/>
    <s v=""/>
    <s v=""/>
    <s v=""/>
    <s v=""/>
    <s v=""/>
    <s v=""/>
    <s v=""/>
    <s v=""/>
  </r>
  <r>
    <s v="EY233403"/>
    <s v="Harefield Community Pre-School"/>
    <x v="4"/>
    <s v="Childcare on Non-Domestic Premises"/>
    <s v="Early years foundation stage"/>
    <x v="4"/>
    <x v="109"/>
    <n v="1"/>
    <s v="2014/15"/>
    <s v=""/>
    <s v=""/>
    <s v=""/>
    <s v=""/>
    <s v=""/>
    <s v=""/>
    <s v=""/>
    <s v=""/>
  </r>
  <r>
    <s v="EY233619"/>
    <s v="Ward, Alison Claire"/>
    <x v="4"/>
    <s v="Childminder"/>
    <s v="Early years foundation stage"/>
    <x v="4"/>
    <x v="142"/>
    <n v="1"/>
    <s v="2014/15"/>
    <s v=""/>
    <s v=""/>
    <s v=""/>
    <s v=""/>
    <s v=""/>
    <s v=""/>
    <s v=""/>
    <s v=""/>
  </r>
  <r>
    <s v="EY233727"/>
    <s v="Hutchinson, Susan"/>
    <x v="4"/>
    <s v="Childminder"/>
    <s v="Early years foundation stage"/>
    <x v="7"/>
    <x v="39"/>
    <n v="1"/>
    <s v="2014/15"/>
    <s v=""/>
    <s v=""/>
    <s v=""/>
    <s v=""/>
    <s v=""/>
    <s v=""/>
    <s v=""/>
    <s v=""/>
  </r>
  <r>
    <s v="EY234412"/>
    <s v="Taylor, Philip"/>
    <x v="4"/>
    <s v="Childminder"/>
    <s v="Early years foundation stage"/>
    <x v="3"/>
    <x v="17"/>
    <n v="1"/>
    <s v="2014/15"/>
    <s v=""/>
    <s v=""/>
    <s v=""/>
    <s v=""/>
    <s v=""/>
    <s v=""/>
    <s v=""/>
    <s v=""/>
  </r>
  <r>
    <s v="EY234449"/>
    <s v="Lindfield Pre-School Nursery"/>
    <x v="4"/>
    <s v="Childcare on Non-Domestic Premises"/>
    <s v="Early years foundation stage"/>
    <x v="4"/>
    <x v="73"/>
    <n v="1"/>
    <s v="2014/15"/>
    <s v=""/>
    <s v=""/>
    <s v=""/>
    <s v=""/>
    <s v=""/>
    <s v=""/>
    <s v=""/>
    <s v=""/>
  </r>
  <r>
    <s v="EY234495"/>
    <s v="Rooke, Jaqueline Betty"/>
    <x v="4"/>
    <s v="Childminder"/>
    <s v="Early years foundation stage"/>
    <x v="7"/>
    <x v="81"/>
    <n v="1"/>
    <s v="2014/15"/>
    <s v=""/>
    <s v=""/>
    <s v=""/>
    <s v=""/>
    <s v=""/>
    <s v=""/>
    <s v=""/>
    <s v=""/>
  </r>
  <r>
    <s v="EY234865"/>
    <s v="Smiley Faces"/>
    <x v="4"/>
    <s v="Childcare on Non-Domestic Premises"/>
    <s v="Early years foundation stage"/>
    <x v="2"/>
    <x v="15"/>
    <n v="1"/>
    <s v="2014/15"/>
    <s v=""/>
    <s v=""/>
    <s v=""/>
    <s v=""/>
    <s v=""/>
    <s v=""/>
    <s v=""/>
    <s v=""/>
  </r>
  <r>
    <s v="EY235076"/>
    <s v="Cassidy, Charlotte"/>
    <x v="4"/>
    <s v="Childminder"/>
    <s v="Early years foundation stage"/>
    <x v="0"/>
    <x v="56"/>
    <n v="1"/>
    <s v="2014/15"/>
    <s v=""/>
    <s v=""/>
    <s v=""/>
    <s v=""/>
    <s v=""/>
    <s v=""/>
    <s v=""/>
    <s v=""/>
  </r>
  <r>
    <s v="EY235122"/>
    <s v="Walmsley, Lynne"/>
    <x v="4"/>
    <s v="Childminder"/>
    <s v="Early years foundation stage"/>
    <x v="0"/>
    <x v="119"/>
    <n v="1"/>
    <s v="2014/15"/>
    <s v=""/>
    <s v=""/>
    <s v=""/>
    <s v=""/>
    <s v=""/>
    <s v=""/>
    <s v=""/>
    <s v=""/>
  </r>
  <r>
    <s v="EY235264"/>
    <s v="Blyth, Deborah"/>
    <x v="4"/>
    <s v="Childminder"/>
    <s v="Early years foundation stage"/>
    <x v="8"/>
    <x v="125"/>
    <n v="3"/>
    <s v="2005/06"/>
    <s v="2008/09"/>
    <s v="2014/15"/>
    <s v=""/>
    <s v=""/>
    <s v=""/>
    <s v=""/>
    <s v=""/>
    <s v=""/>
  </r>
  <r>
    <s v="EY235589"/>
    <s v="Alphabet House"/>
    <x v="4"/>
    <s v="Childcare on Non-Domestic Premises"/>
    <s v="Early years foundation stage"/>
    <x v="3"/>
    <x v="110"/>
    <n v="3"/>
    <s v="2006/07"/>
    <s v="2011/12"/>
    <s v="2014/15"/>
    <s v=""/>
    <s v=""/>
    <s v=""/>
    <s v=""/>
    <s v=""/>
    <s v=""/>
  </r>
  <r>
    <s v="EY236009"/>
    <s v="Milland Valley Nursery School"/>
    <x v="4"/>
    <s v="Childcare on Non-Domestic Premises"/>
    <s v="Early years foundation stage"/>
    <x v="4"/>
    <x v="103"/>
    <n v="1"/>
    <s v="2014/15"/>
    <s v=""/>
    <s v=""/>
    <s v=""/>
    <s v=""/>
    <s v=""/>
    <s v=""/>
    <s v=""/>
    <s v=""/>
  </r>
  <r>
    <s v="EY236351"/>
    <s v="Squirrels Nursery"/>
    <x v="4"/>
    <s v="Childcare on Non-Domestic Premises"/>
    <s v="Early years foundation stage"/>
    <x v="4"/>
    <x v="73"/>
    <n v="3"/>
    <s v="2006/07"/>
    <s v="2010/11"/>
    <s v="2014/15"/>
    <s v=""/>
    <s v=""/>
    <s v=""/>
    <s v=""/>
    <s v=""/>
    <s v=""/>
  </r>
  <r>
    <s v="EY236710"/>
    <s v="Pumpkin Patch"/>
    <x v="4"/>
    <s v="Childcare on Non-Domestic Premises"/>
    <s v="Early years foundation stage"/>
    <x v="4"/>
    <x v="88"/>
    <n v="1"/>
    <s v="2014/15"/>
    <s v=""/>
    <s v=""/>
    <s v=""/>
    <s v=""/>
    <s v=""/>
    <s v=""/>
    <s v=""/>
    <s v=""/>
  </r>
  <r>
    <s v="EY239075"/>
    <s v="Chichester Montessori Limited"/>
    <x v="4"/>
    <s v="Childcare on Non-Domestic Premises"/>
    <s v="Early years foundation stage"/>
    <x v="4"/>
    <x v="103"/>
    <n v="1"/>
    <s v="2014/15"/>
    <s v=""/>
    <s v=""/>
    <s v=""/>
    <s v=""/>
    <s v=""/>
    <s v=""/>
    <s v=""/>
    <s v=""/>
  </r>
  <r>
    <s v="EY239141"/>
    <s v="Kinder Haven"/>
    <x v="4"/>
    <s v="Childcare on Non-Domestic Premises"/>
    <s v="Early years foundation stage"/>
    <x v="1"/>
    <x v="71"/>
    <n v="1"/>
    <s v="2014/15"/>
    <s v=""/>
    <s v=""/>
    <s v=""/>
    <s v=""/>
    <s v=""/>
    <s v=""/>
    <s v=""/>
    <s v=""/>
  </r>
  <r>
    <s v="EY239371"/>
    <s v="Byrne Karen"/>
    <x v="4"/>
    <s v="Childminder"/>
    <s v="Early years foundation stage"/>
    <x v="7"/>
    <x v="16"/>
    <n v="1"/>
    <s v="2014/15"/>
    <s v=""/>
    <s v=""/>
    <s v=""/>
    <s v=""/>
    <s v=""/>
    <s v=""/>
    <s v=""/>
    <s v=""/>
  </r>
  <r>
    <s v="EY239505"/>
    <s v="Busy Bees Day Nursery at Trowbridge"/>
    <x v="4"/>
    <s v="Childcare on Non-Domestic Premises"/>
    <s v="Early years foundation stage"/>
    <x v="7"/>
    <x v="19"/>
    <n v="1"/>
    <s v="2014/15"/>
    <s v=""/>
    <s v=""/>
    <s v=""/>
    <s v=""/>
    <s v=""/>
    <s v=""/>
    <s v=""/>
    <s v=""/>
  </r>
  <r>
    <s v="EY239848"/>
    <s v="Carroll Denise"/>
    <x v="4"/>
    <s v="Childminder"/>
    <s v="Early years foundation stage"/>
    <x v="2"/>
    <x v="86"/>
    <n v="2"/>
    <s v="2008/09"/>
    <s v="2014/15"/>
    <s v=""/>
    <s v=""/>
    <s v=""/>
    <s v=""/>
    <s v=""/>
    <s v=""/>
    <s v=""/>
  </r>
  <r>
    <s v="EY240021"/>
    <s v="Nelly's Nursery"/>
    <x v="4"/>
    <s v="Childcare on Non-Domestic Premises"/>
    <s v="Early years foundation stage"/>
    <x v="5"/>
    <x v="6"/>
    <n v="1"/>
    <s v="2014/15"/>
    <s v=""/>
    <s v=""/>
    <s v=""/>
    <s v=""/>
    <s v=""/>
    <s v=""/>
    <s v=""/>
    <s v=""/>
  </r>
  <r>
    <s v="EY240047"/>
    <s v="Haly, Deborah Louise"/>
    <x v="4"/>
    <s v="Childminder"/>
    <s v="Early years foundation stage"/>
    <x v="3"/>
    <x v="143"/>
    <n v="1"/>
    <s v="2014/15"/>
    <s v=""/>
    <s v=""/>
    <s v=""/>
    <s v=""/>
    <s v=""/>
    <s v=""/>
    <s v=""/>
    <s v=""/>
  </r>
  <r>
    <s v="EY240387"/>
    <s v="Wenban Jacqueline"/>
    <x v="4"/>
    <s v="Childminder"/>
    <s v="Early years foundation stage"/>
    <x v="7"/>
    <x v="19"/>
    <n v="1"/>
    <s v="2014/15"/>
    <s v=""/>
    <s v=""/>
    <s v=""/>
    <s v=""/>
    <s v=""/>
    <s v=""/>
    <s v=""/>
    <s v=""/>
  </r>
  <r>
    <s v="EY240956"/>
    <s v="Wygate Foundation Nursery School"/>
    <x v="4"/>
    <s v="Childcare on Non-Domestic Premises"/>
    <s v="Early years foundation stage"/>
    <x v="6"/>
    <x v="123"/>
    <n v="1"/>
    <s v="2014/15"/>
    <s v=""/>
    <s v=""/>
    <s v=""/>
    <s v=""/>
    <s v=""/>
    <s v=""/>
    <s v=""/>
    <s v=""/>
  </r>
  <r>
    <s v="EY241016"/>
    <s v="St Catherine's Pre School"/>
    <x v="4"/>
    <s v="Childcare on Non-Domestic Premises"/>
    <s v="Early years foundation stage"/>
    <x v="7"/>
    <x v="16"/>
    <n v="1"/>
    <s v="2014/15"/>
    <s v=""/>
    <s v=""/>
    <s v=""/>
    <s v=""/>
    <s v=""/>
    <s v=""/>
    <s v=""/>
    <s v=""/>
  </r>
  <r>
    <s v="EY241036"/>
    <s v="Lovel End Nursery"/>
    <x v="4"/>
    <s v="Childcare on Non-Domestic Premises"/>
    <s v="Early years foundation stage"/>
    <x v="4"/>
    <x v="73"/>
    <n v="2"/>
    <s v="2008/09"/>
    <s v="2014/15"/>
    <s v=""/>
    <s v=""/>
    <s v=""/>
    <s v=""/>
    <s v=""/>
    <s v=""/>
    <s v=""/>
  </r>
  <r>
    <s v="EY241096"/>
    <s v="Jellytots Private Day Nursery Ltd"/>
    <x v="4"/>
    <s v="Childcare on Non-Domestic Premises"/>
    <s v="Early years foundation stage"/>
    <x v="1"/>
    <x v="7"/>
    <n v="1"/>
    <s v="2014/15"/>
    <s v=""/>
    <s v=""/>
    <s v=""/>
    <s v=""/>
    <s v=""/>
    <s v=""/>
    <s v=""/>
    <s v=""/>
  </r>
  <r>
    <s v="EY241972"/>
    <s v="Hatfield Peveral Nursery"/>
    <x v="4"/>
    <s v="Childcare on Non-Domestic Premises"/>
    <s v="Early years foundation stage"/>
    <x v="2"/>
    <x v="107"/>
    <n v="1"/>
    <s v="2014/15"/>
    <s v=""/>
    <s v=""/>
    <s v=""/>
    <s v=""/>
    <s v=""/>
    <s v=""/>
    <s v=""/>
    <s v=""/>
  </r>
  <r>
    <s v="EY241999"/>
    <s v="Walker, Kathryn"/>
    <x v="4"/>
    <s v="Childminder"/>
    <s v="Early years foundation stage"/>
    <x v="8"/>
    <x v="79"/>
    <n v="2"/>
    <s v="2008/09"/>
    <s v="2014/15"/>
    <s v=""/>
    <s v=""/>
    <s v=""/>
    <s v=""/>
    <s v=""/>
    <s v=""/>
    <s v=""/>
  </r>
  <r>
    <s v="EY242050"/>
    <s v="Footprints"/>
    <x v="4"/>
    <s v="Childcare on Non-Domestic Premises"/>
    <s v="Early years foundation stage"/>
    <x v="0"/>
    <x v="96"/>
    <n v="1"/>
    <s v="2014/15"/>
    <s v=""/>
    <s v=""/>
    <s v=""/>
    <s v=""/>
    <s v=""/>
    <s v=""/>
    <s v=""/>
    <s v=""/>
  </r>
  <r>
    <s v="EY242234"/>
    <s v="Mawney Pre School"/>
    <x v="4"/>
    <s v="Childcare on Non-Domestic Premises"/>
    <s v="Early years foundation stage"/>
    <x v="5"/>
    <x v="40"/>
    <n v="2"/>
    <s v="2010/11"/>
    <s v="2014/15"/>
    <s v=""/>
    <s v=""/>
    <s v=""/>
    <s v=""/>
    <s v=""/>
    <s v=""/>
    <s v=""/>
  </r>
  <r>
    <s v="EY242289"/>
    <s v="Mitchell Karen"/>
    <x v="4"/>
    <s v="Childminder"/>
    <s v="Early years foundation stage"/>
    <x v="7"/>
    <x v="83"/>
    <n v="2"/>
    <s v="2009/10"/>
    <s v="2014/15"/>
    <s v=""/>
    <s v=""/>
    <s v=""/>
    <s v=""/>
    <s v=""/>
    <s v=""/>
    <s v=""/>
  </r>
  <r>
    <s v="EY242951"/>
    <s v="Wembury Pre-School"/>
    <x v="4"/>
    <s v="Childcare on Non-Domestic Premises"/>
    <s v="Early years foundation stage"/>
    <x v="7"/>
    <x v="48"/>
    <n v="1"/>
    <s v="2014/15"/>
    <s v=""/>
    <s v=""/>
    <s v=""/>
    <s v=""/>
    <s v=""/>
    <s v=""/>
    <s v=""/>
    <s v=""/>
  </r>
  <r>
    <s v="EY243060"/>
    <s v="School's Out - Trinity St Peter's"/>
    <x v="4"/>
    <s v="Childcare on Non-Domestic Premises"/>
    <s v="Early years foundation stage"/>
    <x v="0"/>
    <x v="147"/>
    <n v="2"/>
    <s v="2009/10"/>
    <s v="2014/15"/>
    <s v=""/>
    <s v=""/>
    <s v=""/>
    <s v=""/>
    <s v=""/>
    <s v=""/>
    <s v=""/>
  </r>
  <r>
    <s v="EY243072"/>
    <s v="Thorns Pre-School"/>
    <x v="4"/>
    <s v="Childcare on Non-Domestic Premises"/>
    <s v="Early years foundation stage"/>
    <x v="3"/>
    <x v="141"/>
    <n v="2"/>
    <s v="2009/10"/>
    <s v="2014/15"/>
    <s v=""/>
    <s v=""/>
    <s v=""/>
    <s v=""/>
    <s v=""/>
    <s v=""/>
    <s v=""/>
  </r>
  <r>
    <s v="EY243252"/>
    <s v="D'Mello, Victoria"/>
    <x v="4"/>
    <s v="Childminder"/>
    <s v="Early years foundation stage"/>
    <x v="5"/>
    <x v="26"/>
    <n v="1"/>
    <s v="2014/15"/>
    <s v=""/>
    <s v=""/>
    <s v=""/>
    <s v=""/>
    <s v=""/>
    <s v=""/>
    <s v=""/>
    <s v=""/>
  </r>
  <r>
    <s v="EY243498"/>
    <s v="Coultish, Yvonne"/>
    <x v="4"/>
    <s v="Childminder"/>
    <s v="Early years foundation stage"/>
    <x v="1"/>
    <x v="12"/>
    <n v="1"/>
    <s v="2014/15"/>
    <s v=""/>
    <s v=""/>
    <s v=""/>
    <s v=""/>
    <s v=""/>
    <s v=""/>
    <s v=""/>
    <s v=""/>
  </r>
  <r>
    <s v="EY243842"/>
    <s v="School's Out - Freshfield"/>
    <x v="4"/>
    <s v="Childcare on Non-Domestic Premises"/>
    <s v="Early years foundation stage"/>
    <x v="0"/>
    <x v="147"/>
    <n v="1"/>
    <s v="2014/15"/>
    <s v=""/>
    <s v=""/>
    <s v=""/>
    <s v=""/>
    <s v=""/>
    <s v=""/>
    <s v=""/>
    <s v=""/>
  </r>
  <r>
    <s v="EY243941"/>
    <s v="Horton Pauline"/>
    <x v="4"/>
    <s v="Childminder"/>
    <s v="Early years foundation stage"/>
    <x v="3"/>
    <x v="17"/>
    <n v="2"/>
    <s v="2005/06"/>
    <s v="2014/15"/>
    <s v=""/>
    <s v=""/>
    <s v=""/>
    <s v=""/>
    <s v=""/>
    <s v=""/>
    <s v=""/>
  </r>
  <r>
    <s v="EY244919"/>
    <s v="ABC Pre-school"/>
    <x v="4"/>
    <s v="Childcare on Non-Domestic Premises"/>
    <s v="Early years foundation stage"/>
    <x v="2"/>
    <x v="131"/>
    <n v="1"/>
    <s v="2014/15"/>
    <s v=""/>
    <s v=""/>
    <s v=""/>
    <s v=""/>
    <s v=""/>
    <s v=""/>
    <s v=""/>
    <s v=""/>
  </r>
  <r>
    <s v="EY244956"/>
    <s v="Allport Jo-Anne"/>
    <x v="4"/>
    <s v="Childminder"/>
    <s v="Early years foundation stage"/>
    <x v="3"/>
    <x v="141"/>
    <n v="2"/>
    <s v="2006/07"/>
    <s v="2014/15"/>
    <s v=""/>
    <s v=""/>
    <s v=""/>
    <s v=""/>
    <s v=""/>
    <s v=""/>
    <s v=""/>
  </r>
  <r>
    <s v="EY245003"/>
    <s v="Little Foxes Childcare and Education for Children and their Parents"/>
    <x v="4"/>
    <s v="Childcare on Non-Domestic Premises"/>
    <s v="Early years foundation stage"/>
    <x v="7"/>
    <x v="19"/>
    <n v="2"/>
    <s v="2009/10"/>
    <s v="2014/15"/>
    <s v=""/>
    <s v=""/>
    <s v=""/>
    <s v=""/>
    <s v=""/>
    <s v=""/>
    <s v=""/>
  </r>
  <r>
    <s v="EY245165"/>
    <s v="The Strawberry Patch"/>
    <x v="4"/>
    <s v="Childcare on Non-Domestic Premises"/>
    <s v="Early years foundation stage"/>
    <x v="2"/>
    <x v="3"/>
    <n v="1"/>
    <s v="2014/15"/>
    <s v=""/>
    <s v=""/>
    <s v=""/>
    <s v=""/>
    <s v=""/>
    <s v=""/>
    <s v=""/>
    <s v=""/>
  </r>
  <r>
    <s v="EY245166"/>
    <s v="Pickard, Sarah"/>
    <x v="4"/>
    <s v="Childminder"/>
    <s v="Early years foundation stage"/>
    <x v="7"/>
    <x v="90"/>
    <n v="1"/>
    <s v="2014/15"/>
    <s v=""/>
    <s v=""/>
    <s v=""/>
    <s v=""/>
    <s v=""/>
    <s v=""/>
    <s v=""/>
    <s v=""/>
  </r>
  <r>
    <s v="EY245317"/>
    <s v="Ladybird Preschool"/>
    <x v="4"/>
    <s v="Childcare on Non-Domestic Premises"/>
    <s v="Early years foundation stage"/>
    <x v="4"/>
    <x v="127"/>
    <n v="1"/>
    <s v="2014/15"/>
    <s v=""/>
    <s v=""/>
    <s v=""/>
    <s v=""/>
    <s v=""/>
    <s v=""/>
    <s v=""/>
    <s v=""/>
  </r>
  <r>
    <s v="EY245362"/>
    <s v="Townrow, Anita Elaine"/>
    <x v="4"/>
    <s v="Childminder"/>
    <s v="Early years foundation stage"/>
    <x v="4"/>
    <x v="88"/>
    <n v="1"/>
    <s v="2014/15"/>
    <s v=""/>
    <s v=""/>
    <s v=""/>
    <s v=""/>
    <s v=""/>
    <s v=""/>
    <s v=""/>
    <s v=""/>
  </r>
  <r>
    <s v="EY246312"/>
    <s v="Collison Maxine"/>
    <x v="4"/>
    <s v="Childminder"/>
    <s v="Early years foundation stage"/>
    <x v="4"/>
    <x v="117"/>
    <n v="1"/>
    <s v="2014/15"/>
    <s v=""/>
    <s v=""/>
    <s v=""/>
    <s v=""/>
    <s v=""/>
    <s v=""/>
    <s v=""/>
    <s v=""/>
  </r>
  <r>
    <s v="EY246490"/>
    <s v="Bacchio, Laura"/>
    <x v="4"/>
    <s v="Childminder"/>
    <s v="Early years foundation stage"/>
    <x v="5"/>
    <x v="21"/>
    <n v="1"/>
    <s v="2014/15"/>
    <s v=""/>
    <s v=""/>
    <s v=""/>
    <s v=""/>
    <s v=""/>
    <s v=""/>
    <s v=""/>
    <s v=""/>
  </r>
  <r>
    <s v="EY246865"/>
    <s v="Staines, Amanda Elizabeth"/>
    <x v="4"/>
    <s v="Childminder"/>
    <s v="Early years foundation stage"/>
    <x v="7"/>
    <x v="82"/>
    <n v="1"/>
    <s v="2014/15"/>
    <s v=""/>
    <s v=""/>
    <s v=""/>
    <s v=""/>
    <s v=""/>
    <s v=""/>
    <s v=""/>
    <s v=""/>
  </r>
  <r>
    <s v="EY246995"/>
    <s v="Chestnuts Day Nursery"/>
    <x v="4"/>
    <s v="Childcare on Non-Domestic Premises"/>
    <s v="Early years foundation stage"/>
    <x v="7"/>
    <x v="11"/>
    <n v="1"/>
    <s v="2014/15"/>
    <s v=""/>
    <s v=""/>
    <s v=""/>
    <s v=""/>
    <s v=""/>
    <s v=""/>
    <s v=""/>
    <s v=""/>
  </r>
  <r>
    <s v="EY248018"/>
    <s v="Sure Start Day Nursery"/>
    <x v="4"/>
    <s v="Childcare on Non-Domestic Premises"/>
    <s v="Early years foundation stage"/>
    <x v="8"/>
    <x v="125"/>
    <n v="2"/>
    <s v="2011/12"/>
    <s v="2014/15"/>
    <s v=""/>
    <s v=""/>
    <s v=""/>
    <s v=""/>
    <s v=""/>
    <s v=""/>
    <s v=""/>
  </r>
  <r>
    <s v="EY248247"/>
    <s v="Anderson Cheryl"/>
    <x v="4"/>
    <s v="Childminder"/>
    <s v="Early years foundation stage"/>
    <x v="2"/>
    <x v="107"/>
    <n v="1"/>
    <s v="2014/15"/>
    <s v=""/>
    <s v=""/>
    <s v=""/>
    <s v=""/>
    <s v=""/>
    <s v=""/>
    <s v=""/>
    <s v=""/>
  </r>
  <r>
    <s v="EY248267"/>
    <s v="Busy Bees Day Nursery at Salisbury"/>
    <x v="4"/>
    <s v="Childcare on Non-Domestic Premises"/>
    <s v="Early years foundation stage"/>
    <x v="7"/>
    <x v="19"/>
    <n v="1"/>
    <s v="2014/15"/>
    <s v=""/>
    <s v=""/>
    <s v=""/>
    <s v=""/>
    <s v=""/>
    <s v=""/>
    <s v=""/>
    <s v=""/>
  </r>
  <r>
    <s v="EY248352"/>
    <s v="Nocentini, Julianne"/>
    <x v="4"/>
    <s v="Childminder"/>
    <s v="Early years foundation stage"/>
    <x v="4"/>
    <x v="117"/>
    <n v="1"/>
    <s v="2014/15"/>
    <s v=""/>
    <s v=""/>
    <s v=""/>
    <s v=""/>
    <s v=""/>
    <s v=""/>
    <s v=""/>
    <s v=""/>
  </r>
  <r>
    <s v="EY249218"/>
    <s v="Gibbs, Jane Cecilia"/>
    <x v="4"/>
    <s v="Childminder"/>
    <s v="Early years foundation stage"/>
    <x v="7"/>
    <x v="129"/>
    <n v="1"/>
    <s v="2014/15"/>
    <s v=""/>
    <s v=""/>
    <s v=""/>
    <s v=""/>
    <s v=""/>
    <s v=""/>
    <s v=""/>
    <s v=""/>
  </r>
  <r>
    <s v="EY249331"/>
    <s v="Henry, Diana Joy"/>
    <x v="4"/>
    <s v="Childminder"/>
    <s v="Early years foundation stage"/>
    <x v="7"/>
    <x v="19"/>
    <n v="1"/>
    <s v="2014/15"/>
    <s v=""/>
    <s v=""/>
    <s v=""/>
    <s v=""/>
    <s v=""/>
    <s v=""/>
    <s v=""/>
    <s v=""/>
  </r>
  <r>
    <s v="EY250953"/>
    <s v="St Peter &amp; St Paul Pre-School"/>
    <x v="4"/>
    <s v="Childcare on Non-Domestic Premises"/>
    <s v="Early years foundation stage"/>
    <x v="6"/>
    <x v="80"/>
    <n v="1"/>
    <s v="2014/15"/>
    <s v=""/>
    <s v=""/>
    <s v=""/>
    <s v=""/>
    <s v=""/>
    <s v=""/>
    <s v=""/>
    <s v=""/>
  </r>
  <r>
    <s v="EY251841"/>
    <s v="Deadman, Sharon Ann"/>
    <x v="4"/>
    <s v="Childminder"/>
    <s v="Early years foundation stage"/>
    <x v="4"/>
    <x v="88"/>
    <n v="1"/>
    <s v="2014/15"/>
    <s v=""/>
    <s v=""/>
    <s v=""/>
    <s v=""/>
    <s v=""/>
    <s v=""/>
    <s v=""/>
    <s v=""/>
  </r>
  <r>
    <s v="EY252227"/>
    <s v="Burwood, Gillian"/>
    <x v="4"/>
    <s v="Childminder"/>
    <s v="Early years foundation stage"/>
    <x v="2"/>
    <x v="3"/>
    <n v="1"/>
    <s v="2014/15"/>
    <s v=""/>
    <s v=""/>
    <s v=""/>
    <s v=""/>
    <s v=""/>
    <s v=""/>
    <s v=""/>
    <s v=""/>
  </r>
  <r>
    <s v="EY252293"/>
    <s v="West Lodge Day Nursery"/>
    <x v="4"/>
    <s v="Childcare on Non-Domestic Premises"/>
    <s v="Early years foundation stage"/>
    <x v="6"/>
    <x v="124"/>
    <n v="1"/>
    <s v="2014/15"/>
    <s v=""/>
    <s v=""/>
    <s v=""/>
    <s v=""/>
    <s v=""/>
    <s v=""/>
    <s v=""/>
    <s v=""/>
  </r>
  <r>
    <s v="EY252401"/>
    <s v="Green Lane Nursery and Childcare Centre"/>
    <x v="4"/>
    <s v="Childcare on Non-Domestic Premises"/>
    <s v="Early years foundation stage"/>
    <x v="8"/>
    <x v="104"/>
    <n v="1"/>
    <s v="2014/15"/>
    <s v=""/>
    <s v=""/>
    <s v=""/>
    <s v=""/>
    <s v=""/>
    <s v=""/>
    <s v=""/>
    <s v=""/>
  </r>
  <r>
    <s v="EY252600"/>
    <s v="Keech, Sarah"/>
    <x v="4"/>
    <s v="Childminder"/>
    <s v="Early years foundation stage"/>
    <x v="1"/>
    <x v="7"/>
    <n v="1"/>
    <s v="2014/15"/>
    <s v=""/>
    <s v=""/>
    <s v=""/>
    <s v=""/>
    <s v=""/>
    <s v=""/>
    <s v=""/>
    <s v=""/>
  </r>
  <r>
    <s v="EY252739"/>
    <s v="Kidz Inc"/>
    <x v="4"/>
    <s v="Childcare on Non-Domestic Premises"/>
    <s v="Early years foundation stage"/>
    <x v="4"/>
    <x v="88"/>
    <n v="1"/>
    <s v="2014/15"/>
    <s v=""/>
    <s v=""/>
    <s v=""/>
    <s v=""/>
    <s v=""/>
    <s v=""/>
    <s v=""/>
    <s v=""/>
  </r>
  <r>
    <s v="EY253951"/>
    <s v="North, Carly Samantha"/>
    <x v="4"/>
    <s v="Childminder"/>
    <s v="Early years foundation stage"/>
    <x v="7"/>
    <x v="129"/>
    <n v="1"/>
    <s v="2014/15"/>
    <s v=""/>
    <s v=""/>
    <s v=""/>
    <s v=""/>
    <s v=""/>
    <s v=""/>
    <s v=""/>
    <s v=""/>
  </r>
  <r>
    <s v="EY254206"/>
    <s v="Cornerways Day Nursery"/>
    <x v="4"/>
    <s v="Childcare on Non-Domestic Premises"/>
    <s v="Early years foundation stage"/>
    <x v="7"/>
    <x v="82"/>
    <n v="1"/>
    <s v="2014/15"/>
    <s v=""/>
    <s v=""/>
    <s v=""/>
    <s v=""/>
    <s v=""/>
    <s v=""/>
    <s v=""/>
    <s v=""/>
  </r>
  <r>
    <s v="EY254222"/>
    <s v="Shaw, Andrea Elizabeth"/>
    <x v="4"/>
    <s v="Childminder"/>
    <s v="Early years foundation stage"/>
    <x v="6"/>
    <x v="126"/>
    <n v="1"/>
    <s v="2014/15"/>
    <s v=""/>
    <s v=""/>
    <s v=""/>
    <s v=""/>
    <s v=""/>
    <s v=""/>
    <s v=""/>
    <s v=""/>
  </r>
  <r>
    <s v="EY254842"/>
    <s v="Milton, Lynda-Robin (Mrs)"/>
    <x v="4"/>
    <s v="Childminder"/>
    <s v="Early years foundation stage"/>
    <x v="7"/>
    <x v="19"/>
    <n v="1"/>
    <s v="2014/15"/>
    <s v=""/>
    <s v=""/>
    <s v=""/>
    <s v=""/>
    <s v=""/>
    <s v=""/>
    <s v=""/>
    <s v=""/>
  </r>
  <r>
    <s v="EY254985"/>
    <s v="Beningfield Alan Nigel"/>
    <x v="4"/>
    <s v="Childminder"/>
    <s v="Early years foundation stage"/>
    <x v="2"/>
    <x v="93"/>
    <n v="1"/>
    <s v="2014/15"/>
    <s v=""/>
    <s v=""/>
    <s v=""/>
    <s v=""/>
    <s v=""/>
    <s v=""/>
    <s v=""/>
    <s v=""/>
  </r>
  <r>
    <s v="EY255005"/>
    <s v="Beningfield Sarah Louise"/>
    <x v="4"/>
    <s v="Childminder"/>
    <s v="Early years foundation stage"/>
    <x v="2"/>
    <x v="93"/>
    <n v="1"/>
    <s v="2014/15"/>
    <s v=""/>
    <s v=""/>
    <s v=""/>
    <s v=""/>
    <s v=""/>
    <s v=""/>
    <s v=""/>
    <s v=""/>
  </r>
  <r>
    <s v="EY255251"/>
    <s v="St. Marys Nursery"/>
    <x v="4"/>
    <s v="Childcare on Non-Domestic Premises"/>
    <s v="Early years foundation stage"/>
    <x v="5"/>
    <x v="44"/>
    <n v="1"/>
    <s v="2014/15"/>
    <s v=""/>
    <s v=""/>
    <s v=""/>
    <s v=""/>
    <s v=""/>
    <s v=""/>
    <s v=""/>
    <s v=""/>
  </r>
  <r>
    <s v="EY255598"/>
    <s v="Evans, Heidi Jane"/>
    <x v="4"/>
    <s v="Childminder"/>
    <s v="Early years foundation stage"/>
    <x v="4"/>
    <x v="91"/>
    <n v="3"/>
    <s v="2005/06"/>
    <s v="2008/09"/>
    <s v="2014/15"/>
    <s v=""/>
    <s v=""/>
    <s v=""/>
    <s v=""/>
    <s v=""/>
    <s v=""/>
  </r>
  <r>
    <s v="EY255848"/>
    <s v="West Karen Maria"/>
    <x v="4"/>
    <s v="Childminder"/>
    <s v="Early years foundation stage"/>
    <x v="6"/>
    <x v="80"/>
    <n v="1"/>
    <s v="2014/15"/>
    <s v=""/>
    <s v=""/>
    <s v=""/>
    <s v=""/>
    <s v=""/>
    <s v=""/>
    <s v=""/>
    <s v=""/>
  </r>
  <r>
    <s v="EY255885"/>
    <s v="Elmscot Day Nursery Ltd"/>
    <x v="4"/>
    <s v="Childcare on Non-Domestic Premises"/>
    <s v="Early years foundation stage"/>
    <x v="0"/>
    <x v="64"/>
    <n v="1"/>
    <s v="2014/15"/>
    <s v=""/>
    <s v=""/>
    <s v=""/>
    <s v=""/>
    <s v=""/>
    <s v=""/>
    <s v=""/>
    <s v=""/>
  </r>
  <r>
    <s v="EY256015"/>
    <s v="New Longton All Saints' Time Out Club"/>
    <x v="4"/>
    <s v="Childcare on Non-Domestic Premises"/>
    <s v="Early years foundation stage"/>
    <x v="0"/>
    <x v="0"/>
    <n v="1"/>
    <s v="2014/15"/>
    <s v=""/>
    <s v=""/>
    <s v=""/>
    <s v=""/>
    <s v=""/>
    <s v=""/>
    <s v=""/>
    <s v=""/>
  </r>
  <r>
    <s v="EY256286"/>
    <s v="Shemmans, Marian Yvonne"/>
    <x v="4"/>
    <s v="Childminder"/>
    <s v="Early years foundation stage"/>
    <x v="4"/>
    <x v="121"/>
    <n v="1"/>
    <s v="2014/15"/>
    <s v=""/>
    <s v=""/>
    <s v=""/>
    <s v=""/>
    <s v=""/>
    <s v=""/>
    <s v=""/>
    <s v=""/>
  </r>
  <r>
    <s v="EY256700"/>
    <s v="Adams Wendy Mary"/>
    <x v="4"/>
    <s v="Childminder"/>
    <s v="Early years foundation stage"/>
    <x v="6"/>
    <x v="124"/>
    <n v="2"/>
    <s v="2008/09"/>
    <s v="2014/15"/>
    <s v=""/>
    <s v=""/>
    <s v=""/>
    <s v=""/>
    <s v=""/>
    <s v=""/>
    <s v=""/>
  </r>
  <r>
    <s v="EY256983"/>
    <s v="Martin, Debbie Anne"/>
    <x v="4"/>
    <s v="Childminder"/>
    <s v="Early years foundation stage"/>
    <x v="4"/>
    <x v="73"/>
    <n v="1"/>
    <s v="2014/15"/>
    <s v=""/>
    <s v=""/>
    <s v=""/>
    <s v=""/>
    <s v=""/>
    <s v=""/>
    <s v=""/>
    <s v=""/>
  </r>
  <r>
    <s v="EY257288"/>
    <s v="Lynton Childcare Ltd"/>
    <x v="4"/>
    <s v="Childcare on Non-Domestic Premises"/>
    <s v="Early years foundation stage"/>
    <x v="6"/>
    <x v="80"/>
    <n v="1"/>
    <s v="2014/15"/>
    <s v=""/>
    <s v=""/>
    <s v=""/>
    <s v=""/>
    <s v=""/>
    <s v=""/>
    <s v=""/>
    <s v=""/>
  </r>
  <r>
    <s v="EY257530"/>
    <s v="Killion, Julie"/>
    <x v="4"/>
    <s v="Childminder"/>
    <s v="Early years foundation stage"/>
    <x v="0"/>
    <x v="0"/>
    <n v="1"/>
    <s v="2014/15"/>
    <s v=""/>
    <s v=""/>
    <s v=""/>
    <s v=""/>
    <s v=""/>
    <s v=""/>
    <s v=""/>
    <s v=""/>
  </r>
  <r>
    <s v="EY257792"/>
    <s v="Schools Out Paston"/>
    <x v="4"/>
    <s v="Childcare on Non-Domestic Premises"/>
    <s v="Early years foundation stage"/>
    <x v="2"/>
    <x v="15"/>
    <n v="1"/>
    <s v="2014/15"/>
    <s v=""/>
    <s v=""/>
    <s v=""/>
    <s v=""/>
    <s v=""/>
    <s v=""/>
    <s v=""/>
    <s v=""/>
  </r>
  <r>
    <s v="EY258082"/>
    <s v="St. Martins Day Nursery"/>
    <x v="4"/>
    <s v="Childcare on Non-Domestic Premises"/>
    <s v="Early years foundation stage"/>
    <x v="1"/>
    <x v="67"/>
    <n v="1"/>
    <s v="2014/15"/>
    <s v=""/>
    <s v=""/>
    <s v=""/>
    <s v=""/>
    <s v=""/>
    <s v=""/>
    <s v=""/>
    <s v=""/>
  </r>
  <r>
    <s v="EY258097"/>
    <s v="Abnett, Susan Tracy"/>
    <x v="4"/>
    <s v="Childminder"/>
    <s v="Early years foundation stage"/>
    <x v="1"/>
    <x v="67"/>
    <n v="1"/>
    <s v="2014/15"/>
    <s v=""/>
    <s v=""/>
    <s v=""/>
    <s v=""/>
    <s v=""/>
    <s v=""/>
    <s v=""/>
    <s v=""/>
  </r>
  <r>
    <s v="EY259329"/>
    <s v="Cholsey Pre-School"/>
    <x v="4"/>
    <s v="Childcare on Non-Domestic Premises"/>
    <s v="Early years foundation stage"/>
    <x v="4"/>
    <x v="127"/>
    <n v="2"/>
    <s v="2010/11"/>
    <s v="2014/15"/>
    <s v=""/>
    <s v=""/>
    <s v=""/>
    <s v=""/>
    <s v=""/>
    <s v=""/>
    <s v=""/>
  </r>
  <r>
    <s v="EY259353"/>
    <s v="Coello, Michelle"/>
    <x v="4"/>
    <s v="Childminder"/>
    <s v="Early years foundation stage"/>
    <x v="2"/>
    <x v="53"/>
    <n v="1"/>
    <s v="2014/15"/>
    <s v=""/>
    <s v=""/>
    <s v=""/>
    <s v=""/>
    <s v=""/>
    <s v=""/>
    <s v=""/>
    <s v=""/>
  </r>
  <r>
    <s v="EY259826"/>
    <s v="Brennan, Carol"/>
    <x v="4"/>
    <s v="Childminder"/>
    <s v="Early years foundation stage"/>
    <x v="8"/>
    <x v="125"/>
    <n v="1"/>
    <s v="2014/15"/>
    <s v=""/>
    <s v=""/>
    <s v=""/>
    <s v=""/>
    <s v=""/>
    <s v=""/>
    <s v=""/>
    <s v=""/>
  </r>
  <r>
    <s v="EY259953"/>
    <s v="Christopher Robin Day Nursery"/>
    <x v="4"/>
    <s v="Childcare on Non-Domestic Premises"/>
    <s v="Early years foundation stage"/>
    <x v="4"/>
    <x v="121"/>
    <n v="1"/>
    <s v="2014/15"/>
    <s v=""/>
    <s v=""/>
    <s v=""/>
    <s v=""/>
    <s v=""/>
    <s v=""/>
    <s v=""/>
    <s v=""/>
  </r>
  <r>
    <s v="EY260069"/>
    <s v="Hemsley House Baby Unit"/>
    <x v="4"/>
    <s v="Childcare on Non-Domestic Premises"/>
    <s v="Early years foundation stage"/>
    <x v="4"/>
    <x v="117"/>
    <n v="1"/>
    <s v="2014/15"/>
    <s v=""/>
    <s v=""/>
    <s v=""/>
    <s v=""/>
    <s v=""/>
    <s v=""/>
    <s v=""/>
    <s v=""/>
  </r>
  <r>
    <s v="EY260095"/>
    <s v="Cartwright, Elizabeth"/>
    <x v="4"/>
    <s v="Childminder"/>
    <s v="Early years foundation stage"/>
    <x v="4"/>
    <x v="103"/>
    <n v="1"/>
    <s v="2014/15"/>
    <s v=""/>
    <s v=""/>
    <s v=""/>
    <s v=""/>
    <s v=""/>
    <s v=""/>
    <s v=""/>
    <s v=""/>
  </r>
  <r>
    <s v="EY260835"/>
    <s v="Newton Kay Michelle"/>
    <x v="4"/>
    <s v="Childminder"/>
    <s v="Early years foundation stage"/>
    <x v="6"/>
    <x v="80"/>
    <n v="1"/>
    <s v="2014/15"/>
    <s v=""/>
    <s v=""/>
    <s v=""/>
    <s v=""/>
    <s v=""/>
    <s v=""/>
    <s v=""/>
    <s v=""/>
  </r>
  <r>
    <s v="EY260855"/>
    <s v="Zannetti, Claire Joanne"/>
    <x v="4"/>
    <s v="Childminder"/>
    <s v="Early years foundation stage"/>
    <x v="4"/>
    <x v="117"/>
    <n v="2"/>
    <s v="2008/09"/>
    <s v="2014/15"/>
    <s v=""/>
    <s v=""/>
    <s v=""/>
    <s v=""/>
    <s v=""/>
    <s v=""/>
    <s v=""/>
  </r>
  <r>
    <s v="EY261068"/>
    <s v="Titcombe, Lynn"/>
    <x v="4"/>
    <s v="Childminder"/>
    <s v="Early years foundation stage"/>
    <x v="1"/>
    <x v="1"/>
    <n v="1"/>
    <s v="2014/15"/>
    <s v=""/>
    <s v=""/>
    <s v=""/>
    <s v=""/>
    <s v=""/>
    <s v=""/>
    <s v=""/>
    <s v=""/>
  </r>
  <r>
    <s v="EY261073"/>
    <s v="Winn-Atkinson, Victoria"/>
    <x v="4"/>
    <s v="Childminder"/>
    <s v="Early years foundation stage"/>
    <x v="1"/>
    <x v="12"/>
    <n v="1"/>
    <s v="2014/15"/>
    <s v=""/>
    <s v=""/>
    <s v=""/>
    <s v=""/>
    <s v=""/>
    <s v=""/>
    <s v=""/>
    <s v=""/>
  </r>
  <r>
    <s v="EY261656"/>
    <s v="Healey, Beverley Marie"/>
    <x v="4"/>
    <s v="Childminder"/>
    <s v="Early years foundation stage"/>
    <x v="0"/>
    <x v="58"/>
    <n v="2"/>
    <s v="2010/11"/>
    <s v="2014/15"/>
    <s v=""/>
    <s v=""/>
    <s v=""/>
    <s v=""/>
    <s v=""/>
    <s v=""/>
    <s v=""/>
  </r>
  <r>
    <s v="EY261963"/>
    <s v="Dukes &amp; Duchesses Day Nursery"/>
    <x v="4"/>
    <s v="Childcare on Non-Domestic Premises"/>
    <s v="Early years foundation stage"/>
    <x v="0"/>
    <x v="51"/>
    <n v="1"/>
    <s v="2014/15"/>
    <s v=""/>
    <s v=""/>
    <s v=""/>
    <s v=""/>
    <s v=""/>
    <s v=""/>
    <s v=""/>
    <s v=""/>
  </r>
  <r>
    <s v="EY262068"/>
    <s v="Redbridge Pre-school"/>
    <x v="4"/>
    <s v="Childcare on Non-Domestic Premises"/>
    <s v="Early years foundation stage"/>
    <x v="4"/>
    <x v="109"/>
    <n v="1"/>
    <s v="2014/15"/>
    <s v=""/>
    <s v=""/>
    <s v=""/>
    <s v=""/>
    <s v=""/>
    <s v=""/>
    <s v=""/>
    <s v=""/>
  </r>
  <r>
    <s v="EY262167"/>
    <s v="Our Lady Star of the Sea Nursery"/>
    <x v="4"/>
    <s v="Childcare on Non-Domestic Premises"/>
    <s v="Early years foundation stage"/>
    <x v="0"/>
    <x v="0"/>
    <n v="3"/>
    <s v="2007/08"/>
    <s v="2011/12"/>
    <s v="2014/15"/>
    <s v=""/>
    <s v=""/>
    <s v=""/>
    <s v=""/>
    <s v=""/>
    <s v=""/>
  </r>
  <r>
    <s v="EY262363"/>
    <s v="St. Mary's Nursery"/>
    <x v="4"/>
    <s v="Childcare on Non-Domestic Premises"/>
    <s v="Early years foundation stage"/>
    <x v="0"/>
    <x v="119"/>
    <n v="2"/>
    <s v="2011/12"/>
    <s v="2014/15"/>
    <s v=""/>
    <s v=""/>
    <s v=""/>
    <s v=""/>
    <s v=""/>
    <s v=""/>
    <s v=""/>
  </r>
  <r>
    <s v="EY262713"/>
    <s v="Greenway Pamela May"/>
    <x v="4"/>
    <s v="Childminder"/>
    <s v="Early years foundation stage"/>
    <x v="3"/>
    <x v="130"/>
    <n v="1"/>
    <s v="2014/15"/>
    <s v=""/>
    <s v=""/>
    <s v=""/>
    <s v=""/>
    <s v=""/>
    <s v=""/>
    <s v=""/>
    <s v=""/>
  </r>
  <r>
    <s v="EY262725"/>
    <s v="Billimore, Tamlyn"/>
    <x v="4"/>
    <s v="Childminder"/>
    <s v="Early years foundation stage"/>
    <x v="2"/>
    <x v="87"/>
    <n v="1"/>
    <s v="2014/15"/>
    <s v=""/>
    <s v=""/>
    <s v=""/>
    <s v=""/>
    <s v=""/>
    <s v=""/>
    <s v=""/>
    <s v=""/>
  </r>
  <r>
    <s v="EY262767"/>
    <s v="Healey, Kameill"/>
    <x v="4"/>
    <s v="Childminder"/>
    <s v="Early years foundation stage"/>
    <x v="4"/>
    <x v="88"/>
    <n v="1"/>
    <s v="2014/15"/>
    <s v=""/>
    <s v=""/>
    <s v=""/>
    <s v=""/>
    <s v=""/>
    <s v=""/>
    <s v=""/>
    <s v=""/>
  </r>
  <r>
    <s v="EY263151"/>
    <s v="Alphabets Nursery"/>
    <x v="4"/>
    <s v="Childcare on Non-Domestic Premises"/>
    <s v="Early years foundation stage"/>
    <x v="4"/>
    <x v="117"/>
    <n v="2"/>
    <s v="2008/09"/>
    <s v="2014/15"/>
    <s v=""/>
    <s v=""/>
    <s v=""/>
    <s v=""/>
    <s v=""/>
    <s v=""/>
    <s v=""/>
  </r>
  <r>
    <s v="EY263716"/>
    <s v="The Teepee Day Nursery"/>
    <x v="4"/>
    <s v="Childcare on Non-Domestic Premises"/>
    <s v="Early years foundation stage"/>
    <x v="4"/>
    <x v="118"/>
    <n v="2"/>
    <s v="2010/11"/>
    <s v="2014/15"/>
    <s v=""/>
    <s v=""/>
    <s v=""/>
    <s v=""/>
    <s v=""/>
    <s v=""/>
    <s v=""/>
  </r>
  <r>
    <s v="EY263754"/>
    <s v="Gosnell Elaine Anne"/>
    <x v="4"/>
    <s v="Childminder"/>
    <s v="Early years foundation stage"/>
    <x v="3"/>
    <x v="13"/>
    <n v="3"/>
    <s v="2006/07"/>
    <s v="2009/10"/>
    <s v="2014/15"/>
    <s v=""/>
    <s v=""/>
    <s v=""/>
    <s v=""/>
    <s v=""/>
    <s v=""/>
  </r>
  <r>
    <s v="EY263955"/>
    <s v="Mole Catherine"/>
    <x v="4"/>
    <s v="Childminder"/>
    <s v="Early years foundation stage"/>
    <x v="3"/>
    <x v="110"/>
    <n v="1"/>
    <s v="2014/15"/>
    <s v=""/>
    <s v=""/>
    <s v=""/>
    <s v=""/>
    <s v=""/>
    <s v=""/>
    <s v=""/>
    <s v=""/>
  </r>
  <r>
    <s v="EY264165"/>
    <s v="Rees Helen"/>
    <x v="4"/>
    <s v="Childminder"/>
    <s v="Early years foundation stage"/>
    <x v="3"/>
    <x v="111"/>
    <n v="2"/>
    <s v="2008/09"/>
    <s v="2014/15"/>
    <s v=""/>
    <s v=""/>
    <s v=""/>
    <s v=""/>
    <s v=""/>
    <s v=""/>
    <s v=""/>
  </r>
  <r>
    <s v="EY264320"/>
    <s v="The Oak Tree Nursery &amp; Pre School"/>
    <x v="4"/>
    <s v="Childcare on Non-Domestic Premises"/>
    <s v="Early years foundation stage"/>
    <x v="4"/>
    <x v="88"/>
    <n v="1"/>
    <s v="2014/15"/>
    <s v=""/>
    <s v=""/>
    <s v=""/>
    <s v=""/>
    <s v=""/>
    <s v=""/>
    <s v=""/>
    <s v=""/>
  </r>
  <r>
    <s v="EY264350"/>
    <s v="Cannella Angela"/>
    <x v="4"/>
    <s v="Childminder"/>
    <s v="Early years foundation stage"/>
    <x v="2"/>
    <x v="53"/>
    <n v="2"/>
    <s v="2009/10"/>
    <s v="2014/15"/>
    <s v=""/>
    <s v=""/>
    <s v=""/>
    <s v=""/>
    <s v=""/>
    <s v=""/>
    <s v=""/>
  </r>
  <r>
    <s v="EY264600"/>
    <s v="Timmins Alison Mairi"/>
    <x v="4"/>
    <s v="Childminder"/>
    <s v="Early years foundation stage"/>
    <x v="3"/>
    <x v="49"/>
    <n v="2"/>
    <s v="2009/10"/>
    <s v="2014/15"/>
    <s v=""/>
    <s v=""/>
    <s v=""/>
    <s v=""/>
    <s v=""/>
    <s v=""/>
    <s v=""/>
  </r>
  <r>
    <s v="EY264659"/>
    <s v="Sparkes, Jackie"/>
    <x v="4"/>
    <s v="Childminder"/>
    <s v="Early years foundation stage"/>
    <x v="4"/>
    <x v="73"/>
    <n v="1"/>
    <s v="2014/15"/>
    <s v=""/>
    <s v=""/>
    <s v=""/>
    <s v=""/>
    <s v=""/>
    <s v=""/>
    <s v=""/>
    <s v=""/>
  </r>
  <r>
    <s v="EY264722"/>
    <s v="Borkett, Teena"/>
    <x v="4"/>
    <s v="Childminder"/>
    <s v="Early years foundation stage"/>
    <x v="4"/>
    <x v="84"/>
    <n v="1"/>
    <s v="2014/15"/>
    <s v=""/>
    <s v=""/>
    <s v=""/>
    <s v=""/>
    <s v=""/>
    <s v=""/>
    <s v=""/>
    <s v=""/>
  </r>
  <r>
    <s v="EY265148"/>
    <s v="Ravenstone Pre-School"/>
    <x v="4"/>
    <s v="Childcare on Non-Domestic Premises"/>
    <s v="Early years foundation stage"/>
    <x v="6"/>
    <x v="80"/>
    <n v="1"/>
    <s v="2014/15"/>
    <s v=""/>
    <s v=""/>
    <s v=""/>
    <s v=""/>
    <s v=""/>
    <s v=""/>
    <s v=""/>
    <s v=""/>
  </r>
  <r>
    <s v="EY265167"/>
    <s v="Lawrance Stephen"/>
    <x v="4"/>
    <s v="Childminder"/>
    <s v="Early years foundation stage"/>
    <x v="2"/>
    <x v="120"/>
    <n v="1"/>
    <s v="2014/15"/>
    <s v=""/>
    <s v=""/>
    <s v=""/>
    <s v=""/>
    <s v=""/>
    <s v=""/>
    <s v=""/>
    <s v=""/>
  </r>
  <r>
    <s v="EY265547"/>
    <s v="Hide, Tracy"/>
    <x v="4"/>
    <s v="Childminder"/>
    <s v="Early years foundation stage"/>
    <x v="2"/>
    <x v="107"/>
    <n v="2"/>
    <s v="2011/12"/>
    <s v="2014/15"/>
    <s v=""/>
    <s v=""/>
    <s v=""/>
    <s v=""/>
    <s v=""/>
    <s v=""/>
    <s v=""/>
  </r>
  <r>
    <s v="EY265599"/>
    <s v="Clarke Sharon"/>
    <x v="4"/>
    <s v="Childminder"/>
    <s v="Early years foundation stage"/>
    <x v="8"/>
    <x v="104"/>
    <n v="3"/>
    <s v="2007/08"/>
    <s v="2010/11"/>
    <s v="2014/15"/>
    <s v=""/>
    <s v=""/>
    <s v=""/>
    <s v=""/>
    <s v=""/>
    <s v=""/>
  </r>
  <r>
    <s v="EY265620"/>
    <s v="Honeypots Pre-School Walton"/>
    <x v="4"/>
    <s v="Childcare on Non-Domestic Premises"/>
    <s v="Early years foundation stage"/>
    <x v="4"/>
    <x v="121"/>
    <n v="1"/>
    <s v="2014/15"/>
    <s v=""/>
    <s v=""/>
    <s v=""/>
    <s v=""/>
    <s v=""/>
    <s v=""/>
    <s v=""/>
    <s v=""/>
  </r>
  <r>
    <s v="EY265657"/>
    <s v="Lawrance Elaine Kay Diane"/>
    <x v="4"/>
    <s v="Childminder"/>
    <s v="Early years foundation stage"/>
    <x v="2"/>
    <x v="120"/>
    <n v="1"/>
    <s v="2014/15"/>
    <s v=""/>
    <s v=""/>
    <s v=""/>
    <s v=""/>
    <s v=""/>
    <s v=""/>
    <s v=""/>
    <s v=""/>
  </r>
  <r>
    <s v="EY265843"/>
    <s v="Else Deborah"/>
    <x v="4"/>
    <s v="Childminder"/>
    <s v="Early years foundation stage"/>
    <x v="2"/>
    <x v="53"/>
    <n v="3"/>
    <s v="2006/07"/>
    <s v="2010/11"/>
    <s v="2014/15"/>
    <s v=""/>
    <s v=""/>
    <s v=""/>
    <s v=""/>
    <s v=""/>
    <s v=""/>
  </r>
  <r>
    <s v="EY265966"/>
    <s v="Gray, Sandra"/>
    <x v="4"/>
    <s v="Childminder"/>
    <s v="Early years foundation stage"/>
    <x v="8"/>
    <x v="139"/>
    <n v="1"/>
    <s v="2014/15"/>
    <s v=""/>
    <s v=""/>
    <s v=""/>
    <s v=""/>
    <s v=""/>
    <s v=""/>
    <s v=""/>
    <s v=""/>
  </r>
  <r>
    <s v="EY266435"/>
    <s v="Gibson, Caroline"/>
    <x v="4"/>
    <s v="Childminder"/>
    <s v="Early years foundation stage"/>
    <x v="0"/>
    <x v="58"/>
    <n v="1"/>
    <s v="2014/15"/>
    <s v=""/>
    <s v=""/>
    <s v=""/>
    <s v=""/>
    <s v=""/>
    <s v=""/>
    <s v=""/>
    <s v=""/>
  </r>
  <r>
    <s v="EY266464"/>
    <s v="Sewell, Denise Emily"/>
    <x v="4"/>
    <s v="Childminder"/>
    <s v="Early years foundation stage"/>
    <x v="4"/>
    <x v="121"/>
    <n v="1"/>
    <s v="2014/15"/>
    <s v=""/>
    <s v=""/>
    <s v=""/>
    <s v=""/>
    <s v=""/>
    <s v=""/>
    <s v=""/>
    <s v=""/>
  </r>
  <r>
    <s v="EY266486"/>
    <s v="Painters Cottage Day Nursery"/>
    <x v="4"/>
    <s v="Childcare on Non-Domestic Premises"/>
    <s v="Early years foundation stage"/>
    <x v="3"/>
    <x v="110"/>
    <n v="2"/>
    <s v="2010/11"/>
    <s v="2014/15"/>
    <s v=""/>
    <s v=""/>
    <s v=""/>
    <s v=""/>
    <s v=""/>
    <s v=""/>
    <s v=""/>
  </r>
  <r>
    <s v="EY266748"/>
    <s v="Kidaroo Child Care Limited"/>
    <x v="4"/>
    <s v="Childcare on Non-Domestic Premises"/>
    <s v="Early years foundation stage"/>
    <x v="6"/>
    <x v="80"/>
    <n v="1"/>
    <s v="2014/15"/>
    <s v=""/>
    <s v=""/>
    <s v=""/>
    <s v=""/>
    <s v=""/>
    <s v=""/>
    <s v=""/>
    <s v=""/>
  </r>
  <r>
    <s v="EY266971"/>
    <s v="Delarue Nursery School"/>
    <x v="4"/>
    <s v="Childcare on Non-Domestic Premises"/>
    <s v="Early years foundation stage"/>
    <x v="4"/>
    <x v="117"/>
    <n v="1"/>
    <s v="2014/15"/>
    <s v=""/>
    <s v=""/>
    <s v=""/>
    <s v=""/>
    <s v=""/>
    <s v=""/>
    <s v=""/>
    <s v=""/>
  </r>
  <r>
    <s v="EY267232"/>
    <s v="Gilligan, Astrid"/>
    <x v="4"/>
    <s v="Childminder"/>
    <s v="Early years foundation stage"/>
    <x v="5"/>
    <x v="36"/>
    <n v="1"/>
    <s v="2014/15"/>
    <s v=""/>
    <s v=""/>
    <s v=""/>
    <s v=""/>
    <s v=""/>
    <s v=""/>
    <s v=""/>
    <s v=""/>
  </r>
  <r>
    <s v="EY267243"/>
    <s v="Belam Francesca Rowena"/>
    <x v="4"/>
    <s v="Childminder"/>
    <s v="Early years foundation stage"/>
    <x v="2"/>
    <x v="93"/>
    <n v="2"/>
    <s v="2005/06"/>
    <s v="2014/15"/>
    <s v=""/>
    <s v=""/>
    <s v=""/>
    <s v=""/>
    <s v=""/>
    <s v=""/>
    <s v=""/>
  </r>
  <r>
    <s v="EY267314"/>
    <s v="The Children's House"/>
    <x v="4"/>
    <s v="Childcare on Non-Domestic Premises"/>
    <s v="Early years foundation stage"/>
    <x v="4"/>
    <x v="127"/>
    <n v="2"/>
    <s v="2011/12"/>
    <s v="2014/15"/>
    <s v=""/>
    <s v=""/>
    <s v=""/>
    <s v=""/>
    <s v=""/>
    <s v=""/>
    <s v=""/>
  </r>
  <r>
    <s v="EY267628"/>
    <s v="Taylor Sharon"/>
    <x v="4"/>
    <s v="Childminder"/>
    <s v="Early years foundation stage"/>
    <x v="3"/>
    <x v="102"/>
    <n v="1"/>
    <s v="2014/15"/>
    <s v=""/>
    <s v=""/>
    <s v=""/>
    <s v=""/>
    <s v=""/>
    <s v=""/>
    <s v=""/>
    <s v=""/>
  </r>
  <r>
    <s v="EY267741"/>
    <s v="Little Sparrows Nursery Esher"/>
    <x v="4"/>
    <s v="Childcare on Non-Domestic Premises"/>
    <s v="Early years foundation stage"/>
    <x v="4"/>
    <x v="121"/>
    <n v="1"/>
    <s v="2014/15"/>
    <s v=""/>
    <s v=""/>
    <s v=""/>
    <s v=""/>
    <s v=""/>
    <s v=""/>
    <s v=""/>
    <s v=""/>
  </r>
  <r>
    <s v="EY267880"/>
    <s v="Lawns Pre-School"/>
    <x v="4"/>
    <s v="Childcare on Non-Domestic Premises"/>
    <s v="Early years foundation stage"/>
    <x v="5"/>
    <x v="40"/>
    <n v="1"/>
    <s v="2014/15"/>
    <s v=""/>
    <s v=""/>
    <s v=""/>
    <s v=""/>
    <s v=""/>
    <s v=""/>
    <s v=""/>
    <s v=""/>
  </r>
  <r>
    <s v="EY267984"/>
    <s v="Field, Dawn Louise"/>
    <x v="4"/>
    <s v="Childminder"/>
    <s v="Early years foundation stage"/>
    <x v="4"/>
    <x v="121"/>
    <n v="1"/>
    <s v="2014/15"/>
    <s v=""/>
    <s v=""/>
    <s v=""/>
    <s v=""/>
    <s v=""/>
    <s v=""/>
    <s v=""/>
    <s v=""/>
  </r>
  <r>
    <s v="EY268323"/>
    <s v="Dawson, Janette"/>
    <x v="4"/>
    <s v="Childminder"/>
    <s v="Early years foundation stage"/>
    <x v="0"/>
    <x v="100"/>
    <n v="3"/>
    <s v="2007/08"/>
    <s v="2010/11"/>
    <s v="2014/15"/>
    <s v=""/>
    <s v=""/>
    <s v=""/>
    <s v=""/>
    <s v=""/>
    <s v=""/>
  </r>
  <r>
    <s v="EY268347"/>
    <s v="Kelly, Nicola Jane"/>
    <x v="4"/>
    <s v="Childminder"/>
    <s v="Early years foundation stage"/>
    <x v="0"/>
    <x v="100"/>
    <n v="3"/>
    <s v="2007/08"/>
    <s v="2010/11"/>
    <s v="2014/15"/>
    <s v=""/>
    <s v=""/>
    <s v=""/>
    <s v=""/>
    <s v=""/>
    <s v=""/>
  </r>
  <r>
    <s v="EY268520"/>
    <s v="The Coach House Nursery"/>
    <x v="4"/>
    <s v="Childcare on Non-Domestic Premises"/>
    <s v="Early years foundation stage"/>
    <x v="0"/>
    <x v="119"/>
    <n v="1"/>
    <s v="2014/15"/>
    <s v=""/>
    <s v=""/>
    <s v=""/>
    <s v=""/>
    <s v=""/>
    <s v=""/>
    <s v=""/>
    <s v=""/>
  </r>
  <r>
    <s v="EY268571"/>
    <s v="Woodhams Margaret Louise"/>
    <x v="4"/>
    <s v="Childminder"/>
    <s v="Early years foundation stage"/>
    <x v="2"/>
    <x v="131"/>
    <n v="1"/>
    <s v="2014/15"/>
    <s v=""/>
    <s v=""/>
    <s v=""/>
    <s v=""/>
    <s v=""/>
    <s v=""/>
    <s v=""/>
    <s v=""/>
  </r>
  <r>
    <s v="EY268769"/>
    <s v="Winsall, Joanne Elizabeth"/>
    <x v="4"/>
    <s v="Childminder"/>
    <s v="Early years foundation stage"/>
    <x v="4"/>
    <x v="88"/>
    <n v="1"/>
    <s v="2014/15"/>
    <s v=""/>
    <s v=""/>
    <s v=""/>
    <s v=""/>
    <s v=""/>
    <s v=""/>
    <s v=""/>
    <s v=""/>
  </r>
  <r>
    <s v="EY269271"/>
    <s v="Emmie Hinchliffe"/>
    <x v="4"/>
    <s v="Childminder"/>
    <s v="Early years foundation stage"/>
    <x v="2"/>
    <x v="108"/>
    <n v="2"/>
    <s v="2008/09"/>
    <s v="2014/15"/>
    <s v=""/>
    <s v=""/>
    <s v=""/>
    <s v=""/>
    <s v=""/>
    <s v=""/>
    <s v=""/>
  </r>
  <r>
    <s v="EY269478"/>
    <s v="Small Wonders Day Nursery And Out Of School Club"/>
    <x v="4"/>
    <s v="Childcare on Non-Domestic Premises"/>
    <s v="Early years foundation stage"/>
    <x v="6"/>
    <x v="124"/>
    <n v="1"/>
    <s v="2014/15"/>
    <s v=""/>
    <s v=""/>
    <s v=""/>
    <s v=""/>
    <s v=""/>
    <s v=""/>
    <s v=""/>
    <s v=""/>
  </r>
  <r>
    <s v="EY269502"/>
    <s v="Church Hall Playgroup"/>
    <x v="4"/>
    <s v="Childcare on Non-Domestic Premises"/>
    <s v="Early years foundation stage"/>
    <x v="6"/>
    <x v="80"/>
    <n v="1"/>
    <s v="2014/15"/>
    <s v=""/>
    <s v=""/>
    <s v=""/>
    <s v=""/>
    <s v=""/>
    <s v=""/>
    <s v=""/>
    <s v=""/>
  </r>
  <r>
    <s v="EY269577"/>
    <s v="Ford Pre-School"/>
    <x v="4"/>
    <s v="Childcare on Non-Domestic Premises"/>
    <s v="Early years foundation stage"/>
    <x v="8"/>
    <x v="125"/>
    <n v="2"/>
    <s v="2010/11"/>
    <s v="2014/15"/>
    <s v=""/>
    <s v=""/>
    <s v=""/>
    <s v=""/>
    <s v=""/>
    <s v=""/>
    <s v=""/>
  </r>
  <r>
    <s v="EY269706"/>
    <s v="High House Nursery Ltd"/>
    <x v="4"/>
    <s v="Childcare on Non-Domestic Premises"/>
    <s v="Early years foundation stage"/>
    <x v="2"/>
    <x v="107"/>
    <n v="2"/>
    <s v="2010/11"/>
    <s v="2014/15"/>
    <s v=""/>
    <s v=""/>
    <s v=""/>
    <s v=""/>
    <s v=""/>
    <s v=""/>
    <s v=""/>
  </r>
  <r>
    <s v="EY270171"/>
    <s v="Little Fishes Pre-School Group"/>
    <x v="4"/>
    <s v="Childcare on Non-Domestic Premises"/>
    <s v="Early years foundation stage"/>
    <x v="6"/>
    <x v="124"/>
    <n v="2"/>
    <s v="2010/11"/>
    <s v="2014/15"/>
    <s v=""/>
    <s v=""/>
    <s v=""/>
    <s v=""/>
    <s v=""/>
    <s v=""/>
    <s v=""/>
  </r>
  <r>
    <s v="EY270461"/>
    <s v="Bethersden Playschool Ltd"/>
    <x v="4"/>
    <s v="Childcare on Non-Domestic Premises"/>
    <s v="Early years foundation stage"/>
    <x v="4"/>
    <x v="117"/>
    <n v="2"/>
    <s v="2008/09"/>
    <s v="2014/15"/>
    <s v=""/>
    <s v=""/>
    <s v=""/>
    <s v=""/>
    <s v=""/>
    <s v=""/>
    <s v=""/>
  </r>
  <r>
    <s v="EY271140"/>
    <s v="Baxter, Jacqueline Gretha (Mrs)"/>
    <x v="4"/>
    <s v="Childminder"/>
    <s v="Early years foundation stage"/>
    <x v="7"/>
    <x v="85"/>
    <n v="2"/>
    <s v="2008/09"/>
    <s v="2014/15"/>
    <s v=""/>
    <s v=""/>
    <s v=""/>
    <s v=""/>
    <s v=""/>
    <s v=""/>
    <s v=""/>
  </r>
  <r>
    <s v="EY271261"/>
    <s v="Busy Bee's Kindergarten"/>
    <x v="4"/>
    <s v="Childcare on Non-Domestic Premises"/>
    <s v="Early years foundation stage"/>
    <x v="3"/>
    <x v="141"/>
    <n v="3"/>
    <s v="2007/08"/>
    <s v="2010/11"/>
    <s v="2014/15"/>
    <s v=""/>
    <s v=""/>
    <s v=""/>
    <s v=""/>
    <s v=""/>
    <s v=""/>
  </r>
  <r>
    <s v="EY271510"/>
    <s v="Rizos Susan"/>
    <x v="4"/>
    <s v="Childminder"/>
    <s v="Early years foundation stage"/>
    <x v="1"/>
    <x v="12"/>
    <n v="1"/>
    <s v="2014/15"/>
    <s v=""/>
    <s v=""/>
    <s v=""/>
    <s v=""/>
    <s v=""/>
    <s v=""/>
    <s v=""/>
    <s v=""/>
  </r>
  <r>
    <s v="EY271719"/>
    <s v="Ellwood Nursery"/>
    <x v="4"/>
    <s v="Childcare on Non-Domestic Premises"/>
    <s v="Early years foundation stage"/>
    <x v="7"/>
    <x v="11"/>
    <n v="1"/>
    <s v="2014/15"/>
    <s v=""/>
    <s v=""/>
    <s v=""/>
    <s v=""/>
    <s v=""/>
    <s v=""/>
    <s v=""/>
    <s v=""/>
  </r>
  <r>
    <s v="EY271874"/>
    <s v="Sure Start Coventry West"/>
    <x v="4"/>
    <s v="Childcare on Non-Domestic Premises"/>
    <s v="Early years foundation stage"/>
    <x v="3"/>
    <x v="135"/>
    <n v="1"/>
    <s v="2014/15"/>
    <s v=""/>
    <s v=""/>
    <s v=""/>
    <s v=""/>
    <s v=""/>
    <s v=""/>
    <s v=""/>
    <s v=""/>
  </r>
  <r>
    <s v="EY271969"/>
    <s v="Baird, Simonne"/>
    <x v="4"/>
    <s v="Childminder"/>
    <s v="Early years foundation stage"/>
    <x v="4"/>
    <x v="121"/>
    <n v="3"/>
    <s v="2007/08"/>
    <s v="2010/11"/>
    <s v="2014/15"/>
    <s v=""/>
    <s v=""/>
    <s v=""/>
    <s v=""/>
    <s v=""/>
    <s v=""/>
  </r>
  <r>
    <s v="EY272177"/>
    <s v="Gwendolen House Nursery School"/>
    <x v="4"/>
    <s v="Childcare on Non-Domestic Premises"/>
    <s v="Early years foundation stage"/>
    <x v="5"/>
    <x v="14"/>
    <n v="1"/>
    <s v="2014/15"/>
    <s v=""/>
    <s v=""/>
    <s v=""/>
    <s v=""/>
    <s v=""/>
    <s v=""/>
    <s v=""/>
    <s v=""/>
  </r>
  <r>
    <s v="EY272292"/>
    <s v="Kids Club at Buckstones"/>
    <x v="4"/>
    <s v="Childcare on Non-Domestic Premises"/>
    <s v="Early years foundation stage"/>
    <x v="0"/>
    <x v="59"/>
    <n v="1"/>
    <s v="2014/15"/>
    <s v=""/>
    <s v=""/>
    <s v=""/>
    <s v=""/>
    <s v=""/>
    <s v=""/>
    <s v=""/>
    <s v=""/>
  </r>
  <r>
    <s v="EY272331"/>
    <s v="Clark Laura"/>
    <x v="4"/>
    <s v="Childminder"/>
    <s v="Early years foundation stage"/>
    <x v="6"/>
    <x v="124"/>
    <n v="1"/>
    <s v="2014/15"/>
    <s v=""/>
    <s v=""/>
    <s v=""/>
    <s v=""/>
    <s v=""/>
    <s v=""/>
    <s v=""/>
    <s v=""/>
  </r>
  <r>
    <s v="EY272759"/>
    <s v="Shepherd Sally"/>
    <x v="4"/>
    <s v="Childminder"/>
    <s v="Early years foundation stage"/>
    <x v="3"/>
    <x v="130"/>
    <n v="1"/>
    <s v="2014/15"/>
    <s v=""/>
    <s v=""/>
    <s v=""/>
    <s v=""/>
    <s v=""/>
    <s v=""/>
    <s v=""/>
    <s v=""/>
  </r>
  <r>
    <s v="EY272903"/>
    <s v="Bilston Nursery School Children's Centre"/>
    <x v="4"/>
    <s v="Childcare on Non-Domestic Premises"/>
    <s v="Early years foundation stage"/>
    <x v="3"/>
    <x v="13"/>
    <n v="2"/>
    <s v="2006/07"/>
    <s v="2014/15"/>
    <s v=""/>
    <s v=""/>
    <s v=""/>
    <s v=""/>
    <s v=""/>
    <s v=""/>
    <s v=""/>
  </r>
  <r>
    <s v="EY273129"/>
    <s v="Caney, Paul Jeffrey"/>
    <x v="4"/>
    <s v="Childminder"/>
    <s v="Early years foundation stage"/>
    <x v="3"/>
    <x v="17"/>
    <n v="2"/>
    <s v="2009/10"/>
    <s v="2014/15"/>
    <s v=""/>
    <s v=""/>
    <s v=""/>
    <s v=""/>
    <s v=""/>
    <s v=""/>
    <s v=""/>
  </r>
  <r>
    <s v="EY273136"/>
    <s v="Caney Debra Ann"/>
    <x v="4"/>
    <s v="Childminder"/>
    <s v="Early years foundation stage"/>
    <x v="3"/>
    <x v="17"/>
    <n v="2"/>
    <s v="2009/10"/>
    <s v="2014/15"/>
    <s v=""/>
    <s v=""/>
    <s v=""/>
    <s v=""/>
    <s v=""/>
    <s v=""/>
    <s v=""/>
  </r>
  <r>
    <s v="EY273208"/>
    <s v="Whiteley, Rachel"/>
    <x v="4"/>
    <s v="Childminder"/>
    <s v="Early years foundation stage"/>
    <x v="1"/>
    <x v="115"/>
    <n v="1"/>
    <s v="2014/15"/>
    <s v=""/>
    <s v=""/>
    <s v=""/>
    <s v=""/>
    <s v=""/>
    <s v=""/>
    <s v=""/>
    <s v=""/>
  </r>
  <r>
    <s v="EY273551"/>
    <s v="Orchard House Nursery"/>
    <x v="4"/>
    <s v="Childcare on Non-Domestic Premises"/>
    <s v="Early years foundation stage"/>
    <x v="3"/>
    <x v="130"/>
    <n v="1"/>
    <s v="2014/15"/>
    <s v=""/>
    <s v=""/>
    <s v=""/>
    <s v=""/>
    <s v=""/>
    <s v=""/>
    <s v=""/>
    <s v=""/>
  </r>
  <r>
    <s v="EY273653"/>
    <s v="Red Kites Day Nursery"/>
    <x v="4"/>
    <s v="Childcare on Non-Domestic Premises"/>
    <s v="Early years foundation stage"/>
    <x v="4"/>
    <x v="73"/>
    <n v="3"/>
    <s v="2007/08"/>
    <s v="2010/11"/>
    <s v="2014/15"/>
    <s v=""/>
    <s v=""/>
    <s v=""/>
    <s v=""/>
    <s v=""/>
    <s v=""/>
  </r>
  <r>
    <s v="EY273924"/>
    <s v="Hunt Adrienne"/>
    <x v="4"/>
    <s v="Childminder"/>
    <s v="Early years foundation stage"/>
    <x v="3"/>
    <x v="110"/>
    <n v="1"/>
    <s v="2014/15"/>
    <s v=""/>
    <s v=""/>
    <s v=""/>
    <s v=""/>
    <s v=""/>
    <s v=""/>
    <s v=""/>
    <s v=""/>
  </r>
  <r>
    <s v="EY274018"/>
    <s v="The Lavender Lodge Montessori nursery"/>
    <x v="4"/>
    <s v="Childcare on Non-Domestic Premises"/>
    <s v="Early years foundation stage"/>
    <x v="4"/>
    <x v="103"/>
    <n v="2"/>
    <s v="2009/10"/>
    <s v="2014/15"/>
    <s v=""/>
    <s v=""/>
    <s v=""/>
    <s v=""/>
    <s v=""/>
    <s v=""/>
    <s v=""/>
  </r>
  <r>
    <s v="EY274797"/>
    <s v="St. Marie's Pre School and Before and After School Club"/>
    <x v="4"/>
    <s v="Childcare on Non-Domestic Premises"/>
    <s v="Early years foundation stage"/>
    <x v="0"/>
    <x v="65"/>
    <n v="1"/>
    <s v="2014/15"/>
    <s v=""/>
    <s v=""/>
    <s v=""/>
    <s v=""/>
    <s v=""/>
    <s v=""/>
    <s v=""/>
    <s v=""/>
  </r>
  <r>
    <s v="EY274903"/>
    <s v="Harrison, Katherine Emma"/>
    <x v="4"/>
    <s v="Childminder"/>
    <s v="Early years foundation stage"/>
    <x v="1"/>
    <x v="71"/>
    <n v="2"/>
    <s v="2010/11"/>
    <s v="2014/15"/>
    <s v=""/>
    <s v=""/>
    <s v=""/>
    <s v=""/>
    <s v=""/>
    <s v=""/>
    <s v=""/>
  </r>
  <r>
    <s v="EY275149"/>
    <s v="Baker, Paula Eunice"/>
    <x v="4"/>
    <s v="Childminder"/>
    <s v="Early years foundation stage"/>
    <x v="1"/>
    <x v="12"/>
    <n v="3"/>
    <s v="2005/06"/>
    <s v="2008/09"/>
    <s v="2014/15"/>
    <s v=""/>
    <s v=""/>
    <s v=""/>
    <s v=""/>
    <s v=""/>
    <s v=""/>
  </r>
  <r>
    <s v="EY275325"/>
    <s v="The Little Tug Boat Day Nursery"/>
    <x v="4"/>
    <s v="Childcare on Non-Domestic Premises"/>
    <s v="Early years foundation stage"/>
    <x v="5"/>
    <x v="21"/>
    <n v="1"/>
    <s v="2014/15"/>
    <s v=""/>
    <s v=""/>
    <s v=""/>
    <s v=""/>
    <s v=""/>
    <s v=""/>
    <s v=""/>
    <s v=""/>
  </r>
  <r>
    <s v="EY275347"/>
    <s v="Tiny Toes Day Nursery"/>
    <x v="4"/>
    <s v="Childcare on Non-Domestic Premises"/>
    <s v="Early years foundation stage"/>
    <x v="7"/>
    <x v="85"/>
    <n v="1"/>
    <s v="2014/15"/>
    <s v=""/>
    <s v=""/>
    <s v=""/>
    <s v=""/>
    <s v=""/>
    <s v=""/>
    <s v=""/>
    <s v=""/>
  </r>
  <r>
    <s v="EY275442"/>
    <s v="Braisby, Jennifer Claire"/>
    <x v="4"/>
    <s v="Childminder"/>
    <s v="Early years foundation stage"/>
    <x v="4"/>
    <x v="84"/>
    <n v="1"/>
    <s v="2014/15"/>
    <s v=""/>
    <s v=""/>
    <s v=""/>
    <s v=""/>
    <s v=""/>
    <s v=""/>
    <s v=""/>
    <s v=""/>
  </r>
  <r>
    <s v="EY275561"/>
    <s v="Jackson, Michelle Suzanna"/>
    <x v="4"/>
    <s v="Childminder"/>
    <s v="Early years foundation stage"/>
    <x v="4"/>
    <x v="103"/>
    <n v="1"/>
    <s v="2014/15"/>
    <s v=""/>
    <s v=""/>
    <s v=""/>
    <s v=""/>
    <s v=""/>
    <s v=""/>
    <s v=""/>
    <s v=""/>
  </r>
  <r>
    <s v="EY275703"/>
    <s v="Cygnets Pre-School"/>
    <x v="4"/>
    <s v="Childcare on Non-Domestic Premises"/>
    <s v="Early years foundation stage"/>
    <x v="7"/>
    <x v="19"/>
    <n v="1"/>
    <s v="2014/15"/>
    <s v=""/>
    <s v=""/>
    <s v=""/>
    <s v=""/>
    <s v=""/>
    <s v=""/>
    <s v=""/>
    <s v=""/>
  </r>
  <r>
    <s v="EY275756"/>
    <s v="Magic Daycare Nursery"/>
    <x v="4"/>
    <s v="Childcare on Non-Domestic Premises"/>
    <s v="Early years foundation stage"/>
    <x v="5"/>
    <x v="31"/>
    <n v="1"/>
    <s v="2014/15"/>
    <s v=""/>
    <s v=""/>
    <s v=""/>
    <s v=""/>
    <s v=""/>
    <s v=""/>
    <s v=""/>
    <s v=""/>
  </r>
  <r>
    <s v="EY275763"/>
    <s v="Mere Green 0-5"/>
    <x v="4"/>
    <s v="Childcare on Non-Domestic Premises"/>
    <s v="Early years foundation stage"/>
    <x v="3"/>
    <x v="17"/>
    <n v="2"/>
    <s v="2009/10"/>
    <s v="2014/15"/>
    <s v=""/>
    <s v=""/>
    <s v=""/>
    <s v=""/>
    <s v=""/>
    <s v=""/>
    <s v=""/>
  </r>
  <r>
    <s v="EY275858"/>
    <s v="Green, Rachael Diane"/>
    <x v="4"/>
    <s v="Childminder"/>
    <s v="Early years foundation stage"/>
    <x v="3"/>
    <x v="110"/>
    <n v="3"/>
    <s v="2006/07"/>
    <s v="2009/10"/>
    <s v="2014/15"/>
    <s v=""/>
    <s v=""/>
    <s v=""/>
    <s v=""/>
    <s v=""/>
    <s v=""/>
  </r>
  <r>
    <s v="EY275922"/>
    <s v="Mackay Hayley"/>
    <x v="4"/>
    <s v="Childminder"/>
    <s v="Early years foundation stage"/>
    <x v="6"/>
    <x v="124"/>
    <n v="3"/>
    <s v="2006/07"/>
    <s v="2010/11"/>
    <s v="2014/15"/>
    <s v=""/>
    <s v=""/>
    <s v=""/>
    <s v=""/>
    <s v=""/>
    <s v=""/>
  </r>
  <r>
    <s v="EY276061"/>
    <s v="Ford, Samantha Jane"/>
    <x v="4"/>
    <s v="Childminder"/>
    <s v="Early years foundation stage"/>
    <x v="7"/>
    <x v="66"/>
    <n v="1"/>
    <s v="2014/15"/>
    <s v=""/>
    <s v=""/>
    <s v=""/>
    <s v=""/>
    <s v=""/>
    <s v=""/>
    <s v=""/>
    <s v=""/>
  </r>
  <r>
    <s v="EY276451"/>
    <s v="Hosking, Elaine Ann"/>
    <x v="4"/>
    <s v="Childminder"/>
    <s v="Early years foundation stage"/>
    <x v="4"/>
    <x v="88"/>
    <n v="1"/>
    <s v="2014/15"/>
    <s v=""/>
    <s v=""/>
    <s v=""/>
    <s v=""/>
    <s v=""/>
    <s v=""/>
    <s v=""/>
    <s v=""/>
  </r>
  <r>
    <s v="EY276552"/>
    <s v="Horizons Day Nursery"/>
    <x v="4"/>
    <s v="Childcare on Non-Domestic Premises"/>
    <s v="Early years foundation stage"/>
    <x v="5"/>
    <x v="6"/>
    <n v="3"/>
    <s v="2007/08"/>
    <s v="2011/12"/>
    <s v="2014/15"/>
    <s v=""/>
    <s v=""/>
    <s v=""/>
    <s v=""/>
    <s v=""/>
    <s v=""/>
  </r>
  <r>
    <s v="EY276558"/>
    <s v="Stevens, Joanne"/>
    <x v="4"/>
    <s v="Childminder"/>
    <s v="Early years foundation stage"/>
    <x v="3"/>
    <x v="102"/>
    <n v="1"/>
    <s v="2014/15"/>
    <s v=""/>
    <s v=""/>
    <s v=""/>
    <s v=""/>
    <s v=""/>
    <s v=""/>
    <s v=""/>
    <s v=""/>
  </r>
  <r>
    <s v="EY276701"/>
    <s v="Redroofs"/>
    <x v="4"/>
    <s v="Childcare on Non-Domestic Premises"/>
    <s v="Early years foundation stage"/>
    <x v="4"/>
    <x v="109"/>
    <n v="2"/>
    <s v="2010/11"/>
    <s v="2014/15"/>
    <s v=""/>
    <s v=""/>
    <s v=""/>
    <s v=""/>
    <s v=""/>
    <s v=""/>
    <s v=""/>
  </r>
  <r>
    <s v="EY277129"/>
    <s v="Bentley, Fiona Hunter"/>
    <x v="4"/>
    <s v="Childminder"/>
    <s v="Early years foundation stage"/>
    <x v="1"/>
    <x v="7"/>
    <n v="1"/>
    <s v="2014/15"/>
    <s v=""/>
    <s v=""/>
    <s v=""/>
    <s v=""/>
    <s v=""/>
    <s v=""/>
    <s v=""/>
    <s v=""/>
  </r>
  <r>
    <s v="EY277246"/>
    <s v="Riverside Day Nursery"/>
    <x v="4"/>
    <s v="Childcare on Non-Domestic Premises"/>
    <s v="Early years foundation stage"/>
    <x v="4"/>
    <x v="89"/>
    <n v="1"/>
    <s v="2014/15"/>
    <s v=""/>
    <s v=""/>
    <s v=""/>
    <s v=""/>
    <s v=""/>
    <s v=""/>
    <s v=""/>
    <s v=""/>
  </r>
  <r>
    <s v="EY277361"/>
    <s v="The Marmalade Bear"/>
    <x v="4"/>
    <s v="Childcare on Non-Domestic Premises"/>
    <s v="Early years foundation stage"/>
    <x v="5"/>
    <x v="14"/>
    <n v="1"/>
    <s v="2014/15"/>
    <s v=""/>
    <s v=""/>
    <s v=""/>
    <s v=""/>
    <s v=""/>
    <s v=""/>
    <s v=""/>
    <s v=""/>
  </r>
  <r>
    <s v="EY277385"/>
    <s v="The Cleveland Unit, James Cook University Hospital"/>
    <x v="4"/>
    <s v="Childcare on Non-Domestic Premises"/>
    <s v="Early years foundation stage"/>
    <x v="8"/>
    <x v="138"/>
    <n v="4"/>
    <s v="2005/06"/>
    <s v="2008/09"/>
    <s v="2009/10"/>
    <s v="2014/15"/>
    <s v=""/>
    <s v=""/>
    <s v=""/>
    <s v=""/>
    <s v=""/>
  </r>
  <r>
    <s v="EY277434"/>
    <s v="Purple Rocket Nursery"/>
    <x v="4"/>
    <s v="Childcare on Non-Domestic Premises"/>
    <s v="Early years foundation stage"/>
    <x v="6"/>
    <x v="80"/>
    <n v="1"/>
    <s v="2014/15"/>
    <s v=""/>
    <s v=""/>
    <s v=""/>
    <s v=""/>
    <s v=""/>
    <s v=""/>
    <s v=""/>
    <s v=""/>
  </r>
  <r>
    <s v="EY277482"/>
    <s v="Thomas, Kirstie Virginia"/>
    <x v="4"/>
    <s v="Childminder"/>
    <s v="Early years foundation stage"/>
    <x v="7"/>
    <x v="90"/>
    <n v="1"/>
    <s v="2014/15"/>
    <s v=""/>
    <s v=""/>
    <s v=""/>
    <s v=""/>
    <s v=""/>
    <s v=""/>
    <s v=""/>
    <s v=""/>
  </r>
  <r>
    <s v="EY277671"/>
    <s v="Treloweth Integrated Neighbourhood Nursery"/>
    <x v="4"/>
    <s v="Childcare on Non-Domestic Premises"/>
    <s v="Early years foundation stage"/>
    <x v="7"/>
    <x v="39"/>
    <n v="3"/>
    <s v="2006/07"/>
    <s v="2009/10"/>
    <s v="2014/15"/>
    <s v=""/>
    <s v=""/>
    <s v=""/>
    <s v=""/>
    <s v=""/>
    <s v=""/>
  </r>
  <r>
    <s v="EY277912"/>
    <s v="Watkins Gemma Elizabeth"/>
    <x v="4"/>
    <s v="Childminder"/>
    <s v="Early years foundation stage"/>
    <x v="7"/>
    <x v="129"/>
    <n v="1"/>
    <s v="2014/15"/>
    <s v=""/>
    <s v=""/>
    <s v=""/>
    <s v=""/>
    <s v=""/>
    <s v=""/>
    <s v=""/>
    <s v=""/>
  </r>
  <r>
    <s v="EY278407"/>
    <s v="Highfield Early Years Centre"/>
    <x v="4"/>
    <s v="Childcare on Non-Domestic Premises"/>
    <s v="Early years foundation stage"/>
    <x v="0"/>
    <x v="0"/>
    <n v="1"/>
    <s v="2014/15"/>
    <s v=""/>
    <s v=""/>
    <s v=""/>
    <s v=""/>
    <s v=""/>
    <s v=""/>
    <s v=""/>
    <s v=""/>
  </r>
  <r>
    <s v="EY278443"/>
    <s v="Safehands Day Nursery"/>
    <x v="4"/>
    <s v="Childcare on Non-Domestic Premises"/>
    <s v="Early years foundation stage"/>
    <x v="1"/>
    <x v="12"/>
    <n v="1"/>
    <s v="2014/15"/>
    <s v=""/>
    <s v=""/>
    <s v=""/>
    <s v=""/>
    <s v=""/>
    <s v=""/>
    <s v=""/>
    <s v=""/>
  </r>
  <r>
    <s v="EY278621"/>
    <s v="Small World Day Nursery"/>
    <x v="4"/>
    <s v="Childcare on Non-Domestic Premises"/>
    <s v="Early years foundation stage"/>
    <x v="1"/>
    <x v="68"/>
    <n v="1"/>
    <s v="2014/15"/>
    <s v=""/>
    <s v=""/>
    <s v=""/>
    <s v=""/>
    <s v=""/>
    <s v=""/>
    <s v=""/>
    <s v=""/>
  </r>
  <r>
    <s v="EY279723"/>
    <s v="Howard Street Two-Year-Old Provision"/>
    <x v="4"/>
    <s v="Childcare on Non-Domestic Premises"/>
    <s v="Early years foundation stage"/>
    <x v="0"/>
    <x v="60"/>
    <n v="1"/>
    <s v="2014/15"/>
    <s v=""/>
    <s v=""/>
    <s v=""/>
    <s v=""/>
    <s v=""/>
    <s v=""/>
    <s v=""/>
    <s v=""/>
  </r>
  <r>
    <s v="EY279729"/>
    <s v="Thames Valley Park Children's Centre"/>
    <x v="4"/>
    <s v="Childcare on Non-Domestic Premises"/>
    <s v="Early years foundation stage"/>
    <x v="4"/>
    <x v="112"/>
    <n v="2"/>
    <s v="2010/11"/>
    <s v="2014/15"/>
    <s v=""/>
    <s v=""/>
    <s v=""/>
    <s v=""/>
    <s v=""/>
    <s v=""/>
    <s v=""/>
  </r>
  <r>
    <s v="EY279963"/>
    <s v="Happy Days Treliske"/>
    <x v="4"/>
    <s v="Childcare on Non-Domestic Premises"/>
    <s v="Early years foundation stage"/>
    <x v="7"/>
    <x v="39"/>
    <n v="1"/>
    <s v="2014/15"/>
    <s v=""/>
    <s v=""/>
    <s v=""/>
    <s v=""/>
    <s v=""/>
    <s v=""/>
    <s v=""/>
    <s v=""/>
  </r>
  <r>
    <s v="EY280048"/>
    <s v="Spalding Diane Ellinor"/>
    <x v="4"/>
    <s v="Childminder"/>
    <s v="Early years foundation stage"/>
    <x v="2"/>
    <x v="131"/>
    <n v="1"/>
    <s v="2014/15"/>
    <s v=""/>
    <s v=""/>
    <s v=""/>
    <s v=""/>
    <s v=""/>
    <s v=""/>
    <s v=""/>
    <s v=""/>
  </r>
  <r>
    <s v="EY280332"/>
    <s v="Spencer Nursery School"/>
    <x v="4"/>
    <s v="Childcare on Non-Domestic Premises"/>
    <s v="Early years foundation stage"/>
    <x v="5"/>
    <x v="46"/>
    <n v="1"/>
    <s v="2014/15"/>
    <s v=""/>
    <s v=""/>
    <s v=""/>
    <s v=""/>
    <s v=""/>
    <s v=""/>
    <s v=""/>
    <s v=""/>
  </r>
  <r>
    <s v="EY280340"/>
    <s v="Elm Grove Kids Club"/>
    <x v="4"/>
    <s v="Childcare on Non-Domestic Premises"/>
    <s v="Early years foundation stage"/>
    <x v="0"/>
    <x v="58"/>
    <n v="1"/>
    <s v="2014/15"/>
    <s v=""/>
    <s v=""/>
    <s v=""/>
    <s v=""/>
    <s v=""/>
    <s v=""/>
    <s v=""/>
    <s v=""/>
  </r>
  <r>
    <s v="EY280785"/>
    <s v="Zoom Nurseries - Beacon Road"/>
    <x v="4"/>
    <s v="Childcare on Non-Domestic Premises"/>
    <s v="Early years foundation stage"/>
    <x v="5"/>
    <x v="26"/>
    <n v="1"/>
    <s v="2014/15"/>
    <s v=""/>
    <s v=""/>
    <s v=""/>
    <s v=""/>
    <s v=""/>
    <s v=""/>
    <s v=""/>
    <s v=""/>
  </r>
  <r>
    <s v="EY280880"/>
    <s v="Playmates II"/>
    <x v="4"/>
    <s v="Childcare on Non-Domestic Premises"/>
    <s v="Early years foundation stage"/>
    <x v="8"/>
    <x v="99"/>
    <n v="2"/>
    <s v="2011/12"/>
    <s v="2014/15"/>
    <s v=""/>
    <s v=""/>
    <s v=""/>
    <s v=""/>
    <s v=""/>
    <s v=""/>
    <s v=""/>
  </r>
  <r>
    <s v="EY280932"/>
    <s v="Cox,  Nicola"/>
    <x v="4"/>
    <s v="Childminder"/>
    <s v="Early years foundation stage"/>
    <x v="5"/>
    <x v="37"/>
    <n v="1"/>
    <s v="2014/15"/>
    <s v=""/>
    <s v=""/>
    <s v=""/>
    <s v=""/>
    <s v=""/>
    <s v=""/>
    <s v=""/>
    <s v=""/>
  </r>
  <r>
    <s v="EY281130"/>
    <s v="Little World Nursery"/>
    <x v="4"/>
    <s v="Childcare on Non-Domestic Premises"/>
    <s v="Early years foundation stage"/>
    <x v="0"/>
    <x v="54"/>
    <n v="1"/>
    <s v="2014/15"/>
    <s v=""/>
    <s v=""/>
    <s v=""/>
    <s v=""/>
    <s v=""/>
    <s v=""/>
    <s v=""/>
    <s v=""/>
  </r>
  <r>
    <s v="EY281231"/>
    <s v="Tops Day Nurseries"/>
    <x v="4"/>
    <s v="Childcare on Non-Domestic Premises"/>
    <s v="Early years foundation stage"/>
    <x v="4"/>
    <x v="142"/>
    <n v="1"/>
    <s v="2014/15"/>
    <s v=""/>
    <s v=""/>
    <s v=""/>
    <s v=""/>
    <s v=""/>
    <s v=""/>
    <s v=""/>
    <s v=""/>
  </r>
  <r>
    <s v="EY281318"/>
    <s v="Atherton, Angela Jane"/>
    <x v="4"/>
    <s v="Childminder"/>
    <s v="Early years foundation stage"/>
    <x v="0"/>
    <x v="51"/>
    <n v="1"/>
    <s v="2014/15"/>
    <s v=""/>
    <s v=""/>
    <s v=""/>
    <s v=""/>
    <s v=""/>
    <s v=""/>
    <s v=""/>
    <s v=""/>
  </r>
  <r>
    <s v="EY281653"/>
    <s v="Bridge Lane Nursery Ltd"/>
    <x v="4"/>
    <s v="Childcare on Non-Domestic Premises"/>
    <s v="Early years foundation stage"/>
    <x v="5"/>
    <x v="14"/>
    <n v="2"/>
    <s v="2009/10"/>
    <s v="2014/15"/>
    <s v=""/>
    <s v=""/>
    <s v=""/>
    <s v=""/>
    <s v=""/>
    <s v=""/>
    <s v=""/>
  </r>
  <r>
    <s v="EY281660"/>
    <s v="Otley, Helen"/>
    <x v="4"/>
    <s v="Childminder"/>
    <s v="Early years foundation stage"/>
    <x v="5"/>
    <x v="20"/>
    <n v="1"/>
    <s v="2014/15"/>
    <s v=""/>
    <s v=""/>
    <s v=""/>
    <s v=""/>
    <s v=""/>
    <s v=""/>
    <s v=""/>
    <s v=""/>
  </r>
  <r>
    <s v="EY281714"/>
    <s v="Hoyle Nursery School"/>
    <x v="4"/>
    <s v="Childcare on Non-Domestic Premises"/>
    <s v="Early years foundation stage"/>
    <x v="0"/>
    <x v="56"/>
    <n v="1"/>
    <s v="2014/15"/>
    <s v=""/>
    <s v=""/>
    <s v=""/>
    <s v=""/>
    <s v=""/>
    <s v=""/>
    <s v=""/>
    <s v=""/>
  </r>
  <r>
    <s v="EY281724"/>
    <s v="Mayfield Pre-School"/>
    <x v="4"/>
    <s v="Childcare on Non-Domestic Premises"/>
    <s v="Early years foundation stage"/>
    <x v="0"/>
    <x v="0"/>
    <n v="1"/>
    <s v="2014/15"/>
    <s v=""/>
    <s v=""/>
    <s v=""/>
    <s v=""/>
    <s v=""/>
    <s v=""/>
    <s v=""/>
    <s v=""/>
  </r>
  <r>
    <s v="EY282453"/>
    <s v="Chester Linda"/>
    <x v="4"/>
    <s v="Childminder"/>
    <s v="Early years foundation stage"/>
    <x v="7"/>
    <x v="11"/>
    <n v="1"/>
    <s v="2014/15"/>
    <s v=""/>
    <s v=""/>
    <s v=""/>
    <s v=""/>
    <s v=""/>
    <s v=""/>
    <s v=""/>
    <s v=""/>
  </r>
  <r>
    <s v="EY282468"/>
    <s v="Poppies Fullbrook Nursery Wrap Around Care"/>
    <x v="4"/>
    <s v="Childcare on Non-Domestic Premises"/>
    <s v="Early years foundation stage"/>
    <x v="3"/>
    <x v="4"/>
    <n v="1"/>
    <s v="2014/15"/>
    <s v=""/>
    <s v=""/>
    <s v=""/>
    <s v=""/>
    <s v=""/>
    <s v=""/>
    <s v=""/>
    <s v=""/>
  </r>
  <r>
    <s v="EY282708"/>
    <s v="North Hinksey Pre-School and Childcare Club"/>
    <x v="4"/>
    <s v="Childcare on Non-Domestic Premises"/>
    <s v="Early years foundation stage"/>
    <x v="4"/>
    <x v="127"/>
    <n v="1"/>
    <s v="2014/15"/>
    <s v=""/>
    <s v=""/>
    <s v=""/>
    <s v=""/>
    <s v=""/>
    <s v=""/>
    <s v=""/>
    <s v=""/>
  </r>
  <r>
    <s v="EY282998"/>
    <s v="Astley, Lyndsey Elizabeth"/>
    <x v="4"/>
    <s v="Childminder"/>
    <s v="Early years foundation stage"/>
    <x v="3"/>
    <x v="110"/>
    <n v="1"/>
    <s v="2014/15"/>
    <s v=""/>
    <s v=""/>
    <s v=""/>
    <s v=""/>
    <s v=""/>
    <s v=""/>
    <s v=""/>
    <s v=""/>
  </r>
  <r>
    <s v="EY283352"/>
    <s v="The Lloyd Park Centre"/>
    <x v="4"/>
    <s v="Childcare on Non-Domestic Premises"/>
    <s v="Early years foundation stage"/>
    <x v="5"/>
    <x v="134"/>
    <n v="1"/>
    <s v="2014/15"/>
    <s v=""/>
    <s v=""/>
    <s v=""/>
    <s v=""/>
    <s v=""/>
    <s v=""/>
    <s v=""/>
    <s v=""/>
  </r>
  <r>
    <s v="EY283409"/>
    <s v="Thorpe Acre Pre-School Playgroup"/>
    <x v="4"/>
    <s v="Childcare on Non-Domestic Premises"/>
    <s v="Early years foundation stage"/>
    <x v="6"/>
    <x v="80"/>
    <n v="1"/>
    <s v="2014/15"/>
    <s v=""/>
    <s v=""/>
    <s v=""/>
    <s v=""/>
    <s v=""/>
    <s v=""/>
    <s v=""/>
    <s v=""/>
  </r>
  <r>
    <s v="EY283548"/>
    <s v="Kids 1st - Rake Lane"/>
    <x v="4"/>
    <s v="Childcare on Non-Domestic Premises"/>
    <s v="Early years foundation stage"/>
    <x v="8"/>
    <x v="77"/>
    <n v="2"/>
    <s v="2005/06"/>
    <s v="2014/15"/>
    <s v=""/>
    <s v=""/>
    <s v=""/>
    <s v=""/>
    <s v=""/>
    <s v=""/>
    <s v=""/>
  </r>
  <r>
    <s v="EY283628"/>
    <s v="Kids 1st - Wansbeck"/>
    <x v="4"/>
    <s v="Childcare on Non-Domestic Premises"/>
    <s v="Early years foundation stage"/>
    <x v="8"/>
    <x v="125"/>
    <n v="1"/>
    <s v="2014/15"/>
    <s v=""/>
    <s v=""/>
    <s v=""/>
    <s v=""/>
    <s v=""/>
    <s v=""/>
    <s v=""/>
    <s v=""/>
  </r>
  <r>
    <s v="EY283925"/>
    <s v="Phillips Serena Louise"/>
    <x v="4"/>
    <s v="Childminder"/>
    <s v="Early years foundation stage"/>
    <x v="6"/>
    <x v="122"/>
    <n v="1"/>
    <s v="2014/15"/>
    <s v=""/>
    <s v=""/>
    <s v=""/>
    <s v=""/>
    <s v=""/>
    <s v=""/>
    <s v=""/>
    <s v=""/>
  </r>
  <r>
    <s v="EY284370"/>
    <s v="Montagu Community Nursery"/>
    <x v="4"/>
    <s v="Childcare on Non-Domestic Premises"/>
    <s v="Early years foundation stage"/>
    <x v="8"/>
    <x v="76"/>
    <n v="1"/>
    <s v="2014/15"/>
    <s v=""/>
    <s v=""/>
    <s v=""/>
    <s v=""/>
    <s v=""/>
    <s v=""/>
    <s v=""/>
    <s v=""/>
  </r>
  <r>
    <s v="EY284413"/>
    <s v="Village Nurseries Ltd."/>
    <x v="4"/>
    <s v="Childcare on Non-Domestic Premises"/>
    <s v="Early years foundation stage"/>
    <x v="5"/>
    <x v="34"/>
    <n v="1"/>
    <s v="2014/15"/>
    <s v=""/>
    <s v=""/>
    <s v=""/>
    <s v=""/>
    <s v=""/>
    <s v=""/>
    <s v=""/>
    <s v=""/>
  </r>
  <r>
    <s v="EY284463"/>
    <s v="Newpark Childcare Centre"/>
    <x v="4"/>
    <s v="Childcare on Non-Domestic Premises"/>
    <s v="Early years foundation stage"/>
    <x v="5"/>
    <x v="149"/>
    <n v="2"/>
    <s v="2011/12"/>
    <s v="2014/15"/>
    <s v=""/>
    <s v=""/>
    <s v=""/>
    <s v=""/>
    <s v=""/>
    <s v=""/>
    <s v=""/>
  </r>
  <r>
    <s v="EY284653"/>
    <s v="Thompson, Joanne"/>
    <x v="4"/>
    <s v="Childminder"/>
    <s v="Early years foundation stage"/>
    <x v="8"/>
    <x v="76"/>
    <n v="1"/>
    <s v="2014/15"/>
    <s v=""/>
    <s v=""/>
    <s v=""/>
    <s v=""/>
    <s v=""/>
    <s v=""/>
    <s v=""/>
    <s v=""/>
  </r>
  <r>
    <s v="EY285013"/>
    <s v="Adams Karen"/>
    <x v="4"/>
    <s v="Childminder"/>
    <s v="Early years foundation stage"/>
    <x v="2"/>
    <x v="86"/>
    <n v="1"/>
    <s v="2014/15"/>
    <s v=""/>
    <s v=""/>
    <s v=""/>
    <s v=""/>
    <s v=""/>
    <s v=""/>
    <s v=""/>
    <s v=""/>
  </r>
  <r>
    <s v="EY285335"/>
    <s v="Doyle Carol"/>
    <x v="4"/>
    <s v="Childminder"/>
    <s v="Early years foundation stage"/>
    <x v="3"/>
    <x v="49"/>
    <n v="1"/>
    <s v="2014/15"/>
    <s v=""/>
    <s v=""/>
    <s v=""/>
    <s v=""/>
    <s v=""/>
    <s v=""/>
    <s v=""/>
    <s v=""/>
  </r>
  <r>
    <s v="EY285666"/>
    <s v="Earlham Early Years Centre"/>
    <x v="4"/>
    <s v="Childcare on Non-Domestic Premises"/>
    <s v="Early years foundation stage"/>
    <x v="2"/>
    <x v="3"/>
    <n v="2"/>
    <s v="2007/08"/>
    <s v="2014/15"/>
    <s v=""/>
    <s v=""/>
    <s v=""/>
    <s v=""/>
    <s v=""/>
    <s v=""/>
    <s v=""/>
  </r>
  <r>
    <s v="EY286089"/>
    <s v="Basildon Day Nursery"/>
    <x v="4"/>
    <s v="Childcare on Non-Domestic Premises"/>
    <s v="Early years foundation stage"/>
    <x v="2"/>
    <x v="107"/>
    <n v="1"/>
    <s v="2014/15"/>
    <s v=""/>
    <s v=""/>
    <s v=""/>
    <s v=""/>
    <s v=""/>
    <s v=""/>
    <s v=""/>
    <s v=""/>
  </r>
  <r>
    <s v="EY286277"/>
    <s v="Claremont Nursery"/>
    <x v="4"/>
    <s v="Childcare on Non-Domestic Premises"/>
    <s v="Early years foundation stage"/>
    <x v="4"/>
    <x v="84"/>
    <n v="1"/>
    <s v="2014/15"/>
    <s v=""/>
    <s v=""/>
    <s v=""/>
    <s v=""/>
    <s v=""/>
    <s v=""/>
    <s v=""/>
    <s v=""/>
  </r>
  <r>
    <s v="EY286306"/>
    <s v="Adderley Nursery Centre"/>
    <x v="4"/>
    <s v="Childcare on Non-Domestic Premises"/>
    <s v="Early years foundation stage"/>
    <x v="3"/>
    <x v="17"/>
    <n v="2"/>
    <s v="2005/06"/>
    <s v="2014/15"/>
    <s v=""/>
    <s v=""/>
    <s v=""/>
    <s v=""/>
    <s v=""/>
    <s v=""/>
    <s v=""/>
  </r>
  <r>
    <s v="EY286731"/>
    <s v="Wappett Susan"/>
    <x v="4"/>
    <s v="Childminder"/>
    <s v="Early years foundation stage"/>
    <x v="2"/>
    <x v="2"/>
    <n v="1"/>
    <s v="2014/15"/>
    <s v=""/>
    <s v=""/>
    <s v=""/>
    <s v=""/>
    <s v=""/>
    <s v=""/>
    <s v=""/>
    <s v=""/>
  </r>
  <r>
    <s v="EY286821"/>
    <s v="New Eltham Day Nursery"/>
    <x v="4"/>
    <s v="Childcare on Non-Domestic Premises"/>
    <s v="Early years foundation stage"/>
    <x v="5"/>
    <x v="20"/>
    <n v="1"/>
    <s v="2014/15"/>
    <s v=""/>
    <s v=""/>
    <s v=""/>
    <s v=""/>
    <s v=""/>
    <s v=""/>
    <s v=""/>
    <s v=""/>
  </r>
  <r>
    <s v="EY286904"/>
    <s v="Ahmed Syeda"/>
    <x v="4"/>
    <s v="Childminder"/>
    <s v="Early years foundation stage"/>
    <x v="6"/>
    <x v="122"/>
    <n v="1"/>
    <s v="2014/15"/>
    <s v=""/>
    <s v=""/>
    <s v=""/>
    <s v=""/>
    <s v=""/>
    <s v=""/>
    <s v=""/>
    <s v=""/>
  </r>
  <r>
    <s v="EY286915"/>
    <s v="Ridgeway Extended Services"/>
    <x v="4"/>
    <s v="Childcare on Non-Domestic Premises"/>
    <s v="Early years foundation stage"/>
    <x v="3"/>
    <x v="130"/>
    <n v="1"/>
    <s v="2014/15"/>
    <s v=""/>
    <s v=""/>
    <s v=""/>
    <s v=""/>
    <s v=""/>
    <s v=""/>
    <s v=""/>
    <s v=""/>
  </r>
  <r>
    <s v="EY286950"/>
    <s v="Washwood Heath Nursery School"/>
    <x v="4"/>
    <s v="Childcare on Non-Domestic Premises"/>
    <s v="Early years foundation stage"/>
    <x v="3"/>
    <x v="17"/>
    <n v="1"/>
    <s v="2014/15"/>
    <s v=""/>
    <s v=""/>
    <s v=""/>
    <s v=""/>
    <s v=""/>
    <s v=""/>
    <s v=""/>
    <s v=""/>
  </r>
  <r>
    <s v="EY287161"/>
    <s v="Brown, Deborah"/>
    <x v="4"/>
    <s v="Childminder"/>
    <s v="Early years foundation stage"/>
    <x v="4"/>
    <x v="117"/>
    <n v="1"/>
    <s v="2014/15"/>
    <s v=""/>
    <s v=""/>
    <s v=""/>
    <s v=""/>
    <s v=""/>
    <s v=""/>
    <s v=""/>
    <s v=""/>
  </r>
  <r>
    <s v="EY287193"/>
    <s v="Y2K Kidz Klub"/>
    <x v="4"/>
    <s v="Childcare on Non-Domestic Premises"/>
    <s v="Early years foundation stage"/>
    <x v="0"/>
    <x v="55"/>
    <n v="1"/>
    <s v="2014/15"/>
    <s v=""/>
    <s v=""/>
    <s v=""/>
    <s v=""/>
    <s v=""/>
    <s v=""/>
    <s v=""/>
    <s v=""/>
  </r>
  <r>
    <s v="EY287414"/>
    <s v="Maginnis, Lorraine"/>
    <x v="4"/>
    <s v="Childminder"/>
    <s v="Early years foundation stage"/>
    <x v="5"/>
    <x v="25"/>
    <n v="1"/>
    <s v="2014/15"/>
    <s v=""/>
    <s v=""/>
    <s v=""/>
    <s v=""/>
    <s v=""/>
    <s v=""/>
    <s v=""/>
    <s v=""/>
  </r>
  <r>
    <s v="EY287572"/>
    <s v="Tinkerbells Early Years (Registration until 24/07/2015)"/>
    <x v="4"/>
    <s v="Childcare on Non-Domestic Premises"/>
    <s v="Early years foundation stage"/>
    <x v="4"/>
    <x v="117"/>
    <n v="1"/>
    <s v="2014/15"/>
    <s v=""/>
    <s v=""/>
    <s v=""/>
    <s v=""/>
    <s v=""/>
    <s v=""/>
    <s v=""/>
    <s v=""/>
  </r>
  <r>
    <s v="EY287623"/>
    <s v="Highfield Community Pre-School"/>
    <x v="4"/>
    <s v="Childcare on Non-Domestic Premises"/>
    <s v="Early years foundation stage"/>
    <x v="1"/>
    <x v="71"/>
    <n v="1"/>
    <s v="2014/15"/>
    <s v=""/>
    <s v=""/>
    <s v=""/>
    <s v=""/>
    <s v=""/>
    <s v=""/>
    <s v=""/>
    <s v=""/>
  </r>
  <r>
    <s v="EY287771"/>
    <s v="Lister Angela Margaret"/>
    <x v="4"/>
    <s v="Childminder"/>
    <s v="Early years foundation stage"/>
    <x v="7"/>
    <x v="90"/>
    <n v="2"/>
    <s v="2005/06"/>
    <s v="2014/15"/>
    <s v=""/>
    <s v=""/>
    <s v=""/>
    <s v=""/>
    <s v=""/>
    <s v=""/>
    <s v=""/>
  </r>
  <r>
    <s v="EY287800"/>
    <s v="Evans, Kelly Marie"/>
    <x v="4"/>
    <s v="Childminder"/>
    <s v="Early years foundation stage"/>
    <x v="7"/>
    <x v="90"/>
    <n v="2"/>
    <s v="2005/06"/>
    <s v="2014/15"/>
    <s v=""/>
    <s v=""/>
    <s v=""/>
    <s v=""/>
    <s v=""/>
    <s v=""/>
    <s v=""/>
  </r>
  <r>
    <s v="EY287949"/>
    <s v="Chigwell Day Nursery"/>
    <x v="4"/>
    <s v="Childcare on Non-Domestic Premises"/>
    <s v="Early years foundation stage"/>
    <x v="2"/>
    <x v="107"/>
    <n v="1"/>
    <s v="2014/15"/>
    <s v=""/>
    <s v=""/>
    <s v=""/>
    <s v=""/>
    <s v=""/>
    <s v=""/>
    <s v=""/>
    <s v=""/>
  </r>
  <r>
    <s v="EY288131"/>
    <s v="Warrior, Deborah  Pauline"/>
    <x v="4"/>
    <s v="Childminder"/>
    <s v="Early years foundation stage"/>
    <x v="4"/>
    <x v="73"/>
    <n v="1"/>
    <s v="2014/15"/>
    <s v=""/>
    <s v=""/>
    <s v=""/>
    <s v=""/>
    <s v=""/>
    <s v=""/>
    <s v=""/>
    <s v=""/>
  </r>
  <r>
    <s v="EY288245"/>
    <s v="Rollesby Primary School and Nursery"/>
    <x v="4"/>
    <s v="Childcare on Non-Domestic Premises"/>
    <s v="Early years foundation stage"/>
    <x v="2"/>
    <x v="3"/>
    <n v="1"/>
    <s v="2014/15"/>
    <s v=""/>
    <s v=""/>
    <s v=""/>
    <s v=""/>
    <s v=""/>
    <s v=""/>
    <s v=""/>
    <s v=""/>
  </r>
  <r>
    <s v="EY288346"/>
    <s v="Williams, Andrea"/>
    <x v="4"/>
    <s v="Childminder"/>
    <s v="Early years foundation stage"/>
    <x v="7"/>
    <x v="83"/>
    <n v="1"/>
    <s v="2014/15"/>
    <s v=""/>
    <s v=""/>
    <s v=""/>
    <s v=""/>
    <s v=""/>
    <s v=""/>
    <s v=""/>
    <s v=""/>
  </r>
  <r>
    <s v="EY288667"/>
    <s v="Clark, Rachel"/>
    <x v="4"/>
    <s v="Childminder"/>
    <s v="Early years foundation stage"/>
    <x v="7"/>
    <x v="85"/>
    <n v="1"/>
    <s v="2014/15"/>
    <s v=""/>
    <s v=""/>
    <s v=""/>
    <s v=""/>
    <s v=""/>
    <s v=""/>
    <s v=""/>
    <s v=""/>
  </r>
  <r>
    <s v="EY289053"/>
    <s v="Nidderdale Children's Day Nursery"/>
    <x v="4"/>
    <s v="Childcare on Non-Domestic Premises"/>
    <s v="Early years foundation stage"/>
    <x v="1"/>
    <x v="12"/>
    <n v="1"/>
    <s v="2014/15"/>
    <s v=""/>
    <s v=""/>
    <s v=""/>
    <s v=""/>
    <s v=""/>
    <s v=""/>
    <s v=""/>
    <s v=""/>
  </r>
  <r>
    <s v="EY289080"/>
    <s v="Metcalf, Beverley Jane"/>
    <x v="4"/>
    <s v="Childminder"/>
    <s v="Early years foundation stage"/>
    <x v="8"/>
    <x v="79"/>
    <n v="1"/>
    <s v="2014/15"/>
    <s v=""/>
    <s v=""/>
    <s v=""/>
    <s v=""/>
    <s v=""/>
    <s v=""/>
    <s v=""/>
    <s v=""/>
  </r>
  <r>
    <s v="EY289437"/>
    <s v="Hornby, Caryn Ann"/>
    <x v="4"/>
    <s v="Childminder"/>
    <s v="Early years foundation stage"/>
    <x v="4"/>
    <x v="127"/>
    <n v="1"/>
    <s v="2014/15"/>
    <s v=""/>
    <s v=""/>
    <s v=""/>
    <s v=""/>
    <s v=""/>
    <s v=""/>
    <s v=""/>
    <s v=""/>
  </r>
  <r>
    <s v="EY289534"/>
    <s v="Little Harriers"/>
    <x v="4"/>
    <s v="Childcare on Non-Domestic Premises"/>
    <s v="Early years foundation stage"/>
    <x v="4"/>
    <x v="121"/>
    <n v="2"/>
    <s v="2008/09"/>
    <s v="2014/15"/>
    <s v=""/>
    <s v=""/>
    <s v=""/>
    <s v=""/>
    <s v=""/>
    <s v=""/>
    <s v=""/>
  </r>
  <r>
    <s v="EY289713"/>
    <s v="Epsom Day Nursery"/>
    <x v="4"/>
    <s v="Childcare on Non-Domestic Premises"/>
    <s v="Early years foundation stage"/>
    <x v="4"/>
    <x v="121"/>
    <n v="1"/>
    <s v="2014/15"/>
    <s v=""/>
    <s v=""/>
    <s v=""/>
    <s v=""/>
    <s v=""/>
    <s v=""/>
    <s v=""/>
    <s v=""/>
  </r>
  <r>
    <s v="EY289854"/>
    <s v="Footsteps Out of School Club"/>
    <x v="4"/>
    <s v="Childcare on Non-Domestic Premises"/>
    <s v="Early years foundation stage"/>
    <x v="3"/>
    <x v="130"/>
    <n v="2"/>
    <s v="2011/12"/>
    <s v="2014/15"/>
    <s v=""/>
    <s v=""/>
    <s v=""/>
    <s v=""/>
    <s v=""/>
    <s v=""/>
    <s v=""/>
  </r>
  <r>
    <s v="EY289855"/>
    <s v="Cross, Natasha"/>
    <x v="4"/>
    <s v="Childminder"/>
    <s v="Early years foundation stage"/>
    <x v="6"/>
    <x v="124"/>
    <n v="1"/>
    <s v="2014/15"/>
    <s v=""/>
    <s v=""/>
    <s v=""/>
    <s v=""/>
    <s v=""/>
    <s v=""/>
    <s v=""/>
    <s v=""/>
  </r>
  <r>
    <s v="EY290021"/>
    <s v="Castle Nursery at Perryfields"/>
    <x v="4"/>
    <s v="Childcare on Non-Domestic Premises"/>
    <s v="Early years foundation stage"/>
    <x v="3"/>
    <x v="110"/>
    <n v="2"/>
    <s v="2008/09"/>
    <s v="2014/15"/>
    <s v=""/>
    <s v=""/>
    <s v=""/>
    <s v=""/>
    <s v=""/>
    <s v=""/>
    <s v=""/>
  </r>
  <r>
    <s v="EY290106"/>
    <s v="Homer Susan Ann"/>
    <x v="4"/>
    <s v="Childminder"/>
    <s v="Early years foundation stage"/>
    <x v="7"/>
    <x v="48"/>
    <n v="1"/>
    <s v="2014/15"/>
    <s v=""/>
    <s v=""/>
    <s v=""/>
    <s v=""/>
    <s v=""/>
    <s v=""/>
    <s v=""/>
    <s v=""/>
  </r>
  <r>
    <s v="EY290184"/>
    <s v="Stepping Stones Under 5s"/>
    <x v="4"/>
    <s v="Childcare on Non-Domestic Premises"/>
    <s v="Early years foundation stage"/>
    <x v="2"/>
    <x v="131"/>
    <n v="1"/>
    <s v="2014/15"/>
    <s v=""/>
    <s v=""/>
    <s v=""/>
    <s v=""/>
    <s v=""/>
    <s v=""/>
    <s v=""/>
    <s v=""/>
  </r>
  <r>
    <s v="EY290260"/>
    <s v="Braybrook Nursery NNI"/>
    <x v="4"/>
    <s v="Childcare on Non-Domestic Premises"/>
    <s v="Early years foundation stage"/>
    <x v="2"/>
    <x v="15"/>
    <n v="1"/>
    <s v="2014/15"/>
    <s v=""/>
    <s v=""/>
    <s v=""/>
    <s v=""/>
    <s v=""/>
    <s v=""/>
    <s v=""/>
    <s v=""/>
  </r>
  <r>
    <s v="EY290622"/>
    <s v="White Lodge Centre"/>
    <x v="4"/>
    <s v="Childcare on Non-Domestic Premises"/>
    <s v="Early years foundation stage"/>
    <x v="4"/>
    <x v="121"/>
    <n v="1"/>
    <s v="2014/15"/>
    <s v=""/>
    <s v=""/>
    <s v=""/>
    <s v=""/>
    <s v=""/>
    <s v=""/>
    <s v=""/>
    <s v=""/>
  </r>
  <r>
    <s v="EY290661"/>
    <s v="Durham, Samantha Jayne"/>
    <x v="4"/>
    <s v="Childminder"/>
    <s v="Early years foundation stage"/>
    <x v="0"/>
    <x v="56"/>
    <n v="1"/>
    <s v="2014/15"/>
    <s v=""/>
    <s v=""/>
    <s v=""/>
    <s v=""/>
    <s v=""/>
    <s v=""/>
    <s v=""/>
    <s v=""/>
  </r>
  <r>
    <s v="EY290685"/>
    <s v="Little Angels Pre-School Nursery"/>
    <x v="4"/>
    <s v="Childcare on Non-Domestic Premises"/>
    <s v="Early years foundation stage"/>
    <x v="0"/>
    <x v="96"/>
    <n v="2"/>
    <s v="2008/09"/>
    <s v="2014/15"/>
    <s v=""/>
    <s v=""/>
    <s v=""/>
    <s v=""/>
    <s v=""/>
    <s v=""/>
    <s v=""/>
  </r>
  <r>
    <s v="EY291408"/>
    <s v="Robert Owen Early Years Centre Child Care"/>
    <x v="4"/>
    <s v="Childcare on Non-Domestic Premises"/>
    <s v="Early years foundation stage"/>
    <x v="5"/>
    <x v="20"/>
    <n v="1"/>
    <s v="2014/15"/>
    <s v=""/>
    <s v=""/>
    <s v=""/>
    <s v=""/>
    <s v=""/>
    <s v=""/>
    <s v=""/>
    <s v=""/>
  </r>
  <r>
    <s v="EY291468"/>
    <s v="Reeves, Lindy Ann"/>
    <x v="4"/>
    <s v="Childminder"/>
    <s v="Early years foundation stage"/>
    <x v="4"/>
    <x v="88"/>
    <n v="1"/>
    <s v="2014/15"/>
    <s v=""/>
    <s v=""/>
    <s v=""/>
    <s v=""/>
    <s v=""/>
    <s v=""/>
    <s v=""/>
    <s v=""/>
  </r>
  <r>
    <s v="EY291660"/>
    <s v="The Hollow Lane Club"/>
    <x v="4"/>
    <s v="Childcare on Non-Domestic Premises"/>
    <s v="Early years foundation stage"/>
    <x v="7"/>
    <x v="48"/>
    <n v="1"/>
    <s v="2014/15"/>
    <s v=""/>
    <s v=""/>
    <s v=""/>
    <s v=""/>
    <s v=""/>
    <s v=""/>
    <s v=""/>
    <s v=""/>
  </r>
  <r>
    <s v="EY291750"/>
    <s v="Netherton Park Nursery School  and  Childrens Centre"/>
    <x v="4"/>
    <s v="Childcare on Non-Domestic Premises"/>
    <s v="Early years foundation stage"/>
    <x v="3"/>
    <x v="141"/>
    <n v="1"/>
    <s v="2014/15"/>
    <s v=""/>
    <s v=""/>
    <s v=""/>
    <s v=""/>
    <s v=""/>
    <s v=""/>
    <s v=""/>
    <s v=""/>
  </r>
  <r>
    <s v="EY291798"/>
    <s v="St Clements Pre-school (Registration until 02/07/2015)"/>
    <x v="4"/>
    <s v="Childcare on Non-Domestic Premises"/>
    <s v="Early years foundation stage"/>
    <x v="3"/>
    <x v="110"/>
    <n v="1"/>
    <s v="2014/15"/>
    <s v=""/>
    <s v=""/>
    <s v=""/>
    <s v=""/>
    <s v=""/>
    <s v=""/>
    <s v=""/>
    <s v=""/>
  </r>
  <r>
    <s v="EY291826"/>
    <s v="Witham Rochelle"/>
    <x v="4"/>
    <s v="Childminder"/>
    <s v="Early years foundation stage"/>
    <x v="2"/>
    <x v="107"/>
    <n v="3"/>
    <s v="2007/08"/>
    <s v="2010/11"/>
    <s v="2014/15"/>
    <s v=""/>
    <s v=""/>
    <s v=""/>
    <s v=""/>
    <s v=""/>
    <s v=""/>
  </r>
  <r>
    <s v="EY292124"/>
    <s v="Turner Elizabeth"/>
    <x v="4"/>
    <s v="Childminder"/>
    <s v="Early years foundation stage"/>
    <x v="3"/>
    <x v="47"/>
    <n v="1"/>
    <s v="2014/15"/>
    <s v=""/>
    <s v=""/>
    <s v=""/>
    <s v=""/>
    <s v=""/>
    <s v=""/>
    <s v=""/>
    <s v=""/>
  </r>
  <r>
    <s v="EY292410"/>
    <s v="Lyndhurst Nursery"/>
    <x v="4"/>
    <s v="Childcare on Non-Domestic Premises"/>
    <s v="Early years foundation stage"/>
    <x v="4"/>
    <x v="117"/>
    <n v="1"/>
    <s v="2014/15"/>
    <s v=""/>
    <s v=""/>
    <s v=""/>
    <s v=""/>
    <s v=""/>
    <s v=""/>
    <s v=""/>
    <s v=""/>
  </r>
  <r>
    <s v="EY292890"/>
    <s v="Brazier, Karen Ann"/>
    <x v="4"/>
    <s v="Childminder"/>
    <s v="Early years foundation stage"/>
    <x v="4"/>
    <x v="103"/>
    <n v="2"/>
    <s v="2008/09"/>
    <s v="2014/15"/>
    <s v=""/>
    <s v=""/>
    <s v=""/>
    <s v=""/>
    <s v=""/>
    <s v=""/>
    <s v=""/>
  </r>
  <r>
    <s v="EY292923"/>
    <s v="Whittaker, Siobhan Anne"/>
    <x v="4"/>
    <s v="Childminder"/>
    <s v="Early years foundation stage"/>
    <x v="4"/>
    <x v="74"/>
    <n v="1"/>
    <s v="2014/15"/>
    <s v=""/>
    <s v=""/>
    <s v=""/>
    <s v=""/>
    <s v=""/>
    <s v=""/>
    <s v=""/>
    <s v=""/>
  </r>
  <r>
    <s v="EY293056"/>
    <s v="Shergold Linda Elizabeth"/>
    <x v="4"/>
    <s v="Childminder"/>
    <s v="Early years foundation stage"/>
    <x v="7"/>
    <x v="129"/>
    <n v="1"/>
    <s v="2014/15"/>
    <s v=""/>
    <s v=""/>
    <s v=""/>
    <s v=""/>
    <s v=""/>
    <s v=""/>
    <s v=""/>
    <s v=""/>
  </r>
  <r>
    <s v="EY293115"/>
    <s v="Highsted Lisa Maud"/>
    <x v="4"/>
    <s v="Childminder"/>
    <s v="Early years foundation stage"/>
    <x v="6"/>
    <x v="101"/>
    <n v="2"/>
    <s v="2008/09"/>
    <s v="2014/15"/>
    <s v=""/>
    <s v=""/>
    <s v=""/>
    <s v=""/>
    <s v=""/>
    <s v=""/>
    <s v=""/>
  </r>
  <r>
    <s v="EY293232"/>
    <s v="Wooldale Early Care and Education Centre"/>
    <x v="4"/>
    <s v="Childcare on Non-Domestic Premises"/>
    <s v="Early years foundation stage"/>
    <x v="6"/>
    <x v="124"/>
    <n v="1"/>
    <s v="2014/15"/>
    <s v=""/>
    <s v=""/>
    <s v=""/>
    <s v=""/>
    <s v=""/>
    <s v=""/>
    <s v=""/>
    <s v=""/>
  </r>
  <r>
    <s v="EY293694"/>
    <s v="Kidsunlimited Nurseries - Tytherington"/>
    <x v="4"/>
    <s v="Childcare on Non-Domestic Premises"/>
    <s v="Early years foundation stage"/>
    <x v="0"/>
    <x v="96"/>
    <n v="1"/>
    <s v="2014/15"/>
    <s v=""/>
    <s v=""/>
    <s v=""/>
    <s v=""/>
    <s v=""/>
    <s v=""/>
    <s v=""/>
    <s v=""/>
  </r>
  <r>
    <s v="EY293741"/>
    <s v="Bright Sparks"/>
    <x v="4"/>
    <s v="Childcare on Non-Domestic Premises"/>
    <s v="Early years foundation stage"/>
    <x v="4"/>
    <x v="117"/>
    <n v="1"/>
    <s v="2014/15"/>
    <s v=""/>
    <s v=""/>
    <s v=""/>
    <s v=""/>
    <s v=""/>
    <s v=""/>
    <s v=""/>
    <s v=""/>
  </r>
  <r>
    <s v="EY293797"/>
    <s v="Mawby, Fiona Jane"/>
    <x v="4"/>
    <s v="Childminder"/>
    <s v="Early years foundation stage"/>
    <x v="6"/>
    <x v="124"/>
    <n v="1"/>
    <s v="2014/15"/>
    <s v=""/>
    <s v=""/>
    <s v=""/>
    <s v=""/>
    <s v=""/>
    <s v=""/>
    <s v=""/>
    <s v=""/>
  </r>
  <r>
    <s v="EY294034"/>
    <s v="Blue Bell Hill Pre School"/>
    <x v="4"/>
    <s v="Childcare on Non-Domestic Premises"/>
    <s v="Early years foundation stage"/>
    <x v="4"/>
    <x v="117"/>
    <n v="1"/>
    <s v="2014/15"/>
    <s v=""/>
    <s v=""/>
    <s v=""/>
    <s v=""/>
    <s v=""/>
    <s v=""/>
    <s v=""/>
    <s v=""/>
  </r>
  <r>
    <s v="EY294157"/>
    <s v="Bruce Jacqueline"/>
    <x v="4"/>
    <s v="Childminder"/>
    <s v="Early years foundation stage"/>
    <x v="3"/>
    <x v="17"/>
    <n v="1"/>
    <s v="2014/15"/>
    <s v=""/>
    <s v=""/>
    <s v=""/>
    <s v=""/>
    <s v=""/>
    <s v=""/>
    <s v=""/>
    <s v=""/>
  </r>
  <r>
    <s v="EY294217"/>
    <s v="Camborne Nursery School and Family Services"/>
    <x v="4"/>
    <s v="Childcare on Non-Domestic Premises"/>
    <s v="Early years foundation stage"/>
    <x v="7"/>
    <x v="39"/>
    <n v="1"/>
    <s v="2014/15"/>
    <s v=""/>
    <s v=""/>
    <s v=""/>
    <s v=""/>
    <s v=""/>
    <s v=""/>
    <s v=""/>
    <s v=""/>
  </r>
  <r>
    <s v="EY294410"/>
    <s v="Cookham Montessori School"/>
    <x v="4"/>
    <s v="Childcare on Non-Domestic Premises"/>
    <s v="Early years foundation stage"/>
    <x v="4"/>
    <x v="74"/>
    <n v="2"/>
    <s v="2009/10"/>
    <s v="2014/15"/>
    <s v=""/>
    <s v=""/>
    <s v=""/>
    <s v=""/>
    <s v=""/>
    <s v=""/>
    <s v=""/>
  </r>
  <r>
    <s v="EY294456"/>
    <s v="Butterflies @ Express Park"/>
    <x v="4"/>
    <s v="Childcare on Non-Domestic Premises"/>
    <s v="Early years foundation stage"/>
    <x v="7"/>
    <x v="129"/>
    <n v="1"/>
    <s v="2014/15"/>
    <s v=""/>
    <s v=""/>
    <s v=""/>
    <s v=""/>
    <s v=""/>
    <s v=""/>
    <s v=""/>
    <s v=""/>
  </r>
  <r>
    <s v="EY294800"/>
    <s v="Gardner, Nicola"/>
    <x v="4"/>
    <s v="Childminder"/>
    <s v="Early years foundation stage"/>
    <x v="4"/>
    <x v="106"/>
    <n v="1"/>
    <s v="2014/15"/>
    <s v=""/>
    <s v=""/>
    <s v=""/>
    <s v=""/>
    <s v=""/>
    <s v=""/>
    <s v=""/>
    <s v=""/>
  </r>
  <r>
    <s v="EY294901"/>
    <s v="Little Acorns Childcare"/>
    <x v="4"/>
    <s v="Childcare on Non-Domestic Premises"/>
    <s v="Early years foundation stage"/>
    <x v="2"/>
    <x v="131"/>
    <n v="1"/>
    <s v="2014/15"/>
    <s v=""/>
    <s v=""/>
    <s v=""/>
    <s v=""/>
    <s v=""/>
    <s v=""/>
    <s v=""/>
    <s v=""/>
  </r>
  <r>
    <s v="EY294982"/>
    <s v="Raine, Emma Sarah"/>
    <x v="4"/>
    <s v="Childminder"/>
    <s v="Early years foundation stage"/>
    <x v="2"/>
    <x v="2"/>
    <n v="2"/>
    <s v="2009/10"/>
    <s v="2014/15"/>
    <s v=""/>
    <s v=""/>
    <s v=""/>
    <s v=""/>
    <s v=""/>
    <s v=""/>
    <s v=""/>
  </r>
  <r>
    <s v="EY295314"/>
    <s v="Caverstede Early Years Centre"/>
    <x v="4"/>
    <s v="Childcare on Non-Domestic Premises"/>
    <s v="Early years foundation stage"/>
    <x v="2"/>
    <x v="15"/>
    <n v="1"/>
    <s v="2014/15"/>
    <s v=""/>
    <s v=""/>
    <s v=""/>
    <s v=""/>
    <s v=""/>
    <s v=""/>
    <s v=""/>
    <s v=""/>
  </r>
  <r>
    <s v="EY295610"/>
    <s v="Chiddingstone Nursery School"/>
    <x v="4"/>
    <s v="Childcare on Non-Domestic Premises"/>
    <s v="Early years foundation stage"/>
    <x v="4"/>
    <x v="117"/>
    <n v="2"/>
    <s v="2009/10"/>
    <s v="2014/15"/>
    <s v=""/>
    <s v=""/>
    <s v=""/>
    <s v=""/>
    <s v=""/>
    <s v=""/>
    <s v=""/>
  </r>
  <r>
    <s v="EY295766"/>
    <s v="Hazel Jennifer Zaa"/>
    <x v="4"/>
    <s v="Childminder"/>
    <s v="Early years foundation stage"/>
    <x v="2"/>
    <x v="15"/>
    <n v="1"/>
    <s v="2014/15"/>
    <s v=""/>
    <s v=""/>
    <s v=""/>
    <s v=""/>
    <s v=""/>
    <s v=""/>
    <s v=""/>
    <s v=""/>
  </r>
  <r>
    <s v="EY296106"/>
    <s v="Lyne &amp; Longcross Nursery"/>
    <x v="4"/>
    <s v="Childcare on Non-Domestic Premises"/>
    <s v="Early years foundation stage"/>
    <x v="4"/>
    <x v="121"/>
    <n v="1"/>
    <s v="2014/15"/>
    <s v=""/>
    <s v=""/>
    <s v=""/>
    <s v=""/>
    <s v=""/>
    <s v=""/>
    <s v=""/>
    <s v=""/>
  </r>
  <r>
    <s v="EY296160"/>
    <s v="Stewartby Pre-School"/>
    <x v="4"/>
    <s v="Childcare on Non-Domestic Premises"/>
    <s v="Early years foundation stage"/>
    <x v="2"/>
    <x v="86"/>
    <n v="2"/>
    <s v="2009/10"/>
    <s v="2014/15"/>
    <s v=""/>
    <s v=""/>
    <s v=""/>
    <s v=""/>
    <s v=""/>
    <s v=""/>
    <s v=""/>
  </r>
  <r>
    <s v="EY296221"/>
    <s v="James, Beverley Annabelle"/>
    <x v="4"/>
    <s v="Childminder"/>
    <s v="Early years foundation stage"/>
    <x v="4"/>
    <x v="121"/>
    <n v="1"/>
    <s v="2014/15"/>
    <s v=""/>
    <s v=""/>
    <s v=""/>
    <s v=""/>
    <s v=""/>
    <s v=""/>
    <s v=""/>
    <s v=""/>
  </r>
  <r>
    <s v="EY296222"/>
    <s v="Class of Their Own @ Stanford Junior School"/>
    <x v="4"/>
    <s v="Childcare on Non-Domestic Premises"/>
    <s v="Early years foundation stage"/>
    <x v="4"/>
    <x v="106"/>
    <n v="1"/>
    <s v="2014/15"/>
    <s v=""/>
    <s v=""/>
    <s v=""/>
    <s v=""/>
    <s v=""/>
    <s v=""/>
    <s v=""/>
    <s v=""/>
  </r>
  <r>
    <s v="EY296246"/>
    <s v="Harrison, Kirsten"/>
    <x v="4"/>
    <s v="Childminder"/>
    <s v="Early years foundation stage"/>
    <x v="1"/>
    <x v="7"/>
    <n v="1"/>
    <s v="2014/15"/>
    <s v=""/>
    <s v=""/>
    <s v=""/>
    <s v=""/>
    <s v=""/>
    <s v=""/>
    <s v=""/>
    <s v=""/>
  </r>
  <r>
    <s v="EY296273"/>
    <s v="Cassidy, Tina"/>
    <x v="4"/>
    <s v="Childminder"/>
    <s v="Early years foundation stage"/>
    <x v="1"/>
    <x v="72"/>
    <n v="1"/>
    <s v="2014/15"/>
    <s v=""/>
    <s v=""/>
    <s v=""/>
    <s v=""/>
    <s v=""/>
    <s v=""/>
    <s v=""/>
    <s v=""/>
  </r>
  <r>
    <s v="EY296286"/>
    <s v="Rainbow Kids Club"/>
    <x v="4"/>
    <s v="Childcare on Non-Domestic Premises"/>
    <s v="Early years foundation stage"/>
    <x v="0"/>
    <x v="58"/>
    <n v="1"/>
    <s v="2014/15"/>
    <s v=""/>
    <s v=""/>
    <s v=""/>
    <s v=""/>
    <s v=""/>
    <s v=""/>
    <s v=""/>
    <s v=""/>
  </r>
  <r>
    <s v="EY296496"/>
    <s v="Lynch, Stacey Amanda"/>
    <x v="4"/>
    <s v="Childminder"/>
    <s v="Early years foundation stage"/>
    <x v="1"/>
    <x v="69"/>
    <n v="1"/>
    <s v="2014/15"/>
    <s v=""/>
    <s v=""/>
    <s v=""/>
    <s v=""/>
    <s v=""/>
    <s v=""/>
    <s v=""/>
    <s v=""/>
  </r>
  <r>
    <s v="EY296684"/>
    <s v="Collins Samantha Claire"/>
    <x v="4"/>
    <s v="Childminder"/>
    <s v="Early years foundation stage"/>
    <x v="6"/>
    <x v="124"/>
    <n v="1"/>
    <s v="2014/15"/>
    <s v=""/>
    <s v=""/>
    <s v=""/>
    <s v=""/>
    <s v=""/>
    <s v=""/>
    <s v=""/>
    <s v=""/>
  </r>
  <r>
    <s v="EY296827"/>
    <s v="Hawkins, Rachael Carrie"/>
    <x v="4"/>
    <s v="Childminder"/>
    <s v="Early years foundation stage"/>
    <x v="2"/>
    <x v="15"/>
    <n v="2"/>
    <s v="2008/09"/>
    <s v="2014/15"/>
    <s v=""/>
    <s v=""/>
    <s v=""/>
    <s v=""/>
    <s v=""/>
    <s v=""/>
    <s v=""/>
  </r>
  <r>
    <s v="EY297078"/>
    <s v="Maguire Gillian"/>
    <x v="4"/>
    <s v="Childminder"/>
    <s v="Early years foundation stage"/>
    <x v="2"/>
    <x v="2"/>
    <n v="1"/>
    <s v="2014/15"/>
    <s v=""/>
    <s v=""/>
    <s v=""/>
    <s v=""/>
    <s v=""/>
    <s v=""/>
    <s v=""/>
    <s v=""/>
  </r>
  <r>
    <s v="EY297131"/>
    <s v="Ward, Tanya"/>
    <x v="4"/>
    <s v="Childminder"/>
    <s v="Early years foundation stage"/>
    <x v="8"/>
    <x v="138"/>
    <n v="1"/>
    <s v="2014/15"/>
    <s v=""/>
    <s v=""/>
    <s v=""/>
    <s v=""/>
    <s v=""/>
    <s v=""/>
    <s v=""/>
    <s v=""/>
  </r>
  <r>
    <s v="EY297206"/>
    <s v="Ellis, Tracy Sharon"/>
    <x v="4"/>
    <s v="Childminder"/>
    <s v="Early years foundation stage"/>
    <x v="1"/>
    <x v="72"/>
    <n v="1"/>
    <s v="2014/15"/>
    <s v=""/>
    <s v=""/>
    <s v=""/>
    <s v=""/>
    <s v=""/>
    <s v=""/>
    <s v=""/>
    <s v=""/>
  </r>
  <r>
    <s v="EY297208"/>
    <s v="Early Days Nursery"/>
    <x v="4"/>
    <s v="Childcare on Non-Domestic Premises"/>
    <s v="Early years foundation stage"/>
    <x v="8"/>
    <x v="79"/>
    <n v="1"/>
    <s v="2014/15"/>
    <s v=""/>
    <s v=""/>
    <s v=""/>
    <s v=""/>
    <s v=""/>
    <s v=""/>
    <s v=""/>
    <s v=""/>
  </r>
  <r>
    <s v="EY297237"/>
    <s v="Ringwood Day Nursery"/>
    <x v="4"/>
    <s v="Childcare on Non-Domestic Premises"/>
    <s v="Early years foundation stage"/>
    <x v="4"/>
    <x v="88"/>
    <n v="1"/>
    <s v="2014/15"/>
    <s v=""/>
    <s v=""/>
    <s v=""/>
    <s v=""/>
    <s v=""/>
    <s v=""/>
    <s v=""/>
    <s v=""/>
  </r>
  <r>
    <s v="EY297275"/>
    <s v="Dandelions Community Pre-School"/>
    <x v="4"/>
    <s v="Childcare on Non-Domestic Premises"/>
    <s v="Early years foundation stage"/>
    <x v="4"/>
    <x v="88"/>
    <n v="1"/>
    <s v="2014/15"/>
    <s v=""/>
    <s v=""/>
    <s v=""/>
    <s v=""/>
    <s v=""/>
    <s v=""/>
    <s v=""/>
    <s v=""/>
  </r>
  <r>
    <s v="EY297320"/>
    <s v="St Mary's C of E After School Club"/>
    <x v="4"/>
    <s v="Childcare on Non-Domestic Premises"/>
    <s v="Early years foundation stage"/>
    <x v="1"/>
    <x v="70"/>
    <n v="1"/>
    <s v="2014/15"/>
    <s v=""/>
    <s v=""/>
    <s v=""/>
    <s v=""/>
    <s v=""/>
    <s v=""/>
    <s v=""/>
    <s v=""/>
  </r>
  <r>
    <s v="EY297412"/>
    <s v="Harris, Catherine Susan"/>
    <x v="4"/>
    <s v="Childminder"/>
    <s v="Early years foundation stage"/>
    <x v="2"/>
    <x v="87"/>
    <n v="2"/>
    <s v="2008/09"/>
    <s v="2014/15"/>
    <s v=""/>
    <s v=""/>
    <s v=""/>
    <s v=""/>
    <s v=""/>
    <s v=""/>
    <s v=""/>
  </r>
  <r>
    <s v="EY297420"/>
    <s v="Stepping Stones"/>
    <x v="4"/>
    <s v="Childcare on Non-Domestic Premises"/>
    <s v="Early years foundation stage"/>
    <x v="4"/>
    <x v="88"/>
    <n v="1"/>
    <s v="2014/15"/>
    <s v=""/>
    <s v=""/>
    <s v=""/>
    <s v=""/>
    <s v=""/>
    <s v=""/>
    <s v=""/>
    <s v=""/>
  </r>
  <r>
    <s v="EY297552"/>
    <s v="Mary Seacole Day Nursery &amp; Family Support Unit"/>
    <x v="4"/>
    <s v="Childcare on Non-Domestic Premises"/>
    <s v="Early years foundation stage"/>
    <x v="4"/>
    <x v="89"/>
    <n v="1"/>
    <s v="2014/15"/>
    <s v=""/>
    <s v=""/>
    <s v=""/>
    <s v=""/>
    <s v=""/>
    <s v=""/>
    <s v=""/>
    <s v=""/>
  </r>
  <r>
    <s v="EY297624"/>
    <s v="Zig Zags"/>
    <x v="4"/>
    <s v="Childcare on Non-Domestic Premises"/>
    <s v="Early years foundation stage"/>
    <x v="7"/>
    <x v="48"/>
    <n v="1"/>
    <s v="2014/15"/>
    <s v=""/>
    <s v=""/>
    <s v=""/>
    <s v=""/>
    <s v=""/>
    <s v=""/>
    <s v=""/>
    <s v=""/>
  </r>
  <r>
    <s v="EY297629"/>
    <s v="Raven Deanna Eve"/>
    <x v="4"/>
    <s v="Childminder"/>
    <s v="Early years foundation stage"/>
    <x v="2"/>
    <x v="93"/>
    <n v="1"/>
    <s v="2014/15"/>
    <s v=""/>
    <s v=""/>
    <s v=""/>
    <s v=""/>
    <s v=""/>
    <s v=""/>
    <s v=""/>
    <s v=""/>
  </r>
  <r>
    <s v="EY297750"/>
    <s v="Walker, Gail"/>
    <x v="4"/>
    <s v="Childminder"/>
    <s v="Early years foundation stage"/>
    <x v="5"/>
    <x v="22"/>
    <n v="1"/>
    <s v="2014/15"/>
    <s v=""/>
    <s v=""/>
    <s v=""/>
    <s v=""/>
    <s v=""/>
    <s v=""/>
    <s v=""/>
    <s v=""/>
  </r>
  <r>
    <s v="EY297881"/>
    <s v="Silverhill Day Nursery"/>
    <x v="4"/>
    <s v="Childcare on Non-Domestic Premises"/>
    <s v="Early years foundation stage"/>
    <x v="7"/>
    <x v="82"/>
    <n v="1"/>
    <s v="2014/15"/>
    <s v=""/>
    <s v=""/>
    <s v=""/>
    <s v=""/>
    <s v=""/>
    <s v=""/>
    <s v=""/>
    <s v=""/>
  </r>
  <r>
    <s v="EY298027"/>
    <s v="Nasr, Julie"/>
    <x v="4"/>
    <s v="Childminder"/>
    <s v="Early years foundation stage"/>
    <x v="8"/>
    <x v="98"/>
    <n v="1"/>
    <s v="2014/15"/>
    <s v=""/>
    <s v=""/>
    <s v=""/>
    <s v=""/>
    <s v=""/>
    <s v=""/>
    <s v=""/>
    <s v=""/>
  </r>
  <r>
    <s v="EY298049"/>
    <s v="Crowe, Mandy"/>
    <x v="4"/>
    <s v="Childminder"/>
    <s v="Early years foundation stage"/>
    <x v="1"/>
    <x v="72"/>
    <n v="1"/>
    <s v="2014/15"/>
    <s v=""/>
    <s v=""/>
    <s v=""/>
    <s v=""/>
    <s v=""/>
    <s v=""/>
    <s v=""/>
    <s v=""/>
  </r>
  <r>
    <s v="EY298061"/>
    <s v="Bridgewater Out of School Club"/>
    <x v="4"/>
    <s v="Childcare on Non-Domestic Premises"/>
    <s v="Early years foundation stage"/>
    <x v="6"/>
    <x v="124"/>
    <n v="1"/>
    <s v="2014/15"/>
    <s v=""/>
    <s v=""/>
    <s v=""/>
    <s v=""/>
    <s v=""/>
    <s v=""/>
    <s v=""/>
    <s v=""/>
  </r>
  <r>
    <s v="EY298170"/>
    <s v="Chapman, Jacqueline"/>
    <x v="4"/>
    <s v="Childminder"/>
    <s v="Early years foundation stage"/>
    <x v="2"/>
    <x v="93"/>
    <n v="1"/>
    <s v="2014/15"/>
    <s v=""/>
    <s v=""/>
    <s v=""/>
    <s v=""/>
    <s v=""/>
    <s v=""/>
    <s v=""/>
    <s v=""/>
  </r>
  <r>
    <s v="EY298830"/>
    <s v="White Karen"/>
    <x v="4"/>
    <s v="Childminder"/>
    <s v="Early years foundation stage"/>
    <x v="2"/>
    <x v="2"/>
    <n v="1"/>
    <s v="2014/15"/>
    <s v=""/>
    <s v=""/>
    <s v=""/>
    <s v=""/>
    <s v=""/>
    <s v=""/>
    <s v=""/>
    <s v=""/>
  </r>
  <r>
    <s v="EY299039"/>
    <s v="McGuire Shelly Anne"/>
    <x v="4"/>
    <s v="Childminder"/>
    <s v="Early years foundation stage"/>
    <x v="2"/>
    <x v="131"/>
    <n v="1"/>
    <s v="2014/15"/>
    <s v=""/>
    <s v=""/>
    <s v=""/>
    <s v=""/>
    <s v=""/>
    <s v=""/>
    <s v=""/>
    <s v=""/>
  </r>
  <r>
    <s v="EY299063"/>
    <s v="Healey Sarah"/>
    <x v="4"/>
    <s v="Childminder"/>
    <s v="Early years foundation stage"/>
    <x v="3"/>
    <x v="110"/>
    <n v="1"/>
    <s v="2014/15"/>
    <s v=""/>
    <s v=""/>
    <s v=""/>
    <s v=""/>
    <s v=""/>
    <s v=""/>
    <s v=""/>
    <s v=""/>
  </r>
  <r>
    <s v="EY299075"/>
    <s v="Gray, Nicola Anne"/>
    <x v="4"/>
    <s v="Childminder"/>
    <s v="Early years foundation stage"/>
    <x v="7"/>
    <x v="39"/>
    <n v="1"/>
    <s v="2014/15"/>
    <s v=""/>
    <s v=""/>
    <s v=""/>
    <s v=""/>
    <s v=""/>
    <s v=""/>
    <s v=""/>
    <s v=""/>
  </r>
  <r>
    <s v="EY299131"/>
    <s v="Ridsdale-Smith Alison"/>
    <x v="4"/>
    <s v="Childminder"/>
    <s v="Early years foundation stage"/>
    <x v="3"/>
    <x v="130"/>
    <n v="1"/>
    <s v="2014/15"/>
    <s v=""/>
    <s v=""/>
    <s v=""/>
    <s v=""/>
    <s v=""/>
    <s v=""/>
    <s v=""/>
    <s v=""/>
  </r>
  <r>
    <s v="EY299336"/>
    <s v="Townsley, Sadie"/>
    <x v="4"/>
    <s v="Childminder"/>
    <s v="Early years foundation stage"/>
    <x v="3"/>
    <x v="110"/>
    <n v="1"/>
    <s v="2014/15"/>
    <s v=""/>
    <s v=""/>
    <s v=""/>
    <s v=""/>
    <s v=""/>
    <s v=""/>
    <s v=""/>
    <s v=""/>
  </r>
  <r>
    <s v="EY299367"/>
    <s v="Brooks Karen Elizabeth"/>
    <x v="4"/>
    <s v="Childminder"/>
    <s v="Early years foundation stage"/>
    <x v="7"/>
    <x v="11"/>
    <n v="1"/>
    <s v="2014/15"/>
    <s v=""/>
    <s v=""/>
    <s v=""/>
    <s v=""/>
    <s v=""/>
    <s v=""/>
    <s v=""/>
    <s v=""/>
  </r>
  <r>
    <s v="EY299447"/>
    <s v="Coote, Hayley Anne"/>
    <x v="4"/>
    <s v="Childminder"/>
    <s v="Early years foundation stage"/>
    <x v="2"/>
    <x v="3"/>
    <n v="1"/>
    <s v="2014/15"/>
    <s v=""/>
    <s v=""/>
    <s v=""/>
    <s v=""/>
    <s v=""/>
    <s v=""/>
    <s v=""/>
    <s v=""/>
  </r>
  <r>
    <s v="EY299572"/>
    <s v="Bennett, Catherine"/>
    <x v="4"/>
    <s v="Childminder"/>
    <s v="Early years foundation stage"/>
    <x v="7"/>
    <x v="129"/>
    <n v="2"/>
    <s v="2008/09"/>
    <s v="2014/15"/>
    <s v=""/>
    <s v=""/>
    <s v=""/>
    <s v=""/>
    <s v=""/>
    <s v=""/>
    <s v=""/>
  </r>
  <r>
    <s v="EY299598"/>
    <s v="Blossom Years Pre School (registration until 26/03/2015)"/>
    <x v="4"/>
    <s v="Childcare on Non-Domestic Premises"/>
    <s v="Early years foundation stage"/>
    <x v="5"/>
    <x v="34"/>
    <n v="1"/>
    <s v="2014/15"/>
    <s v=""/>
    <s v=""/>
    <s v=""/>
    <s v=""/>
    <s v=""/>
    <s v=""/>
    <s v=""/>
    <s v=""/>
  </r>
  <r>
    <s v="EY299672"/>
    <s v="La Maternelle - Pear Tree"/>
    <x v="4"/>
    <s v="Childcare on Non-Domestic Premises"/>
    <s v="Early years foundation stage"/>
    <x v="0"/>
    <x v="96"/>
    <n v="2"/>
    <s v="2008/09"/>
    <s v="2014/15"/>
    <s v=""/>
    <s v=""/>
    <s v=""/>
    <s v=""/>
    <s v=""/>
    <s v=""/>
    <s v=""/>
  </r>
  <r>
    <s v="EY299675"/>
    <s v="Wardell, Allison"/>
    <x v="4"/>
    <s v="Childminder"/>
    <s v="Early years foundation stage"/>
    <x v="0"/>
    <x v="0"/>
    <n v="1"/>
    <s v="2014/15"/>
    <s v=""/>
    <s v=""/>
    <s v=""/>
    <s v=""/>
    <s v=""/>
    <s v=""/>
    <s v=""/>
    <s v=""/>
  </r>
  <r>
    <s v="EY299719"/>
    <s v="Munchkins"/>
    <x v="4"/>
    <s v="Childcare on Non-Domestic Premises"/>
    <s v="Early years foundation stage"/>
    <x v="7"/>
    <x v="48"/>
    <n v="1"/>
    <s v="2014/15"/>
    <s v=""/>
    <s v=""/>
    <s v=""/>
    <s v=""/>
    <s v=""/>
    <s v=""/>
    <s v=""/>
    <s v=""/>
  </r>
  <r>
    <s v="EY299907"/>
    <s v="Blackburn, Vicki"/>
    <x v="4"/>
    <s v="Childminder"/>
    <s v="Early years foundation stage"/>
    <x v="8"/>
    <x v="125"/>
    <n v="1"/>
    <s v="2014/15"/>
    <s v=""/>
    <s v=""/>
    <s v=""/>
    <s v=""/>
    <s v=""/>
    <s v=""/>
    <s v=""/>
    <s v=""/>
  </r>
  <r>
    <s v="EY299953"/>
    <s v="Cook, Ingrid"/>
    <x v="4"/>
    <s v="Childminder"/>
    <s v="Early years foundation stage"/>
    <x v="4"/>
    <x v="74"/>
    <n v="1"/>
    <s v="2014/15"/>
    <s v=""/>
    <s v=""/>
    <s v=""/>
    <s v=""/>
    <s v=""/>
    <s v=""/>
    <s v=""/>
    <s v=""/>
  </r>
  <r>
    <s v="EY300061"/>
    <s v="Carle, Catherine Frances"/>
    <x v="4"/>
    <s v="Childminder"/>
    <s v="Early years foundation stage"/>
    <x v="4"/>
    <x v="121"/>
    <n v="1"/>
    <s v="2014/15"/>
    <s v=""/>
    <s v=""/>
    <s v=""/>
    <s v=""/>
    <s v=""/>
    <s v=""/>
    <s v=""/>
    <s v=""/>
  </r>
  <r>
    <s v="EY300147"/>
    <s v="Cherry Field Nursery"/>
    <x v="4"/>
    <s v="Childcare on Non-Domestic Premises"/>
    <s v="Early years foundation stage"/>
    <x v="4"/>
    <x v="121"/>
    <n v="1"/>
    <s v="2014/15"/>
    <s v=""/>
    <s v=""/>
    <s v=""/>
    <s v=""/>
    <s v=""/>
    <s v=""/>
    <s v=""/>
    <s v=""/>
  </r>
  <r>
    <s v="EY300296"/>
    <s v="Galmpton Pre School Limited"/>
    <x v="4"/>
    <s v="Childcare on Non-Domestic Premises"/>
    <s v="Early years foundation stage"/>
    <x v="7"/>
    <x v="150"/>
    <n v="1"/>
    <s v="2014/15"/>
    <s v=""/>
    <s v=""/>
    <s v=""/>
    <s v=""/>
    <s v=""/>
    <s v=""/>
    <s v=""/>
    <s v=""/>
  </r>
  <r>
    <s v="EY300756"/>
    <s v="Ladyewell Nursery"/>
    <x v="4"/>
    <s v="Childcare on Non-Domestic Premises"/>
    <s v="Early years foundation stage"/>
    <x v="0"/>
    <x v="0"/>
    <n v="2"/>
    <s v="2010/11"/>
    <s v="2014/15"/>
    <s v=""/>
    <s v=""/>
    <s v=""/>
    <s v=""/>
    <s v=""/>
    <s v=""/>
    <s v=""/>
  </r>
  <r>
    <s v="EY300796"/>
    <s v="Cygnets Childcare Centre"/>
    <x v="4"/>
    <s v="Childcare on Non-Domestic Premises"/>
    <s v="Early years foundation stage"/>
    <x v="4"/>
    <x v="84"/>
    <n v="1"/>
    <s v="2014/15"/>
    <s v=""/>
    <s v=""/>
    <s v=""/>
    <s v=""/>
    <s v=""/>
    <s v=""/>
    <s v=""/>
    <s v=""/>
  </r>
  <r>
    <s v="EY300980"/>
    <s v="Rendlesham Day Nursery"/>
    <x v="4"/>
    <s v="Childcare on Non-Domestic Premises"/>
    <s v="Early years foundation stage"/>
    <x v="2"/>
    <x v="131"/>
    <n v="1"/>
    <s v="2014/15"/>
    <s v=""/>
    <s v=""/>
    <s v=""/>
    <s v=""/>
    <s v=""/>
    <s v=""/>
    <s v=""/>
    <s v=""/>
  </r>
  <r>
    <s v="EY301033"/>
    <s v="Harbut Zoe Elizabeth"/>
    <x v="4"/>
    <s v="Childminder"/>
    <s v="Early years foundation stage"/>
    <x v="6"/>
    <x v="101"/>
    <n v="1"/>
    <s v="2014/15"/>
    <s v=""/>
    <s v=""/>
    <s v=""/>
    <s v=""/>
    <s v=""/>
    <s v=""/>
    <s v=""/>
    <s v=""/>
  </r>
  <r>
    <s v="EY301047"/>
    <s v="Garfield Colin William James"/>
    <x v="4"/>
    <s v="Childminder"/>
    <s v="Early years foundation stage"/>
    <x v="7"/>
    <x v="11"/>
    <n v="2"/>
    <s v="2008/09"/>
    <s v="2014/15"/>
    <s v=""/>
    <s v=""/>
    <s v=""/>
    <s v=""/>
    <s v=""/>
    <s v=""/>
    <s v=""/>
  </r>
  <r>
    <s v="EY301054"/>
    <s v="Willis Rosemary Anne"/>
    <x v="4"/>
    <s v="Childminder"/>
    <s v="Early years foundation stage"/>
    <x v="7"/>
    <x v="11"/>
    <n v="2"/>
    <s v="2008/09"/>
    <s v="2014/15"/>
    <s v=""/>
    <s v=""/>
    <s v=""/>
    <s v=""/>
    <s v=""/>
    <s v=""/>
    <s v=""/>
  </r>
  <r>
    <s v="EY301098"/>
    <s v="Bowyer, Ann"/>
    <x v="4"/>
    <s v="Childminder"/>
    <s v="Early years foundation stage"/>
    <x v="4"/>
    <x v="121"/>
    <n v="1"/>
    <s v="2014/15"/>
    <s v=""/>
    <s v=""/>
    <s v=""/>
    <s v=""/>
    <s v=""/>
    <s v=""/>
    <s v=""/>
    <s v=""/>
  </r>
  <r>
    <s v="EY301123"/>
    <s v="Turpin, Tanya Sharon"/>
    <x v="4"/>
    <s v="Childminder"/>
    <s v="Early years foundation stage"/>
    <x v="4"/>
    <x v="88"/>
    <n v="1"/>
    <s v="2014/15"/>
    <s v=""/>
    <s v=""/>
    <s v=""/>
    <s v=""/>
    <s v=""/>
    <s v=""/>
    <s v=""/>
    <s v=""/>
  </r>
  <r>
    <s v="EY301405"/>
    <s v="House of Eden"/>
    <x v="4"/>
    <s v="Childcare on Non-Domestic Premises"/>
    <s v="Early years foundation stage"/>
    <x v="8"/>
    <x v="104"/>
    <n v="2"/>
    <s v="2008/09"/>
    <s v="2014/15"/>
    <s v=""/>
    <s v=""/>
    <s v=""/>
    <s v=""/>
    <s v=""/>
    <s v=""/>
    <s v=""/>
  </r>
  <r>
    <s v="EY301874"/>
    <s v="Chestnut House Kindergarten Ltd"/>
    <x v="4"/>
    <s v="Childcare on Non-Domestic Premises"/>
    <s v="Early years foundation stage"/>
    <x v="2"/>
    <x v="107"/>
    <n v="3"/>
    <s v="2005/06"/>
    <s v="2008/09"/>
    <s v="2014/15"/>
    <s v=""/>
    <s v=""/>
    <s v=""/>
    <s v=""/>
    <s v=""/>
    <s v=""/>
  </r>
  <r>
    <s v="EY302067"/>
    <s v="Hetton-le-Hole Nursery"/>
    <x v="4"/>
    <s v="Childcare on Non-Domestic Premises"/>
    <s v="Early years foundation stage"/>
    <x v="8"/>
    <x v="79"/>
    <n v="1"/>
    <s v="2014/15"/>
    <s v=""/>
    <s v=""/>
    <s v=""/>
    <s v=""/>
    <s v=""/>
    <s v=""/>
    <s v=""/>
    <s v=""/>
  </r>
  <r>
    <s v="EY302128"/>
    <s v="Galloway, Helen"/>
    <x v="4"/>
    <s v="Childminder"/>
    <s v="Early years foundation stage"/>
    <x v="9"/>
    <x v="144"/>
    <n v="1"/>
    <s v="2014/15"/>
    <s v=""/>
    <s v=""/>
    <s v=""/>
    <s v=""/>
    <s v=""/>
    <s v=""/>
    <s v=""/>
    <s v=""/>
  </r>
  <r>
    <s v="EY302190"/>
    <s v="Ross, Zena"/>
    <x v="4"/>
    <s v="Childminder"/>
    <s v="Early years foundation stage"/>
    <x v="5"/>
    <x v="114"/>
    <n v="1"/>
    <s v="2014/15"/>
    <s v=""/>
    <s v=""/>
    <s v=""/>
    <s v=""/>
    <s v=""/>
    <s v=""/>
    <s v=""/>
    <s v=""/>
  </r>
  <r>
    <s v="EY302296"/>
    <s v="Jelfs, Steven David"/>
    <x v="4"/>
    <s v="Childminder"/>
    <s v="Early years foundation stage"/>
    <x v="6"/>
    <x v="80"/>
    <n v="1"/>
    <s v="2014/15"/>
    <s v=""/>
    <s v=""/>
    <s v=""/>
    <s v=""/>
    <s v=""/>
    <s v=""/>
    <s v=""/>
    <s v=""/>
  </r>
  <r>
    <s v="EY302370"/>
    <s v="Thornton, Timothy"/>
    <x v="4"/>
    <s v="Childminder"/>
    <s v="Early years foundation stage"/>
    <x v="7"/>
    <x v="81"/>
    <n v="1"/>
    <s v="2014/15"/>
    <s v=""/>
    <s v=""/>
    <s v=""/>
    <s v=""/>
    <s v=""/>
    <s v=""/>
    <s v=""/>
    <s v=""/>
  </r>
  <r>
    <s v="EY302426"/>
    <s v="Barracudas Activity Camp"/>
    <x v="4"/>
    <s v="Childcare on Non-Domestic Premises"/>
    <s v="Early years foundation stage"/>
    <x v="4"/>
    <x v="103"/>
    <n v="1"/>
    <s v="2014/15"/>
    <s v=""/>
    <s v=""/>
    <s v=""/>
    <s v=""/>
    <s v=""/>
    <s v=""/>
    <s v=""/>
    <s v=""/>
  </r>
  <r>
    <s v="EY302604"/>
    <s v="Brook Nursery School"/>
    <x v="4"/>
    <s v="Childcare on Non-Domestic Premises"/>
    <s v="Early years foundation stage"/>
    <x v="4"/>
    <x v="121"/>
    <n v="1"/>
    <s v="2014/15"/>
    <s v=""/>
    <s v=""/>
    <s v=""/>
    <s v=""/>
    <s v=""/>
    <s v=""/>
    <s v=""/>
    <s v=""/>
  </r>
  <r>
    <s v="EY302718"/>
    <s v="Meek, Helen"/>
    <x v="4"/>
    <s v="Childminder"/>
    <s v="Early years foundation stage"/>
    <x v="7"/>
    <x v="81"/>
    <n v="1"/>
    <s v="2014/15"/>
    <s v=""/>
    <s v=""/>
    <s v=""/>
    <s v=""/>
    <s v=""/>
    <s v=""/>
    <s v=""/>
    <s v=""/>
  </r>
  <r>
    <s v="EY302852"/>
    <s v="Windmill Pre-School at Vaynor"/>
    <x v="4"/>
    <s v="Childcare on Non-Domestic Premises"/>
    <s v="Early years foundation stage"/>
    <x v="3"/>
    <x v="110"/>
    <n v="1"/>
    <s v="2014/15"/>
    <s v=""/>
    <s v=""/>
    <s v=""/>
    <s v=""/>
    <s v=""/>
    <s v=""/>
    <s v=""/>
    <s v=""/>
  </r>
  <r>
    <s v="EY302929"/>
    <s v="Bockett, Alice May"/>
    <x v="4"/>
    <s v="Childminder"/>
    <s v="Early years foundation stage"/>
    <x v="4"/>
    <x v="88"/>
    <n v="1"/>
    <s v="2014/15"/>
    <s v=""/>
    <s v=""/>
    <s v=""/>
    <s v=""/>
    <s v=""/>
    <s v=""/>
    <s v=""/>
    <s v=""/>
  </r>
  <r>
    <s v="EY302966"/>
    <s v="Keer, Tracy"/>
    <x v="4"/>
    <s v="Childminder"/>
    <s v="Early years foundation stage"/>
    <x v="4"/>
    <x v="88"/>
    <n v="1"/>
    <s v="2014/15"/>
    <s v=""/>
    <s v=""/>
    <s v=""/>
    <s v=""/>
    <s v=""/>
    <s v=""/>
    <s v=""/>
    <s v=""/>
  </r>
  <r>
    <s v="EY303105"/>
    <s v="Denby Dale Nursery School (registration until 10/02/2015)"/>
    <x v="4"/>
    <s v="Childcare on Non-Domestic Premises"/>
    <s v="Early years foundation stage"/>
    <x v="1"/>
    <x v="72"/>
    <n v="1"/>
    <s v="2014/15"/>
    <s v=""/>
    <s v=""/>
    <s v=""/>
    <s v=""/>
    <s v=""/>
    <s v=""/>
    <s v=""/>
    <s v=""/>
  </r>
  <r>
    <s v="EY303282"/>
    <s v="Jarvis, Sallyanne"/>
    <x v="4"/>
    <s v="Childminder"/>
    <s v="Early years foundation stage"/>
    <x v="4"/>
    <x v="91"/>
    <n v="1"/>
    <s v="2014/15"/>
    <s v=""/>
    <s v=""/>
    <s v=""/>
    <s v=""/>
    <s v=""/>
    <s v=""/>
    <s v=""/>
    <s v=""/>
  </r>
  <r>
    <s v="EY303357"/>
    <s v="Brown Ronay"/>
    <x v="4"/>
    <s v="Childminder"/>
    <s v="Early years foundation stage"/>
    <x v="2"/>
    <x v="2"/>
    <n v="1"/>
    <s v="2014/15"/>
    <s v=""/>
    <s v=""/>
    <s v=""/>
    <s v=""/>
    <s v=""/>
    <s v=""/>
    <s v=""/>
    <s v=""/>
  </r>
  <r>
    <s v="EY303367"/>
    <s v="Newman, Joanne"/>
    <x v="4"/>
    <s v="Childminder"/>
    <s v="Early years foundation stage"/>
    <x v="7"/>
    <x v="82"/>
    <n v="1"/>
    <s v="2014/15"/>
    <s v=""/>
    <s v=""/>
    <s v=""/>
    <s v=""/>
    <s v=""/>
    <s v=""/>
    <s v=""/>
    <s v=""/>
  </r>
  <r>
    <s v="EY303499"/>
    <s v="Brannigan, Tracy-Anne"/>
    <x v="4"/>
    <s v="Childminder"/>
    <s v="Early years foundation stage"/>
    <x v="0"/>
    <x v="60"/>
    <n v="1"/>
    <s v="2014/15"/>
    <s v=""/>
    <s v=""/>
    <s v=""/>
    <s v=""/>
    <s v=""/>
    <s v=""/>
    <s v=""/>
    <s v=""/>
  </r>
  <r>
    <s v="EY303591"/>
    <s v="LJS Nursery School"/>
    <x v="4"/>
    <s v="Childcare on Non-Domestic Premises"/>
    <s v="Early years foundation stage"/>
    <x v="5"/>
    <x v="29"/>
    <n v="1"/>
    <s v="2014/15"/>
    <s v=""/>
    <s v=""/>
    <s v=""/>
    <s v=""/>
    <s v=""/>
    <s v=""/>
    <s v=""/>
    <s v=""/>
  </r>
  <r>
    <s v="EY303602"/>
    <s v="Little Angels"/>
    <x v="4"/>
    <s v="Childcare on Non-Domestic Premises"/>
    <s v="Early years foundation stage"/>
    <x v="7"/>
    <x v="48"/>
    <n v="3"/>
    <s v="2005/06"/>
    <s v="2008/09"/>
    <s v="2014/15"/>
    <s v=""/>
    <s v=""/>
    <s v=""/>
    <s v=""/>
    <s v=""/>
    <s v=""/>
  </r>
  <r>
    <s v="EY303806"/>
    <s v="Dominey Sharon Margaret"/>
    <x v="4"/>
    <s v="Childminder"/>
    <s v="Early years foundation stage"/>
    <x v="6"/>
    <x v="124"/>
    <n v="2"/>
    <s v="2008/09"/>
    <s v="2014/15"/>
    <s v=""/>
    <s v=""/>
    <s v=""/>
    <s v=""/>
    <s v=""/>
    <s v=""/>
    <s v=""/>
  </r>
  <r>
    <s v="EY303986"/>
    <s v="Bairstow, Frances"/>
    <x v="4"/>
    <s v="Childminder"/>
    <s v="Early years foundation stage"/>
    <x v="8"/>
    <x v="105"/>
    <n v="1"/>
    <s v="2014/15"/>
    <s v=""/>
    <s v=""/>
    <s v=""/>
    <s v=""/>
    <s v=""/>
    <s v=""/>
    <s v=""/>
    <s v=""/>
  </r>
  <r>
    <s v="EY304079"/>
    <s v="Kusman, Nicole"/>
    <x v="4"/>
    <s v="Childminder"/>
    <s v="Early years foundation stage"/>
    <x v="2"/>
    <x v="2"/>
    <n v="2"/>
    <s v="2008/09"/>
    <s v="2014/15"/>
    <s v=""/>
    <s v=""/>
    <s v=""/>
    <s v=""/>
    <s v=""/>
    <s v=""/>
    <s v=""/>
  </r>
  <r>
    <s v="EY304116"/>
    <s v="Jarvis, Janet Claire"/>
    <x v="4"/>
    <s v="Childminder"/>
    <s v="Early years foundation stage"/>
    <x v="2"/>
    <x v="107"/>
    <n v="1"/>
    <s v="2014/15"/>
    <s v=""/>
    <s v=""/>
    <s v=""/>
    <s v=""/>
    <s v=""/>
    <s v=""/>
    <s v=""/>
    <s v=""/>
  </r>
  <r>
    <s v="EY304206"/>
    <s v="Ham Kelly Michelle"/>
    <x v="4"/>
    <s v="Childminder"/>
    <s v="Early years foundation stage"/>
    <x v="2"/>
    <x v="2"/>
    <n v="1"/>
    <s v="2014/15"/>
    <s v=""/>
    <s v=""/>
    <s v=""/>
    <s v=""/>
    <s v=""/>
    <s v=""/>
    <s v=""/>
    <s v=""/>
  </r>
  <r>
    <s v="EY304288"/>
    <s v="Crang Juliet"/>
    <x v="4"/>
    <s v="Childminder"/>
    <s v="Early years foundation stage"/>
    <x v="3"/>
    <x v="102"/>
    <n v="2"/>
    <s v="2008/09"/>
    <s v="2014/15"/>
    <s v=""/>
    <s v=""/>
    <s v=""/>
    <s v=""/>
    <s v=""/>
    <s v=""/>
    <s v=""/>
  </r>
  <r>
    <s v="EY304311"/>
    <s v="Footprints Montessori Day Nursery"/>
    <x v="4"/>
    <s v="Childcare on Non-Domestic Premises"/>
    <s v="Early years foundation stage"/>
    <x v="4"/>
    <x v="121"/>
    <n v="1"/>
    <s v="2014/15"/>
    <s v=""/>
    <s v=""/>
    <s v=""/>
    <s v=""/>
    <s v=""/>
    <s v=""/>
    <s v=""/>
    <s v=""/>
  </r>
  <r>
    <s v="EY304363"/>
    <s v="Pawling Janice"/>
    <x v="4"/>
    <s v="Childminder"/>
    <s v="Early years foundation stage"/>
    <x v="7"/>
    <x v="90"/>
    <n v="1"/>
    <s v="2014/15"/>
    <s v=""/>
    <s v=""/>
    <s v=""/>
    <s v=""/>
    <s v=""/>
    <s v=""/>
    <s v=""/>
    <s v=""/>
  </r>
  <r>
    <s v="EY304535"/>
    <s v="Walker, Ann Marie"/>
    <x v="4"/>
    <s v="Childminder"/>
    <s v="Early years foundation stage"/>
    <x v="5"/>
    <x v="37"/>
    <n v="1"/>
    <s v="2014/15"/>
    <s v=""/>
    <s v=""/>
    <s v=""/>
    <s v=""/>
    <s v=""/>
    <s v=""/>
    <s v=""/>
    <s v=""/>
  </r>
  <r>
    <s v="EY304703"/>
    <s v="Houston Diane"/>
    <x v="4"/>
    <s v="Childminder"/>
    <s v="Early years foundation stage"/>
    <x v="6"/>
    <x v="124"/>
    <n v="1"/>
    <s v="2014/15"/>
    <s v=""/>
    <s v=""/>
    <s v=""/>
    <s v=""/>
    <s v=""/>
    <s v=""/>
    <s v=""/>
    <s v=""/>
  </r>
  <r>
    <s v="EY304740"/>
    <s v="Roundabout Nursery"/>
    <x v="4"/>
    <s v="Childcare on Non-Domestic Premises"/>
    <s v="Early years foundation stage"/>
    <x v="2"/>
    <x v="93"/>
    <n v="1"/>
    <s v="2014/15"/>
    <s v=""/>
    <s v=""/>
    <s v=""/>
    <s v=""/>
    <s v=""/>
    <s v=""/>
    <s v=""/>
    <s v=""/>
  </r>
  <r>
    <s v="EY304906"/>
    <s v="Happy Pre-School"/>
    <x v="4"/>
    <s v="Childcare on Non-Domestic Premises"/>
    <s v="Early years foundation stage"/>
    <x v="5"/>
    <x v="34"/>
    <n v="2"/>
    <s v="2008/09"/>
    <s v="2014/15"/>
    <s v=""/>
    <s v=""/>
    <s v=""/>
    <s v=""/>
    <s v=""/>
    <s v=""/>
    <s v=""/>
  </r>
  <r>
    <s v="EY304924"/>
    <s v="Fitzpatrick Karen"/>
    <x v="4"/>
    <s v="Childminder"/>
    <s v="Early years foundation stage"/>
    <x v="2"/>
    <x v="2"/>
    <n v="2"/>
    <s v="2008/09"/>
    <s v="2014/15"/>
    <s v=""/>
    <s v=""/>
    <s v=""/>
    <s v=""/>
    <s v=""/>
    <s v=""/>
    <s v=""/>
  </r>
  <r>
    <s v="EY305243"/>
    <s v="Lawrence-Poole, Lucy"/>
    <x v="4"/>
    <s v="Childminder"/>
    <s v="Early years foundation stage"/>
    <x v="4"/>
    <x v="121"/>
    <n v="1"/>
    <s v="2014/15"/>
    <s v=""/>
    <s v=""/>
    <s v=""/>
    <s v=""/>
    <s v=""/>
    <s v=""/>
    <s v=""/>
    <s v=""/>
  </r>
  <r>
    <s v="EY305400"/>
    <s v="Hilton, Amanda"/>
    <x v="4"/>
    <s v="Childminder"/>
    <s v="Early years foundation stage"/>
    <x v="0"/>
    <x v="64"/>
    <n v="1"/>
    <s v="2014/15"/>
    <s v=""/>
    <s v=""/>
    <s v=""/>
    <s v=""/>
    <s v=""/>
    <s v=""/>
    <s v=""/>
    <s v=""/>
  </r>
  <r>
    <s v="EY305501"/>
    <s v="Castle Nursery and Preschool"/>
    <x v="4"/>
    <s v="Childcare on Non-Domestic Premises"/>
    <s v="Early years foundation stage"/>
    <x v="4"/>
    <x v="121"/>
    <n v="1"/>
    <s v="2014/15"/>
    <s v=""/>
    <s v=""/>
    <s v=""/>
    <s v=""/>
    <s v=""/>
    <s v=""/>
    <s v=""/>
    <s v=""/>
  </r>
  <r>
    <s v="EY305513"/>
    <s v="Sunnyside Day Nursery"/>
    <x v="4"/>
    <s v="Childcare on Non-Domestic Premises"/>
    <s v="Early years foundation stage"/>
    <x v="0"/>
    <x v="62"/>
    <n v="1"/>
    <s v="2014/15"/>
    <s v=""/>
    <s v=""/>
    <s v=""/>
    <s v=""/>
    <s v=""/>
    <s v=""/>
    <s v=""/>
    <s v=""/>
  </r>
  <r>
    <s v="EY305531"/>
    <s v="Whittaker, Sarah Jane"/>
    <x v="4"/>
    <s v="Childminder"/>
    <s v="Early years foundation stage"/>
    <x v="7"/>
    <x v="129"/>
    <n v="1"/>
    <s v="2014/15"/>
    <s v=""/>
    <s v=""/>
    <s v=""/>
    <s v=""/>
    <s v=""/>
    <s v=""/>
    <s v=""/>
    <s v=""/>
  </r>
  <r>
    <s v="EY305577"/>
    <s v="Little Acorns Day Nursery"/>
    <x v="4"/>
    <s v="Childcare on Non-Domestic Premises"/>
    <s v="Early years foundation stage"/>
    <x v="1"/>
    <x v="72"/>
    <n v="1"/>
    <s v="2014/15"/>
    <s v=""/>
    <s v=""/>
    <s v=""/>
    <s v=""/>
    <s v=""/>
    <s v=""/>
    <s v=""/>
    <s v=""/>
  </r>
  <r>
    <s v="EY305596"/>
    <s v="Richmond Playgroup"/>
    <x v="4"/>
    <s v="Childcare on Non-Domestic Premises"/>
    <s v="Early years foundation stage"/>
    <x v="6"/>
    <x v="80"/>
    <n v="2"/>
    <s v="2010/11"/>
    <s v="2014/15"/>
    <s v=""/>
    <s v=""/>
    <s v=""/>
    <s v=""/>
    <s v=""/>
    <s v=""/>
    <s v=""/>
  </r>
  <r>
    <s v="EY305661"/>
    <s v="Downham Preparatory School &amp; Montessori Nursery"/>
    <x v="4"/>
    <s v="Childcare on Non-Domestic Premises"/>
    <s v="Early years foundation stage"/>
    <x v="2"/>
    <x v="3"/>
    <n v="1"/>
    <s v="2014/15"/>
    <s v=""/>
    <s v=""/>
    <s v=""/>
    <s v=""/>
    <s v=""/>
    <s v=""/>
    <s v=""/>
    <s v=""/>
  </r>
  <r>
    <s v="EY305768"/>
    <s v="Newman, Catherine Mary"/>
    <x v="4"/>
    <s v="Childminder"/>
    <s v="Early years foundation stage"/>
    <x v="1"/>
    <x v="12"/>
    <n v="2"/>
    <s v="2008/09"/>
    <s v="2014/15"/>
    <s v=""/>
    <s v=""/>
    <s v=""/>
    <s v=""/>
    <s v=""/>
    <s v=""/>
    <s v=""/>
  </r>
  <r>
    <s v="EY305952"/>
    <s v="Jones, Margaret Mary"/>
    <x v="4"/>
    <s v="Childminder"/>
    <s v="Early years foundation stage"/>
    <x v="4"/>
    <x v="121"/>
    <n v="1"/>
    <s v="2014/15"/>
    <s v=""/>
    <s v=""/>
    <s v=""/>
    <s v=""/>
    <s v=""/>
    <s v=""/>
    <s v=""/>
    <s v=""/>
  </r>
  <r>
    <s v="EY305955"/>
    <s v="Kodjo, Sylvia"/>
    <x v="4"/>
    <s v="Childminder"/>
    <s v="Early years foundation stage"/>
    <x v="4"/>
    <x v="74"/>
    <n v="1"/>
    <s v="2014/15"/>
    <s v=""/>
    <s v=""/>
    <s v=""/>
    <s v=""/>
    <s v=""/>
    <s v=""/>
    <s v=""/>
    <s v=""/>
  </r>
  <r>
    <s v="EY305966"/>
    <s v="Cross, Melissa Clare"/>
    <x v="4"/>
    <s v="Childminder"/>
    <s v="Early years foundation stage"/>
    <x v="6"/>
    <x v="123"/>
    <n v="1"/>
    <s v="2014/15"/>
    <s v=""/>
    <s v=""/>
    <s v=""/>
    <s v=""/>
    <s v=""/>
    <s v=""/>
    <s v=""/>
    <s v=""/>
  </r>
  <r>
    <s v="EY305975"/>
    <s v="Katharine Bruce Day Nursery"/>
    <x v="4"/>
    <s v="Childcare on Non-Domestic Premises"/>
    <s v="Early years foundation stage"/>
    <x v="5"/>
    <x v="29"/>
    <n v="1"/>
    <s v="2014/15"/>
    <s v=""/>
    <s v=""/>
    <s v=""/>
    <s v=""/>
    <s v=""/>
    <s v=""/>
    <s v=""/>
    <s v=""/>
  </r>
  <r>
    <s v="EY306057"/>
    <s v="Waller, Joanne"/>
    <x v="4"/>
    <s v="Childminder"/>
    <s v="Early years foundation stage"/>
    <x v="4"/>
    <x v="121"/>
    <n v="1"/>
    <s v="2014/15"/>
    <s v=""/>
    <s v=""/>
    <s v=""/>
    <s v=""/>
    <s v=""/>
    <s v=""/>
    <s v=""/>
    <s v=""/>
  </r>
  <r>
    <s v="EY306062"/>
    <s v="Lane Thira"/>
    <x v="4"/>
    <s v="Childminder"/>
    <s v="Early years foundation stage"/>
    <x v="2"/>
    <x v="107"/>
    <n v="2"/>
    <s v="2008/09"/>
    <s v="2014/15"/>
    <s v=""/>
    <s v=""/>
    <s v=""/>
    <s v=""/>
    <s v=""/>
    <s v=""/>
    <s v=""/>
  </r>
  <r>
    <s v="EY306064"/>
    <s v="Moore, Zoe Charmaine Diane"/>
    <x v="4"/>
    <s v="Childminder"/>
    <s v="Early years foundation stage"/>
    <x v="3"/>
    <x v="17"/>
    <n v="1"/>
    <s v="2014/15"/>
    <s v=""/>
    <s v=""/>
    <s v=""/>
    <s v=""/>
    <s v=""/>
    <s v=""/>
    <s v=""/>
    <s v=""/>
  </r>
  <r>
    <s v="EY306068"/>
    <s v="LeBoutillier Wendy"/>
    <x v="4"/>
    <s v="Childminder"/>
    <s v="Early years foundation stage"/>
    <x v="6"/>
    <x v="122"/>
    <n v="1"/>
    <s v="2014/15"/>
    <s v=""/>
    <s v=""/>
    <s v=""/>
    <s v=""/>
    <s v=""/>
    <s v=""/>
    <s v=""/>
    <s v=""/>
  </r>
  <r>
    <s v="EY306276"/>
    <s v="New Beginnings Pre-School Day Nursery"/>
    <x v="4"/>
    <s v="Childcare on Non-Domestic Premises"/>
    <s v="Early years foundation stage"/>
    <x v="5"/>
    <x v="40"/>
    <n v="2"/>
    <s v="2010/11"/>
    <s v="2014/15"/>
    <s v=""/>
    <s v=""/>
    <s v=""/>
    <s v=""/>
    <s v=""/>
    <s v=""/>
    <s v=""/>
  </r>
  <r>
    <s v="EY306300"/>
    <s v="Peppermint Children's Centre"/>
    <x v="4"/>
    <s v="Childcare on Non-Domestic Premises"/>
    <s v="Early years foundation stage"/>
    <x v="5"/>
    <x v="35"/>
    <n v="1"/>
    <s v="2014/15"/>
    <s v=""/>
    <s v=""/>
    <s v=""/>
    <s v=""/>
    <s v=""/>
    <s v=""/>
    <s v=""/>
    <s v=""/>
  </r>
  <r>
    <s v="EY306306"/>
    <s v="Little Grove Pre-School"/>
    <x v="4"/>
    <s v="Childcare on Non-Domestic Premises"/>
    <s v="Early years foundation stage"/>
    <x v="4"/>
    <x v="121"/>
    <n v="3"/>
    <s v="2005/06"/>
    <s v="2011/12"/>
    <s v="2014/15"/>
    <s v=""/>
    <s v=""/>
    <s v=""/>
    <s v=""/>
    <s v=""/>
    <s v=""/>
  </r>
  <r>
    <s v="EY306450"/>
    <s v="Carey, Wendy"/>
    <x v="4"/>
    <s v="Childminder"/>
    <s v="Early years foundation stage"/>
    <x v="4"/>
    <x v="117"/>
    <n v="1"/>
    <s v="2014/15"/>
    <s v=""/>
    <s v=""/>
    <s v=""/>
    <s v=""/>
    <s v=""/>
    <s v=""/>
    <s v=""/>
    <s v=""/>
  </r>
  <r>
    <s v="EY306532"/>
    <s v="Bristow, Justine"/>
    <x v="4"/>
    <s v="Childminder"/>
    <s v="Early years foundation stage"/>
    <x v="7"/>
    <x v="85"/>
    <n v="1"/>
    <s v="2014/15"/>
    <s v=""/>
    <s v=""/>
    <s v=""/>
    <s v=""/>
    <s v=""/>
    <s v=""/>
    <s v=""/>
    <s v=""/>
  </r>
  <r>
    <s v="EY306597"/>
    <s v="Wreba-Jaworska Julie Anne"/>
    <x v="4"/>
    <s v="Childminder"/>
    <s v="Early years foundation stage"/>
    <x v="7"/>
    <x v="85"/>
    <n v="1"/>
    <s v="2014/15"/>
    <s v=""/>
    <s v=""/>
    <s v=""/>
    <s v=""/>
    <s v=""/>
    <s v=""/>
    <s v=""/>
    <s v=""/>
  </r>
  <r>
    <s v="EY306603"/>
    <s v="Wilson, Margaret"/>
    <x v="4"/>
    <s v="Childminder"/>
    <s v="Early years foundation stage"/>
    <x v="4"/>
    <x v="121"/>
    <n v="1"/>
    <s v="2014/15"/>
    <s v=""/>
    <s v=""/>
    <s v=""/>
    <s v=""/>
    <s v=""/>
    <s v=""/>
    <s v=""/>
    <s v=""/>
  </r>
  <r>
    <s v="EY306621"/>
    <s v="Squance Lisa"/>
    <x v="4"/>
    <s v="Childminder"/>
    <s v="Early years foundation stage"/>
    <x v="3"/>
    <x v="130"/>
    <n v="1"/>
    <s v="2014/15"/>
    <s v=""/>
    <s v=""/>
    <s v=""/>
    <s v=""/>
    <s v=""/>
    <s v=""/>
    <s v=""/>
    <s v=""/>
  </r>
  <r>
    <s v="EY306899"/>
    <s v="Yeo, Tina Margaret"/>
    <x v="4"/>
    <s v="Childminder"/>
    <s v="Early years foundation stage"/>
    <x v="4"/>
    <x v="106"/>
    <n v="1"/>
    <s v="2014/15"/>
    <s v=""/>
    <s v=""/>
    <s v=""/>
    <s v=""/>
    <s v=""/>
    <s v=""/>
    <s v=""/>
    <s v=""/>
  </r>
  <r>
    <s v="EY306923"/>
    <s v="Chacombe Preschool Group"/>
    <x v="4"/>
    <s v="Childcare on Non-Domestic Premises"/>
    <s v="Early years foundation stage"/>
    <x v="6"/>
    <x v="124"/>
    <n v="1"/>
    <s v="2014/15"/>
    <s v=""/>
    <s v=""/>
    <s v=""/>
    <s v=""/>
    <s v=""/>
    <s v=""/>
    <s v=""/>
    <s v=""/>
  </r>
  <r>
    <s v="EY307095"/>
    <s v="Bettinson, Julie Ann"/>
    <x v="4"/>
    <s v="Childminder"/>
    <s v="Early years foundation stage"/>
    <x v="2"/>
    <x v="3"/>
    <n v="1"/>
    <s v="2014/15"/>
    <s v=""/>
    <s v=""/>
    <s v=""/>
    <s v=""/>
    <s v=""/>
    <s v=""/>
    <s v=""/>
    <s v=""/>
  </r>
  <r>
    <s v="EY307540"/>
    <s v="Gibbs, Tracey Mary"/>
    <x v="4"/>
    <s v="Childminder"/>
    <s v="Early years foundation stage"/>
    <x v="1"/>
    <x v="71"/>
    <n v="1"/>
    <s v="2014/15"/>
    <s v=""/>
    <s v=""/>
    <s v=""/>
    <s v=""/>
    <s v=""/>
    <s v=""/>
    <s v=""/>
    <s v=""/>
  </r>
  <r>
    <s v="EY307565"/>
    <s v="Hayeswick"/>
    <x v="4"/>
    <s v="Childcare on Non-Domestic Premises"/>
    <s v="Early years foundation stage"/>
    <x v="5"/>
    <x v="34"/>
    <n v="2"/>
    <s v="2009/10"/>
    <s v="2014/15"/>
    <s v=""/>
    <s v=""/>
    <s v=""/>
    <s v=""/>
    <s v=""/>
    <s v=""/>
    <s v=""/>
  </r>
  <r>
    <s v="EY307846"/>
    <s v="North, Antonia"/>
    <x v="4"/>
    <s v="Childminder"/>
    <s v="Early years foundation stage"/>
    <x v="5"/>
    <x v="34"/>
    <n v="1"/>
    <s v="2014/15"/>
    <s v=""/>
    <s v=""/>
    <s v=""/>
    <s v=""/>
    <s v=""/>
    <s v=""/>
    <s v=""/>
    <s v=""/>
  </r>
  <r>
    <s v="EY308312"/>
    <s v="Moynihan, Linda"/>
    <x v="4"/>
    <s v="Childminder"/>
    <s v="Early years foundation stage"/>
    <x v="3"/>
    <x v="111"/>
    <n v="1"/>
    <s v="2014/15"/>
    <s v=""/>
    <s v=""/>
    <s v=""/>
    <s v=""/>
    <s v=""/>
    <s v=""/>
    <s v=""/>
    <s v=""/>
  </r>
  <r>
    <s v="EY308362"/>
    <s v="Gatehouse Under 4's Project"/>
    <x v="4"/>
    <s v="Childcare on Non-Domestic Premises"/>
    <s v="Early years foundation stage"/>
    <x v="5"/>
    <x v="20"/>
    <n v="1"/>
    <s v="2014/15"/>
    <s v=""/>
    <s v=""/>
    <s v=""/>
    <s v=""/>
    <s v=""/>
    <s v=""/>
    <s v=""/>
    <s v=""/>
  </r>
  <r>
    <s v="EY308683"/>
    <s v="The Corner Pre-School"/>
    <x v="4"/>
    <s v="Childcare on Non-Domestic Premises"/>
    <s v="Early years foundation stage"/>
    <x v="4"/>
    <x v="142"/>
    <n v="1"/>
    <s v="2014/15"/>
    <s v=""/>
    <s v=""/>
    <s v=""/>
    <s v=""/>
    <s v=""/>
    <s v=""/>
    <s v=""/>
    <s v=""/>
  </r>
  <r>
    <s v="EY308878"/>
    <s v="Crown, Sharon Ann"/>
    <x v="4"/>
    <s v="Childminder"/>
    <s v="Early years foundation stage"/>
    <x v="2"/>
    <x v="3"/>
    <n v="1"/>
    <s v="2014/15"/>
    <s v=""/>
    <s v=""/>
    <s v=""/>
    <s v=""/>
    <s v=""/>
    <s v=""/>
    <s v=""/>
    <s v=""/>
  </r>
  <r>
    <s v="EY308983"/>
    <s v="Bennett, Paula"/>
    <x v="4"/>
    <s v="Childminder"/>
    <s v="Early years foundation stage"/>
    <x v="0"/>
    <x v="65"/>
    <n v="1"/>
    <s v="2014/15"/>
    <s v=""/>
    <s v=""/>
    <s v=""/>
    <s v=""/>
    <s v=""/>
    <s v=""/>
    <s v=""/>
    <s v=""/>
  </r>
  <r>
    <s v="EY309013"/>
    <s v="John, Janice Barbara"/>
    <x v="4"/>
    <s v="Childminder"/>
    <s v="Early years foundation stage"/>
    <x v="5"/>
    <x v="18"/>
    <n v="1"/>
    <s v="2014/15"/>
    <s v=""/>
    <s v=""/>
    <s v=""/>
    <s v=""/>
    <s v=""/>
    <s v=""/>
    <s v=""/>
    <s v=""/>
  </r>
  <r>
    <s v="EY309061"/>
    <s v="Cartmell, Donna Louise"/>
    <x v="4"/>
    <s v="Childminder"/>
    <s v="Early years foundation stage"/>
    <x v="8"/>
    <x v="139"/>
    <n v="2"/>
    <s v="2008/09"/>
    <s v="2014/15"/>
    <s v=""/>
    <s v=""/>
    <s v=""/>
    <s v=""/>
    <s v=""/>
    <s v=""/>
    <s v=""/>
  </r>
  <r>
    <s v="EY309080"/>
    <s v="Moore, Amanda"/>
    <x v="4"/>
    <s v="Childminder"/>
    <s v="Early years foundation stage"/>
    <x v="0"/>
    <x v="97"/>
    <n v="1"/>
    <s v="2014/15"/>
    <s v=""/>
    <s v=""/>
    <s v=""/>
    <s v=""/>
    <s v=""/>
    <s v=""/>
    <s v=""/>
    <s v=""/>
  </r>
  <r>
    <s v="EY309132"/>
    <s v="Rhymes, Zoe"/>
    <x v="4"/>
    <s v="Childminder"/>
    <s v="Early years foundation stage"/>
    <x v="1"/>
    <x v="12"/>
    <n v="1"/>
    <s v="2014/15"/>
    <s v=""/>
    <s v=""/>
    <s v=""/>
    <s v=""/>
    <s v=""/>
    <s v=""/>
    <s v=""/>
    <s v=""/>
  </r>
  <r>
    <s v="EY309359"/>
    <s v="Orchard Day Nursery"/>
    <x v="4"/>
    <s v="Childcare on Non-Domestic Premises"/>
    <s v="Early years foundation stage"/>
    <x v="7"/>
    <x v="16"/>
    <n v="2"/>
    <s v="2010/11"/>
    <s v="2014/15"/>
    <s v=""/>
    <s v=""/>
    <s v=""/>
    <s v=""/>
    <s v=""/>
    <s v=""/>
    <s v=""/>
  </r>
  <r>
    <s v="EY309395"/>
    <s v="Mosby Diane Susan"/>
    <x v="4"/>
    <s v="Childminder"/>
    <s v="Early years foundation stage"/>
    <x v="6"/>
    <x v="124"/>
    <n v="1"/>
    <s v="2014/15"/>
    <s v=""/>
    <s v=""/>
    <s v=""/>
    <s v=""/>
    <s v=""/>
    <s v=""/>
    <s v=""/>
    <s v=""/>
  </r>
  <r>
    <s v="EY309433"/>
    <s v="Russell, Eileen"/>
    <x v="4"/>
    <s v="Childminder"/>
    <s v="Early years foundation stage"/>
    <x v="1"/>
    <x v="7"/>
    <n v="1"/>
    <s v="2014/15"/>
    <s v=""/>
    <s v=""/>
    <s v=""/>
    <s v=""/>
    <s v=""/>
    <s v=""/>
    <s v=""/>
    <s v=""/>
  </r>
  <r>
    <s v="EY309449"/>
    <s v="Russell, Colin William"/>
    <x v="4"/>
    <s v="Childminder"/>
    <s v="Early years foundation stage"/>
    <x v="1"/>
    <x v="7"/>
    <n v="1"/>
    <s v="2014/15"/>
    <s v=""/>
    <s v=""/>
    <s v=""/>
    <s v=""/>
    <s v=""/>
    <s v=""/>
    <s v=""/>
    <s v=""/>
  </r>
  <r>
    <s v="EY309548"/>
    <s v="Hall, Gillian Heather"/>
    <x v="4"/>
    <s v="Childminder"/>
    <s v="Early years foundation stage"/>
    <x v="7"/>
    <x v="48"/>
    <n v="1"/>
    <s v="2014/15"/>
    <s v=""/>
    <s v=""/>
    <s v=""/>
    <s v=""/>
    <s v=""/>
    <s v=""/>
    <s v=""/>
    <s v=""/>
  </r>
  <r>
    <s v="EY309822"/>
    <s v="McGeown Sally Fiona"/>
    <x v="4"/>
    <s v="Childminder"/>
    <s v="Early years foundation stage"/>
    <x v="2"/>
    <x v="2"/>
    <n v="3"/>
    <s v="2005/06"/>
    <s v="2009/10"/>
    <s v="2014/15"/>
    <s v=""/>
    <s v=""/>
    <s v=""/>
    <s v=""/>
    <s v=""/>
    <s v=""/>
  </r>
  <r>
    <s v="EY309882"/>
    <s v="Collyhurst Nursery School and Children's Centre"/>
    <x v="4"/>
    <s v="Childcare on Non-Domestic Premises"/>
    <s v="Early years foundation stage"/>
    <x v="0"/>
    <x v="58"/>
    <n v="1"/>
    <s v="2014/15"/>
    <s v=""/>
    <s v=""/>
    <s v=""/>
    <s v=""/>
    <s v=""/>
    <s v=""/>
    <s v=""/>
    <s v=""/>
  </r>
  <r>
    <s v="EY309988"/>
    <s v="McGeown Michael"/>
    <x v="4"/>
    <s v="Childminder"/>
    <s v="Early years foundation stage"/>
    <x v="2"/>
    <x v="2"/>
    <n v="2"/>
    <s v="2009/10"/>
    <s v="2014/15"/>
    <s v=""/>
    <s v=""/>
    <s v=""/>
    <s v=""/>
    <s v=""/>
    <s v=""/>
    <s v=""/>
  </r>
  <r>
    <s v="EY310311"/>
    <s v="Pretorius, Ruth Eileen"/>
    <x v="4"/>
    <s v="Childminder"/>
    <s v="Early years foundation stage"/>
    <x v="9"/>
    <x v="144"/>
    <n v="2"/>
    <s v="2011/12"/>
    <s v="2014/15"/>
    <s v=""/>
    <s v=""/>
    <s v=""/>
    <s v=""/>
    <s v=""/>
    <s v=""/>
    <s v=""/>
  </r>
  <r>
    <s v="EY310335"/>
    <s v="Hoyland, Lisa Michelle"/>
    <x v="4"/>
    <s v="Childminder"/>
    <s v="Early years foundation stage"/>
    <x v="0"/>
    <x v="58"/>
    <n v="1"/>
    <s v="2014/15"/>
    <s v=""/>
    <s v=""/>
    <s v=""/>
    <s v=""/>
    <s v=""/>
    <s v=""/>
    <s v=""/>
    <s v=""/>
  </r>
  <r>
    <s v="EY310474"/>
    <s v="Brimpton House Day Nursery"/>
    <x v="4"/>
    <s v="Childcare on Non-Domestic Premises"/>
    <s v="Early years foundation stage"/>
    <x v="2"/>
    <x v="107"/>
    <n v="1"/>
    <s v="2014/15"/>
    <s v=""/>
    <s v=""/>
    <s v=""/>
    <s v=""/>
    <s v=""/>
    <s v=""/>
    <s v=""/>
    <s v=""/>
  </r>
  <r>
    <s v="EY310477"/>
    <s v="Pelican Place Day Nursery"/>
    <x v="4"/>
    <s v="Childcare on Non-Domestic Premises"/>
    <s v="Early years foundation stage"/>
    <x v="2"/>
    <x v="107"/>
    <n v="1"/>
    <s v="2014/15"/>
    <s v=""/>
    <s v=""/>
    <s v=""/>
    <s v=""/>
    <s v=""/>
    <s v=""/>
    <s v=""/>
    <s v=""/>
  </r>
  <r>
    <s v="EY310623"/>
    <s v="Kool Kids"/>
    <x v="4"/>
    <s v="Childcare on Non-Domestic Premises"/>
    <s v="Early years foundation stage"/>
    <x v="1"/>
    <x v="7"/>
    <n v="1"/>
    <s v="2014/15"/>
    <s v=""/>
    <s v=""/>
    <s v=""/>
    <s v=""/>
    <s v=""/>
    <s v=""/>
    <s v=""/>
    <s v=""/>
  </r>
  <r>
    <s v="EY310839"/>
    <s v="Lott Susan Jane"/>
    <x v="4"/>
    <s v="Childminder"/>
    <s v="Early years foundation stage"/>
    <x v="2"/>
    <x v="93"/>
    <n v="1"/>
    <s v="2014/15"/>
    <s v=""/>
    <s v=""/>
    <s v=""/>
    <s v=""/>
    <s v=""/>
    <s v=""/>
    <s v=""/>
    <s v=""/>
  </r>
  <r>
    <s v="EY310840"/>
    <s v="Lott Adrian Paul"/>
    <x v="4"/>
    <s v="Childminder"/>
    <s v="Early years foundation stage"/>
    <x v="2"/>
    <x v="93"/>
    <n v="1"/>
    <s v="2014/15"/>
    <s v=""/>
    <s v=""/>
    <s v=""/>
    <s v=""/>
    <s v=""/>
    <s v=""/>
    <s v=""/>
    <s v=""/>
  </r>
  <r>
    <s v="EY310848"/>
    <s v="Horada-Bradnum, Jayne Louise"/>
    <x v="4"/>
    <s v="Childminder"/>
    <s v="Early years foundation stage"/>
    <x v="1"/>
    <x v="70"/>
    <n v="1"/>
    <s v="2014/15"/>
    <s v=""/>
    <s v=""/>
    <s v=""/>
    <s v=""/>
    <s v=""/>
    <s v=""/>
    <s v=""/>
    <s v=""/>
  </r>
  <r>
    <s v="EY310954"/>
    <s v="Fraser, Katherine Jane"/>
    <x v="4"/>
    <s v="Childminder"/>
    <s v="Early years foundation stage"/>
    <x v="0"/>
    <x v="96"/>
    <n v="1"/>
    <s v="2014/15"/>
    <s v=""/>
    <s v=""/>
    <s v=""/>
    <s v=""/>
    <s v=""/>
    <s v=""/>
    <s v=""/>
    <s v=""/>
  </r>
  <r>
    <s v="EY311294"/>
    <s v="Cleverdon Donna-Marie"/>
    <x v="4"/>
    <s v="Childminder"/>
    <s v="Early years foundation stage"/>
    <x v="2"/>
    <x v="2"/>
    <n v="2"/>
    <s v="2009/10"/>
    <s v="2014/15"/>
    <s v=""/>
    <s v=""/>
    <s v=""/>
    <s v=""/>
    <s v=""/>
    <s v=""/>
    <s v=""/>
  </r>
  <r>
    <s v="EY311440"/>
    <s v="McNicholas, Siobhan Marie"/>
    <x v="4"/>
    <s v="Childminder"/>
    <s v="Early years foundation stage"/>
    <x v="0"/>
    <x v="62"/>
    <n v="1"/>
    <s v="2014/15"/>
    <s v=""/>
    <s v=""/>
    <s v=""/>
    <s v=""/>
    <s v=""/>
    <s v=""/>
    <s v=""/>
    <s v=""/>
  </r>
  <r>
    <s v="EY311441"/>
    <s v="Busy Bee (By The Bridge)"/>
    <x v="4"/>
    <s v="Childcare on Non-Domestic Premises"/>
    <s v="Early years foundation stage"/>
    <x v="5"/>
    <x v="14"/>
    <n v="1"/>
    <s v="2014/15"/>
    <s v=""/>
    <s v=""/>
    <s v=""/>
    <s v=""/>
    <s v=""/>
    <s v=""/>
    <s v=""/>
    <s v=""/>
  </r>
  <r>
    <s v="EY311454"/>
    <s v="Shaw-Matthews Andrea"/>
    <x v="4"/>
    <s v="Childminder"/>
    <s v="Early years foundation stage"/>
    <x v="3"/>
    <x v="130"/>
    <n v="2"/>
    <s v="2008/09"/>
    <s v="2014/15"/>
    <s v=""/>
    <s v=""/>
    <s v=""/>
    <s v=""/>
    <s v=""/>
    <s v=""/>
    <s v=""/>
  </r>
  <r>
    <s v="EY311694"/>
    <s v="Gainford, Christine"/>
    <x v="4"/>
    <s v="Childminder"/>
    <s v="Early years foundation stage"/>
    <x v="8"/>
    <x v="98"/>
    <n v="2"/>
    <s v="2008/09"/>
    <s v="2014/15"/>
    <s v=""/>
    <s v=""/>
    <s v=""/>
    <s v=""/>
    <s v=""/>
    <s v=""/>
    <s v=""/>
  </r>
  <r>
    <s v="EY311716"/>
    <s v="Dean, Emma Elizabeth"/>
    <x v="4"/>
    <s v="Childminder"/>
    <s v="Early years foundation stage"/>
    <x v="4"/>
    <x v="88"/>
    <n v="2"/>
    <s v="2009/10"/>
    <s v="2014/15"/>
    <s v=""/>
    <s v=""/>
    <s v=""/>
    <s v=""/>
    <s v=""/>
    <s v=""/>
    <s v=""/>
  </r>
  <r>
    <s v="EY311768"/>
    <s v="McLelland, Nicola Anne"/>
    <x v="4"/>
    <s v="Childminder"/>
    <s v="Early years foundation stage"/>
    <x v="7"/>
    <x v="113"/>
    <n v="1"/>
    <s v="2014/15"/>
    <s v=""/>
    <s v=""/>
    <s v=""/>
    <s v=""/>
    <s v=""/>
    <s v=""/>
    <s v=""/>
    <s v=""/>
  </r>
  <r>
    <s v="EY311812"/>
    <s v="Kouridou, Emmanuela"/>
    <x v="4"/>
    <s v="Childminder"/>
    <s v="Early years foundation stage"/>
    <x v="5"/>
    <x v="36"/>
    <n v="1"/>
    <s v="2014/15"/>
    <s v=""/>
    <s v=""/>
    <s v=""/>
    <s v=""/>
    <s v=""/>
    <s v=""/>
    <s v=""/>
    <s v=""/>
  </r>
  <r>
    <s v="EY311814"/>
    <s v="Robinett Maureen Ann"/>
    <x v="4"/>
    <s v="Childminder"/>
    <s v="Early years foundation stage"/>
    <x v="2"/>
    <x v="15"/>
    <n v="1"/>
    <s v="2014/15"/>
    <s v=""/>
    <s v=""/>
    <s v=""/>
    <s v=""/>
    <s v=""/>
    <s v=""/>
    <s v=""/>
    <s v=""/>
  </r>
  <r>
    <s v="EY312041"/>
    <s v="Wrens Nursery"/>
    <x v="4"/>
    <s v="Childcare on Non-Domestic Premises"/>
    <s v="Early years foundation stage"/>
    <x v="7"/>
    <x v="16"/>
    <n v="1"/>
    <s v="2014/15"/>
    <s v=""/>
    <s v=""/>
    <s v=""/>
    <s v=""/>
    <s v=""/>
    <s v=""/>
    <s v=""/>
    <s v=""/>
  </r>
  <r>
    <s v="EY312172"/>
    <s v="King Irrah"/>
    <x v="4"/>
    <s v="Childminder"/>
    <s v="Early years foundation stage"/>
    <x v="3"/>
    <x v="130"/>
    <n v="2"/>
    <s v="2008/09"/>
    <s v="2014/15"/>
    <s v=""/>
    <s v=""/>
    <s v=""/>
    <s v=""/>
    <s v=""/>
    <s v=""/>
    <s v=""/>
  </r>
  <r>
    <s v="EY312239"/>
    <s v="St Bart's Day Nurseries at Smiles"/>
    <x v="4"/>
    <s v="Childcare on Non-Domestic Premises"/>
    <s v="Early years foundation stage"/>
    <x v="4"/>
    <x v="117"/>
    <n v="1"/>
    <s v="2014/15"/>
    <s v=""/>
    <s v=""/>
    <s v=""/>
    <s v=""/>
    <s v=""/>
    <s v=""/>
    <s v=""/>
    <s v=""/>
  </r>
  <r>
    <s v="EY312262"/>
    <s v="Robinson, Sarah Jane Elizabeth"/>
    <x v="4"/>
    <s v="Childminder"/>
    <s v="Early years foundation stage"/>
    <x v="1"/>
    <x v="12"/>
    <n v="2"/>
    <s v="2009/10"/>
    <s v="2014/15"/>
    <s v=""/>
    <s v=""/>
    <s v=""/>
    <s v=""/>
    <s v=""/>
    <s v=""/>
    <s v=""/>
  </r>
  <r>
    <s v="EY312272"/>
    <s v="Kaleidascope Childcare"/>
    <x v="4"/>
    <s v="Childcare on Non-Domestic Premises"/>
    <s v="Early years foundation stage"/>
    <x v="4"/>
    <x v="117"/>
    <n v="1"/>
    <s v="2014/15"/>
    <s v=""/>
    <s v=""/>
    <s v=""/>
    <s v=""/>
    <s v=""/>
    <s v=""/>
    <s v=""/>
    <s v=""/>
  </r>
  <r>
    <s v="EY312276"/>
    <s v="Little Owls"/>
    <x v="4"/>
    <s v="Childcare on Non-Domestic Premises"/>
    <s v="Early years foundation stage"/>
    <x v="2"/>
    <x v="93"/>
    <n v="1"/>
    <s v="2014/15"/>
    <s v=""/>
    <s v=""/>
    <s v=""/>
    <s v=""/>
    <s v=""/>
    <s v=""/>
    <s v=""/>
    <s v=""/>
  </r>
  <r>
    <s v="EY312345"/>
    <s v="Harrison, Rachel"/>
    <x v="4"/>
    <s v="Childminder"/>
    <s v="Early years foundation stage"/>
    <x v="0"/>
    <x v="0"/>
    <n v="1"/>
    <s v="2014/15"/>
    <s v=""/>
    <s v=""/>
    <s v=""/>
    <s v=""/>
    <s v=""/>
    <s v=""/>
    <s v=""/>
    <s v=""/>
  </r>
  <r>
    <s v="EY312674"/>
    <s v="Nevitt, Donna"/>
    <x v="4"/>
    <s v="Childminder"/>
    <s v="Early years foundation stage"/>
    <x v="4"/>
    <x v="88"/>
    <n v="1"/>
    <s v="2014/15"/>
    <s v=""/>
    <s v=""/>
    <s v=""/>
    <s v=""/>
    <s v=""/>
    <s v=""/>
    <s v=""/>
    <s v=""/>
  </r>
  <r>
    <s v="EY312786"/>
    <s v="Portsdown Nursery"/>
    <x v="4"/>
    <s v="Childcare on Non-Domestic Premises"/>
    <s v="Early years foundation stage"/>
    <x v="4"/>
    <x v="142"/>
    <n v="1"/>
    <s v="2014/15"/>
    <s v=""/>
    <s v=""/>
    <s v=""/>
    <s v=""/>
    <s v=""/>
    <s v=""/>
    <s v=""/>
    <s v=""/>
  </r>
  <r>
    <s v="EY312859"/>
    <s v="Hassan Melanie"/>
    <x v="4"/>
    <s v="Childminder"/>
    <s v="Early years foundation stage"/>
    <x v="5"/>
    <x v="36"/>
    <n v="1"/>
    <s v="2014/15"/>
    <s v=""/>
    <s v=""/>
    <s v=""/>
    <s v=""/>
    <s v=""/>
    <s v=""/>
    <s v=""/>
    <s v=""/>
  </r>
  <r>
    <s v="EY312937"/>
    <s v="Steel, Nanette"/>
    <x v="4"/>
    <s v="Childminder"/>
    <s v="Early years foundation stage"/>
    <x v="0"/>
    <x v="0"/>
    <n v="2"/>
    <s v="2008/09"/>
    <s v="2014/15"/>
    <s v=""/>
    <s v=""/>
    <s v=""/>
    <s v=""/>
    <s v=""/>
    <s v=""/>
    <s v=""/>
  </r>
  <r>
    <s v="EY313184"/>
    <s v="Walters, Janice Claire"/>
    <x v="4"/>
    <s v="Childminder"/>
    <s v="Early years foundation stage"/>
    <x v="5"/>
    <x v="31"/>
    <n v="1"/>
    <s v="2014/15"/>
    <s v=""/>
    <s v=""/>
    <s v=""/>
    <s v=""/>
    <s v=""/>
    <s v=""/>
    <s v=""/>
    <s v=""/>
  </r>
  <r>
    <s v="EY313282"/>
    <s v="Ovenden, Audrey"/>
    <x v="4"/>
    <s v="Childminder"/>
    <s v="Early years foundation stage"/>
    <x v="4"/>
    <x v="103"/>
    <n v="1"/>
    <s v="2014/15"/>
    <s v=""/>
    <s v=""/>
    <s v=""/>
    <s v=""/>
    <s v=""/>
    <s v=""/>
    <s v=""/>
    <s v=""/>
  </r>
  <r>
    <s v="EY313362"/>
    <s v="Duckett, Pauline Jean"/>
    <x v="4"/>
    <s v="Childminder"/>
    <s v="Early years foundation stage"/>
    <x v="7"/>
    <x v="19"/>
    <n v="1"/>
    <s v="2014/15"/>
    <s v=""/>
    <s v=""/>
    <s v=""/>
    <s v=""/>
    <s v=""/>
    <s v=""/>
    <s v=""/>
    <s v=""/>
  </r>
  <r>
    <s v="EY313508"/>
    <s v="Oakes, Fiona Lesley"/>
    <x v="4"/>
    <s v="Childminder"/>
    <s v="Early years foundation stage"/>
    <x v="0"/>
    <x v="54"/>
    <n v="1"/>
    <s v="2014/15"/>
    <s v=""/>
    <s v=""/>
    <s v=""/>
    <s v=""/>
    <s v=""/>
    <s v=""/>
    <s v=""/>
    <s v=""/>
  </r>
  <r>
    <s v="EY313541"/>
    <s v="Sevier, Sarah Michelle"/>
    <x v="4"/>
    <s v="Childminder"/>
    <s v="Early years foundation stage"/>
    <x v="4"/>
    <x v="88"/>
    <n v="1"/>
    <s v="2014/15"/>
    <s v=""/>
    <s v=""/>
    <s v=""/>
    <s v=""/>
    <s v=""/>
    <s v=""/>
    <s v=""/>
    <s v=""/>
  </r>
  <r>
    <s v="EY313713"/>
    <s v="Maylin, Leah"/>
    <x v="4"/>
    <s v="Childminder"/>
    <s v="Early years foundation stage"/>
    <x v="2"/>
    <x v="93"/>
    <n v="1"/>
    <s v="2014/15"/>
    <s v=""/>
    <s v=""/>
    <s v=""/>
    <s v=""/>
    <s v=""/>
    <s v=""/>
    <s v=""/>
    <s v=""/>
  </r>
  <r>
    <s v="EY313750"/>
    <s v="Stevens Kevin"/>
    <x v="4"/>
    <s v="Childminder"/>
    <s v="Early years foundation stage"/>
    <x v="7"/>
    <x v="11"/>
    <n v="1"/>
    <s v="2014/15"/>
    <s v=""/>
    <s v=""/>
    <s v=""/>
    <s v=""/>
    <s v=""/>
    <s v=""/>
    <s v=""/>
    <s v=""/>
  </r>
  <r>
    <s v="EY313828"/>
    <s v="Casa Clubs - St Augustines"/>
    <x v="4"/>
    <s v="Childcare on Non-Domestic Premises"/>
    <s v="Early years foundation stage"/>
    <x v="4"/>
    <x v="121"/>
    <n v="1"/>
    <s v="2014/15"/>
    <s v=""/>
    <s v=""/>
    <s v=""/>
    <s v=""/>
    <s v=""/>
    <s v=""/>
    <s v=""/>
    <s v=""/>
  </r>
  <r>
    <s v="EY313832"/>
    <s v="Rae, Brigitta Maria"/>
    <x v="4"/>
    <s v="Childminder"/>
    <s v="Early years foundation stage"/>
    <x v="4"/>
    <x v="117"/>
    <n v="2"/>
    <s v="2008/09"/>
    <s v="2014/15"/>
    <s v=""/>
    <s v=""/>
    <s v=""/>
    <s v=""/>
    <s v=""/>
    <s v=""/>
    <s v=""/>
  </r>
  <r>
    <s v="EY314038"/>
    <s v="Children 1st @ Clowne"/>
    <x v="4"/>
    <s v="Childcare on Non-Domestic Premises"/>
    <s v="Early years foundation stage"/>
    <x v="6"/>
    <x v="101"/>
    <n v="1"/>
    <s v="2014/15"/>
    <s v=""/>
    <s v=""/>
    <s v=""/>
    <s v=""/>
    <s v=""/>
    <s v=""/>
    <s v=""/>
    <s v=""/>
  </r>
  <r>
    <s v="EY314060"/>
    <s v="Riddington Julie Anne"/>
    <x v="4"/>
    <s v="Childminder"/>
    <s v="Early years foundation stage"/>
    <x v="6"/>
    <x v="123"/>
    <n v="1"/>
    <s v="2014/15"/>
    <s v=""/>
    <s v=""/>
    <s v=""/>
    <s v=""/>
    <s v=""/>
    <s v=""/>
    <s v=""/>
    <s v=""/>
  </r>
  <r>
    <s v="EY314139"/>
    <s v="Taylor Samantha Jane"/>
    <x v="4"/>
    <s v="Childminder"/>
    <s v="Early years foundation stage"/>
    <x v="6"/>
    <x v="126"/>
    <n v="1"/>
    <s v="2014/15"/>
    <s v=""/>
    <s v=""/>
    <s v=""/>
    <s v=""/>
    <s v=""/>
    <s v=""/>
    <s v=""/>
    <s v=""/>
  </r>
  <r>
    <s v="EY314236"/>
    <s v="Gayton Goslings Daycare Centre"/>
    <x v="4"/>
    <s v="Childcare on Non-Domestic Premises"/>
    <s v="Early years foundation stage"/>
    <x v="2"/>
    <x v="3"/>
    <n v="2"/>
    <s v="2011/12"/>
    <s v="2014/15"/>
    <s v=""/>
    <s v=""/>
    <s v=""/>
    <s v=""/>
    <s v=""/>
    <s v=""/>
    <s v=""/>
  </r>
  <r>
    <s v="EY314290"/>
    <s v="Minik Kardes Childrens Centre and Community Nursery"/>
    <x v="4"/>
    <s v="Childcare on Non-Domestic Premises"/>
    <s v="Early years foundation stage"/>
    <x v="5"/>
    <x v="8"/>
    <n v="1"/>
    <s v="2014/15"/>
    <s v=""/>
    <s v=""/>
    <s v=""/>
    <s v=""/>
    <s v=""/>
    <s v=""/>
    <s v=""/>
    <s v=""/>
  </r>
  <r>
    <s v="EY314344"/>
    <s v="Growing Up Green"/>
    <x v="4"/>
    <s v="Childcare on Non-Domestic Premises"/>
    <s v="Early years foundation stage"/>
    <x v="4"/>
    <x v="106"/>
    <n v="2"/>
    <s v="2008/09"/>
    <s v="2014/15"/>
    <s v=""/>
    <s v=""/>
    <s v=""/>
    <s v=""/>
    <s v=""/>
    <s v=""/>
    <s v=""/>
  </r>
  <r>
    <s v="EY314384"/>
    <s v="Sandhills Day Nursery"/>
    <x v="4"/>
    <s v="Childcare on Non-Domestic Premises"/>
    <s v="Early years foundation stage"/>
    <x v="3"/>
    <x v="110"/>
    <n v="1"/>
    <s v="2014/15"/>
    <s v=""/>
    <s v=""/>
    <s v=""/>
    <s v=""/>
    <s v=""/>
    <s v=""/>
    <s v=""/>
    <s v=""/>
  </r>
  <r>
    <s v="EY314432"/>
    <s v="O'Brien, Susan Jennifer"/>
    <x v="4"/>
    <s v="Childminder"/>
    <s v="Early years foundation stage"/>
    <x v="7"/>
    <x v="16"/>
    <n v="1"/>
    <s v="2014/15"/>
    <s v=""/>
    <s v=""/>
    <s v=""/>
    <s v=""/>
    <s v=""/>
    <s v=""/>
    <s v=""/>
    <s v=""/>
  </r>
  <r>
    <s v="EY314452"/>
    <s v="Kay, Nikki"/>
    <x v="4"/>
    <s v="Childminder"/>
    <s v="Early years foundation stage"/>
    <x v="1"/>
    <x v="148"/>
    <n v="1"/>
    <s v="2014/15"/>
    <s v=""/>
    <s v=""/>
    <s v=""/>
    <s v=""/>
    <s v=""/>
    <s v=""/>
    <s v=""/>
    <s v=""/>
  </r>
  <r>
    <s v="EY314535"/>
    <s v="Magic Moments Private Day Nursery"/>
    <x v="4"/>
    <s v="Childcare on Non-Domestic Premises"/>
    <s v="Early years foundation stage"/>
    <x v="3"/>
    <x v="110"/>
    <n v="2"/>
    <s v="2008/09"/>
    <s v="2014/15"/>
    <s v=""/>
    <s v=""/>
    <s v=""/>
    <s v=""/>
    <s v=""/>
    <s v=""/>
    <s v=""/>
  </r>
  <r>
    <s v="EY314694"/>
    <s v="Ross, Fiona Feehan"/>
    <x v="4"/>
    <s v="Childminder"/>
    <s v="Early years foundation stage"/>
    <x v="8"/>
    <x v="77"/>
    <n v="2"/>
    <s v="2008/09"/>
    <s v="2014/15"/>
    <s v=""/>
    <s v=""/>
    <s v=""/>
    <s v=""/>
    <s v=""/>
    <s v=""/>
    <s v=""/>
  </r>
  <r>
    <s v="EY314741"/>
    <s v="Poole, Nicola"/>
    <x v="4"/>
    <s v="Childminder"/>
    <s v="Early years foundation stage"/>
    <x v="4"/>
    <x v="117"/>
    <n v="1"/>
    <s v="2014/15"/>
    <s v=""/>
    <s v=""/>
    <s v=""/>
    <s v=""/>
    <s v=""/>
    <s v=""/>
    <s v=""/>
    <s v=""/>
  </r>
  <r>
    <s v="EY315123"/>
    <s v="Millfield Little Stars"/>
    <x v="4"/>
    <s v="Childcare on Non-Domestic Premises"/>
    <s v="Early years foundation stage"/>
    <x v="2"/>
    <x v="2"/>
    <n v="1"/>
    <s v="2014/15"/>
    <s v=""/>
    <s v=""/>
    <s v=""/>
    <s v=""/>
    <s v=""/>
    <s v=""/>
    <s v=""/>
    <s v=""/>
  </r>
  <r>
    <s v="EY315211"/>
    <s v="University of Chester Nursery - Warrington Campus"/>
    <x v="4"/>
    <s v="Childcare on Non-Domestic Premises"/>
    <s v="Early years foundation stage"/>
    <x v="0"/>
    <x v="97"/>
    <n v="1"/>
    <s v="2014/15"/>
    <s v=""/>
    <s v=""/>
    <s v=""/>
    <s v=""/>
    <s v=""/>
    <s v=""/>
    <s v=""/>
    <s v=""/>
  </r>
  <r>
    <s v="EY315313"/>
    <s v="Carousel Day Nursery and Carousel After School Club"/>
    <x v="4"/>
    <s v="Childcare on Non-Domestic Premises"/>
    <s v="Early years foundation stage"/>
    <x v="5"/>
    <x v="43"/>
    <n v="1"/>
    <s v="2014/15"/>
    <s v=""/>
    <s v=""/>
    <s v=""/>
    <s v=""/>
    <s v=""/>
    <s v=""/>
    <s v=""/>
    <s v=""/>
  </r>
  <r>
    <s v="EY315341"/>
    <s v="Little Villagers Pre-School"/>
    <x v="4"/>
    <s v="Childcare on Non-Domestic Premises"/>
    <s v="Early years foundation stage"/>
    <x v="4"/>
    <x v="121"/>
    <n v="3"/>
    <s v="2005/06"/>
    <s v="2011/12"/>
    <s v="2014/15"/>
    <s v=""/>
    <s v=""/>
    <s v=""/>
    <s v=""/>
    <s v=""/>
    <s v=""/>
  </r>
  <r>
    <s v="EY315368"/>
    <s v="Highbury Primary Nursery and Daycare"/>
    <x v="4"/>
    <s v="Childcare on Non-Domestic Premises"/>
    <s v="Early years foundation stage"/>
    <x v="4"/>
    <x v="142"/>
    <n v="1"/>
    <s v="2014/15"/>
    <s v=""/>
    <s v=""/>
    <s v=""/>
    <s v=""/>
    <s v=""/>
    <s v=""/>
    <s v=""/>
    <s v=""/>
  </r>
  <r>
    <s v="EY315532"/>
    <s v="Marshall, Joanne"/>
    <x v="4"/>
    <s v="Childminder"/>
    <s v="Early years foundation stage"/>
    <x v="8"/>
    <x v="125"/>
    <n v="2"/>
    <s v="2008/09"/>
    <s v="2014/15"/>
    <s v=""/>
    <s v=""/>
    <s v=""/>
    <s v=""/>
    <s v=""/>
    <s v=""/>
    <s v=""/>
  </r>
  <r>
    <s v="EY315659"/>
    <s v="Unity College Blackpool Family Centre (registration until 23/04/2015)"/>
    <x v="4"/>
    <s v="Childcare on Non-Domestic Premises"/>
    <s v="Early years foundation stage"/>
    <x v="0"/>
    <x v="140"/>
    <n v="1"/>
    <s v="2014/15"/>
    <s v=""/>
    <s v=""/>
    <s v=""/>
    <s v=""/>
    <s v=""/>
    <s v=""/>
    <s v=""/>
    <s v=""/>
  </r>
  <r>
    <s v="EY315755"/>
    <s v="Acorn Montessori School"/>
    <x v="4"/>
    <s v="Childcare on Non-Domestic Premises"/>
    <s v="Early years foundation stage"/>
    <x v="5"/>
    <x v="38"/>
    <n v="1"/>
    <s v="2014/15"/>
    <s v=""/>
    <s v=""/>
    <s v=""/>
    <s v=""/>
    <s v=""/>
    <s v=""/>
    <s v=""/>
    <s v=""/>
  </r>
  <r>
    <s v="EY315853"/>
    <s v="Rule, Belinda Gwendoline"/>
    <x v="4"/>
    <s v="Childminder"/>
    <s v="Early years foundation stage"/>
    <x v="4"/>
    <x v="117"/>
    <n v="1"/>
    <s v="2014/15"/>
    <s v=""/>
    <s v=""/>
    <s v=""/>
    <s v=""/>
    <s v=""/>
    <s v=""/>
    <s v=""/>
    <s v=""/>
  </r>
  <r>
    <s v="EY315931"/>
    <s v="Atkins Charlotte Ann"/>
    <x v="4"/>
    <s v="Childminder"/>
    <s v="Early years foundation stage"/>
    <x v="2"/>
    <x v="2"/>
    <n v="1"/>
    <s v="2014/15"/>
    <s v=""/>
    <s v=""/>
    <s v=""/>
    <s v=""/>
    <s v=""/>
    <s v=""/>
    <s v=""/>
    <s v=""/>
  </r>
  <r>
    <s v="EY316340"/>
    <s v="Hunsdon House Garden School"/>
    <x v="4"/>
    <s v="Childcare on Non-Domestic Premises"/>
    <s v="Early years foundation stage"/>
    <x v="4"/>
    <x v="127"/>
    <n v="1"/>
    <s v="2014/15"/>
    <s v=""/>
    <s v=""/>
    <s v=""/>
    <s v=""/>
    <s v=""/>
    <s v=""/>
    <s v=""/>
    <s v=""/>
  </r>
  <r>
    <s v="EY316407"/>
    <s v="Walker, Clive"/>
    <x v="4"/>
    <s v="Childminder"/>
    <s v="Early years foundation stage"/>
    <x v="8"/>
    <x v="79"/>
    <n v="2"/>
    <s v="2008/09"/>
    <s v="2014/15"/>
    <s v=""/>
    <s v=""/>
    <s v=""/>
    <s v=""/>
    <s v=""/>
    <s v=""/>
    <s v=""/>
  </r>
  <r>
    <s v="EY316536"/>
    <s v="Reid Tanya Alex"/>
    <x v="4"/>
    <s v="Childminder"/>
    <s v="Early years foundation stage"/>
    <x v="7"/>
    <x v="19"/>
    <n v="1"/>
    <s v="2014/15"/>
    <s v=""/>
    <s v=""/>
    <s v=""/>
    <s v=""/>
    <s v=""/>
    <s v=""/>
    <s v=""/>
    <s v=""/>
  </r>
  <r>
    <s v="EY316609"/>
    <s v="The Roche School"/>
    <x v="4"/>
    <s v="Childcare on Non-Domestic Premises"/>
    <s v="Early years foundation stage"/>
    <x v="5"/>
    <x v="21"/>
    <n v="2"/>
    <s v="2010/11"/>
    <s v="2014/15"/>
    <s v=""/>
    <s v=""/>
    <s v=""/>
    <s v=""/>
    <s v=""/>
    <s v=""/>
    <s v=""/>
  </r>
  <r>
    <s v="EY316879"/>
    <s v="Armstrong, Samantha Louise Jane"/>
    <x v="4"/>
    <s v="Childminder"/>
    <s v="Early years foundation stage"/>
    <x v="5"/>
    <x v="114"/>
    <n v="1"/>
    <s v="2014/15"/>
    <s v=""/>
    <s v=""/>
    <s v=""/>
    <s v=""/>
    <s v=""/>
    <s v=""/>
    <s v=""/>
    <s v=""/>
  </r>
  <r>
    <s v="EY316985"/>
    <s v="Hunt, Maria Sorangela"/>
    <x v="4"/>
    <s v="Childminder"/>
    <s v="Early years foundation stage"/>
    <x v="4"/>
    <x v="118"/>
    <n v="1"/>
    <s v="2014/15"/>
    <s v=""/>
    <s v=""/>
    <s v=""/>
    <s v=""/>
    <s v=""/>
    <s v=""/>
    <s v=""/>
    <s v=""/>
  </r>
  <r>
    <s v="EY316991"/>
    <s v="Lake Street Playgroup"/>
    <x v="4"/>
    <s v="Childcare on Non-Domestic Premises"/>
    <s v="Early years foundation stage"/>
    <x v="4"/>
    <x v="127"/>
    <n v="1"/>
    <s v="2014/15"/>
    <s v=""/>
    <s v=""/>
    <s v=""/>
    <s v=""/>
    <s v=""/>
    <s v=""/>
    <s v=""/>
    <s v=""/>
  </r>
  <r>
    <s v="EY317099"/>
    <s v="Jones, Francesca Iolanda"/>
    <x v="4"/>
    <s v="Childminder"/>
    <s v="Early years foundation stage"/>
    <x v="2"/>
    <x v="2"/>
    <n v="2"/>
    <s v="2008/09"/>
    <s v="2014/15"/>
    <s v=""/>
    <s v=""/>
    <s v=""/>
    <s v=""/>
    <s v=""/>
    <s v=""/>
    <s v=""/>
  </r>
  <r>
    <s v="EY317102"/>
    <s v="Mill Cottage Montessori School Day Care"/>
    <x v="4"/>
    <s v="Childcare on Non-Domestic Premises"/>
    <s v="Early years foundation stage"/>
    <x v="1"/>
    <x v="146"/>
    <n v="1"/>
    <s v="2014/15"/>
    <s v=""/>
    <s v=""/>
    <s v=""/>
    <s v=""/>
    <s v=""/>
    <s v=""/>
    <s v=""/>
    <s v=""/>
  </r>
  <r>
    <s v="EY317395"/>
    <s v="Sanderson-Askew, Amy Louise"/>
    <x v="4"/>
    <s v="Childminder"/>
    <s v="Early years foundation stage"/>
    <x v="1"/>
    <x v="115"/>
    <n v="1"/>
    <s v="2014/15"/>
    <s v=""/>
    <s v=""/>
    <s v=""/>
    <s v=""/>
    <s v=""/>
    <s v=""/>
    <s v=""/>
    <s v=""/>
  </r>
  <r>
    <s v="EY317924"/>
    <s v="Richards, Sharon"/>
    <x v="4"/>
    <s v="Childminder"/>
    <s v="Early years foundation stage"/>
    <x v="7"/>
    <x v="16"/>
    <n v="1"/>
    <s v="2014/15"/>
    <s v=""/>
    <s v=""/>
    <s v=""/>
    <s v=""/>
    <s v=""/>
    <s v=""/>
    <s v=""/>
    <s v=""/>
  </r>
  <r>
    <s v="EY317978"/>
    <s v="Evesham Nursery School"/>
    <x v="4"/>
    <s v="Childcare on Non-Domestic Premises"/>
    <s v="Early years foundation stage"/>
    <x v="3"/>
    <x v="110"/>
    <n v="2"/>
    <s v="2006/07"/>
    <s v="2014/15"/>
    <s v=""/>
    <s v=""/>
    <s v=""/>
    <s v=""/>
    <s v=""/>
    <s v=""/>
    <s v=""/>
  </r>
  <r>
    <s v="EY318057"/>
    <s v="Butcher, Lisa Anne"/>
    <x v="4"/>
    <s v="Childminder"/>
    <s v="Early years foundation stage"/>
    <x v="4"/>
    <x v="117"/>
    <n v="1"/>
    <s v="2014/15"/>
    <s v=""/>
    <s v=""/>
    <s v=""/>
    <s v=""/>
    <s v=""/>
    <s v=""/>
    <s v=""/>
    <s v=""/>
  </r>
  <r>
    <s v="EY318076"/>
    <s v="Taylor, Nicola Catherine"/>
    <x v="4"/>
    <s v="Childminder"/>
    <s v="Early years foundation stage"/>
    <x v="7"/>
    <x v="16"/>
    <n v="1"/>
    <s v="2014/15"/>
    <s v=""/>
    <s v=""/>
    <s v=""/>
    <s v=""/>
    <s v=""/>
    <s v=""/>
    <s v=""/>
    <s v=""/>
  </r>
  <r>
    <s v="EY318257"/>
    <s v="Irlam Road Nursery"/>
    <x v="4"/>
    <s v="Childcare on Non-Domestic Premises"/>
    <s v="Early years foundation stage"/>
    <x v="0"/>
    <x v="64"/>
    <n v="1"/>
    <s v="2014/15"/>
    <s v=""/>
    <s v=""/>
    <s v=""/>
    <s v=""/>
    <s v=""/>
    <s v=""/>
    <s v=""/>
    <s v=""/>
  </r>
  <r>
    <s v="EY318261"/>
    <s v="Hillier, Rachel Joy"/>
    <x v="4"/>
    <s v="Childminder"/>
    <s v="Early years foundation stage"/>
    <x v="3"/>
    <x v="110"/>
    <n v="1"/>
    <s v="2014/15"/>
    <s v=""/>
    <s v=""/>
    <s v=""/>
    <s v=""/>
    <s v=""/>
    <s v=""/>
    <s v=""/>
    <s v=""/>
  </r>
  <r>
    <s v="EY318333"/>
    <s v="Burns, Nicolette Ann"/>
    <x v="4"/>
    <s v="Childminder"/>
    <s v="Early years foundation stage"/>
    <x v="3"/>
    <x v="49"/>
    <n v="1"/>
    <s v="2014/15"/>
    <s v=""/>
    <s v=""/>
    <s v=""/>
    <s v=""/>
    <s v=""/>
    <s v=""/>
    <s v=""/>
    <s v=""/>
  </r>
  <r>
    <s v="EY318340"/>
    <s v="Kinderkare Nursery"/>
    <x v="4"/>
    <s v="Childcare on Non-Domestic Premises"/>
    <s v="Early years foundation stage"/>
    <x v="1"/>
    <x v="68"/>
    <n v="1"/>
    <s v="2014/15"/>
    <s v=""/>
    <s v=""/>
    <s v=""/>
    <s v=""/>
    <s v=""/>
    <s v=""/>
    <s v=""/>
    <s v=""/>
  </r>
  <r>
    <s v="EY318454"/>
    <s v="Cushway, Joanna"/>
    <x v="4"/>
    <s v="Childminder"/>
    <s v="Early years foundation stage"/>
    <x v="4"/>
    <x v="121"/>
    <n v="1"/>
    <s v="2014/15"/>
    <s v=""/>
    <s v=""/>
    <s v=""/>
    <s v=""/>
    <s v=""/>
    <s v=""/>
    <s v=""/>
    <s v=""/>
  </r>
  <r>
    <s v="EY318551"/>
    <s v="Flore Day Nursery"/>
    <x v="4"/>
    <s v="Childcare on Non-Domestic Premises"/>
    <s v="Early years foundation stage"/>
    <x v="6"/>
    <x v="124"/>
    <n v="2"/>
    <s v="2010/11"/>
    <s v="2014/15"/>
    <s v=""/>
    <s v=""/>
    <s v=""/>
    <s v=""/>
    <s v=""/>
    <s v=""/>
    <s v=""/>
  </r>
  <r>
    <s v="EY318585"/>
    <s v="Dobson, Pemela Jayne"/>
    <x v="4"/>
    <s v="Childminder"/>
    <s v="Early years foundation stage"/>
    <x v="7"/>
    <x v="85"/>
    <n v="1"/>
    <s v="2014/15"/>
    <s v=""/>
    <s v=""/>
    <s v=""/>
    <s v=""/>
    <s v=""/>
    <s v=""/>
    <s v=""/>
    <s v=""/>
  </r>
  <r>
    <s v="EY318720"/>
    <s v="Mr Bee's - Family Centre"/>
    <x v="4"/>
    <s v="Childcare on Non-Domestic Premises"/>
    <s v="Early years foundation stage"/>
    <x v="2"/>
    <x v="3"/>
    <n v="1"/>
    <s v="2014/15"/>
    <s v=""/>
    <s v=""/>
    <s v=""/>
    <s v=""/>
    <s v=""/>
    <s v=""/>
    <s v=""/>
    <s v=""/>
  </r>
  <r>
    <s v="EY318887"/>
    <s v="Fox, Samantha"/>
    <x v="4"/>
    <s v="Childminder"/>
    <s v="Early years foundation stage"/>
    <x v="3"/>
    <x v="17"/>
    <n v="2"/>
    <s v="2009/10"/>
    <s v="2014/15"/>
    <s v=""/>
    <s v=""/>
    <s v=""/>
    <s v=""/>
    <s v=""/>
    <s v=""/>
    <s v=""/>
  </r>
  <r>
    <s v="EY319027"/>
    <s v="Becket, Aly"/>
    <x v="4"/>
    <s v="Childminder"/>
    <s v="Early years foundation stage"/>
    <x v="4"/>
    <x v="121"/>
    <n v="1"/>
    <s v="2014/15"/>
    <s v=""/>
    <s v=""/>
    <s v=""/>
    <s v=""/>
    <s v=""/>
    <s v=""/>
    <s v=""/>
    <s v=""/>
  </r>
  <r>
    <s v="EY319101"/>
    <s v="Howard,Yvonne Sandra"/>
    <x v="4"/>
    <s v="Childminder"/>
    <s v="Early years foundation stage"/>
    <x v="0"/>
    <x v="62"/>
    <n v="1"/>
    <s v="2014/15"/>
    <s v=""/>
    <s v=""/>
    <s v=""/>
    <s v=""/>
    <s v=""/>
    <s v=""/>
    <s v=""/>
    <s v=""/>
  </r>
  <r>
    <s v="EY319166"/>
    <s v="Nicholls, Sue"/>
    <x v="4"/>
    <s v="Childminder"/>
    <s v="Early years foundation stage"/>
    <x v="0"/>
    <x v="100"/>
    <n v="3"/>
    <s v="2007/08"/>
    <s v="2010/11"/>
    <s v="2014/15"/>
    <s v=""/>
    <s v=""/>
    <s v=""/>
    <s v=""/>
    <s v=""/>
    <s v=""/>
  </r>
  <r>
    <s v="EY319256"/>
    <s v="Tiddlywinks Nursery School Ltd"/>
    <x v="4"/>
    <s v="Childcare on Non-Domestic Premises"/>
    <s v="Early years foundation stage"/>
    <x v="0"/>
    <x v="56"/>
    <n v="2"/>
    <s v="2012/13"/>
    <s v="2014/15"/>
    <s v=""/>
    <s v=""/>
    <s v=""/>
    <s v=""/>
    <s v=""/>
    <s v=""/>
    <s v=""/>
  </r>
  <r>
    <s v="EY319394"/>
    <s v="Kovacs, Tracy"/>
    <x v="4"/>
    <s v="Childminder"/>
    <s v="Early years foundation stage"/>
    <x v="2"/>
    <x v="86"/>
    <n v="2"/>
    <s v="2008/09"/>
    <s v="2014/15"/>
    <s v=""/>
    <s v=""/>
    <s v=""/>
    <s v=""/>
    <s v=""/>
    <s v=""/>
    <s v=""/>
  </r>
  <r>
    <s v="EY319492"/>
    <s v="Antunes, Janette Caroline"/>
    <x v="4"/>
    <s v="Childminder"/>
    <s v="Early years foundation stage"/>
    <x v="2"/>
    <x v="2"/>
    <n v="1"/>
    <s v="2014/15"/>
    <s v=""/>
    <s v=""/>
    <s v=""/>
    <s v=""/>
    <s v=""/>
    <s v=""/>
    <s v=""/>
    <s v=""/>
  </r>
  <r>
    <s v="EY319621"/>
    <s v="Little Oaks"/>
    <x v="4"/>
    <s v="Childcare on Non-Domestic Premises"/>
    <s v="Early years foundation stage"/>
    <x v="4"/>
    <x v="103"/>
    <n v="1"/>
    <s v="2014/15"/>
    <s v=""/>
    <s v=""/>
    <s v=""/>
    <s v=""/>
    <s v=""/>
    <s v=""/>
    <s v=""/>
    <s v=""/>
  </r>
  <r>
    <s v="EY319870"/>
    <s v="Matheson, Angela Jane"/>
    <x v="4"/>
    <s v="Childminder"/>
    <s v="Early years foundation stage"/>
    <x v="8"/>
    <x v="125"/>
    <n v="1"/>
    <s v="2014/15"/>
    <s v=""/>
    <s v=""/>
    <s v=""/>
    <s v=""/>
    <s v=""/>
    <s v=""/>
    <s v=""/>
    <s v=""/>
  </r>
  <r>
    <s v="EY319951"/>
    <s v="Ickle Pickles Nursery"/>
    <x v="4"/>
    <s v="Childcare on Non-Domestic Premises"/>
    <s v="Early years foundation stage"/>
    <x v="4"/>
    <x v="117"/>
    <n v="1"/>
    <s v="2014/15"/>
    <s v=""/>
    <s v=""/>
    <s v=""/>
    <s v=""/>
    <s v=""/>
    <s v=""/>
    <s v=""/>
    <s v=""/>
  </r>
  <r>
    <s v="EY320102"/>
    <s v="Ashlands Out of School Club"/>
    <x v="4"/>
    <s v="Childcare on Non-Domestic Premises"/>
    <s v="Early years foundation stage"/>
    <x v="1"/>
    <x v="71"/>
    <n v="1"/>
    <s v="2014/15"/>
    <s v=""/>
    <s v=""/>
    <s v=""/>
    <s v=""/>
    <s v=""/>
    <s v=""/>
    <s v=""/>
    <s v=""/>
  </r>
  <r>
    <s v="EY320106"/>
    <s v="Gahan Ruth Caron"/>
    <x v="4"/>
    <s v="Childminder"/>
    <s v="Early years foundation stage"/>
    <x v="1"/>
    <x v="133"/>
    <n v="1"/>
    <s v="2014/15"/>
    <s v=""/>
    <s v=""/>
    <s v=""/>
    <s v=""/>
    <s v=""/>
    <s v=""/>
    <s v=""/>
    <s v=""/>
  </r>
  <r>
    <s v="EY320186"/>
    <s v="Downs, Kelly"/>
    <x v="4"/>
    <s v="Childminder"/>
    <s v="Early years foundation stage"/>
    <x v="7"/>
    <x v="48"/>
    <n v="1"/>
    <s v="2014/15"/>
    <s v=""/>
    <s v=""/>
    <s v=""/>
    <s v=""/>
    <s v=""/>
    <s v=""/>
    <s v=""/>
    <s v=""/>
  </r>
  <r>
    <s v="EY320254"/>
    <s v="Yellow Dot Nursery"/>
    <x v="4"/>
    <s v="Childcare on Non-Domestic Premises"/>
    <s v="Early years foundation stage"/>
    <x v="4"/>
    <x v="88"/>
    <n v="2"/>
    <s v="2008/09"/>
    <s v="2014/15"/>
    <s v=""/>
    <s v=""/>
    <s v=""/>
    <s v=""/>
    <s v=""/>
    <s v=""/>
    <s v=""/>
  </r>
  <r>
    <s v="EY320783"/>
    <s v="Hurrell, Rosalind"/>
    <x v="4"/>
    <s v="Childminder"/>
    <s v="Early years foundation stage"/>
    <x v="4"/>
    <x v="88"/>
    <n v="1"/>
    <s v="2014/15"/>
    <s v=""/>
    <s v=""/>
    <s v=""/>
    <s v=""/>
    <s v=""/>
    <s v=""/>
    <s v=""/>
    <s v=""/>
  </r>
  <r>
    <s v="EY320975"/>
    <s v="Gill, Claire Louise"/>
    <x v="4"/>
    <s v="Childminder"/>
    <s v="Early years foundation stage"/>
    <x v="6"/>
    <x v="124"/>
    <n v="3"/>
    <s v="2005/06"/>
    <s v="2008/09"/>
    <s v="2014/15"/>
    <s v=""/>
    <s v=""/>
    <s v=""/>
    <s v=""/>
    <s v=""/>
    <s v=""/>
  </r>
  <r>
    <s v="EY321103"/>
    <s v="Ward, Sharron"/>
    <x v="4"/>
    <s v="Childminder"/>
    <s v="Early years foundation stage"/>
    <x v="6"/>
    <x v="80"/>
    <n v="1"/>
    <s v="2014/15"/>
    <s v=""/>
    <s v=""/>
    <s v=""/>
    <s v=""/>
    <s v=""/>
    <s v=""/>
    <s v=""/>
    <s v=""/>
  </r>
  <r>
    <s v="EY321129"/>
    <s v="The Aviary Nursery"/>
    <x v="4"/>
    <s v="Childcare on Non-Domestic Premises"/>
    <s v="Early years foundation stage"/>
    <x v="4"/>
    <x v="88"/>
    <n v="2"/>
    <s v="2011/12"/>
    <s v="2014/15"/>
    <s v=""/>
    <s v=""/>
    <s v=""/>
    <s v=""/>
    <s v=""/>
    <s v=""/>
    <s v=""/>
  </r>
  <r>
    <s v="EY321199"/>
    <s v="Alison Lisa Collins"/>
    <x v="4"/>
    <s v="Childminder"/>
    <s v="Early years foundation stage"/>
    <x v="5"/>
    <x v="42"/>
    <n v="1"/>
    <s v="2014/15"/>
    <s v=""/>
    <s v=""/>
    <s v=""/>
    <s v=""/>
    <s v=""/>
    <s v=""/>
    <s v=""/>
    <s v=""/>
  </r>
  <r>
    <s v="EY321424"/>
    <s v="Southwell, Jenine Sarah"/>
    <x v="4"/>
    <s v="Childminder"/>
    <s v="Early years foundation stage"/>
    <x v="0"/>
    <x v="61"/>
    <n v="1"/>
    <s v="2014/15"/>
    <s v=""/>
    <s v=""/>
    <s v=""/>
    <s v=""/>
    <s v=""/>
    <s v=""/>
    <s v=""/>
    <s v=""/>
  </r>
  <r>
    <s v="EY321503"/>
    <s v="The Wishing Willow Children's Day Nursery"/>
    <x v="4"/>
    <s v="Childcare on Non-Domestic Premises"/>
    <s v="Early years foundation stage"/>
    <x v="4"/>
    <x v="121"/>
    <n v="1"/>
    <s v="2014/15"/>
    <s v=""/>
    <s v=""/>
    <s v=""/>
    <s v=""/>
    <s v=""/>
    <s v=""/>
    <s v=""/>
    <s v=""/>
  </r>
  <r>
    <s v="EY330201"/>
    <s v="Farley Nursery School"/>
    <x v="4"/>
    <s v="Childcare on Non-Domestic Premises"/>
    <s v="Early years foundation stage"/>
    <x v="7"/>
    <x v="19"/>
    <n v="2"/>
    <s v="2010/11"/>
    <s v="2014/15"/>
    <s v=""/>
    <s v=""/>
    <s v=""/>
    <s v=""/>
    <s v=""/>
    <s v=""/>
    <s v=""/>
  </r>
  <r>
    <s v="EY330303"/>
    <s v="All Saints Playgroup &amp; Pre School"/>
    <x v="4"/>
    <s v="Childcare on Non-Domestic Premises"/>
    <s v="Early years foundation stage"/>
    <x v="6"/>
    <x v="124"/>
    <n v="1"/>
    <s v="2014/15"/>
    <s v=""/>
    <s v=""/>
    <s v=""/>
    <s v=""/>
    <s v=""/>
    <s v=""/>
    <s v=""/>
    <s v=""/>
  </r>
  <r>
    <s v="EY330441"/>
    <s v="Mawson, Anna Elizabeth"/>
    <x v="4"/>
    <s v="Childminder"/>
    <s v="Early years foundation stage"/>
    <x v="0"/>
    <x v="0"/>
    <n v="2"/>
    <s v="2008/09"/>
    <s v="2014/15"/>
    <s v=""/>
    <s v=""/>
    <s v=""/>
    <s v=""/>
    <s v=""/>
    <s v=""/>
    <s v=""/>
  </r>
  <r>
    <s v="EY330577"/>
    <s v="Springwell Park School and Children's Centre"/>
    <x v="4"/>
    <s v="Childcare on Non-Domestic Premises"/>
    <s v="Early years foundation stage"/>
    <x v="0"/>
    <x v="147"/>
    <n v="1"/>
    <s v="2014/15"/>
    <s v=""/>
    <s v=""/>
    <s v=""/>
    <s v=""/>
    <s v=""/>
    <s v=""/>
    <s v=""/>
    <s v=""/>
  </r>
  <r>
    <s v="EY330655"/>
    <s v="Sims, Maria Elizabeth"/>
    <x v="4"/>
    <s v="Childminder"/>
    <s v="Early years foundation stage"/>
    <x v="0"/>
    <x v="100"/>
    <n v="2"/>
    <s v="2008/09"/>
    <s v="2014/15"/>
    <s v=""/>
    <s v=""/>
    <s v=""/>
    <s v=""/>
    <s v=""/>
    <s v=""/>
    <s v=""/>
  </r>
  <r>
    <s v="EY330743"/>
    <s v="Bedworth Heath Nursery and Childrens Centre"/>
    <x v="4"/>
    <s v="Childcare on Non-Domestic Premises"/>
    <s v="Early years foundation stage"/>
    <x v="3"/>
    <x v="102"/>
    <n v="1"/>
    <s v="2014/15"/>
    <s v=""/>
    <s v=""/>
    <s v=""/>
    <s v=""/>
    <s v=""/>
    <s v=""/>
    <s v=""/>
    <s v=""/>
  </r>
  <r>
    <s v="EY330765"/>
    <s v="Little Freddies Nursery School"/>
    <x v="4"/>
    <s v="Childcare on Non-Domestic Premises"/>
    <s v="Early years foundation stage"/>
    <x v="1"/>
    <x v="67"/>
    <n v="2"/>
    <s v="2009/10"/>
    <s v="2014/15"/>
    <s v=""/>
    <s v=""/>
    <s v=""/>
    <s v=""/>
    <s v=""/>
    <s v=""/>
    <s v=""/>
  </r>
  <r>
    <s v="EY330914"/>
    <s v="Mack, Emily"/>
    <x v="4"/>
    <s v="Childminder"/>
    <s v="Early years foundation stage"/>
    <x v="2"/>
    <x v="3"/>
    <n v="1"/>
    <s v="2014/15"/>
    <s v=""/>
    <s v=""/>
    <s v=""/>
    <s v=""/>
    <s v=""/>
    <s v=""/>
    <s v=""/>
    <s v=""/>
  </r>
  <r>
    <s v="EY330986"/>
    <s v="Barracudas Activity Camp"/>
    <x v="4"/>
    <s v="Childcare on Non-Domestic Premises"/>
    <s v="Early years foundation stage"/>
    <x v="5"/>
    <x v="45"/>
    <n v="2"/>
    <s v="2011/12"/>
    <s v="2014/15"/>
    <s v=""/>
    <s v=""/>
    <s v=""/>
    <s v=""/>
    <s v=""/>
    <s v=""/>
    <s v=""/>
  </r>
  <r>
    <s v="EY331005"/>
    <s v="Arnott Pre-School"/>
    <x v="4"/>
    <s v="Childcare on Non-Domestic Premises"/>
    <s v="Early years foundation stage"/>
    <x v="5"/>
    <x v="20"/>
    <n v="1"/>
    <s v="2014/15"/>
    <s v=""/>
    <s v=""/>
    <s v=""/>
    <s v=""/>
    <s v=""/>
    <s v=""/>
    <s v=""/>
    <s v=""/>
  </r>
  <r>
    <s v="EY331015"/>
    <s v="Barracudas Activity Camp"/>
    <x v="4"/>
    <s v="Childcare on Non-Domestic Premises"/>
    <s v="Early years foundation stage"/>
    <x v="5"/>
    <x v="34"/>
    <n v="2"/>
    <s v="2011/12"/>
    <s v="2014/15"/>
    <s v=""/>
    <s v=""/>
    <s v=""/>
    <s v=""/>
    <s v=""/>
    <s v=""/>
    <s v=""/>
  </r>
  <r>
    <s v="EY331134"/>
    <s v="Robsack Wood Nursery part of Greater Hollington Childrens Centre (Registration until 18/9/2015)"/>
    <x v="4"/>
    <s v="Childcare on Non-Domestic Premises"/>
    <s v="Early years foundation stage"/>
    <x v="4"/>
    <x v="84"/>
    <n v="1"/>
    <s v="2014/15"/>
    <s v=""/>
    <s v=""/>
    <s v=""/>
    <s v=""/>
    <s v=""/>
    <s v=""/>
    <s v=""/>
    <s v=""/>
  </r>
  <r>
    <s v="EY331384"/>
    <s v="Fay, Catherine Ann"/>
    <x v="4"/>
    <s v="Childminder"/>
    <s v="Early years foundation stage"/>
    <x v="2"/>
    <x v="93"/>
    <n v="1"/>
    <s v="2014/15"/>
    <s v=""/>
    <s v=""/>
    <s v=""/>
    <s v=""/>
    <s v=""/>
    <s v=""/>
    <s v=""/>
    <s v=""/>
  </r>
  <r>
    <s v="EY331402"/>
    <s v="Pinchmill Pre-School"/>
    <x v="4"/>
    <s v="Childcare on Non-Domestic Premises"/>
    <s v="Early years foundation stage"/>
    <x v="2"/>
    <x v="86"/>
    <n v="3"/>
    <s v="2006/07"/>
    <s v="2009/10"/>
    <s v="2014/15"/>
    <s v=""/>
    <s v=""/>
    <s v=""/>
    <s v=""/>
    <s v=""/>
    <s v=""/>
  </r>
  <r>
    <s v="EY331618"/>
    <s v="All Saints Children's Ventures"/>
    <x v="4"/>
    <s v="Childcare on Non-Domestic Premises"/>
    <s v="Early years foundation stage"/>
    <x v="0"/>
    <x v="147"/>
    <n v="1"/>
    <s v="2014/15"/>
    <s v=""/>
    <s v=""/>
    <s v=""/>
    <s v=""/>
    <s v=""/>
    <s v=""/>
    <s v=""/>
    <s v=""/>
  </r>
  <r>
    <s v="EY331693"/>
    <s v="Porter, Joanne Marie"/>
    <x v="4"/>
    <s v="Childminder"/>
    <s v="Early years foundation stage"/>
    <x v="1"/>
    <x v="69"/>
    <n v="1"/>
    <s v="2014/15"/>
    <s v=""/>
    <s v=""/>
    <s v=""/>
    <s v=""/>
    <s v=""/>
    <s v=""/>
    <s v=""/>
    <s v=""/>
  </r>
  <r>
    <s v="EY331705"/>
    <s v="Yellow Dot Town Nursery"/>
    <x v="4"/>
    <s v="Childcare on Non-Domestic Premises"/>
    <s v="Early years foundation stage"/>
    <x v="4"/>
    <x v="88"/>
    <n v="2"/>
    <s v="2008/09"/>
    <s v="2014/15"/>
    <s v=""/>
    <s v=""/>
    <s v=""/>
    <s v=""/>
    <s v=""/>
    <s v=""/>
    <s v=""/>
  </r>
  <r>
    <s v="EY331791"/>
    <s v="Whitmore Reans Childrens Centre"/>
    <x v="4"/>
    <s v="Childcare on Non-Domestic Premises"/>
    <s v="Early years foundation stage"/>
    <x v="3"/>
    <x v="13"/>
    <n v="2"/>
    <s v="2011/12"/>
    <s v="2014/15"/>
    <s v=""/>
    <s v=""/>
    <s v=""/>
    <s v=""/>
    <s v=""/>
    <s v=""/>
    <s v=""/>
  </r>
  <r>
    <s v="EY331861"/>
    <s v="Hunni-Bees Children's Centre"/>
    <x v="4"/>
    <s v="Childcare on Non-Domestic Premises"/>
    <s v="Early years foundation stage"/>
    <x v="1"/>
    <x v="67"/>
    <n v="1"/>
    <s v="2014/15"/>
    <s v=""/>
    <s v=""/>
    <s v=""/>
    <s v=""/>
    <s v=""/>
    <s v=""/>
    <s v=""/>
    <s v=""/>
  </r>
  <r>
    <s v="EY331864"/>
    <s v="The Crescent Childrens Centre"/>
    <x v="4"/>
    <s v="Childcare on Non-Domestic Premises"/>
    <s v="Early years foundation stage"/>
    <x v="3"/>
    <x v="136"/>
    <n v="1"/>
    <s v="2014/15"/>
    <s v=""/>
    <s v=""/>
    <s v=""/>
    <s v=""/>
    <s v=""/>
    <s v=""/>
    <s v=""/>
    <s v=""/>
  </r>
  <r>
    <s v="EY332040"/>
    <s v="Fraser, Fleur Patricia"/>
    <x v="4"/>
    <s v="Childminder"/>
    <s v="Early years foundation stage"/>
    <x v="2"/>
    <x v="86"/>
    <n v="2"/>
    <s v="2008/09"/>
    <s v="2014/15"/>
    <s v=""/>
    <s v=""/>
    <s v=""/>
    <s v=""/>
    <s v=""/>
    <s v=""/>
    <s v=""/>
  </r>
  <r>
    <s v="EY332060"/>
    <s v="Bubar Montessori Nursery"/>
    <x v="4"/>
    <s v="Childcare on Non-Domestic Premises"/>
    <s v="Early years foundation stage"/>
    <x v="5"/>
    <x v="38"/>
    <n v="1"/>
    <s v="2014/15"/>
    <s v=""/>
    <s v=""/>
    <s v=""/>
    <s v=""/>
    <s v=""/>
    <s v=""/>
    <s v=""/>
    <s v=""/>
  </r>
  <r>
    <s v="EY332214"/>
    <s v="Argent, Ann Janet Elizabeth"/>
    <x v="4"/>
    <s v="Childminder"/>
    <s v="Early years foundation stage"/>
    <x v="5"/>
    <x v="32"/>
    <n v="1"/>
    <s v="2014/15"/>
    <s v=""/>
    <s v=""/>
    <s v=""/>
    <s v=""/>
    <s v=""/>
    <s v=""/>
    <s v=""/>
    <s v=""/>
  </r>
  <r>
    <s v="EY332358"/>
    <s v="Parker-Beagrie, Rebekka"/>
    <x v="4"/>
    <s v="Childminder"/>
    <s v="Early years foundation stage"/>
    <x v="8"/>
    <x v="138"/>
    <n v="1"/>
    <s v="2014/15"/>
    <s v=""/>
    <s v=""/>
    <s v=""/>
    <s v=""/>
    <s v=""/>
    <s v=""/>
    <s v=""/>
    <s v=""/>
  </r>
  <r>
    <s v="EY332498"/>
    <s v="Ashdon Kids Club"/>
    <x v="4"/>
    <s v="Childcare on Non-Domestic Premises"/>
    <s v="Early years foundation stage"/>
    <x v="2"/>
    <x v="107"/>
    <n v="1"/>
    <s v="2014/15"/>
    <s v=""/>
    <s v=""/>
    <s v=""/>
    <s v=""/>
    <s v=""/>
    <s v=""/>
    <s v=""/>
    <s v=""/>
  </r>
  <r>
    <s v="EY332664"/>
    <s v="Hosken, Claire Angela"/>
    <x v="4"/>
    <s v="Childminder"/>
    <s v="Early years foundation stage"/>
    <x v="7"/>
    <x v="39"/>
    <n v="1"/>
    <s v="2014/15"/>
    <s v=""/>
    <s v=""/>
    <s v=""/>
    <s v=""/>
    <s v=""/>
    <s v=""/>
    <s v=""/>
    <s v=""/>
  </r>
  <r>
    <s v="EY332730"/>
    <s v="Copper Beeches Day Nursery Ltd."/>
    <x v="4"/>
    <s v="Childcare on Non-Domestic Premises"/>
    <s v="Early years foundation stage"/>
    <x v="0"/>
    <x v="64"/>
    <n v="1"/>
    <s v="2014/15"/>
    <s v=""/>
    <s v=""/>
    <s v=""/>
    <s v=""/>
    <s v=""/>
    <s v=""/>
    <s v=""/>
    <s v=""/>
  </r>
  <r>
    <s v="EY332740"/>
    <s v="Fretwell, Alison"/>
    <x v="4"/>
    <s v="Childminder"/>
    <s v="Early years foundation stage"/>
    <x v="2"/>
    <x v="93"/>
    <n v="1"/>
    <s v="2014/15"/>
    <s v=""/>
    <s v=""/>
    <s v=""/>
    <s v=""/>
    <s v=""/>
    <s v=""/>
    <s v=""/>
    <s v=""/>
  </r>
  <r>
    <s v="EY332755"/>
    <s v="Kids 1st  Day Nurseries - Quorum"/>
    <x v="4"/>
    <s v="Childcare on Non-Domestic Premises"/>
    <s v="Early years foundation stage"/>
    <x v="8"/>
    <x v="77"/>
    <n v="2"/>
    <s v="2010/11"/>
    <s v="2014/15"/>
    <s v=""/>
    <s v=""/>
    <s v=""/>
    <s v=""/>
    <s v=""/>
    <s v=""/>
    <s v=""/>
  </r>
  <r>
    <s v="EY332830"/>
    <s v="Smith, Allyson Jane"/>
    <x v="4"/>
    <s v="Childminder"/>
    <s v="Early years foundation stage"/>
    <x v="1"/>
    <x v="7"/>
    <n v="1"/>
    <s v="2014/15"/>
    <s v=""/>
    <s v=""/>
    <s v=""/>
    <s v=""/>
    <s v=""/>
    <s v=""/>
    <s v=""/>
    <s v=""/>
  </r>
  <r>
    <s v="EY332879"/>
    <s v="Langridge, Nicola Ann"/>
    <x v="4"/>
    <s v="Childminder"/>
    <s v="Early years foundation stage"/>
    <x v="2"/>
    <x v="87"/>
    <n v="1"/>
    <s v="2014/15"/>
    <s v=""/>
    <s v=""/>
    <s v=""/>
    <s v=""/>
    <s v=""/>
    <s v=""/>
    <s v=""/>
    <s v=""/>
  </r>
  <r>
    <s v="EY332976"/>
    <s v="Milliner, Cara Anne"/>
    <x v="4"/>
    <s v="Childminder"/>
    <s v="Early years foundation stage"/>
    <x v="4"/>
    <x v="88"/>
    <n v="1"/>
    <s v="2014/15"/>
    <s v=""/>
    <s v=""/>
    <s v=""/>
    <s v=""/>
    <s v=""/>
    <s v=""/>
    <s v=""/>
    <s v=""/>
  </r>
  <r>
    <s v="EY333015"/>
    <s v="Campbell, Catherine Ann Marie"/>
    <x v="4"/>
    <s v="Childminder"/>
    <s v="Early years foundation stage"/>
    <x v="4"/>
    <x v="127"/>
    <n v="1"/>
    <s v="2014/15"/>
    <s v=""/>
    <s v=""/>
    <s v=""/>
    <s v=""/>
    <s v=""/>
    <s v=""/>
    <s v=""/>
    <s v=""/>
  </r>
  <r>
    <s v="EY333077"/>
    <s v="Chessgrove Park Day Nursery"/>
    <x v="4"/>
    <s v="Childcare on Non-Domestic Premises"/>
    <s v="Early years foundation stage"/>
    <x v="3"/>
    <x v="110"/>
    <n v="2"/>
    <s v="2009/10"/>
    <s v="2014/15"/>
    <s v=""/>
    <s v=""/>
    <s v=""/>
    <s v=""/>
    <s v=""/>
    <s v=""/>
    <s v=""/>
  </r>
  <r>
    <s v="EY333129"/>
    <s v="Cator Park Montessori"/>
    <x v="4"/>
    <s v="Childcare on Non-Domestic Premises"/>
    <s v="Early years foundation stage"/>
    <x v="5"/>
    <x v="34"/>
    <n v="2"/>
    <s v="2009/10"/>
    <s v="2014/15"/>
    <s v=""/>
    <s v=""/>
    <s v=""/>
    <s v=""/>
    <s v=""/>
    <s v=""/>
    <s v=""/>
  </r>
  <r>
    <s v="EY333286"/>
    <s v="Rainford Nicola"/>
    <x v="4"/>
    <s v="Childminder"/>
    <s v="Early years foundation stage"/>
    <x v="2"/>
    <x v="2"/>
    <n v="1"/>
    <s v="2014/15"/>
    <s v=""/>
    <s v=""/>
    <s v=""/>
    <s v=""/>
    <s v=""/>
    <s v=""/>
    <s v=""/>
    <s v=""/>
  </r>
  <r>
    <s v="EY333302"/>
    <s v="Matthews, Rhian Sarah"/>
    <x v="4"/>
    <s v="Childminder"/>
    <s v="Early years foundation stage"/>
    <x v="3"/>
    <x v="128"/>
    <n v="1"/>
    <s v="2014/15"/>
    <s v=""/>
    <s v=""/>
    <s v=""/>
    <s v=""/>
    <s v=""/>
    <s v=""/>
    <s v=""/>
    <s v=""/>
  </r>
  <r>
    <s v="EY333376"/>
    <s v="Cotelands Nursery"/>
    <x v="4"/>
    <s v="Childcare on Non-Domestic Premises"/>
    <s v="Early years foundation stage"/>
    <x v="5"/>
    <x v="35"/>
    <n v="1"/>
    <s v="2014/15"/>
    <s v=""/>
    <s v=""/>
    <s v=""/>
    <s v=""/>
    <s v=""/>
    <s v=""/>
    <s v=""/>
    <s v=""/>
  </r>
  <r>
    <s v="EY333507"/>
    <s v="Nelson, Karin Michelle"/>
    <x v="4"/>
    <s v="Childminder"/>
    <s v="Early years foundation stage"/>
    <x v="4"/>
    <x v="88"/>
    <n v="1"/>
    <s v="2014/15"/>
    <s v=""/>
    <s v=""/>
    <s v=""/>
    <s v=""/>
    <s v=""/>
    <s v=""/>
    <s v=""/>
    <s v=""/>
  </r>
  <r>
    <s v="EY333908"/>
    <s v="Glascote Heath Pre School"/>
    <x v="4"/>
    <s v="Childcare on Non-Domestic Premises"/>
    <s v="Early years foundation stage"/>
    <x v="3"/>
    <x v="130"/>
    <n v="1"/>
    <s v="2014/15"/>
    <s v=""/>
    <s v=""/>
    <s v=""/>
    <s v=""/>
    <s v=""/>
    <s v=""/>
    <s v=""/>
    <s v=""/>
  </r>
  <r>
    <s v="EY334035"/>
    <s v="KOOSA Kids Holiday Club at Bohunt School, Liphook"/>
    <x v="4"/>
    <s v="Childcare on Non-Domestic Premises"/>
    <s v="Early years foundation stage"/>
    <x v="4"/>
    <x v="88"/>
    <n v="2"/>
    <s v="2011/12"/>
    <s v="2014/15"/>
    <s v=""/>
    <s v=""/>
    <s v=""/>
    <s v=""/>
    <s v=""/>
    <s v=""/>
    <s v=""/>
  </r>
  <r>
    <s v="EY334179"/>
    <s v="Wade, Eleanore"/>
    <x v="4"/>
    <s v="Childminder"/>
    <s v="Early years foundation stage"/>
    <x v="2"/>
    <x v="107"/>
    <n v="1"/>
    <s v="2014/15"/>
    <s v=""/>
    <s v=""/>
    <s v=""/>
    <s v=""/>
    <s v=""/>
    <s v=""/>
    <s v=""/>
    <s v=""/>
  </r>
  <r>
    <s v="EY334266"/>
    <s v="Whitegate Early Years Care"/>
    <x v="4"/>
    <s v="Childcare on Non-Domestic Premises"/>
    <s v="Early years foundation stage"/>
    <x v="0"/>
    <x v="0"/>
    <n v="2"/>
    <s v="2009/10"/>
    <s v="2014/15"/>
    <s v=""/>
    <s v=""/>
    <s v=""/>
    <s v=""/>
    <s v=""/>
    <s v=""/>
    <s v=""/>
  </r>
  <r>
    <s v="EY334642"/>
    <s v="Kids 1st Day Nurseries - Durham"/>
    <x v="4"/>
    <s v="Childcare on Non-Domestic Premises"/>
    <s v="Early years foundation stage"/>
    <x v="8"/>
    <x v="104"/>
    <n v="2"/>
    <s v="2009/10"/>
    <s v="2014/15"/>
    <s v=""/>
    <s v=""/>
    <s v=""/>
    <s v=""/>
    <s v=""/>
    <s v=""/>
    <s v=""/>
  </r>
  <r>
    <s v="EY334660"/>
    <s v="Sharrock, Diane"/>
    <x v="4"/>
    <s v="Childminder"/>
    <s v="Early years foundation stage"/>
    <x v="0"/>
    <x v="100"/>
    <n v="2"/>
    <s v="2008/09"/>
    <s v="2014/15"/>
    <s v=""/>
    <s v=""/>
    <s v=""/>
    <s v=""/>
    <s v=""/>
    <s v=""/>
    <s v=""/>
  </r>
  <r>
    <s v="EY334676"/>
    <s v="Dobby, Gillian"/>
    <x v="4"/>
    <s v="Childminder"/>
    <s v="Early years foundation stage"/>
    <x v="2"/>
    <x v="2"/>
    <n v="1"/>
    <s v="2014/15"/>
    <s v=""/>
    <s v=""/>
    <s v=""/>
    <s v=""/>
    <s v=""/>
    <s v=""/>
    <s v=""/>
    <s v=""/>
  </r>
  <r>
    <s v="EY334939"/>
    <s v="Harney, Michelle Anita"/>
    <x v="4"/>
    <s v="Childminder"/>
    <s v="Early years foundation stage"/>
    <x v="4"/>
    <x v="118"/>
    <n v="1"/>
    <s v="2014/15"/>
    <s v=""/>
    <s v=""/>
    <s v=""/>
    <s v=""/>
    <s v=""/>
    <s v=""/>
    <s v=""/>
    <s v=""/>
  </r>
  <r>
    <s v="EY335104"/>
    <s v="Angus, Michelle"/>
    <x v="4"/>
    <s v="Childminder"/>
    <s v="Early years foundation stage"/>
    <x v="8"/>
    <x v="79"/>
    <n v="1"/>
    <s v="2014/15"/>
    <s v=""/>
    <s v=""/>
    <s v=""/>
    <s v=""/>
    <s v=""/>
    <s v=""/>
    <s v=""/>
    <s v=""/>
  </r>
  <r>
    <s v="EY335157"/>
    <s v="The Acorns After School Club"/>
    <x v="4"/>
    <s v="Childcare on Non-Domestic Premises"/>
    <s v="Early years foundation stage"/>
    <x v="7"/>
    <x v="19"/>
    <n v="2"/>
    <s v="2011/12"/>
    <s v="2014/15"/>
    <s v=""/>
    <s v=""/>
    <s v=""/>
    <s v=""/>
    <s v=""/>
    <s v=""/>
    <s v=""/>
  </r>
  <r>
    <s v="EY335172"/>
    <s v="Jones, Johanna Grace"/>
    <x v="4"/>
    <s v="Childminder"/>
    <s v="Early years foundation stage"/>
    <x v="7"/>
    <x v="39"/>
    <n v="1"/>
    <s v="2014/15"/>
    <s v=""/>
    <s v=""/>
    <s v=""/>
    <s v=""/>
    <s v=""/>
    <s v=""/>
    <s v=""/>
    <s v=""/>
  </r>
  <r>
    <s v="EY335188"/>
    <s v="First Class Preschool"/>
    <x v="4"/>
    <s v="Childcare on Non-Domestic Premises"/>
    <s v="Early years foundation stage"/>
    <x v="2"/>
    <x v="131"/>
    <n v="1"/>
    <s v="2014/15"/>
    <s v=""/>
    <s v=""/>
    <s v=""/>
    <s v=""/>
    <s v=""/>
    <s v=""/>
    <s v=""/>
    <s v=""/>
  </r>
  <r>
    <s v="EY335386"/>
    <s v="Griffiths, Emily Jane"/>
    <x v="4"/>
    <s v="Childminder"/>
    <s v="Early years foundation stage"/>
    <x v="0"/>
    <x v="0"/>
    <n v="2"/>
    <s v="2009/10"/>
    <s v="2014/15"/>
    <s v=""/>
    <s v=""/>
    <s v=""/>
    <s v=""/>
    <s v=""/>
    <s v=""/>
    <s v=""/>
  </r>
  <r>
    <s v="EY335416"/>
    <s v="Luke, Louise Marie"/>
    <x v="4"/>
    <s v="Childminder"/>
    <s v="Early years foundation stage"/>
    <x v="8"/>
    <x v="104"/>
    <n v="1"/>
    <s v="2014/15"/>
    <s v=""/>
    <s v=""/>
    <s v=""/>
    <s v=""/>
    <s v=""/>
    <s v=""/>
    <s v=""/>
    <s v=""/>
  </r>
  <r>
    <s v="EY335442"/>
    <s v="Russell, Catharine Jane"/>
    <x v="4"/>
    <s v="Childminder"/>
    <s v="Early years foundation stage"/>
    <x v="6"/>
    <x v="80"/>
    <n v="1"/>
    <s v="2014/15"/>
    <s v=""/>
    <s v=""/>
    <s v=""/>
    <s v=""/>
    <s v=""/>
    <s v=""/>
    <s v=""/>
    <s v=""/>
  </r>
  <r>
    <s v="EY335541"/>
    <s v="Tiddlywinks registration until 16/04/2015)"/>
    <x v="4"/>
    <s v="Childcare on Non-Domestic Premises"/>
    <s v="Early years foundation stage"/>
    <x v="6"/>
    <x v="80"/>
    <n v="1"/>
    <s v="2014/15"/>
    <s v=""/>
    <s v=""/>
    <s v=""/>
    <s v=""/>
    <s v=""/>
    <s v=""/>
    <s v=""/>
    <s v=""/>
  </r>
  <r>
    <s v="EY335738"/>
    <s v="Little Angels at Fenham Children's Centre"/>
    <x v="4"/>
    <s v="Childcare on Non-Domestic Premises"/>
    <s v="Early years foundation stage"/>
    <x v="8"/>
    <x v="76"/>
    <n v="2"/>
    <s v="2011/12"/>
    <s v="2014/15"/>
    <s v=""/>
    <s v=""/>
    <s v=""/>
    <s v=""/>
    <s v=""/>
    <s v=""/>
    <s v=""/>
  </r>
  <r>
    <s v="EY335953"/>
    <s v="Shepherds Hill Nursery"/>
    <x v="4"/>
    <s v="Childcare on Non-Domestic Premises"/>
    <s v="Early years foundation stage"/>
    <x v="5"/>
    <x v="41"/>
    <n v="2"/>
    <s v="2010/11"/>
    <s v="2014/15"/>
    <s v=""/>
    <s v=""/>
    <s v=""/>
    <s v=""/>
    <s v=""/>
    <s v=""/>
    <s v=""/>
  </r>
  <r>
    <s v="EY336156"/>
    <s v="Groundwater, Madeleine Jane Alicia"/>
    <x v="4"/>
    <s v="Childminder"/>
    <s v="Early years foundation stage"/>
    <x v="1"/>
    <x v="12"/>
    <n v="1"/>
    <s v="2014/15"/>
    <s v=""/>
    <s v=""/>
    <s v=""/>
    <s v=""/>
    <s v=""/>
    <s v=""/>
    <s v=""/>
    <s v=""/>
  </r>
  <r>
    <s v="EY336194"/>
    <s v="Roberton, Lisa Rebecca"/>
    <x v="4"/>
    <s v="Childminder"/>
    <s v="Early years foundation stage"/>
    <x v="0"/>
    <x v="61"/>
    <n v="1"/>
    <s v="2014/15"/>
    <s v=""/>
    <s v=""/>
    <s v=""/>
    <s v=""/>
    <s v=""/>
    <s v=""/>
    <s v=""/>
    <s v=""/>
  </r>
  <r>
    <s v="EY336421"/>
    <s v="Willow Day Care At Bowes"/>
    <x v="4"/>
    <s v="Childcare on Non-Domestic Premises"/>
    <s v="Early years foundation stage"/>
    <x v="5"/>
    <x v="36"/>
    <n v="1"/>
    <s v="2014/15"/>
    <s v=""/>
    <s v=""/>
    <s v=""/>
    <s v=""/>
    <s v=""/>
    <s v=""/>
    <s v=""/>
    <s v=""/>
  </r>
  <r>
    <s v="EY336446"/>
    <s v="Kidz@work Ltd"/>
    <x v="4"/>
    <s v="Childcare on Non-Domestic Premises"/>
    <s v="Early years foundation stage"/>
    <x v="1"/>
    <x v="70"/>
    <n v="1"/>
    <s v="2014/15"/>
    <s v=""/>
    <s v=""/>
    <s v=""/>
    <s v=""/>
    <s v=""/>
    <s v=""/>
    <s v=""/>
    <s v=""/>
  </r>
  <r>
    <s v="EY336496"/>
    <s v="Andrews, Joanne"/>
    <x v="4"/>
    <s v="Childminder"/>
    <s v="Early years foundation stage"/>
    <x v="2"/>
    <x v="2"/>
    <n v="1"/>
    <s v="2014/15"/>
    <s v=""/>
    <s v=""/>
    <s v=""/>
    <s v=""/>
    <s v=""/>
    <s v=""/>
    <s v=""/>
    <s v=""/>
  </r>
  <r>
    <s v="EY336609"/>
    <s v="Young, Fiona Frances"/>
    <x v="4"/>
    <s v="Childminder"/>
    <s v="Early years foundation stage"/>
    <x v="1"/>
    <x v="70"/>
    <n v="1"/>
    <s v="2014/15"/>
    <s v=""/>
    <s v=""/>
    <s v=""/>
    <s v=""/>
    <s v=""/>
    <s v=""/>
    <s v=""/>
    <s v=""/>
  </r>
  <r>
    <s v="EY336937"/>
    <s v="Country Kids Nursery"/>
    <x v="4"/>
    <s v="Childcare on Non-Domestic Premises"/>
    <s v="Early years foundation stage"/>
    <x v="4"/>
    <x v="117"/>
    <n v="2"/>
    <s v="2010/11"/>
    <s v="2014/15"/>
    <s v=""/>
    <s v=""/>
    <s v=""/>
    <s v=""/>
    <s v=""/>
    <s v=""/>
    <s v=""/>
  </r>
  <r>
    <s v="EY337155"/>
    <s v="Early Years @ Highfield Daycare"/>
    <x v="4"/>
    <s v="Childcare on Non-Domestic Premises"/>
    <s v="Early years foundation stage"/>
    <x v="2"/>
    <x v="131"/>
    <n v="3"/>
    <s v="2006/07"/>
    <s v="2009/10"/>
    <s v="2014/15"/>
    <s v=""/>
    <s v=""/>
    <s v=""/>
    <s v=""/>
    <s v=""/>
    <s v=""/>
  </r>
  <r>
    <s v="EY337353"/>
    <s v="Flower, Karen Bridget"/>
    <x v="4"/>
    <s v="Childminder"/>
    <s v="Early years foundation stage"/>
    <x v="4"/>
    <x v="73"/>
    <n v="1"/>
    <s v="2014/15"/>
    <s v=""/>
    <s v=""/>
    <s v=""/>
    <s v=""/>
    <s v=""/>
    <s v=""/>
    <s v=""/>
    <s v=""/>
  </r>
  <r>
    <s v="EY337358"/>
    <s v="Kids 1st Day Nurseries - Hexham"/>
    <x v="4"/>
    <s v="Childcare on Non-Domestic Premises"/>
    <s v="Early years foundation stage"/>
    <x v="8"/>
    <x v="125"/>
    <n v="2"/>
    <s v="2006/07"/>
    <s v="2014/15"/>
    <s v=""/>
    <s v=""/>
    <s v=""/>
    <s v=""/>
    <s v=""/>
    <s v=""/>
    <s v=""/>
  </r>
  <r>
    <s v="EY337463"/>
    <s v="The Willows Daycare"/>
    <x v="4"/>
    <s v="Childcare on Non-Domestic Premises"/>
    <s v="Early years foundation stage"/>
    <x v="2"/>
    <x v="131"/>
    <n v="3"/>
    <s v="2006/07"/>
    <s v="2009/10"/>
    <s v="2014/15"/>
    <s v=""/>
    <s v=""/>
    <s v=""/>
    <s v=""/>
    <s v=""/>
    <s v=""/>
  </r>
  <r>
    <s v="EY337537"/>
    <s v="Barnett, Elaine Ann"/>
    <x v="4"/>
    <s v="Childminder"/>
    <s v="Early years foundation stage"/>
    <x v="4"/>
    <x v="112"/>
    <n v="1"/>
    <s v="2014/15"/>
    <s v=""/>
    <s v=""/>
    <s v=""/>
    <s v=""/>
    <s v=""/>
    <s v=""/>
    <s v=""/>
    <s v=""/>
  </r>
  <r>
    <s v="EY337656"/>
    <s v="Little Seahorse Nursery/Hi Tide Kidz Club"/>
    <x v="4"/>
    <s v="Childcare on Non-Domestic Premises"/>
    <s v="Early years foundation stage"/>
    <x v="7"/>
    <x v="39"/>
    <n v="2"/>
    <s v="2011/12"/>
    <s v="2014/15"/>
    <s v=""/>
    <s v=""/>
    <s v=""/>
    <s v=""/>
    <s v=""/>
    <s v=""/>
    <s v=""/>
  </r>
  <r>
    <s v="EY337854"/>
    <s v="Rainbow Nursery School"/>
    <x v="4"/>
    <s v="Childcare on Non-Domestic Premises"/>
    <s v="Early years foundation stage"/>
    <x v="4"/>
    <x v="88"/>
    <n v="2"/>
    <s v="2009/10"/>
    <s v="2014/15"/>
    <s v=""/>
    <s v=""/>
    <s v=""/>
    <s v=""/>
    <s v=""/>
    <s v=""/>
    <s v=""/>
  </r>
  <r>
    <s v="EY337896"/>
    <s v="Soulsby, Nicola Mary"/>
    <x v="4"/>
    <s v="Childminder"/>
    <s v="Early years foundation stage"/>
    <x v="7"/>
    <x v="19"/>
    <n v="1"/>
    <s v="2014/15"/>
    <s v=""/>
    <s v=""/>
    <s v=""/>
    <s v=""/>
    <s v=""/>
    <s v=""/>
    <s v=""/>
    <s v=""/>
  </r>
  <r>
    <s v="EY337910"/>
    <s v="Fetcham Village Pre-School"/>
    <x v="4"/>
    <s v="Childcare on Non-Domestic Premises"/>
    <s v="Early years foundation stage"/>
    <x v="4"/>
    <x v="121"/>
    <n v="1"/>
    <s v="2014/15"/>
    <s v=""/>
    <s v=""/>
    <s v=""/>
    <s v=""/>
    <s v=""/>
    <s v=""/>
    <s v=""/>
    <s v=""/>
  </r>
  <r>
    <s v="EY337914"/>
    <s v="Pumpkins Nursery"/>
    <x v="4"/>
    <s v="Childcare on Non-Domestic Premises"/>
    <s v="Early years foundation stage"/>
    <x v="7"/>
    <x v="82"/>
    <n v="2"/>
    <s v="2009/10"/>
    <s v="2014/15"/>
    <s v=""/>
    <s v=""/>
    <s v=""/>
    <s v=""/>
    <s v=""/>
    <s v=""/>
    <s v=""/>
  </r>
  <r>
    <s v="EY337921"/>
    <s v="Gill, Jeneine Annette"/>
    <x v="4"/>
    <s v="Childminder"/>
    <s v="Early years foundation stage"/>
    <x v="2"/>
    <x v="3"/>
    <n v="1"/>
    <s v="2014/15"/>
    <s v=""/>
    <s v=""/>
    <s v=""/>
    <s v=""/>
    <s v=""/>
    <s v=""/>
    <s v=""/>
    <s v=""/>
  </r>
  <r>
    <s v="EY337984"/>
    <s v="Samuel, Sherrie Rebecca"/>
    <x v="4"/>
    <s v="Childminder"/>
    <s v="Early years foundation stage"/>
    <x v="5"/>
    <x v="37"/>
    <n v="1"/>
    <s v="2014/15"/>
    <s v=""/>
    <s v=""/>
    <s v=""/>
    <s v=""/>
    <s v=""/>
    <s v=""/>
    <s v=""/>
    <s v=""/>
  </r>
  <r>
    <s v="EY338202"/>
    <s v="St Joseph's Pre-School"/>
    <x v="4"/>
    <s v="Childcare on Non-Domestic Premises"/>
    <s v="Early years foundation stage"/>
    <x v="0"/>
    <x v="0"/>
    <n v="1"/>
    <s v="2014/15"/>
    <s v=""/>
    <s v=""/>
    <s v=""/>
    <s v=""/>
    <s v=""/>
    <s v=""/>
    <s v=""/>
    <s v=""/>
  </r>
  <r>
    <s v="EY338404"/>
    <s v="Puddleducks Montessori Nursery School"/>
    <x v="4"/>
    <s v="Childcare on Non-Domestic Premises"/>
    <s v="Early years foundation stage"/>
    <x v="4"/>
    <x v="88"/>
    <n v="1"/>
    <s v="2014/15"/>
    <s v=""/>
    <s v=""/>
    <s v=""/>
    <s v=""/>
    <s v=""/>
    <s v=""/>
    <s v=""/>
    <s v=""/>
  </r>
  <r>
    <s v="EY338489"/>
    <s v="Cobbs Brow Acorns and Little Acorns"/>
    <x v="4"/>
    <s v="Childcare on Non-Domestic Premises"/>
    <s v="Early years foundation stage"/>
    <x v="0"/>
    <x v="0"/>
    <n v="2"/>
    <s v="2010/11"/>
    <s v="2014/15"/>
    <s v=""/>
    <s v=""/>
    <s v=""/>
    <s v=""/>
    <s v=""/>
    <s v=""/>
    <s v=""/>
  </r>
  <r>
    <s v="EY338530"/>
    <s v="Newtown Soberton Earlybirds Pre-School"/>
    <x v="4"/>
    <s v="Childcare on Non-Domestic Premises"/>
    <s v="Early years foundation stage"/>
    <x v="4"/>
    <x v="88"/>
    <n v="1"/>
    <s v="2014/15"/>
    <s v=""/>
    <s v=""/>
    <s v=""/>
    <s v=""/>
    <s v=""/>
    <s v=""/>
    <s v=""/>
    <s v=""/>
  </r>
  <r>
    <s v="EY338566"/>
    <s v="Stoneycroft Children's Centre"/>
    <x v="4"/>
    <s v="Childcare on Non-Domestic Premises"/>
    <s v="Early years foundation stage"/>
    <x v="0"/>
    <x v="51"/>
    <n v="1"/>
    <s v="2014/15"/>
    <s v=""/>
    <s v=""/>
    <s v=""/>
    <s v=""/>
    <s v=""/>
    <s v=""/>
    <s v=""/>
    <s v=""/>
  </r>
  <r>
    <s v="EY338615"/>
    <s v="Wright, Nigel Keith"/>
    <x v="4"/>
    <s v="Childminder"/>
    <s v="Early years foundation stage"/>
    <x v="4"/>
    <x v="117"/>
    <n v="1"/>
    <s v="2014/15"/>
    <s v=""/>
    <s v=""/>
    <s v=""/>
    <s v=""/>
    <s v=""/>
    <s v=""/>
    <s v=""/>
    <s v=""/>
  </r>
  <r>
    <s v="EY338672"/>
    <s v="Martin, Jennifer Ann"/>
    <x v="4"/>
    <s v="Childminder"/>
    <s v="Early years foundation stage"/>
    <x v="8"/>
    <x v="98"/>
    <n v="1"/>
    <s v="2014/15"/>
    <s v=""/>
    <s v=""/>
    <s v=""/>
    <s v=""/>
    <s v=""/>
    <s v=""/>
    <s v=""/>
    <s v=""/>
  </r>
  <r>
    <s v="EY338748"/>
    <s v="Zaffignani, Katherine Elizabeth"/>
    <x v="4"/>
    <s v="Childminder"/>
    <s v="Early years foundation stage"/>
    <x v="3"/>
    <x v="102"/>
    <n v="2"/>
    <s v="2006/07"/>
    <s v="2014/15"/>
    <s v=""/>
    <s v=""/>
    <s v=""/>
    <s v=""/>
    <s v=""/>
    <s v=""/>
    <s v=""/>
  </r>
  <r>
    <s v="EY339089"/>
    <s v="Chapelbreak Out of School Clubs"/>
    <x v="4"/>
    <s v="Childcare on Non-Domestic Premises"/>
    <s v="Early years foundation stage"/>
    <x v="2"/>
    <x v="3"/>
    <n v="1"/>
    <s v="2014/15"/>
    <s v=""/>
    <s v=""/>
    <s v=""/>
    <s v=""/>
    <s v=""/>
    <s v=""/>
    <s v=""/>
    <s v=""/>
  </r>
  <r>
    <s v="EY339175"/>
    <s v="Hughes, Alison Louise"/>
    <x v="4"/>
    <s v="Childminder"/>
    <s v="Early years foundation stage"/>
    <x v="3"/>
    <x v="128"/>
    <n v="2"/>
    <s v="2009/10"/>
    <s v="2014/15"/>
    <s v=""/>
    <s v=""/>
    <s v=""/>
    <s v=""/>
    <s v=""/>
    <s v=""/>
    <s v=""/>
  </r>
  <r>
    <s v="EY339394"/>
    <s v="Lavender Farm"/>
    <x v="4"/>
    <s v="Childcare on Non-Domestic Premises"/>
    <s v="Early years foundation stage"/>
    <x v="3"/>
    <x v="47"/>
    <n v="1"/>
    <s v="2014/15"/>
    <s v=""/>
    <s v=""/>
    <s v=""/>
    <s v=""/>
    <s v=""/>
    <s v=""/>
    <s v=""/>
    <s v=""/>
  </r>
  <r>
    <s v="EY339432"/>
    <s v="Pevitt, Natalie Jane"/>
    <x v="4"/>
    <s v="Childminder"/>
    <s v="Early years foundation stage"/>
    <x v="0"/>
    <x v="55"/>
    <n v="1"/>
    <s v="2014/15"/>
    <s v=""/>
    <s v=""/>
    <s v=""/>
    <s v=""/>
    <s v=""/>
    <s v=""/>
    <s v=""/>
    <s v=""/>
  </r>
  <r>
    <s v="EY339547"/>
    <s v="Highway Farm Activity Centre"/>
    <x v="4"/>
    <s v="Childcare on Non-Domestic Premises"/>
    <s v="Early years foundation stage"/>
    <x v="7"/>
    <x v="39"/>
    <n v="1"/>
    <s v="2014/15"/>
    <s v=""/>
    <s v=""/>
    <s v=""/>
    <s v=""/>
    <s v=""/>
    <s v=""/>
    <s v=""/>
    <s v=""/>
  </r>
  <r>
    <s v="EY340215"/>
    <s v="Pocknell, Rachel Elise Lara"/>
    <x v="4"/>
    <s v="Childminder"/>
    <s v="Early years foundation stage"/>
    <x v="2"/>
    <x v="107"/>
    <n v="1"/>
    <s v="2014/15"/>
    <s v=""/>
    <s v=""/>
    <s v=""/>
    <s v=""/>
    <s v=""/>
    <s v=""/>
    <s v=""/>
    <s v=""/>
  </r>
  <r>
    <s v="EY340478"/>
    <s v="Giant Steps (Registration Until 17/09/2015)"/>
    <x v="4"/>
    <s v="Childcare on Non-Domestic Premises"/>
    <s v="Early years foundation stage"/>
    <x v="8"/>
    <x v="104"/>
    <n v="2"/>
    <s v="2010/11"/>
    <s v="2014/15"/>
    <s v=""/>
    <s v=""/>
    <s v=""/>
    <s v=""/>
    <s v=""/>
    <s v=""/>
    <s v=""/>
  </r>
  <r>
    <s v="EY340674"/>
    <s v="Crosby, Ashley Jane"/>
    <x v="4"/>
    <s v="Childminder"/>
    <s v="Early years foundation stage"/>
    <x v="7"/>
    <x v="16"/>
    <n v="1"/>
    <s v="2014/15"/>
    <s v=""/>
    <s v=""/>
    <s v=""/>
    <s v=""/>
    <s v=""/>
    <s v=""/>
    <s v=""/>
    <s v=""/>
  </r>
  <r>
    <s v="EY340840"/>
    <s v="Headstart Pre-school Limited"/>
    <x v="4"/>
    <s v="Childcare on Non-Domestic Premises"/>
    <s v="Early years foundation stage"/>
    <x v="0"/>
    <x v="65"/>
    <n v="1"/>
    <s v="2014/15"/>
    <s v=""/>
    <s v=""/>
    <s v=""/>
    <s v=""/>
    <s v=""/>
    <s v=""/>
    <s v=""/>
    <s v=""/>
  </r>
  <r>
    <s v="EY341069"/>
    <s v="The Sunrise &amp; Sunset Club"/>
    <x v="4"/>
    <s v="Childcare on Non-Domestic Premises"/>
    <s v="Early years foundation stage"/>
    <x v="2"/>
    <x v="2"/>
    <n v="2"/>
    <s v="2010/11"/>
    <s v="2014/15"/>
    <s v=""/>
    <s v=""/>
    <s v=""/>
    <s v=""/>
    <s v=""/>
    <s v=""/>
    <s v=""/>
  </r>
  <r>
    <s v="EY341221"/>
    <s v="Highfield Pre-School"/>
    <x v="4"/>
    <s v="Childcare on Non-Domestic Premises"/>
    <s v="Early years foundation stage"/>
    <x v="6"/>
    <x v="124"/>
    <n v="1"/>
    <s v="2014/15"/>
    <s v=""/>
    <s v=""/>
    <s v=""/>
    <s v=""/>
    <s v=""/>
    <s v=""/>
    <s v=""/>
    <s v=""/>
  </r>
  <r>
    <s v="EY341607"/>
    <s v="First Class Childcare Harrogate"/>
    <x v="4"/>
    <s v="Childcare on Non-Domestic Premises"/>
    <s v="Early years foundation stage"/>
    <x v="1"/>
    <x v="12"/>
    <n v="1"/>
    <s v="2014/15"/>
    <s v=""/>
    <s v=""/>
    <s v=""/>
    <s v=""/>
    <s v=""/>
    <s v=""/>
    <s v=""/>
    <s v=""/>
  </r>
  <r>
    <s v="EY341631"/>
    <s v="Grant, Christine Anne"/>
    <x v="4"/>
    <s v="Childminder"/>
    <s v="Early years foundation stage"/>
    <x v="4"/>
    <x v="103"/>
    <n v="1"/>
    <s v="2014/15"/>
    <s v=""/>
    <s v=""/>
    <s v=""/>
    <s v=""/>
    <s v=""/>
    <s v=""/>
    <s v=""/>
    <s v=""/>
  </r>
  <r>
    <s v="EY341681"/>
    <s v="A'Ness, Sarah Louise"/>
    <x v="4"/>
    <s v="Childminder"/>
    <s v="Early years foundation stage"/>
    <x v="3"/>
    <x v="102"/>
    <n v="1"/>
    <s v="2014/15"/>
    <s v=""/>
    <s v=""/>
    <s v=""/>
    <s v=""/>
    <s v=""/>
    <s v=""/>
    <s v=""/>
    <s v=""/>
  </r>
  <r>
    <s v="EY341820"/>
    <s v="The Village Kids Club @ Witham St Hughs"/>
    <x v="4"/>
    <s v="Childcare on Non-Domestic Premises"/>
    <s v="Early years foundation stage"/>
    <x v="6"/>
    <x v="123"/>
    <n v="1"/>
    <s v="2014/15"/>
    <s v=""/>
    <s v=""/>
    <s v=""/>
    <s v=""/>
    <s v=""/>
    <s v=""/>
    <s v=""/>
    <s v=""/>
  </r>
  <r>
    <s v="EY342179"/>
    <s v="Edwards Joanna"/>
    <x v="4"/>
    <s v="Childminder"/>
    <s v="Early years foundation stage"/>
    <x v="6"/>
    <x v="124"/>
    <n v="1"/>
    <s v="2014/15"/>
    <s v=""/>
    <s v=""/>
    <s v=""/>
    <s v=""/>
    <s v=""/>
    <s v=""/>
    <s v=""/>
    <s v=""/>
  </r>
  <r>
    <s v="EY342267"/>
    <s v="Crowther, Sara"/>
    <x v="4"/>
    <s v="Childminder"/>
    <s v="Early years foundation stage"/>
    <x v="8"/>
    <x v="79"/>
    <n v="1"/>
    <s v="2014/15"/>
    <s v=""/>
    <s v=""/>
    <s v=""/>
    <s v=""/>
    <s v=""/>
    <s v=""/>
    <s v=""/>
    <s v=""/>
  </r>
  <r>
    <s v="EY343347"/>
    <s v="Little Montessorians Pre-School"/>
    <x v="4"/>
    <s v="Childcare on Non-Domestic Premises"/>
    <s v="Early years foundation stage"/>
    <x v="5"/>
    <x v="18"/>
    <n v="1"/>
    <s v="2014/15"/>
    <s v=""/>
    <s v=""/>
    <s v=""/>
    <s v=""/>
    <s v=""/>
    <s v=""/>
    <s v=""/>
    <s v=""/>
  </r>
  <r>
    <s v="EY343487"/>
    <s v="Ozyurekliler, Mary"/>
    <x v="4"/>
    <s v="Childminder"/>
    <s v="Early years foundation stage"/>
    <x v="5"/>
    <x v="36"/>
    <n v="1"/>
    <s v="2014/15"/>
    <s v=""/>
    <s v=""/>
    <s v=""/>
    <s v=""/>
    <s v=""/>
    <s v=""/>
    <s v=""/>
    <s v=""/>
  </r>
  <r>
    <s v="EY343488"/>
    <s v="Stirzaker, Katherine Jane"/>
    <x v="4"/>
    <s v="Childminder"/>
    <s v="Early years foundation stage"/>
    <x v="7"/>
    <x v="129"/>
    <n v="1"/>
    <s v="2014/15"/>
    <s v=""/>
    <s v=""/>
    <s v=""/>
    <s v=""/>
    <s v=""/>
    <s v=""/>
    <s v=""/>
    <s v=""/>
  </r>
  <r>
    <s v="EY343491"/>
    <s v="Little Ripley Day Nursery"/>
    <x v="4"/>
    <s v="Childcare on Non-Domestic Premises"/>
    <s v="Early years foundation stage"/>
    <x v="3"/>
    <x v="17"/>
    <n v="1"/>
    <s v="2014/15"/>
    <s v=""/>
    <s v=""/>
    <s v=""/>
    <s v=""/>
    <s v=""/>
    <s v=""/>
    <s v=""/>
    <s v=""/>
  </r>
  <r>
    <s v="EY343594"/>
    <s v="Kintore Way Childrens Centre"/>
    <x v="4"/>
    <s v="Childcare on Non-Domestic Premises"/>
    <s v="Early years foundation stage"/>
    <x v="5"/>
    <x v="27"/>
    <n v="1"/>
    <s v="2014/15"/>
    <s v=""/>
    <s v=""/>
    <s v=""/>
    <s v=""/>
    <s v=""/>
    <s v=""/>
    <s v=""/>
    <s v=""/>
  </r>
  <r>
    <s v="EY343615"/>
    <s v="Busy Bees (Marshalswick) Ltd"/>
    <x v="4"/>
    <s v="Childcare on Non-Domestic Premises"/>
    <s v="Early years foundation stage"/>
    <x v="2"/>
    <x v="2"/>
    <n v="2"/>
    <s v="2009/10"/>
    <s v="2014/15"/>
    <s v=""/>
    <s v=""/>
    <s v=""/>
    <s v=""/>
    <s v=""/>
    <s v=""/>
    <s v=""/>
  </r>
  <r>
    <s v="EY343760"/>
    <s v="Rolfe, Kelly-Jo"/>
    <x v="4"/>
    <s v="Childminder"/>
    <s v="Early years foundation stage"/>
    <x v="4"/>
    <x v="88"/>
    <n v="1"/>
    <s v="2014/15"/>
    <s v=""/>
    <s v=""/>
    <s v=""/>
    <s v=""/>
    <s v=""/>
    <s v=""/>
    <s v=""/>
    <s v=""/>
  </r>
  <r>
    <s v="EY343809"/>
    <s v="Cotterill, Michelle Jane"/>
    <x v="4"/>
    <s v="Childminder"/>
    <s v="Early years foundation stage"/>
    <x v="6"/>
    <x v="101"/>
    <n v="3"/>
    <s v="2007/08"/>
    <s v="2011/12"/>
    <s v="2014/15"/>
    <s v=""/>
    <s v=""/>
    <s v=""/>
    <s v=""/>
    <s v=""/>
    <s v=""/>
  </r>
  <r>
    <s v="EY343827"/>
    <s v="Play 4 Ages"/>
    <x v="4"/>
    <s v="Childcare on Non-Domestic Premises"/>
    <s v="Early years foundation stage"/>
    <x v="4"/>
    <x v="117"/>
    <n v="2"/>
    <s v="2009/10"/>
    <s v="2014/15"/>
    <s v=""/>
    <s v=""/>
    <s v=""/>
    <s v=""/>
    <s v=""/>
    <s v=""/>
    <s v=""/>
  </r>
  <r>
    <s v="EY344048"/>
    <s v="Ramskill, Julie  Louise"/>
    <x v="4"/>
    <s v="Childminder"/>
    <s v="Early years foundation stage"/>
    <x v="1"/>
    <x v="69"/>
    <n v="1"/>
    <s v="2014/15"/>
    <s v=""/>
    <s v=""/>
    <s v=""/>
    <s v=""/>
    <s v=""/>
    <s v=""/>
    <s v=""/>
    <s v=""/>
  </r>
  <r>
    <s v="EY344133"/>
    <s v="Isliker, Nana Serwah-Bonsu"/>
    <x v="4"/>
    <s v="Childminder"/>
    <s v="Early years foundation stage"/>
    <x v="5"/>
    <x v="33"/>
    <n v="1"/>
    <s v="2014/15"/>
    <s v=""/>
    <s v=""/>
    <s v=""/>
    <s v=""/>
    <s v=""/>
    <s v=""/>
    <s v=""/>
    <s v=""/>
  </r>
  <r>
    <s v="EY344146"/>
    <s v="Hazeldene Private Day Nursery"/>
    <x v="4"/>
    <s v="Childcare on Non-Domestic Premises"/>
    <s v="Early years foundation stage"/>
    <x v="0"/>
    <x v="147"/>
    <n v="1"/>
    <s v="2014/15"/>
    <s v=""/>
    <s v=""/>
    <s v=""/>
    <s v=""/>
    <s v=""/>
    <s v=""/>
    <s v=""/>
    <s v=""/>
  </r>
  <r>
    <s v="EY344889"/>
    <s v="Nixon, Julie Lynette"/>
    <x v="4"/>
    <s v="Childminder"/>
    <s v="Early years foundation stage"/>
    <x v="0"/>
    <x v="0"/>
    <n v="1"/>
    <s v="2014/15"/>
    <s v=""/>
    <s v=""/>
    <s v=""/>
    <s v=""/>
    <s v=""/>
    <s v=""/>
    <s v=""/>
    <s v=""/>
  </r>
  <r>
    <s v="EY344920"/>
    <s v="Scrivener, Shaun Catherine"/>
    <x v="4"/>
    <s v="Childminder"/>
    <s v="Early years foundation stage"/>
    <x v="7"/>
    <x v="39"/>
    <n v="1"/>
    <s v="2014/15"/>
    <s v=""/>
    <s v=""/>
    <s v=""/>
    <s v=""/>
    <s v=""/>
    <s v=""/>
    <s v=""/>
    <s v=""/>
  </r>
  <r>
    <s v="EY344972"/>
    <s v="Parklane Wykeham Childcare Ltd"/>
    <x v="4"/>
    <s v="Childcare on Non-Domestic Premises"/>
    <s v="Early years foundation stage"/>
    <x v="5"/>
    <x v="40"/>
    <n v="1"/>
    <s v="2014/15"/>
    <s v=""/>
    <s v=""/>
    <s v=""/>
    <s v=""/>
    <s v=""/>
    <s v=""/>
    <s v=""/>
    <s v=""/>
  </r>
  <r>
    <s v="EY344998"/>
    <s v="Cartmell, Graeme"/>
    <x v="4"/>
    <s v="Childminder"/>
    <s v="Early years foundation stage"/>
    <x v="8"/>
    <x v="139"/>
    <n v="2"/>
    <s v="2008/09"/>
    <s v="2014/15"/>
    <s v=""/>
    <s v=""/>
    <s v=""/>
    <s v=""/>
    <s v=""/>
    <s v=""/>
    <s v=""/>
  </r>
  <r>
    <s v="EY345050"/>
    <s v="Meridian Nursery"/>
    <x v="4"/>
    <s v="Childcare on Non-Domestic Premises"/>
    <s v="Early years foundation stage"/>
    <x v="1"/>
    <x v="71"/>
    <n v="1"/>
    <s v="2014/15"/>
    <s v=""/>
    <s v=""/>
    <s v=""/>
    <s v=""/>
    <s v=""/>
    <s v=""/>
    <s v=""/>
    <s v=""/>
  </r>
  <r>
    <s v="EY345109"/>
    <s v="Tongham Daycare Ltd"/>
    <x v="4"/>
    <s v="Childcare on Non-Domestic Premises"/>
    <s v="Early years foundation stage"/>
    <x v="4"/>
    <x v="121"/>
    <n v="2"/>
    <s v="2011/12"/>
    <s v="2014/15"/>
    <s v=""/>
    <s v=""/>
    <s v=""/>
    <s v=""/>
    <s v=""/>
    <s v=""/>
    <s v=""/>
  </r>
  <r>
    <s v="EY345332"/>
    <s v="Prior, Harriet Victoria"/>
    <x v="4"/>
    <s v="Childminder"/>
    <s v="Early years foundation stage"/>
    <x v="2"/>
    <x v="2"/>
    <n v="1"/>
    <s v="2014/15"/>
    <s v=""/>
    <s v=""/>
    <s v=""/>
    <s v=""/>
    <s v=""/>
    <s v=""/>
    <s v=""/>
    <s v=""/>
  </r>
  <r>
    <s v="EY345383"/>
    <s v="Ingram, Emily"/>
    <x v="4"/>
    <s v="Childminder"/>
    <s v="Early years foundation stage"/>
    <x v="4"/>
    <x v="118"/>
    <n v="1"/>
    <s v="2014/15"/>
    <s v=""/>
    <s v=""/>
    <s v=""/>
    <s v=""/>
    <s v=""/>
    <s v=""/>
    <s v=""/>
    <s v=""/>
  </r>
  <r>
    <s v="EY345436"/>
    <s v="Dorothy Gardner Centre"/>
    <x v="4"/>
    <s v="Childcare on Non-Domestic Premises"/>
    <s v="Early years foundation stage"/>
    <x v="5"/>
    <x v="29"/>
    <n v="1"/>
    <s v="2014/15"/>
    <s v=""/>
    <s v=""/>
    <s v=""/>
    <s v=""/>
    <s v=""/>
    <s v=""/>
    <s v=""/>
    <s v=""/>
  </r>
  <r>
    <s v="EY345593"/>
    <s v="Little Lambs Childcare"/>
    <x v="4"/>
    <s v="Childcare on Non-Domestic Premises"/>
    <s v="Early years foundation stage"/>
    <x v="3"/>
    <x v="130"/>
    <n v="1"/>
    <s v="2014/15"/>
    <s v=""/>
    <s v=""/>
    <s v=""/>
    <s v=""/>
    <s v=""/>
    <s v=""/>
    <s v=""/>
    <s v=""/>
  </r>
  <r>
    <s v="EY345703"/>
    <s v="Bates, Hilary Denise"/>
    <x v="4"/>
    <s v="Childminder"/>
    <s v="Early years foundation stage"/>
    <x v="0"/>
    <x v="94"/>
    <n v="2"/>
    <s v="2010/11"/>
    <s v="2014/15"/>
    <s v=""/>
    <s v=""/>
    <s v=""/>
    <s v=""/>
    <s v=""/>
    <s v=""/>
    <s v=""/>
  </r>
  <r>
    <s v="EY345805"/>
    <s v="Jigsaw Nursery"/>
    <x v="4"/>
    <s v="Childcare on Non-Domestic Premises"/>
    <s v="Early years foundation stage"/>
    <x v="4"/>
    <x v="88"/>
    <n v="1"/>
    <s v="2014/15"/>
    <s v=""/>
    <s v=""/>
    <s v=""/>
    <s v=""/>
    <s v=""/>
    <s v=""/>
    <s v=""/>
    <s v=""/>
  </r>
  <r>
    <s v="EY345852"/>
    <s v="Greenacre Pre School"/>
    <x v="4"/>
    <s v="Childcare on Non-Domestic Premises"/>
    <s v="Early years foundation stage"/>
    <x v="4"/>
    <x v="88"/>
    <n v="2"/>
    <s v="2011/12"/>
    <s v="2014/15"/>
    <s v=""/>
    <s v=""/>
    <s v=""/>
    <s v=""/>
    <s v=""/>
    <s v=""/>
    <s v=""/>
  </r>
  <r>
    <s v="EY346148"/>
    <s v="Rashid, Umma Ruman"/>
    <x v="4"/>
    <s v="Childminder"/>
    <s v="Early years foundation stage"/>
    <x v="5"/>
    <x v="36"/>
    <n v="1"/>
    <s v="2014/15"/>
    <s v=""/>
    <s v=""/>
    <s v=""/>
    <s v=""/>
    <s v=""/>
    <s v=""/>
    <s v=""/>
    <s v=""/>
  </r>
  <r>
    <s v="EY346284"/>
    <s v="SCL Club Energy"/>
    <x v="4"/>
    <s v="Childcare on Non-Domestic Premises"/>
    <s v="Early years foundation stage"/>
    <x v="4"/>
    <x v="121"/>
    <n v="1"/>
    <s v="2014/15"/>
    <s v=""/>
    <s v=""/>
    <s v=""/>
    <s v=""/>
    <s v=""/>
    <s v=""/>
    <s v=""/>
    <s v=""/>
  </r>
  <r>
    <s v="EY346294"/>
    <s v="Lawford, Tracey"/>
    <x v="4"/>
    <s v="Childminder"/>
    <s v="Early years foundation stage"/>
    <x v="3"/>
    <x v="130"/>
    <n v="1"/>
    <s v="2014/15"/>
    <s v=""/>
    <s v=""/>
    <s v=""/>
    <s v=""/>
    <s v=""/>
    <s v=""/>
    <s v=""/>
    <s v=""/>
  </r>
  <r>
    <s v="EY346347"/>
    <s v="St. Philip And St James Playgroup"/>
    <x v="4"/>
    <s v="Childcare on Non-Domestic Premises"/>
    <s v="Early years foundation stage"/>
    <x v="4"/>
    <x v="88"/>
    <n v="2"/>
    <s v="2010/11"/>
    <s v="2014/15"/>
    <s v=""/>
    <s v=""/>
    <s v=""/>
    <s v=""/>
    <s v=""/>
    <s v=""/>
    <s v=""/>
  </r>
  <r>
    <s v="EY346425"/>
    <s v="Stanley Scamp's O.S.C."/>
    <x v="4"/>
    <s v="Childcare on Non-Domestic Premises"/>
    <s v="Early years foundation stage"/>
    <x v="0"/>
    <x v="140"/>
    <n v="2"/>
    <s v="2009/10"/>
    <s v="2014/15"/>
    <s v=""/>
    <s v=""/>
    <s v=""/>
    <s v=""/>
    <s v=""/>
    <s v=""/>
    <s v=""/>
  </r>
  <r>
    <s v="EY346556"/>
    <s v="Navis, Elaine Susan"/>
    <x v="4"/>
    <s v="Childminder"/>
    <s v="Early years foundation stage"/>
    <x v="0"/>
    <x v="51"/>
    <n v="1"/>
    <s v="2014/15"/>
    <s v=""/>
    <s v=""/>
    <s v=""/>
    <s v=""/>
    <s v=""/>
    <s v=""/>
    <s v=""/>
    <s v=""/>
  </r>
  <r>
    <s v="EY346718"/>
    <s v="AH Sam, Linda Anitra"/>
    <x v="4"/>
    <s v="Childminder"/>
    <s v="Early years foundation stage"/>
    <x v="5"/>
    <x v="21"/>
    <n v="1"/>
    <s v="2014/15"/>
    <s v=""/>
    <s v=""/>
    <s v=""/>
    <s v=""/>
    <s v=""/>
    <s v=""/>
    <s v=""/>
    <s v=""/>
  </r>
  <r>
    <s v="EY347119"/>
    <s v="Ford, Joanne Emma"/>
    <x v="4"/>
    <s v="Childminder"/>
    <s v="Early years foundation stage"/>
    <x v="8"/>
    <x v="139"/>
    <n v="1"/>
    <s v="2014/15"/>
    <s v=""/>
    <s v=""/>
    <s v=""/>
    <s v=""/>
    <s v=""/>
    <s v=""/>
    <s v=""/>
    <s v=""/>
  </r>
  <r>
    <s v="EY347502"/>
    <s v="Saplings Nursery"/>
    <x v="4"/>
    <s v="Childcare on Non-Domestic Premises"/>
    <s v="Early years foundation stage"/>
    <x v="2"/>
    <x v="107"/>
    <n v="2"/>
    <s v="2010/11"/>
    <s v="2014/15"/>
    <s v=""/>
    <s v=""/>
    <s v=""/>
    <s v=""/>
    <s v=""/>
    <s v=""/>
    <s v=""/>
  </r>
  <r>
    <s v="EY347570"/>
    <s v="Grantham, Tara"/>
    <x v="4"/>
    <s v="Childminder"/>
    <s v="Early years foundation stage"/>
    <x v="4"/>
    <x v="88"/>
    <n v="1"/>
    <s v="2014/15"/>
    <s v=""/>
    <s v=""/>
    <s v=""/>
    <s v=""/>
    <s v=""/>
    <s v=""/>
    <s v=""/>
    <s v=""/>
  </r>
  <r>
    <s v="EY347704"/>
    <s v="Rice, Susanne Monica"/>
    <x v="4"/>
    <s v="Childminder"/>
    <s v="Early years foundation stage"/>
    <x v="6"/>
    <x v="123"/>
    <n v="1"/>
    <s v="2014/15"/>
    <s v=""/>
    <s v=""/>
    <s v=""/>
    <s v=""/>
    <s v=""/>
    <s v=""/>
    <s v=""/>
    <s v=""/>
  </r>
  <r>
    <s v="EY347961"/>
    <s v="Allexton Day Nursery Ltd"/>
    <x v="4"/>
    <s v="Childcare on Non-Domestic Premises"/>
    <s v="Early years foundation stage"/>
    <x v="6"/>
    <x v="122"/>
    <n v="1"/>
    <s v="2014/15"/>
    <s v=""/>
    <s v=""/>
    <s v=""/>
    <s v=""/>
    <s v=""/>
    <s v=""/>
    <s v=""/>
    <s v=""/>
  </r>
  <r>
    <s v="EY347979"/>
    <s v="The Itchen Valley Montessori"/>
    <x v="4"/>
    <s v="Childcare on Non-Domestic Premises"/>
    <s v="Early years foundation stage"/>
    <x v="4"/>
    <x v="88"/>
    <n v="1"/>
    <s v="2014/15"/>
    <s v=""/>
    <s v=""/>
    <s v=""/>
    <s v=""/>
    <s v=""/>
    <s v=""/>
    <s v=""/>
    <s v=""/>
  </r>
  <r>
    <s v="EY348022"/>
    <s v="Super Camps @ West Hill Park School"/>
    <x v="4"/>
    <s v="Childcare on Non-Domestic Premises"/>
    <s v="Early years foundation stage"/>
    <x v="4"/>
    <x v="88"/>
    <n v="1"/>
    <s v="2014/15"/>
    <s v=""/>
    <s v=""/>
    <s v=""/>
    <s v=""/>
    <s v=""/>
    <s v=""/>
    <s v=""/>
    <s v=""/>
  </r>
  <r>
    <s v="EY348025"/>
    <s v="Bales, Carol Ann"/>
    <x v="4"/>
    <s v="Childminder"/>
    <s v="Early years foundation stage"/>
    <x v="2"/>
    <x v="93"/>
    <n v="1"/>
    <s v="2014/15"/>
    <s v=""/>
    <s v=""/>
    <s v=""/>
    <s v=""/>
    <s v=""/>
    <s v=""/>
    <s v=""/>
    <s v=""/>
  </r>
  <r>
    <s v="EY348113"/>
    <s v="Shamley Green Montessori Pre-School"/>
    <x v="4"/>
    <s v="Childcare on Non-Domestic Premises"/>
    <s v="Early years foundation stage"/>
    <x v="4"/>
    <x v="121"/>
    <n v="1"/>
    <s v="2014/15"/>
    <s v=""/>
    <s v=""/>
    <s v=""/>
    <s v=""/>
    <s v=""/>
    <s v=""/>
    <s v=""/>
    <s v=""/>
  </r>
  <r>
    <s v="EY348409"/>
    <s v="Lilypad Day Nursery"/>
    <x v="4"/>
    <s v="Childcare on Non-Domestic Premises"/>
    <s v="Early years foundation stage"/>
    <x v="1"/>
    <x v="70"/>
    <n v="1"/>
    <s v="2014/15"/>
    <s v=""/>
    <s v=""/>
    <s v=""/>
    <s v=""/>
    <s v=""/>
    <s v=""/>
    <s v=""/>
    <s v=""/>
  </r>
  <r>
    <s v="EY348628"/>
    <s v="Smitham, Lorraine"/>
    <x v="4"/>
    <s v="Childminder"/>
    <s v="Early years foundation stage"/>
    <x v="6"/>
    <x v="101"/>
    <n v="2"/>
    <s v="2010/11"/>
    <s v="2014/15"/>
    <s v=""/>
    <s v=""/>
    <s v=""/>
    <s v=""/>
    <s v=""/>
    <s v=""/>
    <s v=""/>
  </r>
  <r>
    <s v="EY348643"/>
    <s v="Barracudas - Haileybury"/>
    <x v="4"/>
    <s v="Childcare on Non-Domestic Premises"/>
    <s v="Early years foundation stage"/>
    <x v="2"/>
    <x v="2"/>
    <n v="2"/>
    <s v="2011/12"/>
    <s v="2014/15"/>
    <s v=""/>
    <s v=""/>
    <s v=""/>
    <s v=""/>
    <s v=""/>
    <s v=""/>
    <s v=""/>
  </r>
  <r>
    <s v="EY348670"/>
    <s v="Outer School"/>
    <x v="4"/>
    <s v="Childcare on Non-Domestic Premises"/>
    <s v="Early years foundation stage"/>
    <x v="1"/>
    <x v="115"/>
    <n v="1"/>
    <s v="2014/15"/>
    <s v=""/>
    <s v=""/>
    <s v=""/>
    <s v=""/>
    <s v=""/>
    <s v=""/>
    <s v=""/>
    <s v=""/>
  </r>
  <r>
    <s v="EY348722"/>
    <s v="Beaver Road Play Station"/>
    <x v="4"/>
    <s v="Childcare on Non-Domestic Premises"/>
    <s v="Early years foundation stage"/>
    <x v="0"/>
    <x v="58"/>
    <n v="1"/>
    <s v="2014/15"/>
    <s v=""/>
    <s v=""/>
    <s v=""/>
    <s v=""/>
    <s v=""/>
    <s v=""/>
    <s v=""/>
    <s v=""/>
  </r>
  <r>
    <s v="EY348943"/>
    <s v="Symons, Michelle Louise"/>
    <x v="4"/>
    <s v="Childminder"/>
    <s v="Early years foundation stage"/>
    <x v="7"/>
    <x v="113"/>
    <n v="2"/>
    <s v="2010/11"/>
    <s v="2014/15"/>
    <s v=""/>
    <s v=""/>
    <s v=""/>
    <s v=""/>
    <s v=""/>
    <s v=""/>
    <s v=""/>
  </r>
  <r>
    <s v="EY349088"/>
    <s v="Prior Heath Nursery &amp; &quot;K&quot; Club"/>
    <x v="4"/>
    <s v="Childcare on Non-Domestic Premises"/>
    <s v="Early years foundation stage"/>
    <x v="4"/>
    <x v="121"/>
    <n v="2"/>
    <s v="2010/11"/>
    <s v="2014/15"/>
    <s v=""/>
    <s v=""/>
    <s v=""/>
    <s v=""/>
    <s v=""/>
    <s v=""/>
    <s v=""/>
  </r>
  <r>
    <s v="EY349272"/>
    <s v="The Lighthouse"/>
    <x v="4"/>
    <s v="Childcare on Non-Domestic Premises"/>
    <s v="Early years foundation stage"/>
    <x v="3"/>
    <x v="102"/>
    <n v="2"/>
    <s v="2007/08"/>
    <s v="2014/15"/>
    <s v=""/>
    <s v=""/>
    <s v=""/>
    <s v=""/>
    <s v=""/>
    <s v=""/>
    <s v=""/>
  </r>
  <r>
    <s v="EY349432"/>
    <s v="Micklands Pre-School"/>
    <x v="4"/>
    <s v="Childcare on Non-Domestic Premises"/>
    <s v="Early years foundation stage"/>
    <x v="4"/>
    <x v="89"/>
    <n v="2"/>
    <s v="2008/09"/>
    <s v="2014/15"/>
    <s v=""/>
    <s v=""/>
    <s v=""/>
    <s v=""/>
    <s v=""/>
    <s v=""/>
    <s v=""/>
  </r>
  <r>
    <s v="EY349517"/>
    <s v="The Fun Factory"/>
    <x v="4"/>
    <s v="Childcare on Non-Domestic Premises"/>
    <s v="Early years foundation stage"/>
    <x v="4"/>
    <x v="121"/>
    <n v="2"/>
    <s v="2010/11"/>
    <s v="2014/15"/>
    <s v=""/>
    <s v=""/>
    <s v=""/>
    <s v=""/>
    <s v=""/>
    <s v=""/>
    <s v=""/>
  </r>
  <r>
    <s v="EY349603"/>
    <s v="Luke, Grace"/>
    <x v="4"/>
    <s v="Childminder"/>
    <s v="Early years foundation stage"/>
    <x v="4"/>
    <x v="121"/>
    <n v="1"/>
    <s v="2014/15"/>
    <s v=""/>
    <s v=""/>
    <s v=""/>
    <s v=""/>
    <s v=""/>
    <s v=""/>
    <s v=""/>
    <s v=""/>
  </r>
  <r>
    <s v="EY349871"/>
    <s v="Hobbs, Suzanne Jacqueline"/>
    <x v="4"/>
    <s v="Childminder"/>
    <s v="Early years foundation stage"/>
    <x v="4"/>
    <x v="121"/>
    <n v="1"/>
    <s v="2014/15"/>
    <s v=""/>
    <s v=""/>
    <s v=""/>
    <s v=""/>
    <s v=""/>
    <s v=""/>
    <s v=""/>
    <s v=""/>
  </r>
  <r>
    <s v="EY349932"/>
    <s v="Kirby, Jeanette Sheila"/>
    <x v="4"/>
    <s v="Childminder"/>
    <s v="Early years foundation stage"/>
    <x v="4"/>
    <x v="88"/>
    <n v="1"/>
    <s v="2014/15"/>
    <s v=""/>
    <s v=""/>
    <s v=""/>
    <s v=""/>
    <s v=""/>
    <s v=""/>
    <s v=""/>
    <s v=""/>
  </r>
  <r>
    <s v="EY349940"/>
    <s v="MacDonald, Carla Jill"/>
    <x v="4"/>
    <s v="Childminder"/>
    <s v="Early years foundation stage"/>
    <x v="4"/>
    <x v="121"/>
    <n v="1"/>
    <s v="2014/15"/>
    <s v=""/>
    <s v=""/>
    <s v=""/>
    <s v=""/>
    <s v=""/>
    <s v=""/>
    <s v=""/>
    <s v=""/>
  </r>
  <r>
    <s v="EY350167"/>
    <s v="Walker, Melanie Jane"/>
    <x v="4"/>
    <s v="Childminder"/>
    <s v="Early years foundation stage"/>
    <x v="0"/>
    <x v="61"/>
    <n v="1"/>
    <s v="2014/15"/>
    <s v=""/>
    <s v=""/>
    <s v=""/>
    <s v=""/>
    <s v=""/>
    <s v=""/>
    <s v=""/>
    <s v=""/>
  </r>
  <r>
    <s v="EY350183"/>
    <s v="Walker, Christine Mary"/>
    <x v="4"/>
    <s v="Childminder"/>
    <s v="Early years foundation stage"/>
    <x v="0"/>
    <x v="61"/>
    <n v="1"/>
    <s v="2014/15"/>
    <s v=""/>
    <s v=""/>
    <s v=""/>
    <s v=""/>
    <s v=""/>
    <s v=""/>
    <s v=""/>
    <s v=""/>
  </r>
  <r>
    <s v="EY350210"/>
    <s v="Class of their Own @ Downs Junior School"/>
    <x v="4"/>
    <s v="Childcare on Non-Domestic Premises"/>
    <s v="Early years foundation stage"/>
    <x v="4"/>
    <x v="106"/>
    <n v="1"/>
    <s v="2014/15"/>
    <s v=""/>
    <s v=""/>
    <s v=""/>
    <s v=""/>
    <s v=""/>
    <s v=""/>
    <s v=""/>
    <s v=""/>
  </r>
  <r>
    <s v="EY350256"/>
    <s v="Keane, Sharon Celia"/>
    <x v="4"/>
    <s v="Childminder"/>
    <s v="Early years foundation stage"/>
    <x v="3"/>
    <x v="130"/>
    <n v="2"/>
    <s v="2011/12"/>
    <s v="2014/15"/>
    <s v=""/>
    <s v=""/>
    <s v=""/>
    <s v=""/>
    <s v=""/>
    <s v=""/>
    <s v=""/>
  </r>
  <r>
    <s v="EY350303"/>
    <s v="Caruth, Fiona Hilary"/>
    <x v="4"/>
    <s v="Childminder"/>
    <s v="Early years foundation stage"/>
    <x v="4"/>
    <x v="121"/>
    <n v="1"/>
    <s v="2014/15"/>
    <s v=""/>
    <s v=""/>
    <s v=""/>
    <s v=""/>
    <s v=""/>
    <s v=""/>
    <s v=""/>
    <s v=""/>
  </r>
  <r>
    <s v="EY350431"/>
    <s v="Spring Pre School"/>
    <x v="4"/>
    <s v="Childcare on Non-Domestic Premises"/>
    <s v="Early years foundation stage"/>
    <x v="4"/>
    <x v="88"/>
    <n v="1"/>
    <s v="2014/15"/>
    <s v=""/>
    <s v=""/>
    <s v=""/>
    <s v=""/>
    <s v=""/>
    <s v=""/>
    <s v=""/>
    <s v=""/>
  </r>
  <r>
    <s v="EY350434"/>
    <s v="KOOSA Kids Holiday and After School Club at Birch Hill School, Bracknell"/>
    <x v="4"/>
    <s v="Childcare on Non-Domestic Premises"/>
    <s v="Early years foundation stage"/>
    <x v="4"/>
    <x v="118"/>
    <n v="2"/>
    <s v="2008/09"/>
    <s v="2014/15"/>
    <s v=""/>
    <s v=""/>
    <s v=""/>
    <s v=""/>
    <s v=""/>
    <s v=""/>
    <s v=""/>
  </r>
  <r>
    <s v="EY350594"/>
    <s v="Crouch, Janice Ann"/>
    <x v="4"/>
    <s v="Childminder"/>
    <s v="Early years foundation stage"/>
    <x v="8"/>
    <x v="104"/>
    <n v="1"/>
    <s v="2014/15"/>
    <s v=""/>
    <s v=""/>
    <s v=""/>
    <s v=""/>
    <s v=""/>
    <s v=""/>
    <s v=""/>
    <s v=""/>
  </r>
  <r>
    <s v="EY350604"/>
    <s v="Andrea Susan North"/>
    <x v="4"/>
    <s v="Childminder"/>
    <s v="Early years foundation stage"/>
    <x v="6"/>
    <x v="101"/>
    <n v="2"/>
    <s v="2010/11"/>
    <s v="2014/15"/>
    <s v=""/>
    <s v=""/>
    <s v=""/>
    <s v=""/>
    <s v=""/>
    <s v=""/>
    <s v=""/>
  </r>
  <r>
    <s v="EY350710"/>
    <s v="Godfrey, Elaine Mairead Terese"/>
    <x v="4"/>
    <s v="Childminder"/>
    <s v="Early years foundation stage"/>
    <x v="7"/>
    <x v="82"/>
    <n v="1"/>
    <s v="2014/15"/>
    <s v=""/>
    <s v=""/>
    <s v=""/>
    <s v=""/>
    <s v=""/>
    <s v=""/>
    <s v=""/>
    <s v=""/>
  </r>
  <r>
    <s v="EY350884"/>
    <s v="Alphabet City Day Nursery Ltd"/>
    <x v="4"/>
    <s v="Childcare on Non-Domestic Premises"/>
    <s v="Early years foundation stage"/>
    <x v="4"/>
    <x v="88"/>
    <n v="1"/>
    <s v="2014/15"/>
    <s v=""/>
    <s v=""/>
    <s v=""/>
    <s v=""/>
    <s v=""/>
    <s v=""/>
    <s v=""/>
    <s v=""/>
  </r>
  <r>
    <s v="EY352585"/>
    <s v="Willson, Andrea Fiona"/>
    <x v="4"/>
    <s v="Childminder"/>
    <s v="Early years foundation stage"/>
    <x v="3"/>
    <x v="102"/>
    <n v="2"/>
    <s v="2010/11"/>
    <s v="2014/15"/>
    <s v=""/>
    <s v=""/>
    <s v=""/>
    <s v=""/>
    <s v=""/>
    <s v=""/>
    <s v=""/>
  </r>
  <r>
    <s v="EY355103"/>
    <s v="Artemis Nursery"/>
    <x v="4"/>
    <s v="Childcare on Non-Domestic Premises"/>
    <s v="Early years foundation stage"/>
    <x v="4"/>
    <x v="84"/>
    <n v="2"/>
    <s v="2008/09"/>
    <s v="2014/15"/>
    <s v=""/>
    <s v=""/>
    <s v=""/>
    <s v=""/>
    <s v=""/>
    <s v=""/>
    <s v=""/>
  </r>
  <r>
    <s v="EY355233"/>
    <s v="Allison Jane Grey"/>
    <x v="4"/>
    <s v="Childminder"/>
    <s v="Early years foundation stage"/>
    <x v="0"/>
    <x v="100"/>
    <n v="2"/>
    <s v="2011/12"/>
    <s v="2014/15"/>
    <s v=""/>
    <s v=""/>
    <s v=""/>
    <s v=""/>
    <s v=""/>
    <s v=""/>
    <s v=""/>
  </r>
  <r>
    <s v="EY355849"/>
    <s v="Saunders, Donna Marie"/>
    <x v="4"/>
    <s v="Childminder"/>
    <s v="Early years foundation stage"/>
    <x v="4"/>
    <x v="142"/>
    <n v="1"/>
    <s v="2014/15"/>
    <s v=""/>
    <s v=""/>
    <s v=""/>
    <s v=""/>
    <s v=""/>
    <s v=""/>
    <s v=""/>
    <s v=""/>
  </r>
  <r>
    <s v="EY355878"/>
    <s v="Sunrise Day Nursery (Langley) Limited"/>
    <x v="4"/>
    <s v="Childcare on Non-Domestic Premises"/>
    <s v="Early years foundation stage"/>
    <x v="4"/>
    <x v="117"/>
    <n v="1"/>
    <s v="2014/15"/>
    <s v=""/>
    <s v=""/>
    <s v=""/>
    <s v=""/>
    <s v=""/>
    <s v=""/>
    <s v=""/>
    <s v=""/>
  </r>
  <r>
    <s v="EY355999"/>
    <s v="Once Upon A Time Nursery School"/>
    <x v="4"/>
    <s v="Childcare on Non-Domestic Premises"/>
    <s v="Early years foundation stage"/>
    <x v="2"/>
    <x v="3"/>
    <n v="1"/>
    <s v="2014/15"/>
    <s v=""/>
    <s v=""/>
    <s v=""/>
    <s v=""/>
    <s v=""/>
    <s v=""/>
    <s v=""/>
    <s v=""/>
  </r>
  <r>
    <s v="EY356098"/>
    <s v="Sadler, Faye Louise"/>
    <x v="4"/>
    <s v="Childminder"/>
    <s v="Early years foundation stage"/>
    <x v="1"/>
    <x v="12"/>
    <n v="1"/>
    <s v="2014/15"/>
    <s v=""/>
    <s v=""/>
    <s v=""/>
    <s v=""/>
    <s v=""/>
    <s v=""/>
    <s v=""/>
    <s v=""/>
  </r>
  <r>
    <s v="EY356271"/>
    <s v="Squirrels Day Nursery Corby Ltd"/>
    <x v="4"/>
    <s v="Childcare on Non-Domestic Premises"/>
    <s v="Early years foundation stage"/>
    <x v="6"/>
    <x v="124"/>
    <n v="1"/>
    <s v="2014/15"/>
    <s v=""/>
    <s v=""/>
    <s v=""/>
    <s v=""/>
    <s v=""/>
    <s v=""/>
    <s v=""/>
    <s v=""/>
  </r>
  <r>
    <s v="EY356338"/>
    <s v="Marshlands Children's Centre"/>
    <x v="4"/>
    <s v="Childcare on Non-Domestic Premises"/>
    <s v="Early years foundation stage"/>
    <x v="1"/>
    <x v="1"/>
    <n v="1"/>
    <s v="2014/15"/>
    <s v=""/>
    <s v=""/>
    <s v=""/>
    <s v=""/>
    <s v=""/>
    <s v=""/>
    <s v=""/>
    <s v=""/>
  </r>
  <r>
    <s v="EY356551"/>
    <s v="Sandhills Day Nursery at Codsall"/>
    <x v="4"/>
    <s v="Childcare on Non-Domestic Premises"/>
    <s v="Early years foundation stage"/>
    <x v="3"/>
    <x v="130"/>
    <n v="2"/>
    <s v="2010/11"/>
    <s v="2014/15"/>
    <s v=""/>
    <s v=""/>
    <s v=""/>
    <s v=""/>
    <s v=""/>
    <s v=""/>
    <s v=""/>
  </r>
  <r>
    <s v="EY357091"/>
    <s v="Baker, Matthew Graham"/>
    <x v="4"/>
    <s v="Childminder"/>
    <s v="Early years foundation stage"/>
    <x v="1"/>
    <x v="12"/>
    <n v="1"/>
    <s v="2014/15"/>
    <s v=""/>
    <s v=""/>
    <s v=""/>
    <s v=""/>
    <s v=""/>
    <s v=""/>
    <s v=""/>
    <s v=""/>
  </r>
  <r>
    <s v="EY357105"/>
    <s v="Crane, Claire Louise"/>
    <x v="4"/>
    <s v="Childminder"/>
    <s v="Early years foundation stage"/>
    <x v="4"/>
    <x v="121"/>
    <n v="1"/>
    <s v="2014/15"/>
    <s v=""/>
    <s v=""/>
    <s v=""/>
    <s v=""/>
    <s v=""/>
    <s v=""/>
    <s v=""/>
    <s v=""/>
  </r>
  <r>
    <s v="EY357230"/>
    <s v="Earlybirds Day Nursery"/>
    <x v="4"/>
    <s v="Childcare on Non-Domestic Premises"/>
    <s v="Early years foundation stage"/>
    <x v="6"/>
    <x v="101"/>
    <n v="1"/>
    <s v="2014/15"/>
    <s v=""/>
    <s v=""/>
    <s v=""/>
    <s v=""/>
    <s v=""/>
    <s v=""/>
    <s v=""/>
    <s v=""/>
  </r>
  <r>
    <s v="EY357254"/>
    <s v="Sheldon, Emma"/>
    <x v="4"/>
    <s v="Childminder"/>
    <s v="Early years foundation stage"/>
    <x v="2"/>
    <x v="107"/>
    <n v="1"/>
    <s v="2014/15"/>
    <s v=""/>
    <s v=""/>
    <s v=""/>
    <s v=""/>
    <s v=""/>
    <s v=""/>
    <s v=""/>
    <s v=""/>
  </r>
  <r>
    <s v="EY357260"/>
    <s v="Incy Wincy's Ltd"/>
    <x v="4"/>
    <s v="Childcare on Non-Domestic Premises"/>
    <s v="Early years foundation stage"/>
    <x v="1"/>
    <x v="12"/>
    <n v="1"/>
    <s v="2014/15"/>
    <s v=""/>
    <s v=""/>
    <s v=""/>
    <s v=""/>
    <s v=""/>
    <s v=""/>
    <s v=""/>
    <s v=""/>
  </r>
  <r>
    <s v="EY357554"/>
    <s v="Stagg, Melanie Jayne"/>
    <x v="4"/>
    <s v="Childminder"/>
    <s v="Early years foundation stage"/>
    <x v="2"/>
    <x v="2"/>
    <n v="1"/>
    <s v="2014/15"/>
    <s v=""/>
    <s v=""/>
    <s v=""/>
    <s v=""/>
    <s v=""/>
    <s v=""/>
    <s v=""/>
    <s v=""/>
  </r>
  <r>
    <s v="EY357759"/>
    <s v="Hume, Rachel"/>
    <x v="4"/>
    <s v="Childminder"/>
    <s v="Early years foundation stage"/>
    <x v="7"/>
    <x v="129"/>
    <n v="1"/>
    <s v="2014/15"/>
    <s v=""/>
    <s v=""/>
    <s v=""/>
    <s v=""/>
    <s v=""/>
    <s v=""/>
    <s v=""/>
    <s v=""/>
  </r>
  <r>
    <s v="EY357805"/>
    <s v="The Tree House"/>
    <x v="4"/>
    <s v="Childcare on Non-Domestic Premises"/>
    <s v="Early years foundation stage"/>
    <x v="5"/>
    <x v="36"/>
    <n v="1"/>
    <s v="2014/15"/>
    <s v=""/>
    <s v=""/>
    <s v=""/>
    <s v=""/>
    <s v=""/>
    <s v=""/>
    <s v=""/>
    <s v=""/>
  </r>
  <r>
    <s v="EY357935"/>
    <s v="Taylor Shelley Felice"/>
    <x v="4"/>
    <s v="Childminder"/>
    <s v="Early years foundation stage"/>
    <x v="2"/>
    <x v="2"/>
    <n v="1"/>
    <s v="2014/15"/>
    <s v=""/>
    <s v=""/>
    <s v=""/>
    <s v=""/>
    <s v=""/>
    <s v=""/>
    <s v=""/>
    <s v=""/>
  </r>
  <r>
    <s v="EY357941"/>
    <s v="Caney Susannah Meredith"/>
    <x v="4"/>
    <s v="Childminder"/>
    <s v="Early years foundation stage"/>
    <x v="2"/>
    <x v="15"/>
    <n v="2"/>
    <s v="2009/10"/>
    <s v="2014/15"/>
    <s v=""/>
    <s v=""/>
    <s v=""/>
    <s v=""/>
    <s v=""/>
    <s v=""/>
    <s v=""/>
  </r>
  <r>
    <s v="EY358045"/>
    <s v="Larkin, Susan Patricia"/>
    <x v="4"/>
    <s v="Childminder"/>
    <s v="Early years foundation stage"/>
    <x v="2"/>
    <x v="107"/>
    <n v="2"/>
    <s v="2011/12"/>
    <s v="2014/15"/>
    <s v=""/>
    <s v=""/>
    <s v=""/>
    <s v=""/>
    <s v=""/>
    <s v=""/>
    <s v=""/>
  </r>
  <r>
    <s v="EY358223"/>
    <s v="Quinn, Louise Victoria"/>
    <x v="4"/>
    <s v="Childminder"/>
    <s v="Early years foundation stage"/>
    <x v="8"/>
    <x v="75"/>
    <n v="1"/>
    <s v="2014/15"/>
    <s v=""/>
    <s v=""/>
    <s v=""/>
    <s v=""/>
    <s v=""/>
    <s v=""/>
    <s v=""/>
    <s v=""/>
  </r>
  <r>
    <s v="EY358544"/>
    <s v="Bumbles Nursery Aintree Village"/>
    <x v="4"/>
    <s v="Childcare on Non-Domestic Premises"/>
    <s v="Early years foundation stage"/>
    <x v="0"/>
    <x v="147"/>
    <n v="1"/>
    <s v="2014/15"/>
    <s v=""/>
    <s v=""/>
    <s v=""/>
    <s v=""/>
    <s v=""/>
    <s v=""/>
    <s v=""/>
    <s v=""/>
  </r>
  <r>
    <s v="EY358642"/>
    <s v="Cooper, Pauline"/>
    <x v="4"/>
    <s v="Childminder"/>
    <s v="Early years foundation stage"/>
    <x v="1"/>
    <x v="68"/>
    <n v="1"/>
    <s v="2014/15"/>
    <s v=""/>
    <s v=""/>
    <s v=""/>
    <s v=""/>
    <s v=""/>
    <s v=""/>
    <s v=""/>
    <s v=""/>
  </r>
  <r>
    <s v="EY358682"/>
    <s v="Mix, Melanie"/>
    <x v="4"/>
    <s v="Childminder"/>
    <s v="Early years foundation stage"/>
    <x v="4"/>
    <x v="89"/>
    <n v="1"/>
    <s v="2014/15"/>
    <s v=""/>
    <s v=""/>
    <s v=""/>
    <s v=""/>
    <s v=""/>
    <s v=""/>
    <s v=""/>
    <s v=""/>
  </r>
  <r>
    <s v="EY358746"/>
    <s v="Ottertots Day Care Nursery"/>
    <x v="4"/>
    <s v="Childcare on Non-Domestic Premises"/>
    <s v="Early years foundation stage"/>
    <x v="7"/>
    <x v="48"/>
    <n v="2"/>
    <s v="2010/11"/>
    <s v="2014/15"/>
    <s v=""/>
    <s v=""/>
    <s v=""/>
    <s v=""/>
    <s v=""/>
    <s v=""/>
    <s v=""/>
  </r>
  <r>
    <s v="EY358828"/>
    <s v="Treehouse Pre-School"/>
    <x v="4"/>
    <s v="Childcare on Non-Domestic Premises"/>
    <s v="Early years foundation stage"/>
    <x v="4"/>
    <x v="73"/>
    <n v="1"/>
    <s v="2014/15"/>
    <s v=""/>
    <s v=""/>
    <s v=""/>
    <s v=""/>
    <s v=""/>
    <s v=""/>
    <s v=""/>
    <s v=""/>
  </r>
  <r>
    <s v="EY359163"/>
    <s v="Pegg, Annette Jane"/>
    <x v="4"/>
    <s v="Childminder"/>
    <s v="Early years foundation stage"/>
    <x v="3"/>
    <x v="110"/>
    <n v="1"/>
    <s v="2014/15"/>
    <s v=""/>
    <s v=""/>
    <s v=""/>
    <s v=""/>
    <s v=""/>
    <s v=""/>
    <s v=""/>
    <s v=""/>
  </r>
  <r>
    <s v="EY359198"/>
    <s v="Gilbert, Sarah Louise"/>
    <x v="4"/>
    <s v="Childminder"/>
    <s v="Early years foundation stage"/>
    <x v="1"/>
    <x v="72"/>
    <n v="1"/>
    <s v="2014/15"/>
    <s v=""/>
    <s v=""/>
    <s v=""/>
    <s v=""/>
    <s v=""/>
    <s v=""/>
    <s v=""/>
    <s v=""/>
  </r>
  <r>
    <s v="EY359206"/>
    <s v="Ruffle, Nicola Jayne"/>
    <x v="4"/>
    <s v="Childminder"/>
    <s v="Early years foundation stage"/>
    <x v="4"/>
    <x v="121"/>
    <n v="2"/>
    <s v="2011/12"/>
    <s v="2014/15"/>
    <s v=""/>
    <s v=""/>
    <s v=""/>
    <s v=""/>
    <s v=""/>
    <s v=""/>
    <s v=""/>
  </r>
  <r>
    <s v="EY359234"/>
    <s v="The Farmyard Nursery"/>
    <x v="4"/>
    <s v="Childcare on Non-Domestic Premises"/>
    <s v="Early years foundation stage"/>
    <x v="4"/>
    <x v="84"/>
    <n v="1"/>
    <s v="2014/15"/>
    <s v=""/>
    <s v=""/>
    <s v=""/>
    <s v=""/>
    <s v=""/>
    <s v=""/>
    <s v=""/>
    <s v=""/>
  </r>
  <r>
    <s v="EY359298"/>
    <s v="Woodhams Farm Day Nursery"/>
    <x v="4"/>
    <s v="Childcare on Non-Domestic Premises"/>
    <s v="Early years foundation stage"/>
    <x v="4"/>
    <x v="88"/>
    <n v="2"/>
    <s v="2010/11"/>
    <s v="2014/15"/>
    <s v=""/>
    <s v=""/>
    <s v=""/>
    <s v=""/>
    <s v=""/>
    <s v=""/>
    <s v=""/>
  </r>
  <r>
    <s v="EY359625"/>
    <s v="Leach, Stephanie Jane"/>
    <x v="4"/>
    <s v="Childminder"/>
    <s v="Early years foundation stage"/>
    <x v="7"/>
    <x v="11"/>
    <n v="1"/>
    <s v="2014/15"/>
    <s v=""/>
    <s v=""/>
    <s v=""/>
    <s v=""/>
    <s v=""/>
    <s v=""/>
    <s v=""/>
    <s v=""/>
  </r>
  <r>
    <s v="EY359632"/>
    <s v="Lavialle, Sally Elizabeth"/>
    <x v="4"/>
    <s v="Childminder"/>
    <s v="Early years foundation stage"/>
    <x v="2"/>
    <x v="2"/>
    <n v="1"/>
    <s v="2014/15"/>
    <s v=""/>
    <s v=""/>
    <s v=""/>
    <s v=""/>
    <s v=""/>
    <s v=""/>
    <s v=""/>
    <s v=""/>
  </r>
  <r>
    <s v="EY359699"/>
    <s v="Bright Sparks @ Sibsey"/>
    <x v="4"/>
    <s v="Childcare on Non-Domestic Premises"/>
    <s v="Early years foundation stage"/>
    <x v="6"/>
    <x v="123"/>
    <n v="2"/>
    <s v="2008/09"/>
    <s v="2014/15"/>
    <s v=""/>
    <s v=""/>
    <s v=""/>
    <s v=""/>
    <s v=""/>
    <s v=""/>
    <s v=""/>
  </r>
  <r>
    <s v="EY359829"/>
    <s v="Little Acorns Pre-School"/>
    <x v="4"/>
    <s v="Childcare on Non-Domestic Premises"/>
    <s v="Early years foundation stage"/>
    <x v="4"/>
    <x v="109"/>
    <n v="1"/>
    <s v="2014/15"/>
    <s v=""/>
    <s v=""/>
    <s v=""/>
    <s v=""/>
    <s v=""/>
    <s v=""/>
    <s v=""/>
    <s v=""/>
  </r>
  <r>
    <s v="EY359930"/>
    <s v="Kineton Playgroup Ltd"/>
    <x v="4"/>
    <s v="Childcare on Non-Domestic Premises"/>
    <s v="Early years foundation stage"/>
    <x v="3"/>
    <x v="102"/>
    <n v="1"/>
    <s v="2014/15"/>
    <s v=""/>
    <s v=""/>
    <s v=""/>
    <s v=""/>
    <s v=""/>
    <s v=""/>
    <s v=""/>
    <s v=""/>
  </r>
  <r>
    <s v="EY359938"/>
    <s v="Hines, Philippa Jane Elizabeth"/>
    <x v="4"/>
    <s v="Childminder"/>
    <s v="Early years foundation stage"/>
    <x v="2"/>
    <x v="107"/>
    <n v="3"/>
    <s v="2007/08"/>
    <s v="2010/11"/>
    <s v="2014/15"/>
    <s v=""/>
    <s v=""/>
    <s v=""/>
    <s v=""/>
    <s v=""/>
    <s v=""/>
  </r>
  <r>
    <s v="EY360142"/>
    <s v="Gill, Clare Louise"/>
    <x v="4"/>
    <s v="Childminder"/>
    <s v="Early years foundation stage"/>
    <x v="7"/>
    <x v="113"/>
    <n v="1"/>
    <s v="2014/15"/>
    <s v=""/>
    <s v=""/>
    <s v=""/>
    <s v=""/>
    <s v=""/>
    <s v=""/>
    <s v=""/>
    <s v=""/>
  </r>
  <r>
    <s v="EY360153"/>
    <s v="Rogers, Patricia Susana"/>
    <x v="4"/>
    <s v="Childminder"/>
    <s v="Early years foundation stage"/>
    <x v="5"/>
    <x v="114"/>
    <n v="1"/>
    <s v="2014/15"/>
    <s v=""/>
    <s v=""/>
    <s v=""/>
    <s v=""/>
    <s v=""/>
    <s v=""/>
    <s v=""/>
    <s v=""/>
  </r>
  <r>
    <s v="EY360214"/>
    <s v="Welford Pre-School"/>
    <x v="4"/>
    <s v="Childcare on Non-Domestic Premises"/>
    <s v="Early years foundation stage"/>
    <x v="6"/>
    <x v="124"/>
    <n v="1"/>
    <s v="2014/15"/>
    <s v=""/>
    <s v=""/>
    <s v=""/>
    <s v=""/>
    <s v=""/>
    <s v=""/>
    <s v=""/>
    <s v=""/>
  </r>
  <r>
    <s v="EY360425"/>
    <s v="Busby, Nannette"/>
    <x v="4"/>
    <s v="Childminder"/>
    <s v="Early years foundation stage"/>
    <x v="4"/>
    <x v="121"/>
    <n v="2"/>
    <s v="2007/08"/>
    <s v="2014/15"/>
    <s v=""/>
    <s v=""/>
    <s v=""/>
    <s v=""/>
    <s v=""/>
    <s v=""/>
    <s v=""/>
  </r>
  <r>
    <s v="EY360436"/>
    <s v="Fenna, Deborah Anne"/>
    <x v="4"/>
    <s v="Childminder"/>
    <s v="Early years foundation stage"/>
    <x v="5"/>
    <x v="34"/>
    <n v="1"/>
    <s v="2014/15"/>
    <s v=""/>
    <s v=""/>
    <s v=""/>
    <s v=""/>
    <s v=""/>
    <s v=""/>
    <s v=""/>
    <s v=""/>
  </r>
  <r>
    <s v="EY360547"/>
    <s v="Parej, Ann Marie"/>
    <x v="4"/>
    <s v="Childminder"/>
    <s v="Early years foundation stage"/>
    <x v="5"/>
    <x v="42"/>
    <n v="1"/>
    <s v="2014/15"/>
    <s v=""/>
    <s v=""/>
    <s v=""/>
    <s v=""/>
    <s v=""/>
    <s v=""/>
    <s v=""/>
    <s v=""/>
  </r>
  <r>
    <s v="EY360562"/>
    <s v="Sheldon, Stephen Jeffrey"/>
    <x v="4"/>
    <s v="Childminder"/>
    <s v="Early years foundation stage"/>
    <x v="8"/>
    <x v="138"/>
    <n v="1"/>
    <s v="2014/15"/>
    <s v=""/>
    <s v=""/>
    <s v=""/>
    <s v=""/>
    <s v=""/>
    <s v=""/>
    <s v=""/>
    <s v=""/>
  </r>
  <r>
    <s v="EY361002"/>
    <s v="Holles, Stacey Elizabeth"/>
    <x v="4"/>
    <s v="Childminder"/>
    <s v="Early years foundation stage"/>
    <x v="3"/>
    <x v="135"/>
    <n v="1"/>
    <s v="2014/15"/>
    <s v=""/>
    <s v=""/>
    <s v=""/>
    <s v=""/>
    <s v=""/>
    <s v=""/>
    <s v=""/>
    <s v=""/>
  </r>
  <r>
    <s v="EY361013"/>
    <s v="Fulford Pre-School"/>
    <x v="4"/>
    <s v="Childcare on Non-Domestic Premises"/>
    <s v="Early years foundation stage"/>
    <x v="3"/>
    <x v="130"/>
    <n v="1"/>
    <s v="2014/15"/>
    <s v=""/>
    <s v=""/>
    <s v=""/>
    <s v=""/>
    <s v=""/>
    <s v=""/>
    <s v=""/>
    <s v=""/>
  </r>
  <r>
    <s v="EY361061"/>
    <s v="Filkins Nursery (The Old Station Nursery Ltd)"/>
    <x v="4"/>
    <s v="Childcare on Non-Domestic Premises"/>
    <s v="Early years foundation stage"/>
    <x v="4"/>
    <x v="127"/>
    <n v="1"/>
    <s v="2014/15"/>
    <s v=""/>
    <s v=""/>
    <s v=""/>
    <s v=""/>
    <s v=""/>
    <s v=""/>
    <s v=""/>
    <s v=""/>
  </r>
  <r>
    <s v="EY361122"/>
    <s v="Hamby, Maria Jane"/>
    <x v="4"/>
    <s v="Childminder"/>
    <s v="Early years foundation stage"/>
    <x v="1"/>
    <x v="67"/>
    <n v="1"/>
    <s v="2014/15"/>
    <s v=""/>
    <s v=""/>
    <s v=""/>
    <s v=""/>
    <s v=""/>
    <s v=""/>
    <s v=""/>
    <s v=""/>
  </r>
  <r>
    <s v="EY361296"/>
    <s v="Little Builders"/>
    <x v="4"/>
    <s v="Childcare on Non-Domestic Premises"/>
    <s v="Early years foundation stage"/>
    <x v="3"/>
    <x v="17"/>
    <n v="1"/>
    <s v="2014/15"/>
    <s v=""/>
    <s v=""/>
    <s v=""/>
    <s v=""/>
    <s v=""/>
    <s v=""/>
    <s v=""/>
    <s v=""/>
  </r>
  <r>
    <s v="EY361314"/>
    <s v="Rowledge Playgroup"/>
    <x v="4"/>
    <s v="Childcare on Non-Domestic Premises"/>
    <s v="Early years foundation stage"/>
    <x v="4"/>
    <x v="121"/>
    <n v="1"/>
    <s v="2014/15"/>
    <s v=""/>
    <s v=""/>
    <s v=""/>
    <s v=""/>
    <s v=""/>
    <s v=""/>
    <s v=""/>
    <s v=""/>
  </r>
  <r>
    <s v="EY361332"/>
    <s v="The Barn Nursery School (Wootton) Ltd"/>
    <x v="4"/>
    <s v="Childcare on Non-Domestic Premises"/>
    <s v="Early years foundation stage"/>
    <x v="4"/>
    <x v="88"/>
    <n v="2"/>
    <s v="2008/09"/>
    <s v="2014/15"/>
    <s v=""/>
    <s v=""/>
    <s v=""/>
    <s v=""/>
    <s v=""/>
    <s v=""/>
    <s v=""/>
  </r>
  <r>
    <s v="EY361618"/>
    <s v="Hilltop Day Nursery"/>
    <x v="4"/>
    <s v="Childcare on Non-Domestic Premises"/>
    <s v="Early years foundation stage"/>
    <x v="0"/>
    <x v="96"/>
    <n v="1"/>
    <s v="2014/15"/>
    <s v=""/>
    <s v=""/>
    <s v=""/>
    <s v=""/>
    <s v=""/>
    <s v=""/>
    <s v=""/>
    <s v=""/>
  </r>
  <r>
    <s v="EY361672"/>
    <s v="Shepherd, Kelly Sue"/>
    <x v="4"/>
    <s v="Childminder"/>
    <s v="Early years foundation stage"/>
    <x v="3"/>
    <x v="135"/>
    <n v="1"/>
    <s v="2014/15"/>
    <s v=""/>
    <s v=""/>
    <s v=""/>
    <s v=""/>
    <s v=""/>
    <s v=""/>
    <s v=""/>
    <s v=""/>
  </r>
  <r>
    <s v="EY361812"/>
    <s v="Hindley, Pauline Elizabeth"/>
    <x v="4"/>
    <s v="Childminder"/>
    <s v="Early years foundation stage"/>
    <x v="4"/>
    <x v="88"/>
    <n v="1"/>
    <s v="2014/15"/>
    <s v=""/>
    <s v=""/>
    <s v=""/>
    <s v=""/>
    <s v=""/>
    <s v=""/>
    <s v=""/>
    <s v=""/>
  </r>
  <r>
    <s v="EY361835"/>
    <s v="Carleton, Emma Jane"/>
    <x v="4"/>
    <s v="Childminder"/>
    <s v="Early years foundation stage"/>
    <x v="7"/>
    <x v="66"/>
    <n v="1"/>
    <s v="2014/15"/>
    <s v=""/>
    <s v=""/>
    <s v=""/>
    <s v=""/>
    <s v=""/>
    <s v=""/>
    <s v=""/>
    <s v=""/>
  </r>
  <r>
    <s v="EY362395"/>
    <s v="Debenham Roundabout Pre-School"/>
    <x v="4"/>
    <s v="Childcare on Non-Domestic Premises"/>
    <s v="Early years foundation stage"/>
    <x v="2"/>
    <x v="131"/>
    <n v="3"/>
    <s v="2007/08"/>
    <s v="2011/12"/>
    <s v="2014/15"/>
    <s v=""/>
    <s v=""/>
    <s v=""/>
    <s v=""/>
    <s v=""/>
    <s v=""/>
  </r>
  <r>
    <s v="EY362430"/>
    <s v="All Sorts At All Souls School"/>
    <x v="4"/>
    <s v="Childcare on Non-Domestic Premises"/>
    <s v="Early years foundation stage"/>
    <x v="3"/>
    <x v="135"/>
    <n v="1"/>
    <s v="2014/15"/>
    <s v=""/>
    <s v=""/>
    <s v=""/>
    <s v=""/>
    <s v=""/>
    <s v=""/>
    <s v=""/>
    <s v=""/>
  </r>
  <r>
    <s v="EY362511"/>
    <s v="Ball, Amanda Jean"/>
    <x v="4"/>
    <s v="Childminder"/>
    <s v="Early years foundation stage"/>
    <x v="4"/>
    <x v="121"/>
    <n v="1"/>
    <s v="2014/15"/>
    <s v=""/>
    <s v=""/>
    <s v=""/>
    <s v=""/>
    <s v=""/>
    <s v=""/>
    <s v=""/>
    <s v=""/>
  </r>
  <r>
    <s v="EY362736"/>
    <s v="Nair, Vanessa"/>
    <x v="4"/>
    <s v="Childminder"/>
    <s v="Early years foundation stage"/>
    <x v="8"/>
    <x v="76"/>
    <n v="1"/>
    <s v="2014/15"/>
    <s v=""/>
    <s v=""/>
    <s v=""/>
    <s v=""/>
    <s v=""/>
    <s v=""/>
    <s v=""/>
    <s v=""/>
  </r>
  <r>
    <s v="EY362814"/>
    <s v="Richards, Beverley"/>
    <x v="4"/>
    <s v="Childminder"/>
    <s v="Early years foundation stage"/>
    <x v="7"/>
    <x v="39"/>
    <n v="2"/>
    <s v="2008/09"/>
    <s v="2014/15"/>
    <s v=""/>
    <s v=""/>
    <s v=""/>
    <s v=""/>
    <s v=""/>
    <s v=""/>
    <s v=""/>
  </r>
  <r>
    <s v="EY362841"/>
    <s v="Goldsworthy, Samantha Marie"/>
    <x v="4"/>
    <s v="Childminder"/>
    <s v="Early years foundation stage"/>
    <x v="7"/>
    <x v="39"/>
    <n v="1"/>
    <s v="2014/15"/>
    <s v=""/>
    <s v=""/>
    <s v=""/>
    <s v=""/>
    <s v=""/>
    <s v=""/>
    <s v=""/>
    <s v=""/>
  </r>
  <r>
    <s v="EY362951"/>
    <s v="Mensah, Joyce"/>
    <x v="4"/>
    <s v="Childminder"/>
    <s v="Early years foundation stage"/>
    <x v="5"/>
    <x v="44"/>
    <n v="1"/>
    <s v="2014/15"/>
    <s v=""/>
    <s v=""/>
    <s v=""/>
    <s v=""/>
    <s v=""/>
    <s v=""/>
    <s v=""/>
    <s v=""/>
  </r>
  <r>
    <s v="EY363005"/>
    <s v="Cheney, Deborah Kathleen"/>
    <x v="4"/>
    <s v="Childminder"/>
    <s v="Early years foundation stage"/>
    <x v="6"/>
    <x v="124"/>
    <n v="2"/>
    <s v="2010/11"/>
    <s v="2014/15"/>
    <s v=""/>
    <s v=""/>
    <s v=""/>
    <s v=""/>
    <s v=""/>
    <s v=""/>
    <s v=""/>
  </r>
  <r>
    <s v="EY363117"/>
    <s v="Judy's House Limited"/>
    <x v="4"/>
    <s v="Childcare on Non-Domestic Premises"/>
    <s v="Early years foundation stage"/>
    <x v="7"/>
    <x v="16"/>
    <n v="2"/>
    <s v="2010/11"/>
    <s v="2014/15"/>
    <s v=""/>
    <s v=""/>
    <s v=""/>
    <s v=""/>
    <s v=""/>
    <s v=""/>
    <s v=""/>
  </r>
  <r>
    <s v="EY363127"/>
    <s v="Ward, Nicola Jayne"/>
    <x v="4"/>
    <s v="Childminder"/>
    <s v="Early years foundation stage"/>
    <x v="2"/>
    <x v="3"/>
    <n v="1"/>
    <s v="2014/15"/>
    <s v=""/>
    <s v=""/>
    <s v=""/>
    <s v=""/>
    <s v=""/>
    <s v=""/>
    <s v=""/>
    <s v=""/>
  </r>
  <r>
    <s v="EY363173"/>
    <s v="Rainbow Nursery @ Little Forest Children's Centre"/>
    <x v="4"/>
    <s v="Childcare on Non-Domestic Premises"/>
    <s v="Early years foundation stage"/>
    <x v="4"/>
    <x v="117"/>
    <n v="1"/>
    <s v="2014/15"/>
    <s v=""/>
    <s v=""/>
    <s v=""/>
    <s v=""/>
    <s v=""/>
    <s v=""/>
    <s v=""/>
    <s v=""/>
  </r>
  <r>
    <s v="EY363252"/>
    <s v="Graham, Karen Yvonne"/>
    <x v="4"/>
    <s v="Childminder"/>
    <s v="Early years foundation stage"/>
    <x v="4"/>
    <x v="92"/>
    <n v="1"/>
    <s v="2014/15"/>
    <s v=""/>
    <s v=""/>
    <s v=""/>
    <s v=""/>
    <s v=""/>
    <s v=""/>
    <s v=""/>
    <s v=""/>
  </r>
  <r>
    <s v="EY363494"/>
    <s v="Debden Pre-School"/>
    <x v="4"/>
    <s v="Childcare on Non-Domestic Premises"/>
    <s v="Early years foundation stage"/>
    <x v="2"/>
    <x v="107"/>
    <n v="1"/>
    <s v="2014/15"/>
    <s v=""/>
    <s v=""/>
    <s v=""/>
    <s v=""/>
    <s v=""/>
    <s v=""/>
    <s v=""/>
    <s v=""/>
  </r>
  <r>
    <s v="EY363539"/>
    <s v="First Class Day Nursery Ltd"/>
    <x v="4"/>
    <s v="Childcare on Non-Domestic Premises"/>
    <s v="Early years foundation stage"/>
    <x v="2"/>
    <x v="107"/>
    <n v="3"/>
    <s v="2007/08"/>
    <s v="2011/12"/>
    <s v="2014/15"/>
    <s v=""/>
    <s v=""/>
    <s v=""/>
    <s v=""/>
    <s v=""/>
    <s v=""/>
  </r>
  <r>
    <s v="EY363838"/>
    <s v="Aalamani, Azarmindokht"/>
    <x v="4"/>
    <s v="Childminder"/>
    <s v="Early years foundation stage"/>
    <x v="5"/>
    <x v="27"/>
    <n v="1"/>
    <s v="2014/15"/>
    <s v=""/>
    <s v=""/>
    <s v=""/>
    <s v=""/>
    <s v=""/>
    <s v=""/>
    <s v=""/>
    <s v=""/>
  </r>
  <r>
    <s v="EY363853"/>
    <s v="Macfarlane, Joanne Marie"/>
    <x v="4"/>
    <s v="Childminder"/>
    <s v="Early years foundation stage"/>
    <x v="1"/>
    <x v="12"/>
    <n v="1"/>
    <s v="2014/15"/>
    <s v=""/>
    <s v=""/>
    <s v=""/>
    <s v=""/>
    <s v=""/>
    <s v=""/>
    <s v=""/>
    <s v=""/>
  </r>
  <r>
    <s v="EY364035"/>
    <s v="Kids 1st - Wynyard"/>
    <x v="4"/>
    <s v="Childcare on Non-Domestic Premises"/>
    <s v="Early years foundation stage"/>
    <x v="8"/>
    <x v="139"/>
    <n v="2"/>
    <s v="2010/11"/>
    <s v="2014/15"/>
    <s v=""/>
    <s v=""/>
    <s v=""/>
    <s v=""/>
    <s v=""/>
    <s v=""/>
    <s v=""/>
  </r>
  <r>
    <s v="EY364039"/>
    <s v="Kids 1st - Darlington"/>
    <x v="4"/>
    <s v="Childcare on Non-Domestic Premises"/>
    <s v="Early years foundation stage"/>
    <x v="8"/>
    <x v="105"/>
    <n v="2"/>
    <s v="2008/09"/>
    <s v="2014/15"/>
    <s v=""/>
    <s v=""/>
    <s v=""/>
    <s v=""/>
    <s v=""/>
    <s v=""/>
    <s v=""/>
  </r>
  <r>
    <s v="EY364166"/>
    <s v="Salsoni, Sonya Marina"/>
    <x v="4"/>
    <s v="Childminder"/>
    <s v="Early years foundation stage"/>
    <x v="5"/>
    <x v="45"/>
    <n v="1"/>
    <s v="2014/15"/>
    <s v=""/>
    <s v=""/>
    <s v=""/>
    <s v=""/>
    <s v=""/>
    <s v=""/>
    <s v=""/>
    <s v=""/>
  </r>
  <r>
    <s v="EY364275"/>
    <s v="St Paul's Nursery School and Children's Centre"/>
    <x v="4"/>
    <s v="Childcare on Non-Domestic Premises"/>
    <s v="Early years foundation stage"/>
    <x v="7"/>
    <x v="66"/>
    <n v="1"/>
    <s v="2014/15"/>
    <s v=""/>
    <s v=""/>
    <s v=""/>
    <s v=""/>
    <s v=""/>
    <s v=""/>
    <s v=""/>
    <s v=""/>
  </r>
  <r>
    <s v="EY364360"/>
    <s v="Steady-Steps Pre-School"/>
    <x v="4"/>
    <s v="Childcare on Non-Domestic Premises"/>
    <s v="Early years foundation stage"/>
    <x v="4"/>
    <x v="88"/>
    <n v="1"/>
    <s v="2014/15"/>
    <s v=""/>
    <s v=""/>
    <s v=""/>
    <s v=""/>
    <s v=""/>
    <s v=""/>
    <s v=""/>
    <s v=""/>
  </r>
  <r>
    <s v="EY364470"/>
    <s v="Bolton, Lynn Janet"/>
    <x v="4"/>
    <s v="Childminder"/>
    <s v="Early years foundation stage"/>
    <x v="4"/>
    <x v="89"/>
    <n v="1"/>
    <s v="2014/15"/>
    <s v=""/>
    <s v=""/>
    <s v=""/>
    <s v=""/>
    <s v=""/>
    <s v=""/>
    <s v=""/>
    <s v=""/>
  </r>
  <r>
    <s v="EY364904"/>
    <s v="Namvar, Layla"/>
    <x v="4"/>
    <s v="Childminder"/>
    <s v="Early years foundation stage"/>
    <x v="0"/>
    <x v="58"/>
    <n v="1"/>
    <s v="2014/15"/>
    <s v=""/>
    <s v=""/>
    <s v=""/>
    <s v=""/>
    <s v=""/>
    <s v=""/>
    <s v=""/>
    <s v=""/>
  </r>
  <r>
    <s v="EY365468"/>
    <s v="The Beehive Montessori"/>
    <x v="4"/>
    <s v="Childcare on Non-Domestic Premises"/>
    <s v="Early years foundation stage"/>
    <x v="4"/>
    <x v="88"/>
    <n v="1"/>
    <s v="2014/15"/>
    <s v=""/>
    <s v=""/>
    <s v=""/>
    <s v=""/>
    <s v=""/>
    <s v=""/>
    <s v=""/>
    <s v=""/>
  </r>
  <r>
    <s v="EY365492"/>
    <s v="Litcham Childcare"/>
    <x v="4"/>
    <s v="Childcare on Non-Domestic Premises"/>
    <s v="Early years foundation stage"/>
    <x v="2"/>
    <x v="3"/>
    <n v="1"/>
    <s v="2014/15"/>
    <s v=""/>
    <s v=""/>
    <s v=""/>
    <s v=""/>
    <s v=""/>
    <s v=""/>
    <s v=""/>
    <s v=""/>
  </r>
  <r>
    <s v="EY365515"/>
    <s v="Snowden, Emma Louise"/>
    <x v="4"/>
    <s v="Childminder"/>
    <s v="Early years foundation stage"/>
    <x v="0"/>
    <x v="60"/>
    <n v="1"/>
    <s v="2014/15"/>
    <s v=""/>
    <s v=""/>
    <s v=""/>
    <s v=""/>
    <s v=""/>
    <s v=""/>
    <s v=""/>
    <s v=""/>
  </r>
  <r>
    <s v="EY365747"/>
    <s v="Kids United"/>
    <x v="4"/>
    <s v="Childcare on Non-Domestic Premises"/>
    <s v="Early years foundation stage"/>
    <x v="0"/>
    <x v="65"/>
    <n v="3"/>
    <s v="2007/08"/>
    <s v="2009/10"/>
    <s v="2014/15"/>
    <s v=""/>
    <s v=""/>
    <s v=""/>
    <s v=""/>
    <s v=""/>
    <s v=""/>
  </r>
  <r>
    <s v="EY366050"/>
    <s v="Price, Marlene"/>
    <x v="4"/>
    <s v="Childminder"/>
    <s v="Early years foundation stage"/>
    <x v="6"/>
    <x v="124"/>
    <n v="1"/>
    <s v="2014/15"/>
    <s v=""/>
    <s v=""/>
    <s v=""/>
    <s v=""/>
    <s v=""/>
    <s v=""/>
    <s v=""/>
    <s v=""/>
  </r>
  <r>
    <s v="EY366073"/>
    <s v="Bleach, Naomi Louise"/>
    <x v="4"/>
    <s v="Childminder"/>
    <s v="Early years foundation stage"/>
    <x v="2"/>
    <x v="107"/>
    <n v="1"/>
    <s v="2014/15"/>
    <s v=""/>
    <s v=""/>
    <s v=""/>
    <s v=""/>
    <s v=""/>
    <s v=""/>
    <s v=""/>
    <s v=""/>
  </r>
  <r>
    <s v="EY366150"/>
    <s v="George, Caroline Ann"/>
    <x v="4"/>
    <s v="Childminder"/>
    <s v="Early years foundation stage"/>
    <x v="0"/>
    <x v="119"/>
    <n v="1"/>
    <s v="2014/15"/>
    <s v=""/>
    <s v=""/>
    <s v=""/>
    <s v=""/>
    <s v=""/>
    <s v=""/>
    <s v=""/>
    <s v=""/>
  </r>
  <r>
    <s v="EY366329"/>
    <s v="Beanstalks at Woodheys"/>
    <x v="4"/>
    <s v="Childcare on Non-Domestic Premises"/>
    <s v="Early years foundation stage"/>
    <x v="0"/>
    <x v="64"/>
    <n v="1"/>
    <s v="2014/15"/>
    <s v=""/>
    <s v=""/>
    <s v=""/>
    <s v=""/>
    <s v=""/>
    <s v=""/>
    <s v=""/>
    <s v=""/>
  </r>
  <r>
    <s v="EY366354"/>
    <s v="Smith, Lorna Kathryn"/>
    <x v="4"/>
    <s v="Childminder"/>
    <s v="Early years foundation stage"/>
    <x v="0"/>
    <x v="58"/>
    <n v="1"/>
    <s v="2014/15"/>
    <s v=""/>
    <s v=""/>
    <s v=""/>
    <s v=""/>
    <s v=""/>
    <s v=""/>
    <s v=""/>
    <s v=""/>
  </r>
  <r>
    <s v="EY366442"/>
    <s v="Burrows, Lisa"/>
    <x v="4"/>
    <s v="Childminder"/>
    <s v="Early years foundation stage"/>
    <x v="4"/>
    <x v="88"/>
    <n v="1"/>
    <s v="2014/15"/>
    <s v=""/>
    <s v=""/>
    <s v=""/>
    <s v=""/>
    <s v=""/>
    <s v=""/>
    <s v=""/>
    <s v=""/>
  </r>
  <r>
    <s v="EY366821"/>
    <s v="The Crescent 1 Kindergarten"/>
    <x v="4"/>
    <s v="Childcare on Non-Domestic Premises"/>
    <s v="Early years foundation stage"/>
    <x v="5"/>
    <x v="14"/>
    <n v="2"/>
    <s v="2008/09"/>
    <s v="2014/15"/>
    <s v=""/>
    <s v=""/>
    <s v=""/>
    <s v=""/>
    <s v=""/>
    <s v=""/>
    <s v=""/>
  </r>
  <r>
    <s v="EY366969"/>
    <s v="Torah Montessori Nursery"/>
    <x v="4"/>
    <s v="Childcare on Non-Domestic Premises"/>
    <s v="Early years foundation stage"/>
    <x v="4"/>
    <x v="106"/>
    <n v="1"/>
    <s v="2014/15"/>
    <s v=""/>
    <s v=""/>
    <s v=""/>
    <s v=""/>
    <s v=""/>
    <s v=""/>
    <s v=""/>
    <s v=""/>
  </r>
  <r>
    <s v="EY366985"/>
    <s v="The Norwich Montessori School"/>
    <x v="4"/>
    <s v="Childcare on Non-Domestic Premises"/>
    <s v="Early years foundation stage"/>
    <x v="2"/>
    <x v="3"/>
    <n v="1"/>
    <s v="2014/15"/>
    <s v=""/>
    <s v=""/>
    <s v=""/>
    <s v=""/>
    <s v=""/>
    <s v=""/>
    <s v=""/>
    <s v=""/>
  </r>
  <r>
    <s v="EY367141"/>
    <s v="Johnson Garden Day Nursery Ltd"/>
    <x v="4"/>
    <s v="Childcare on Non-Domestic Premises"/>
    <s v="Early years foundation stage"/>
    <x v="4"/>
    <x v="117"/>
    <n v="1"/>
    <s v="2014/15"/>
    <s v=""/>
    <s v=""/>
    <s v=""/>
    <s v=""/>
    <s v=""/>
    <s v=""/>
    <s v=""/>
    <s v=""/>
  </r>
  <r>
    <s v="EY367354"/>
    <s v="Woodham Burn Infants Out of School Club"/>
    <x v="4"/>
    <s v="Childcare on Non-Domestic Premises"/>
    <s v="Early years foundation stage"/>
    <x v="8"/>
    <x v="104"/>
    <n v="2"/>
    <s v="2010/11"/>
    <s v="2014/15"/>
    <s v=""/>
    <s v=""/>
    <s v=""/>
    <s v=""/>
    <s v=""/>
    <s v=""/>
    <s v=""/>
  </r>
  <r>
    <s v="EY367388"/>
    <s v="Crowmarsh Pre-School"/>
    <x v="4"/>
    <s v="Childcare on Non-Domestic Premises"/>
    <s v="Early years foundation stage"/>
    <x v="4"/>
    <x v="127"/>
    <n v="2"/>
    <s v="2011/12"/>
    <s v="2014/15"/>
    <s v=""/>
    <s v=""/>
    <s v=""/>
    <s v=""/>
    <s v=""/>
    <s v=""/>
    <s v=""/>
  </r>
  <r>
    <s v="EY367692"/>
    <s v="Small Steps Day Care"/>
    <x v="4"/>
    <s v="Childcare on Non-Domestic Premises"/>
    <s v="Early years foundation stage"/>
    <x v="2"/>
    <x v="107"/>
    <n v="1"/>
    <s v="2014/15"/>
    <s v=""/>
    <s v=""/>
    <s v=""/>
    <s v=""/>
    <s v=""/>
    <s v=""/>
    <s v=""/>
    <s v=""/>
  </r>
  <r>
    <s v="EY367724"/>
    <s v="Burch, Josephine"/>
    <x v="4"/>
    <s v="Childminder"/>
    <s v="Early years foundation stage"/>
    <x v="5"/>
    <x v="24"/>
    <n v="1"/>
    <s v="2014/15"/>
    <s v=""/>
    <s v=""/>
    <s v=""/>
    <s v=""/>
    <s v=""/>
    <s v=""/>
    <s v=""/>
    <s v=""/>
  </r>
  <r>
    <s v="EY368135"/>
    <s v="Krause, Emily Jean Maria"/>
    <x v="4"/>
    <s v="Childminder"/>
    <s v="Early years foundation stage"/>
    <x v="7"/>
    <x v="129"/>
    <n v="1"/>
    <s v="2014/15"/>
    <s v=""/>
    <s v=""/>
    <s v=""/>
    <s v=""/>
    <s v=""/>
    <s v=""/>
    <s v=""/>
    <s v=""/>
  </r>
  <r>
    <s v="EY368206"/>
    <s v="Downing, Katherine Louise"/>
    <x v="4"/>
    <s v="Childminder"/>
    <s v="Early years foundation stage"/>
    <x v="2"/>
    <x v="2"/>
    <n v="1"/>
    <s v="2014/15"/>
    <s v=""/>
    <s v=""/>
    <s v=""/>
    <s v=""/>
    <s v=""/>
    <s v=""/>
    <s v=""/>
    <s v=""/>
  </r>
  <r>
    <s v="EY368270"/>
    <s v="Bennett, Matthew Thomas"/>
    <x v="4"/>
    <s v="Childminder"/>
    <s v="Early years foundation stage"/>
    <x v="7"/>
    <x v="129"/>
    <n v="2"/>
    <s v="2008/09"/>
    <s v="2014/15"/>
    <s v=""/>
    <s v=""/>
    <s v=""/>
    <s v=""/>
    <s v=""/>
    <s v=""/>
    <s v=""/>
  </r>
  <r>
    <s v="EY368363"/>
    <s v="Whizz Kids Pre-School"/>
    <x v="4"/>
    <s v="Childcare on Non-Domestic Premises"/>
    <s v="Early years foundation stage"/>
    <x v="4"/>
    <x v="121"/>
    <n v="1"/>
    <s v="2014/15"/>
    <s v=""/>
    <s v=""/>
    <s v=""/>
    <s v=""/>
    <s v=""/>
    <s v=""/>
    <s v=""/>
    <s v=""/>
  </r>
  <r>
    <s v="EY368488"/>
    <s v="Junior's Day Nursery"/>
    <x v="4"/>
    <s v="Childcare on Non-Domestic Premises"/>
    <s v="Early years foundation stage"/>
    <x v="4"/>
    <x v="117"/>
    <n v="1"/>
    <s v="2014/15"/>
    <s v=""/>
    <s v=""/>
    <s v=""/>
    <s v=""/>
    <s v=""/>
    <s v=""/>
    <s v=""/>
    <s v=""/>
  </r>
  <r>
    <s v="EY368549"/>
    <s v="The Treehouse Nursery"/>
    <x v="4"/>
    <s v="Childcare on Non-Domestic Premises"/>
    <s v="Early years foundation stage"/>
    <x v="2"/>
    <x v="107"/>
    <n v="1"/>
    <s v="2014/15"/>
    <s v=""/>
    <s v=""/>
    <s v=""/>
    <s v=""/>
    <s v=""/>
    <s v=""/>
    <s v=""/>
    <s v=""/>
  </r>
  <r>
    <s v="EY368613"/>
    <s v="Lodge Cottage Nursery School"/>
    <x v="4"/>
    <s v="Childcare on Non-Domestic Premises"/>
    <s v="Early years foundation stage"/>
    <x v="2"/>
    <x v="3"/>
    <n v="1"/>
    <s v="2014/15"/>
    <s v=""/>
    <s v=""/>
    <s v=""/>
    <s v=""/>
    <s v=""/>
    <s v=""/>
    <s v=""/>
    <s v=""/>
  </r>
  <r>
    <s v="EY368760"/>
    <s v="Chatter Tots Harrow Pre School Language Resource"/>
    <x v="4"/>
    <s v="Childcare on Non-Domestic Premises"/>
    <s v="Early years foundation stage"/>
    <x v="5"/>
    <x v="38"/>
    <n v="2"/>
    <s v="2009/10"/>
    <s v="2014/15"/>
    <s v=""/>
    <s v=""/>
    <s v=""/>
    <s v=""/>
    <s v=""/>
    <s v=""/>
    <s v=""/>
  </r>
  <r>
    <s v="EY368828"/>
    <s v="Watanabe, Rebecca Louise"/>
    <x v="4"/>
    <s v="Childminder"/>
    <s v="Early years foundation stage"/>
    <x v="4"/>
    <x v="92"/>
    <n v="2"/>
    <s v="2008/09"/>
    <s v="2014/15"/>
    <s v=""/>
    <s v=""/>
    <s v=""/>
    <s v=""/>
    <s v=""/>
    <s v=""/>
    <s v=""/>
  </r>
  <r>
    <s v="EY368966"/>
    <s v="Bracebridge Heath Pre School"/>
    <x v="4"/>
    <s v="Childcare on Non-Domestic Premises"/>
    <s v="Early years foundation stage"/>
    <x v="6"/>
    <x v="123"/>
    <n v="1"/>
    <s v="2014/15"/>
    <s v=""/>
    <s v=""/>
    <s v=""/>
    <s v=""/>
    <s v=""/>
    <s v=""/>
    <s v=""/>
    <s v=""/>
  </r>
  <r>
    <s v="EY369148"/>
    <s v="Wallis Michelle Louise"/>
    <x v="4"/>
    <s v="Childminder"/>
    <s v="Early years foundation stage"/>
    <x v="6"/>
    <x v="123"/>
    <n v="1"/>
    <s v="2014/15"/>
    <s v=""/>
    <s v=""/>
    <s v=""/>
    <s v=""/>
    <s v=""/>
    <s v=""/>
    <s v=""/>
    <s v=""/>
  </r>
  <r>
    <s v="EY369205"/>
    <s v="Happy Stars Day Nursery"/>
    <x v="4"/>
    <s v="Childcare on Non-Domestic Premises"/>
    <s v="Early years foundation stage"/>
    <x v="5"/>
    <x v="33"/>
    <n v="1"/>
    <s v="2014/15"/>
    <s v=""/>
    <s v=""/>
    <s v=""/>
    <s v=""/>
    <s v=""/>
    <s v=""/>
    <s v=""/>
    <s v=""/>
  </r>
  <r>
    <s v="EY369240"/>
    <s v="Morris, Nina Rowan"/>
    <x v="4"/>
    <s v="Childminder"/>
    <s v="Early years foundation stage"/>
    <x v="0"/>
    <x v="0"/>
    <n v="1"/>
    <s v="2014/15"/>
    <s v=""/>
    <s v=""/>
    <s v=""/>
    <s v=""/>
    <s v=""/>
    <s v=""/>
    <s v=""/>
    <s v=""/>
  </r>
  <r>
    <s v="EY369321"/>
    <s v="Melrose House Nursery School"/>
    <x v="4"/>
    <s v="Childcare on Non-Domestic Premises"/>
    <s v="Early years foundation stage"/>
    <x v="5"/>
    <x v="14"/>
    <n v="1"/>
    <s v="2014/15"/>
    <s v=""/>
    <s v=""/>
    <s v=""/>
    <s v=""/>
    <s v=""/>
    <s v=""/>
    <s v=""/>
    <s v=""/>
  </r>
  <r>
    <s v="EY369335"/>
    <s v="Williams, Melissa"/>
    <x v="4"/>
    <s v="Childminder"/>
    <s v="Early years foundation stage"/>
    <x v="3"/>
    <x v="143"/>
    <n v="1"/>
    <s v="2014/15"/>
    <s v=""/>
    <s v=""/>
    <s v=""/>
    <s v=""/>
    <s v=""/>
    <s v=""/>
    <s v=""/>
    <s v=""/>
  </r>
  <r>
    <s v="EY369391"/>
    <s v="Cooper, Vanina Mireille Estrella"/>
    <x v="4"/>
    <s v="Childminder"/>
    <s v="Early years foundation stage"/>
    <x v="7"/>
    <x v="129"/>
    <n v="2"/>
    <s v="2008/09"/>
    <s v="2014/15"/>
    <s v=""/>
    <s v=""/>
    <s v=""/>
    <s v=""/>
    <s v=""/>
    <s v=""/>
    <s v=""/>
  </r>
  <r>
    <s v="EY369440"/>
    <s v="Steward, Sandra Jane"/>
    <x v="4"/>
    <s v="Childminder"/>
    <s v="Early years foundation stage"/>
    <x v="2"/>
    <x v="93"/>
    <n v="1"/>
    <s v="2014/15"/>
    <s v=""/>
    <s v=""/>
    <s v=""/>
    <s v=""/>
    <s v=""/>
    <s v=""/>
    <s v=""/>
    <s v=""/>
  </r>
  <r>
    <s v="EY369449"/>
    <s v="Willmott, Laura Louise"/>
    <x v="4"/>
    <s v="Childminder"/>
    <s v="Early years foundation stage"/>
    <x v="4"/>
    <x v="121"/>
    <n v="1"/>
    <s v="2014/15"/>
    <s v=""/>
    <s v=""/>
    <s v=""/>
    <s v=""/>
    <s v=""/>
    <s v=""/>
    <s v=""/>
    <s v=""/>
  </r>
  <r>
    <s v="EY369525"/>
    <s v="Kirton, Samantha"/>
    <x v="4"/>
    <s v="Childminder"/>
    <s v="Early years foundation stage"/>
    <x v="8"/>
    <x v="98"/>
    <n v="1"/>
    <s v="2014/15"/>
    <s v=""/>
    <s v=""/>
    <s v=""/>
    <s v=""/>
    <s v=""/>
    <s v=""/>
    <s v=""/>
    <s v=""/>
  </r>
  <r>
    <s v="EY369553"/>
    <s v="Nicola Jane Harper"/>
    <x v="4"/>
    <s v="Childminder"/>
    <s v="Early years foundation stage"/>
    <x v="7"/>
    <x v="85"/>
    <n v="1"/>
    <s v="2014/15"/>
    <s v=""/>
    <s v=""/>
    <s v=""/>
    <s v=""/>
    <s v=""/>
    <s v=""/>
    <s v=""/>
    <s v=""/>
  </r>
  <r>
    <s v="EY370081"/>
    <s v="Newton, Gillian Marie"/>
    <x v="4"/>
    <s v="Childminder"/>
    <s v="Early years foundation stage"/>
    <x v="8"/>
    <x v="125"/>
    <n v="1"/>
    <s v="2014/15"/>
    <s v=""/>
    <s v=""/>
    <s v=""/>
    <s v=""/>
    <s v=""/>
    <s v=""/>
    <s v=""/>
    <s v=""/>
  </r>
  <r>
    <s v="EY370233"/>
    <s v="Woodley, Joanne Faye"/>
    <x v="4"/>
    <s v="Childminder"/>
    <s v="Early years foundation stage"/>
    <x v="4"/>
    <x v="127"/>
    <n v="1"/>
    <s v="2014/15"/>
    <s v=""/>
    <s v=""/>
    <s v=""/>
    <s v=""/>
    <s v=""/>
    <s v=""/>
    <s v=""/>
    <s v=""/>
  </r>
  <r>
    <s v="EY370424"/>
    <s v="Charlton Breakfast &amp; Afterschool Club"/>
    <x v="4"/>
    <s v="Childcare on Non-Domestic Premises"/>
    <s v="Early years foundation stage"/>
    <x v="4"/>
    <x v="127"/>
    <n v="1"/>
    <s v="2014/15"/>
    <s v=""/>
    <s v=""/>
    <s v=""/>
    <s v=""/>
    <s v=""/>
    <s v=""/>
    <s v=""/>
    <s v=""/>
  </r>
  <r>
    <s v="EY370427"/>
    <s v="Green, Jayne Elizabeth"/>
    <x v="4"/>
    <s v="Childminder"/>
    <s v="Early years foundation stage"/>
    <x v="6"/>
    <x v="10"/>
    <n v="1"/>
    <s v="2014/15"/>
    <s v=""/>
    <s v=""/>
    <s v=""/>
    <s v=""/>
    <s v=""/>
    <s v=""/>
    <s v=""/>
    <s v=""/>
  </r>
  <r>
    <s v="EY370783"/>
    <s v="Cherry Tree Nursery"/>
    <x v="4"/>
    <s v="Childcare on Non-Domestic Premises"/>
    <s v="Early years foundation stage"/>
    <x v="5"/>
    <x v="32"/>
    <n v="1"/>
    <s v="2014/15"/>
    <s v=""/>
    <s v=""/>
    <s v=""/>
    <s v=""/>
    <s v=""/>
    <s v=""/>
    <s v=""/>
    <s v=""/>
  </r>
  <r>
    <s v="EY370786"/>
    <s v="The Montessori School"/>
    <x v="4"/>
    <s v="Childcare on Non-Domestic Premises"/>
    <s v="Early years foundation stage"/>
    <x v="5"/>
    <x v="14"/>
    <n v="1"/>
    <s v="2014/15"/>
    <s v=""/>
    <s v=""/>
    <s v=""/>
    <s v=""/>
    <s v=""/>
    <s v=""/>
    <s v=""/>
    <s v=""/>
  </r>
  <r>
    <s v="EY371020"/>
    <s v="Skallywags"/>
    <x v="4"/>
    <s v="Childcare on Non-Domestic Premises"/>
    <s v="Early years foundation stage"/>
    <x v="5"/>
    <x v="27"/>
    <n v="1"/>
    <s v="2014/15"/>
    <s v=""/>
    <s v=""/>
    <s v=""/>
    <s v=""/>
    <s v=""/>
    <s v=""/>
    <s v=""/>
    <s v=""/>
  </r>
  <r>
    <s v="EY371119"/>
    <s v="Peterborough Mother &amp; Baby Nursery"/>
    <x v="4"/>
    <s v="Childcare on Non-Domestic Premises"/>
    <s v="Early years foundation stage"/>
    <x v="2"/>
    <x v="15"/>
    <n v="1"/>
    <s v="2014/15"/>
    <s v=""/>
    <s v=""/>
    <s v=""/>
    <s v=""/>
    <s v=""/>
    <s v=""/>
    <s v=""/>
    <s v=""/>
  </r>
  <r>
    <s v="EY371134"/>
    <s v="Soer, Michelle Ann"/>
    <x v="4"/>
    <s v="Childminder"/>
    <s v="Early years foundation stage"/>
    <x v="2"/>
    <x v="93"/>
    <n v="1"/>
    <s v="2014/15"/>
    <s v=""/>
    <s v=""/>
    <s v=""/>
    <s v=""/>
    <s v=""/>
    <s v=""/>
    <s v=""/>
    <s v=""/>
  </r>
  <r>
    <s v="EY371169"/>
    <s v="St Mary's Pre-School"/>
    <x v="4"/>
    <s v="Childcare on Non-Domestic Premises"/>
    <s v="Early years foundation stage"/>
    <x v="4"/>
    <x v="73"/>
    <n v="2"/>
    <s v="2008/09"/>
    <s v="2014/15"/>
    <s v=""/>
    <s v=""/>
    <s v=""/>
    <s v=""/>
    <s v=""/>
    <s v=""/>
    <s v=""/>
  </r>
  <r>
    <s v="EY371274"/>
    <s v="Bisley Montessori Nursery School"/>
    <x v="4"/>
    <s v="Childcare on Non-Domestic Premises"/>
    <s v="Early years foundation stage"/>
    <x v="4"/>
    <x v="121"/>
    <n v="1"/>
    <s v="2014/15"/>
    <s v=""/>
    <s v=""/>
    <s v=""/>
    <s v=""/>
    <s v=""/>
    <s v=""/>
    <s v=""/>
    <s v=""/>
  </r>
  <r>
    <s v="EY371336"/>
    <s v="Farren, Sarah Louise"/>
    <x v="4"/>
    <s v="Childminder"/>
    <s v="Early years foundation stage"/>
    <x v="5"/>
    <x v="41"/>
    <n v="1"/>
    <s v="2014/15"/>
    <s v=""/>
    <s v=""/>
    <s v=""/>
    <s v=""/>
    <s v=""/>
    <s v=""/>
    <s v=""/>
    <s v=""/>
  </r>
  <r>
    <s v="EY371457"/>
    <s v="Castle Hill Village Nursery Community Interest Company"/>
    <x v="4"/>
    <s v="Childcare on Non-Domestic Premises"/>
    <s v="Early years foundation stage"/>
    <x v="4"/>
    <x v="117"/>
    <n v="1"/>
    <s v="2014/15"/>
    <s v=""/>
    <s v=""/>
    <s v=""/>
    <s v=""/>
    <s v=""/>
    <s v=""/>
    <s v=""/>
    <s v=""/>
  </r>
  <r>
    <s v="EY371480"/>
    <s v="Piccolo Pre-School Nursery"/>
    <x v="4"/>
    <s v="Childcare on Non-Domestic Premises"/>
    <s v="Early years foundation stage"/>
    <x v="4"/>
    <x v="88"/>
    <n v="1"/>
    <s v="2014/15"/>
    <s v=""/>
    <s v=""/>
    <s v=""/>
    <s v=""/>
    <s v=""/>
    <s v=""/>
    <s v=""/>
    <s v=""/>
  </r>
  <r>
    <s v="EY371488"/>
    <s v="Sandcastle Playgroup"/>
    <x v="4"/>
    <s v="Childcare on Non-Domestic Premises"/>
    <s v="Early years foundation stage"/>
    <x v="2"/>
    <x v="131"/>
    <n v="2"/>
    <s v="2008/09"/>
    <s v="2014/15"/>
    <s v=""/>
    <s v=""/>
    <s v=""/>
    <s v=""/>
    <s v=""/>
    <s v=""/>
    <s v=""/>
  </r>
  <r>
    <s v="EY371691"/>
    <s v="Noah's Ark Playgroup"/>
    <x v="4"/>
    <s v="Childcare on Non-Domestic Premises"/>
    <s v="Early years foundation stage"/>
    <x v="6"/>
    <x v="124"/>
    <n v="1"/>
    <s v="2014/15"/>
    <s v=""/>
    <s v=""/>
    <s v=""/>
    <s v=""/>
    <s v=""/>
    <s v=""/>
    <s v=""/>
    <s v=""/>
  </r>
  <r>
    <s v="EY371949"/>
    <s v="McGregor, Debra Jane"/>
    <x v="4"/>
    <s v="Childminder"/>
    <s v="Early years foundation stage"/>
    <x v="7"/>
    <x v="113"/>
    <n v="1"/>
    <s v="2014/15"/>
    <s v=""/>
    <s v=""/>
    <s v=""/>
    <s v=""/>
    <s v=""/>
    <s v=""/>
    <s v=""/>
    <s v=""/>
  </r>
  <r>
    <s v="EY372057"/>
    <s v="Little Stars"/>
    <x v="4"/>
    <s v="Childcare on Non-Domestic Premises"/>
    <s v="Early years foundation stage"/>
    <x v="3"/>
    <x v="102"/>
    <n v="2"/>
    <s v="2008/09"/>
    <s v="2014/15"/>
    <s v=""/>
    <s v=""/>
    <s v=""/>
    <s v=""/>
    <s v=""/>
    <s v=""/>
    <s v=""/>
  </r>
  <r>
    <s v="EY372144"/>
    <s v="Shaw, Samantha"/>
    <x v="4"/>
    <s v="Childminder"/>
    <s v="Early years foundation stage"/>
    <x v="1"/>
    <x v="67"/>
    <n v="1"/>
    <s v="2014/15"/>
    <s v=""/>
    <s v=""/>
    <s v=""/>
    <s v=""/>
    <s v=""/>
    <s v=""/>
    <s v=""/>
    <s v=""/>
  </r>
  <r>
    <s v="EY372341"/>
    <s v="Bouncy Bear Childcare"/>
    <x v="4"/>
    <s v="Childcare on Non-Domestic Premises"/>
    <s v="Early years foundation stage"/>
    <x v="7"/>
    <x v="129"/>
    <n v="2"/>
    <s v="2008/09"/>
    <s v="2014/15"/>
    <s v=""/>
    <s v=""/>
    <s v=""/>
    <s v=""/>
    <s v=""/>
    <s v=""/>
    <s v=""/>
  </r>
  <r>
    <s v="EY372388"/>
    <s v="Rawmarsh Children's Centre"/>
    <x v="4"/>
    <s v="Childcare on Non-Domestic Premises"/>
    <s v="Early years foundation stage"/>
    <x v="1"/>
    <x v="69"/>
    <n v="1"/>
    <s v="2014/15"/>
    <s v=""/>
    <s v=""/>
    <s v=""/>
    <s v=""/>
    <s v=""/>
    <s v=""/>
    <s v=""/>
    <s v=""/>
  </r>
  <r>
    <s v="EY372429"/>
    <s v="Super Camps at Combe Bank School"/>
    <x v="4"/>
    <s v="Childcare on Non-Domestic Premises"/>
    <s v="Early years foundation stage"/>
    <x v="4"/>
    <x v="117"/>
    <n v="1"/>
    <s v="2014/15"/>
    <s v=""/>
    <s v=""/>
    <s v=""/>
    <s v=""/>
    <s v=""/>
    <s v=""/>
    <s v=""/>
    <s v=""/>
  </r>
  <r>
    <s v="EY372460"/>
    <s v="Parsons, Nicola Tracy"/>
    <x v="4"/>
    <s v="Childminder"/>
    <s v="Early years foundation stage"/>
    <x v="6"/>
    <x v="123"/>
    <n v="1"/>
    <s v="2014/15"/>
    <s v=""/>
    <s v=""/>
    <s v=""/>
    <s v=""/>
    <s v=""/>
    <s v=""/>
    <s v=""/>
    <s v=""/>
  </r>
  <r>
    <s v="EY372468"/>
    <s v="Bentley, Cheryl"/>
    <x v="4"/>
    <s v="Childminder"/>
    <s v="Early years foundation stage"/>
    <x v="4"/>
    <x v="118"/>
    <n v="1"/>
    <s v="2014/15"/>
    <s v=""/>
    <s v=""/>
    <s v=""/>
    <s v=""/>
    <s v=""/>
    <s v=""/>
    <s v=""/>
    <s v=""/>
  </r>
  <r>
    <s v="EY372575"/>
    <s v="Ketton Early Birds-Pre-School and Out of School Care"/>
    <x v="4"/>
    <s v="Childcare on Non-Domestic Premises"/>
    <s v="Early years foundation stage"/>
    <x v="2"/>
    <x v="131"/>
    <n v="1"/>
    <s v="2014/15"/>
    <s v=""/>
    <s v=""/>
    <s v=""/>
    <s v=""/>
    <s v=""/>
    <s v=""/>
    <s v=""/>
    <s v=""/>
  </r>
  <r>
    <s v="EY372747"/>
    <s v="Valente, Ana Rosa Martins"/>
    <x v="4"/>
    <s v="Childminder"/>
    <s v="Early years foundation stage"/>
    <x v="7"/>
    <x v="81"/>
    <n v="1"/>
    <s v="2014/15"/>
    <s v=""/>
    <s v=""/>
    <s v=""/>
    <s v=""/>
    <s v=""/>
    <s v=""/>
    <s v=""/>
    <s v=""/>
  </r>
  <r>
    <s v="EY372786"/>
    <s v="Beanstalks at Tyntesfield School"/>
    <x v="4"/>
    <s v="Childcare on Non-Domestic Premises"/>
    <s v="Early years foundation stage"/>
    <x v="0"/>
    <x v="64"/>
    <n v="1"/>
    <s v="2014/15"/>
    <s v=""/>
    <s v=""/>
    <s v=""/>
    <s v=""/>
    <s v=""/>
    <s v=""/>
    <s v=""/>
    <s v=""/>
  </r>
  <r>
    <s v="EY372824"/>
    <s v="Sunshine Montessori Nursery"/>
    <x v="4"/>
    <s v="Childcare on Non-Domestic Premises"/>
    <s v="Early years foundation stage"/>
    <x v="4"/>
    <x v="73"/>
    <n v="1"/>
    <s v="2014/15"/>
    <s v=""/>
    <s v=""/>
    <s v=""/>
    <s v=""/>
    <s v=""/>
    <s v=""/>
    <s v=""/>
    <s v=""/>
  </r>
  <r>
    <s v="EY373114"/>
    <s v="Jinks, Nikita"/>
    <x v="4"/>
    <s v="Childminder"/>
    <s v="Early years foundation stage"/>
    <x v="1"/>
    <x v="68"/>
    <n v="1"/>
    <s v="2014/15"/>
    <s v=""/>
    <s v=""/>
    <s v=""/>
    <s v=""/>
    <s v=""/>
    <s v=""/>
    <s v=""/>
    <s v=""/>
  </r>
  <r>
    <s v="EY373135"/>
    <s v="South Milford Pre-school Playgroup"/>
    <x v="4"/>
    <s v="Childcare on Non-Domestic Premises"/>
    <s v="Early years foundation stage"/>
    <x v="1"/>
    <x v="12"/>
    <n v="1"/>
    <s v="2014/15"/>
    <s v=""/>
    <s v=""/>
    <s v=""/>
    <s v=""/>
    <s v=""/>
    <s v=""/>
    <s v=""/>
    <s v=""/>
  </r>
  <r>
    <s v="EY373245"/>
    <s v="Bott, Helen Louise"/>
    <x v="4"/>
    <s v="Childminder"/>
    <s v="Early years foundation stage"/>
    <x v="0"/>
    <x v="58"/>
    <n v="1"/>
    <s v="2014/15"/>
    <s v=""/>
    <s v=""/>
    <s v=""/>
    <s v=""/>
    <s v=""/>
    <s v=""/>
    <s v=""/>
    <s v=""/>
  </r>
  <r>
    <s v="EY373270"/>
    <s v="Molyneux, Tracy"/>
    <x v="4"/>
    <s v="Childminder"/>
    <s v="Early years foundation stage"/>
    <x v="0"/>
    <x v="65"/>
    <n v="1"/>
    <s v="2014/15"/>
    <s v=""/>
    <s v=""/>
    <s v=""/>
    <s v=""/>
    <s v=""/>
    <s v=""/>
    <s v=""/>
    <s v=""/>
  </r>
  <r>
    <s v="EY373344"/>
    <s v="McQuilter, Donna Alison Barden"/>
    <x v="4"/>
    <s v="Childminder"/>
    <s v="Early years foundation stage"/>
    <x v="6"/>
    <x v="123"/>
    <n v="1"/>
    <s v="2014/15"/>
    <s v=""/>
    <s v=""/>
    <s v=""/>
    <s v=""/>
    <s v=""/>
    <s v=""/>
    <s v=""/>
    <s v=""/>
  </r>
  <r>
    <s v="EY373522"/>
    <s v="Bennett, Yvette"/>
    <x v="4"/>
    <s v="Childminder"/>
    <s v="Early years foundation stage"/>
    <x v="3"/>
    <x v="110"/>
    <n v="1"/>
    <s v="2014/15"/>
    <s v=""/>
    <s v=""/>
    <s v=""/>
    <s v=""/>
    <s v=""/>
    <s v=""/>
    <s v=""/>
    <s v=""/>
  </r>
  <r>
    <s v="EY373618"/>
    <s v="Norwood Nursery"/>
    <x v="4"/>
    <s v="Childcare on Non-Domestic Premises"/>
    <s v="Early years foundation stage"/>
    <x v="5"/>
    <x v="31"/>
    <n v="1"/>
    <s v="2014/15"/>
    <s v=""/>
    <s v=""/>
    <s v=""/>
    <s v=""/>
    <s v=""/>
    <s v=""/>
    <s v=""/>
    <s v=""/>
  </r>
  <r>
    <s v="EY373643"/>
    <s v="Clarke, Rebecca Ann"/>
    <x v="4"/>
    <s v="Childminder"/>
    <s v="Early years foundation stage"/>
    <x v="0"/>
    <x v="56"/>
    <n v="1"/>
    <s v="2014/15"/>
    <s v=""/>
    <s v=""/>
    <s v=""/>
    <s v=""/>
    <s v=""/>
    <s v=""/>
    <s v=""/>
    <s v=""/>
  </r>
  <r>
    <s v="EY373737"/>
    <s v="Chadwick, Dawn"/>
    <x v="4"/>
    <s v="Childminder"/>
    <s v="Early years foundation stage"/>
    <x v="0"/>
    <x v="62"/>
    <n v="1"/>
    <s v="2014/15"/>
    <s v=""/>
    <s v=""/>
    <s v=""/>
    <s v=""/>
    <s v=""/>
    <s v=""/>
    <s v=""/>
    <s v=""/>
  </r>
  <r>
    <s v="EY373801"/>
    <s v="Tyler, Rachel Dawn"/>
    <x v="4"/>
    <s v="Childminder"/>
    <s v="Early years foundation stage"/>
    <x v="7"/>
    <x v="16"/>
    <n v="1"/>
    <s v="2014/15"/>
    <s v=""/>
    <s v=""/>
    <s v=""/>
    <s v=""/>
    <s v=""/>
    <s v=""/>
    <s v=""/>
    <s v=""/>
  </r>
  <r>
    <s v="EY373820"/>
    <s v="Hayward, Dawn Jane"/>
    <x v="4"/>
    <s v="Childminder"/>
    <s v="Early years foundation stage"/>
    <x v="6"/>
    <x v="80"/>
    <n v="1"/>
    <s v="2014/15"/>
    <s v=""/>
    <s v=""/>
    <s v=""/>
    <s v=""/>
    <s v=""/>
    <s v=""/>
    <s v=""/>
    <s v=""/>
  </r>
  <r>
    <s v="EY374102"/>
    <s v="Lowery, Annette Louisa"/>
    <x v="4"/>
    <s v="Childminder"/>
    <s v="Early years foundation stage"/>
    <x v="4"/>
    <x v="142"/>
    <n v="1"/>
    <s v="2014/15"/>
    <s v=""/>
    <s v=""/>
    <s v=""/>
    <s v=""/>
    <s v=""/>
    <s v=""/>
    <s v=""/>
    <s v=""/>
  </r>
  <r>
    <s v="EY374193"/>
    <s v="Smith, Helen Jane"/>
    <x v="4"/>
    <s v="Childminder"/>
    <s v="Early years foundation stage"/>
    <x v="6"/>
    <x v="101"/>
    <n v="1"/>
    <s v="2014/15"/>
    <s v=""/>
    <s v=""/>
    <s v=""/>
    <s v=""/>
    <s v=""/>
    <s v=""/>
    <s v=""/>
    <s v=""/>
  </r>
  <r>
    <s v="EY374252"/>
    <s v="Ellison, Cindy Rose Marie"/>
    <x v="4"/>
    <s v="Childminder"/>
    <s v="Early years foundation stage"/>
    <x v="7"/>
    <x v="85"/>
    <n v="1"/>
    <s v="2014/15"/>
    <s v=""/>
    <s v=""/>
    <s v=""/>
    <s v=""/>
    <s v=""/>
    <s v=""/>
    <s v=""/>
    <s v=""/>
  </r>
  <r>
    <s v="EY374254"/>
    <s v="Wilstead Pre School Playgroup"/>
    <x v="4"/>
    <s v="Childcare on Non-Domestic Premises"/>
    <s v="Early years foundation stage"/>
    <x v="2"/>
    <x v="86"/>
    <n v="2"/>
    <s v="2008/09"/>
    <s v="2014/15"/>
    <s v=""/>
    <s v=""/>
    <s v=""/>
    <s v=""/>
    <s v=""/>
    <s v=""/>
    <s v=""/>
  </r>
  <r>
    <s v="EY374367"/>
    <s v="Great Lever Nursery Ltd"/>
    <x v="4"/>
    <s v="Childcare on Non-Domestic Premises"/>
    <s v="Early years foundation stage"/>
    <x v="0"/>
    <x v="55"/>
    <n v="1"/>
    <s v="2014/15"/>
    <s v=""/>
    <s v=""/>
    <s v=""/>
    <s v=""/>
    <s v=""/>
    <s v=""/>
    <s v=""/>
    <s v=""/>
  </r>
  <r>
    <s v="EY374399"/>
    <s v="Fisher, Faye"/>
    <x v="4"/>
    <s v="Childminder"/>
    <s v="Early years foundation stage"/>
    <x v="5"/>
    <x v="36"/>
    <n v="1"/>
    <s v="2014/15"/>
    <s v=""/>
    <s v=""/>
    <s v=""/>
    <s v=""/>
    <s v=""/>
    <s v=""/>
    <s v=""/>
    <s v=""/>
  </r>
  <r>
    <s v="EY374607"/>
    <s v="First Steps - Fountain of Life Pre-School"/>
    <x v="4"/>
    <s v="Childcare on Non-Domestic Premises"/>
    <s v="Early years foundation stage"/>
    <x v="2"/>
    <x v="3"/>
    <n v="1"/>
    <s v="2014/15"/>
    <s v=""/>
    <s v=""/>
    <s v=""/>
    <s v=""/>
    <s v=""/>
    <s v=""/>
    <s v=""/>
    <s v=""/>
  </r>
  <r>
    <s v="EY374887"/>
    <s v="Bebee, Leisa Jane"/>
    <x v="4"/>
    <s v="Childminder"/>
    <s v="Early years foundation stage"/>
    <x v="2"/>
    <x v="3"/>
    <n v="1"/>
    <s v="2014/15"/>
    <s v=""/>
    <s v=""/>
    <s v=""/>
    <s v=""/>
    <s v=""/>
    <s v=""/>
    <s v=""/>
    <s v=""/>
  </r>
  <r>
    <s v="EY374893"/>
    <s v="Hawen, Karen Marie"/>
    <x v="4"/>
    <s v="Childminder"/>
    <s v="Early years foundation stage"/>
    <x v="4"/>
    <x v="142"/>
    <n v="1"/>
    <s v="2014/15"/>
    <s v=""/>
    <s v=""/>
    <s v=""/>
    <s v=""/>
    <s v=""/>
    <s v=""/>
    <s v=""/>
    <s v=""/>
  </r>
  <r>
    <s v="EY374999"/>
    <s v="Rogers, Julie Ann"/>
    <x v="4"/>
    <s v="Childminder"/>
    <s v="Early years foundation stage"/>
    <x v="4"/>
    <x v="103"/>
    <n v="1"/>
    <s v="2014/15"/>
    <s v=""/>
    <s v=""/>
    <s v=""/>
    <s v=""/>
    <s v=""/>
    <s v=""/>
    <s v=""/>
    <s v=""/>
  </r>
  <r>
    <s v="EY375105"/>
    <s v="Booth, Saffron"/>
    <x v="4"/>
    <s v="Childminder"/>
    <s v="Early years foundation stage"/>
    <x v="2"/>
    <x v="93"/>
    <n v="1"/>
    <s v="2014/15"/>
    <s v=""/>
    <s v=""/>
    <s v=""/>
    <s v=""/>
    <s v=""/>
    <s v=""/>
    <s v=""/>
    <s v=""/>
  </r>
  <r>
    <s v="EY375320"/>
    <s v="Beevers, Sarah"/>
    <x v="4"/>
    <s v="Childminder"/>
    <s v="Early years foundation stage"/>
    <x v="1"/>
    <x v="69"/>
    <n v="1"/>
    <s v="2014/15"/>
    <s v=""/>
    <s v=""/>
    <s v=""/>
    <s v=""/>
    <s v=""/>
    <s v=""/>
    <s v=""/>
    <s v=""/>
  </r>
  <r>
    <s v="EY375350"/>
    <s v="Langdon, Joanne"/>
    <x v="4"/>
    <s v="Childminder"/>
    <s v="Early years foundation stage"/>
    <x v="0"/>
    <x v="64"/>
    <n v="1"/>
    <s v="2014/15"/>
    <s v=""/>
    <s v=""/>
    <s v=""/>
    <s v=""/>
    <s v=""/>
    <s v=""/>
    <s v=""/>
    <s v=""/>
  </r>
  <r>
    <s v="EY375401"/>
    <s v="Brightstart Montessori Nursery, Scottow"/>
    <x v="4"/>
    <s v="Childcare on Non-Domestic Premises"/>
    <s v="Early years foundation stage"/>
    <x v="2"/>
    <x v="3"/>
    <n v="1"/>
    <s v="2014/15"/>
    <s v=""/>
    <s v=""/>
    <s v=""/>
    <s v=""/>
    <s v=""/>
    <s v=""/>
    <s v=""/>
    <s v=""/>
  </r>
  <r>
    <s v="EY375497"/>
    <s v="Orchard Lea Nursery Limited"/>
    <x v="4"/>
    <s v="Childcare on Non-Domestic Premises"/>
    <s v="Early years foundation stage"/>
    <x v="7"/>
    <x v="66"/>
    <n v="1"/>
    <s v="2014/15"/>
    <s v=""/>
    <s v=""/>
    <s v=""/>
    <s v=""/>
    <s v=""/>
    <s v=""/>
    <s v=""/>
    <s v=""/>
  </r>
  <r>
    <s v="EY375589"/>
    <s v="The Cottages Pre-School"/>
    <x v="4"/>
    <s v="Childcare on Non-Domestic Premises"/>
    <s v="Early years foundation stage"/>
    <x v="6"/>
    <x v="122"/>
    <n v="1"/>
    <s v="2014/15"/>
    <s v=""/>
    <s v=""/>
    <s v=""/>
    <s v=""/>
    <s v=""/>
    <s v=""/>
    <s v=""/>
    <s v=""/>
  </r>
  <r>
    <s v="EY375679"/>
    <s v="Woodgrove Day Care Nursery and Out of School Club"/>
    <x v="4"/>
    <s v="Childcare on Non-Domestic Premises"/>
    <s v="Early years foundation stage"/>
    <x v="4"/>
    <x v="117"/>
    <n v="1"/>
    <s v="2014/15"/>
    <s v=""/>
    <s v=""/>
    <s v=""/>
    <s v=""/>
    <s v=""/>
    <s v=""/>
    <s v=""/>
    <s v=""/>
  </r>
  <r>
    <s v="EY375707"/>
    <s v="Sunnyside Community Pre-School"/>
    <x v="4"/>
    <s v="Childcare on Non-Domestic Premises"/>
    <s v="Early years foundation stage"/>
    <x v="4"/>
    <x v="103"/>
    <n v="2"/>
    <s v="2008/09"/>
    <s v="2014/15"/>
    <s v=""/>
    <s v=""/>
    <s v=""/>
    <s v=""/>
    <s v=""/>
    <s v=""/>
    <s v=""/>
  </r>
  <r>
    <s v="EY375764"/>
    <s v="Quinn, Jessica Jasmin"/>
    <x v="4"/>
    <s v="Childminder"/>
    <s v="Early years foundation stage"/>
    <x v="4"/>
    <x v="5"/>
    <n v="1"/>
    <s v="2014/15"/>
    <s v=""/>
    <s v=""/>
    <s v=""/>
    <s v=""/>
    <s v=""/>
    <s v=""/>
    <s v=""/>
    <s v=""/>
  </r>
  <r>
    <s v="EY375766"/>
    <s v="Garras Owlets Pre-School"/>
    <x v="4"/>
    <s v="Childcare on Non-Domestic Premises"/>
    <s v="Early years foundation stage"/>
    <x v="7"/>
    <x v="39"/>
    <n v="1"/>
    <s v="2014/15"/>
    <s v=""/>
    <s v=""/>
    <s v=""/>
    <s v=""/>
    <s v=""/>
    <s v=""/>
    <s v=""/>
    <s v=""/>
  </r>
  <r>
    <s v="EY375784"/>
    <s v="Hall, Emma Jane"/>
    <x v="4"/>
    <s v="Childminder"/>
    <s v="Early years foundation stage"/>
    <x v="1"/>
    <x v="68"/>
    <n v="1"/>
    <s v="2014/15"/>
    <s v=""/>
    <s v=""/>
    <s v=""/>
    <s v=""/>
    <s v=""/>
    <s v=""/>
    <s v=""/>
    <s v=""/>
  </r>
  <r>
    <s v="EY375874"/>
    <s v="Richardson, Carole Ann"/>
    <x v="4"/>
    <s v="Childminder"/>
    <s v="Early years foundation stage"/>
    <x v="2"/>
    <x v="3"/>
    <n v="1"/>
    <s v="2014/15"/>
    <s v=""/>
    <s v=""/>
    <s v=""/>
    <s v=""/>
    <s v=""/>
    <s v=""/>
    <s v=""/>
    <s v=""/>
  </r>
  <r>
    <s v="EY375992"/>
    <s v="Loddiswell Pre-School"/>
    <x v="4"/>
    <s v="Childcare on Non-Domestic Premises"/>
    <s v="Early years foundation stage"/>
    <x v="7"/>
    <x v="48"/>
    <n v="1"/>
    <s v="2014/15"/>
    <s v=""/>
    <s v=""/>
    <s v=""/>
    <s v=""/>
    <s v=""/>
    <s v=""/>
    <s v=""/>
    <s v=""/>
  </r>
  <r>
    <s v="EY376073"/>
    <s v="Jellybeans Out of School Club"/>
    <x v="4"/>
    <s v="Childcare on Non-Domestic Premises"/>
    <s v="Early years foundation stage"/>
    <x v="0"/>
    <x v="60"/>
    <n v="1"/>
    <s v="2014/15"/>
    <s v=""/>
    <s v=""/>
    <s v=""/>
    <s v=""/>
    <s v=""/>
    <s v=""/>
    <s v=""/>
    <s v=""/>
  </r>
  <r>
    <s v="EY376114"/>
    <s v="Wheeler, Janine"/>
    <x v="4"/>
    <s v="Childminder"/>
    <s v="Early years foundation stage"/>
    <x v="4"/>
    <x v="88"/>
    <n v="1"/>
    <s v="2014/15"/>
    <s v=""/>
    <s v=""/>
    <s v=""/>
    <s v=""/>
    <s v=""/>
    <s v=""/>
    <s v=""/>
    <s v=""/>
  </r>
  <r>
    <s v="EY376159"/>
    <s v="Melia, Charlotte Anne"/>
    <x v="4"/>
    <s v="Childminder"/>
    <s v="Early years foundation stage"/>
    <x v="0"/>
    <x v="56"/>
    <n v="1"/>
    <s v="2014/15"/>
    <s v=""/>
    <s v=""/>
    <s v=""/>
    <s v=""/>
    <s v=""/>
    <s v=""/>
    <s v=""/>
    <s v=""/>
  </r>
  <r>
    <s v="EY376229"/>
    <s v="Fennies @ Beech House"/>
    <x v="4"/>
    <s v="Childcare on Non-Domestic Premises"/>
    <s v="Early years foundation stage"/>
    <x v="5"/>
    <x v="35"/>
    <n v="2"/>
    <s v="2012/13"/>
    <s v="2014/15"/>
    <s v=""/>
    <s v=""/>
    <s v=""/>
    <s v=""/>
    <s v=""/>
    <s v=""/>
    <s v=""/>
  </r>
  <r>
    <s v="EY376301"/>
    <s v="Cannon, Lesley Jane"/>
    <x v="4"/>
    <s v="Childminder"/>
    <s v="Early years foundation stage"/>
    <x v="1"/>
    <x v="133"/>
    <n v="1"/>
    <s v="2014/15"/>
    <s v=""/>
    <s v=""/>
    <s v=""/>
    <s v=""/>
    <s v=""/>
    <s v=""/>
    <s v=""/>
    <s v=""/>
  </r>
  <r>
    <s v="EY376336"/>
    <s v="Asker, Nicola"/>
    <x v="4"/>
    <s v="Childminder"/>
    <s v="Early years foundation stage"/>
    <x v="8"/>
    <x v="138"/>
    <n v="1"/>
    <s v="2014/15"/>
    <s v=""/>
    <s v=""/>
    <s v=""/>
    <s v=""/>
    <s v=""/>
    <s v=""/>
    <s v=""/>
    <s v=""/>
  </r>
  <r>
    <s v="EY376369"/>
    <s v="Zaheer, Zarina"/>
    <x v="4"/>
    <s v="Childminder"/>
    <s v="Early years foundation stage"/>
    <x v="5"/>
    <x v="44"/>
    <n v="1"/>
    <s v="2014/15"/>
    <s v=""/>
    <s v=""/>
    <s v=""/>
    <s v=""/>
    <s v=""/>
    <s v=""/>
    <s v=""/>
    <s v=""/>
  </r>
  <r>
    <s v="EY376389"/>
    <s v="Malcolm-Brown, Linda Jane"/>
    <x v="4"/>
    <s v="Childminder"/>
    <s v="Early years foundation stage"/>
    <x v="2"/>
    <x v="93"/>
    <n v="1"/>
    <s v="2014/15"/>
    <s v=""/>
    <s v=""/>
    <s v=""/>
    <s v=""/>
    <s v=""/>
    <s v=""/>
    <s v=""/>
    <s v=""/>
  </r>
  <r>
    <s v="EY376394"/>
    <s v="Little Gregs"/>
    <x v="4"/>
    <s v="Childcare on Non-Domestic Premises"/>
    <s v="Early years foundation stage"/>
    <x v="3"/>
    <x v="102"/>
    <n v="1"/>
    <s v="2014/15"/>
    <s v=""/>
    <s v=""/>
    <s v=""/>
    <s v=""/>
    <s v=""/>
    <s v=""/>
    <s v=""/>
    <s v=""/>
  </r>
  <r>
    <s v="EY376398"/>
    <s v="Woolnough, Anthony James Fitzgerald"/>
    <x v="4"/>
    <s v="Childminder"/>
    <s v="Early years foundation stage"/>
    <x v="2"/>
    <x v="93"/>
    <n v="1"/>
    <s v="2014/15"/>
    <s v=""/>
    <s v=""/>
    <s v=""/>
    <s v=""/>
    <s v=""/>
    <s v=""/>
    <s v=""/>
    <s v=""/>
  </r>
  <r>
    <s v="EY376504"/>
    <s v="Oxley, Catherine Jane"/>
    <x v="4"/>
    <s v="Childminder"/>
    <s v="Early years foundation stage"/>
    <x v="5"/>
    <x v="40"/>
    <n v="1"/>
    <s v="2014/15"/>
    <s v=""/>
    <s v=""/>
    <s v=""/>
    <s v=""/>
    <s v=""/>
    <s v=""/>
    <s v=""/>
    <s v=""/>
  </r>
  <r>
    <s v="EY376519"/>
    <s v="Gateway Nursery"/>
    <x v="4"/>
    <s v="Childcare on Non-Domestic Premises"/>
    <s v="Early years foundation stage"/>
    <x v="3"/>
    <x v="130"/>
    <n v="1"/>
    <s v="2014/15"/>
    <s v=""/>
    <s v=""/>
    <s v=""/>
    <s v=""/>
    <s v=""/>
    <s v=""/>
    <s v=""/>
    <s v=""/>
  </r>
  <r>
    <s v="EY376717"/>
    <s v="Gomes, Maria Delfina"/>
    <x v="4"/>
    <s v="Childminder"/>
    <s v="Early years foundation stage"/>
    <x v="5"/>
    <x v="35"/>
    <n v="1"/>
    <s v="2014/15"/>
    <s v=""/>
    <s v=""/>
    <s v=""/>
    <s v=""/>
    <s v=""/>
    <s v=""/>
    <s v=""/>
    <s v=""/>
  </r>
  <r>
    <s v="EY376868"/>
    <s v="The Growing &amp; Knowing Preschool"/>
    <x v="4"/>
    <s v="Childcare on Non-Domestic Premises"/>
    <s v="Early years foundation stage"/>
    <x v="7"/>
    <x v="39"/>
    <n v="1"/>
    <s v="2014/15"/>
    <s v=""/>
    <s v=""/>
    <s v=""/>
    <s v=""/>
    <s v=""/>
    <s v=""/>
    <s v=""/>
    <s v=""/>
  </r>
  <r>
    <s v="EY376872"/>
    <s v="Charterhouse Pre-School"/>
    <x v="4"/>
    <s v="Childcare on Non-Domestic Premises"/>
    <s v="Early years foundation stage"/>
    <x v="5"/>
    <x v="34"/>
    <n v="2"/>
    <s v="2008/09"/>
    <s v="2014/15"/>
    <s v=""/>
    <s v=""/>
    <s v=""/>
    <s v=""/>
    <s v=""/>
    <s v=""/>
    <s v=""/>
  </r>
  <r>
    <s v="EY376909"/>
    <s v="Harrison, Anne"/>
    <x v="4"/>
    <s v="Childminder"/>
    <s v="Early years foundation stage"/>
    <x v="0"/>
    <x v="62"/>
    <n v="1"/>
    <s v="2014/15"/>
    <s v=""/>
    <s v=""/>
    <s v=""/>
    <s v=""/>
    <s v=""/>
    <s v=""/>
    <s v=""/>
    <s v=""/>
  </r>
  <r>
    <s v="EY376918"/>
    <s v="McDonald, Jacqueline"/>
    <x v="4"/>
    <s v="Childminder"/>
    <s v="Early years foundation stage"/>
    <x v="3"/>
    <x v="110"/>
    <n v="1"/>
    <s v="2014/15"/>
    <s v=""/>
    <s v=""/>
    <s v=""/>
    <s v=""/>
    <s v=""/>
    <s v=""/>
    <s v=""/>
    <s v=""/>
  </r>
  <r>
    <s v="EY377047"/>
    <s v="Sunny Skies Day Nursery"/>
    <x v="4"/>
    <s v="Childcare on Non-Domestic Premises"/>
    <s v="Early years foundation stage"/>
    <x v="3"/>
    <x v="47"/>
    <n v="1"/>
    <s v="2014/15"/>
    <s v=""/>
    <s v=""/>
    <s v=""/>
    <s v=""/>
    <s v=""/>
    <s v=""/>
    <s v=""/>
    <s v=""/>
  </r>
  <r>
    <s v="EY377174"/>
    <s v="Fairhaven Under Fives Centre"/>
    <x v="4"/>
    <s v="Childcare on Non-Domestic Premises"/>
    <s v="Early years foundation stage"/>
    <x v="3"/>
    <x v="141"/>
    <n v="2"/>
    <s v="2008/09"/>
    <s v="2014/15"/>
    <s v=""/>
    <s v=""/>
    <s v=""/>
    <s v=""/>
    <s v=""/>
    <s v=""/>
    <s v=""/>
  </r>
  <r>
    <s v="EY377192"/>
    <s v="Little Stars @ Bourne Pre-School"/>
    <x v="4"/>
    <s v="Childcare on Non-Domestic Premises"/>
    <s v="Early years foundation stage"/>
    <x v="4"/>
    <x v="103"/>
    <n v="1"/>
    <s v="2014/15"/>
    <s v=""/>
    <s v=""/>
    <s v=""/>
    <s v=""/>
    <s v=""/>
    <s v=""/>
    <s v=""/>
    <s v=""/>
  </r>
  <r>
    <s v="EY377230"/>
    <s v="Walker, Marion Gibson"/>
    <x v="4"/>
    <s v="Childminder"/>
    <s v="Early years foundation stage"/>
    <x v="2"/>
    <x v="2"/>
    <n v="2"/>
    <s v="2008/09"/>
    <s v="2014/15"/>
    <s v=""/>
    <s v=""/>
    <s v=""/>
    <s v=""/>
    <s v=""/>
    <s v=""/>
    <s v=""/>
  </r>
  <r>
    <s v="EY377490"/>
    <s v="Cool Kidz After School Club"/>
    <x v="4"/>
    <s v="Childcare on Non-Domestic Premises"/>
    <s v="Early years foundation stage"/>
    <x v="4"/>
    <x v="88"/>
    <n v="1"/>
    <s v="2014/15"/>
    <s v=""/>
    <s v=""/>
    <s v=""/>
    <s v=""/>
    <s v=""/>
    <s v=""/>
    <s v=""/>
    <s v=""/>
  </r>
  <r>
    <s v="EY377558"/>
    <s v="Fletcher, Andrea Denise"/>
    <x v="4"/>
    <s v="Childminder"/>
    <s v="Early years foundation stage"/>
    <x v="0"/>
    <x v="63"/>
    <n v="1"/>
    <s v="2014/15"/>
    <s v=""/>
    <s v=""/>
    <s v=""/>
    <s v=""/>
    <s v=""/>
    <s v=""/>
    <s v=""/>
    <s v=""/>
  </r>
  <r>
    <s v="EY377629"/>
    <s v="Little Chicks"/>
    <x v="4"/>
    <s v="Childcare on Non-Domestic Premises"/>
    <s v="Early years foundation stage"/>
    <x v="0"/>
    <x v="0"/>
    <n v="1"/>
    <s v="2014/15"/>
    <s v=""/>
    <s v=""/>
    <s v=""/>
    <s v=""/>
    <s v=""/>
    <s v=""/>
    <s v=""/>
    <s v=""/>
  </r>
  <r>
    <s v="EY377682"/>
    <s v="Turner, Samantha"/>
    <x v="4"/>
    <s v="Childminder"/>
    <s v="Early years foundation stage"/>
    <x v="3"/>
    <x v="128"/>
    <n v="1"/>
    <s v="2014/15"/>
    <s v=""/>
    <s v=""/>
    <s v=""/>
    <s v=""/>
    <s v=""/>
    <s v=""/>
    <s v=""/>
    <s v=""/>
  </r>
  <r>
    <s v="EY377719"/>
    <s v="Buck, Natalie Amanda"/>
    <x v="4"/>
    <s v="Childminder"/>
    <s v="Early years foundation stage"/>
    <x v="7"/>
    <x v="11"/>
    <n v="1"/>
    <s v="2014/15"/>
    <s v=""/>
    <s v=""/>
    <s v=""/>
    <s v=""/>
    <s v=""/>
    <s v=""/>
    <s v=""/>
    <s v=""/>
  </r>
  <r>
    <s v="EY377770"/>
    <s v="Harper, Nazneen"/>
    <x v="4"/>
    <s v="Childminder"/>
    <s v="Early years foundation stage"/>
    <x v="7"/>
    <x v="66"/>
    <n v="1"/>
    <s v="2014/15"/>
    <s v=""/>
    <s v=""/>
    <s v=""/>
    <s v=""/>
    <s v=""/>
    <s v=""/>
    <s v=""/>
    <s v=""/>
  </r>
  <r>
    <s v="EY377835"/>
    <s v="Dixon, Tracey Dianne"/>
    <x v="4"/>
    <s v="Childminder"/>
    <s v="Early years foundation stage"/>
    <x v="1"/>
    <x v="146"/>
    <n v="1"/>
    <s v="2014/15"/>
    <s v=""/>
    <s v=""/>
    <s v=""/>
    <s v=""/>
    <s v=""/>
    <s v=""/>
    <s v=""/>
    <s v=""/>
  </r>
  <r>
    <s v="EY378041"/>
    <s v="Ideson, Sandra May"/>
    <x v="4"/>
    <s v="Childminder"/>
    <s v="Early years foundation stage"/>
    <x v="1"/>
    <x v="12"/>
    <n v="1"/>
    <s v="2014/15"/>
    <s v=""/>
    <s v=""/>
    <s v=""/>
    <s v=""/>
    <s v=""/>
    <s v=""/>
    <s v=""/>
    <s v=""/>
  </r>
  <r>
    <s v="EY378537"/>
    <s v="Lunn, Charlotte Elizabeth"/>
    <x v="4"/>
    <s v="Childminder"/>
    <s v="Early years foundation stage"/>
    <x v="3"/>
    <x v="110"/>
    <n v="1"/>
    <s v="2014/15"/>
    <s v=""/>
    <s v=""/>
    <s v=""/>
    <s v=""/>
    <s v=""/>
    <s v=""/>
    <s v=""/>
    <s v=""/>
  </r>
  <r>
    <s v="EY378580"/>
    <s v="Spencer, Alison Margaret"/>
    <x v="4"/>
    <s v="Childminder"/>
    <s v="Early years foundation stage"/>
    <x v="6"/>
    <x v="124"/>
    <n v="1"/>
    <s v="2014/15"/>
    <s v=""/>
    <s v=""/>
    <s v=""/>
    <s v=""/>
    <s v=""/>
    <s v=""/>
    <s v=""/>
    <s v=""/>
  </r>
  <r>
    <s v="EY378912"/>
    <s v="Primrose, Louise Jean"/>
    <x v="4"/>
    <s v="Childminder"/>
    <s v="Early years foundation stage"/>
    <x v="7"/>
    <x v="81"/>
    <n v="1"/>
    <s v="2014/15"/>
    <s v=""/>
    <s v=""/>
    <s v=""/>
    <s v=""/>
    <s v=""/>
    <s v=""/>
    <s v=""/>
    <s v=""/>
  </r>
  <r>
    <s v="EY378948"/>
    <s v="Rainbows Pre-School"/>
    <x v="4"/>
    <s v="Childcare on Non-Domestic Premises"/>
    <s v="Early years foundation stage"/>
    <x v="4"/>
    <x v="88"/>
    <n v="1"/>
    <s v="2014/15"/>
    <s v=""/>
    <s v=""/>
    <s v=""/>
    <s v=""/>
    <s v=""/>
    <s v=""/>
    <s v=""/>
    <s v=""/>
  </r>
  <r>
    <s v="EY379078"/>
    <s v="Hope, Tracey"/>
    <x v="4"/>
    <s v="Childminder"/>
    <s v="Early years foundation stage"/>
    <x v="3"/>
    <x v="102"/>
    <n v="2"/>
    <s v="2010/11"/>
    <s v="2014/15"/>
    <s v=""/>
    <s v=""/>
    <s v=""/>
    <s v=""/>
    <s v=""/>
    <s v=""/>
    <s v=""/>
  </r>
  <r>
    <s v="EY379148"/>
    <s v="Williams, Rebecca Anne"/>
    <x v="4"/>
    <s v="Childminder"/>
    <s v="Early years foundation stage"/>
    <x v="2"/>
    <x v="2"/>
    <n v="1"/>
    <s v="2014/15"/>
    <s v=""/>
    <s v=""/>
    <s v=""/>
    <s v=""/>
    <s v=""/>
    <s v=""/>
    <s v=""/>
    <s v=""/>
  </r>
  <r>
    <s v="EY379163"/>
    <s v="Mills, Tanya Sara"/>
    <x v="4"/>
    <s v="Childminder"/>
    <s v="Early years foundation stage"/>
    <x v="7"/>
    <x v="19"/>
    <n v="1"/>
    <s v="2014/15"/>
    <s v=""/>
    <s v=""/>
    <s v=""/>
    <s v=""/>
    <s v=""/>
    <s v=""/>
    <s v=""/>
    <s v=""/>
  </r>
  <r>
    <s v="EY379240"/>
    <s v="Bowman, Wendy Pamela"/>
    <x v="4"/>
    <s v="Childminder"/>
    <s v="Early years foundation stage"/>
    <x v="3"/>
    <x v="110"/>
    <n v="1"/>
    <s v="2014/15"/>
    <s v=""/>
    <s v=""/>
    <s v=""/>
    <s v=""/>
    <s v=""/>
    <s v=""/>
    <s v=""/>
    <s v=""/>
  </r>
  <r>
    <s v="EY379453"/>
    <s v="Davis, Fay"/>
    <x v="4"/>
    <s v="Childminder"/>
    <s v="Early years foundation stage"/>
    <x v="3"/>
    <x v="130"/>
    <n v="1"/>
    <s v="2014/15"/>
    <s v=""/>
    <s v=""/>
    <s v=""/>
    <s v=""/>
    <s v=""/>
    <s v=""/>
    <s v=""/>
    <s v=""/>
  </r>
  <r>
    <s v="EY379466"/>
    <s v="Pridham, Tracy Helen"/>
    <x v="4"/>
    <s v="Childminder"/>
    <s v="Early years foundation stage"/>
    <x v="0"/>
    <x v="63"/>
    <n v="1"/>
    <s v="2014/15"/>
    <s v=""/>
    <s v=""/>
    <s v=""/>
    <s v=""/>
    <s v=""/>
    <s v=""/>
    <s v=""/>
    <s v=""/>
  </r>
  <r>
    <s v="EY379569"/>
    <s v="Starfish (Little Shipmates) Ltd"/>
    <x v="4"/>
    <s v="Childcare on Non-Domestic Premises"/>
    <s v="Early years foundation stage"/>
    <x v="4"/>
    <x v="88"/>
    <n v="1"/>
    <s v="2014/15"/>
    <s v=""/>
    <s v=""/>
    <s v=""/>
    <s v=""/>
    <s v=""/>
    <s v=""/>
    <s v=""/>
    <s v=""/>
  </r>
  <r>
    <s v="EY379645"/>
    <s v="Booker, Nicola Jane"/>
    <x v="4"/>
    <s v="Childminder"/>
    <s v="Early years foundation stage"/>
    <x v="2"/>
    <x v="131"/>
    <n v="1"/>
    <s v="2014/15"/>
    <s v=""/>
    <s v=""/>
    <s v=""/>
    <s v=""/>
    <s v=""/>
    <s v=""/>
    <s v=""/>
    <s v=""/>
  </r>
  <r>
    <s v="EY379750"/>
    <s v="Kids Planet"/>
    <x v="4"/>
    <s v="Childcare on Non-Domestic Premises"/>
    <s v="Early years foundation stage"/>
    <x v="0"/>
    <x v="95"/>
    <n v="1"/>
    <s v="2014/15"/>
    <s v=""/>
    <s v=""/>
    <s v=""/>
    <s v=""/>
    <s v=""/>
    <s v=""/>
    <s v=""/>
    <s v=""/>
  </r>
  <r>
    <s v="EY379764"/>
    <s v="Benham, Karen Ann Marie"/>
    <x v="4"/>
    <s v="Childminder"/>
    <s v="Early years foundation stage"/>
    <x v="3"/>
    <x v="102"/>
    <n v="1"/>
    <s v="2014/15"/>
    <s v=""/>
    <s v=""/>
    <s v=""/>
    <s v=""/>
    <s v=""/>
    <s v=""/>
    <s v=""/>
    <s v=""/>
  </r>
  <r>
    <s v="EY379926"/>
    <s v="Great Clacton Pre-school"/>
    <x v="4"/>
    <s v="Childcare on Non-Domestic Premises"/>
    <s v="Early years foundation stage"/>
    <x v="2"/>
    <x v="107"/>
    <n v="1"/>
    <s v="2014/15"/>
    <s v=""/>
    <s v=""/>
    <s v=""/>
    <s v=""/>
    <s v=""/>
    <s v=""/>
    <s v=""/>
    <s v=""/>
  </r>
  <r>
    <s v="EY379948"/>
    <s v="Haque, Syeda"/>
    <x v="4"/>
    <s v="Childminder"/>
    <s v="Early years foundation stage"/>
    <x v="5"/>
    <x v="134"/>
    <n v="1"/>
    <s v="2014/15"/>
    <s v=""/>
    <s v=""/>
    <s v=""/>
    <s v=""/>
    <s v=""/>
    <s v=""/>
    <s v=""/>
    <s v=""/>
  </r>
  <r>
    <s v="EY379988"/>
    <s v="Cotgrave Kids Club"/>
    <x v="4"/>
    <s v="Childcare on Non-Domestic Premises"/>
    <s v="Early years foundation stage"/>
    <x v="6"/>
    <x v="126"/>
    <n v="1"/>
    <s v="2014/15"/>
    <s v=""/>
    <s v=""/>
    <s v=""/>
    <s v=""/>
    <s v=""/>
    <s v=""/>
    <s v=""/>
    <s v=""/>
  </r>
  <r>
    <s v="EY380096"/>
    <s v="Askew, Mark"/>
    <x v="4"/>
    <s v="Childminder"/>
    <s v="Early years foundation stage"/>
    <x v="1"/>
    <x v="115"/>
    <n v="1"/>
    <s v="2014/15"/>
    <s v=""/>
    <s v=""/>
    <s v=""/>
    <s v=""/>
    <s v=""/>
    <s v=""/>
    <s v=""/>
    <s v=""/>
  </r>
  <r>
    <s v="EY380179"/>
    <s v="Clark, Charlotte Catherine"/>
    <x v="4"/>
    <s v="Childminder"/>
    <s v="Early years foundation stage"/>
    <x v="6"/>
    <x v="124"/>
    <n v="1"/>
    <s v="2014/15"/>
    <s v=""/>
    <s v=""/>
    <s v=""/>
    <s v=""/>
    <s v=""/>
    <s v=""/>
    <s v=""/>
    <s v=""/>
  </r>
  <r>
    <s v="EY380238"/>
    <s v="Hullabaloo Out of School Club"/>
    <x v="4"/>
    <s v="Childcare on Non-Domestic Premises"/>
    <s v="Early years foundation stage"/>
    <x v="7"/>
    <x v="19"/>
    <n v="1"/>
    <s v="2014/15"/>
    <s v=""/>
    <s v=""/>
    <s v=""/>
    <s v=""/>
    <s v=""/>
    <s v=""/>
    <s v=""/>
    <s v=""/>
  </r>
  <r>
    <s v="EY380375"/>
    <s v="Bailey, Lisa Ann"/>
    <x v="4"/>
    <s v="Childminder"/>
    <s v="Early years foundation stage"/>
    <x v="4"/>
    <x v="142"/>
    <n v="1"/>
    <s v="2014/15"/>
    <s v=""/>
    <s v=""/>
    <s v=""/>
    <s v=""/>
    <s v=""/>
    <s v=""/>
    <s v=""/>
    <s v=""/>
  </r>
  <r>
    <s v="EY380450"/>
    <s v="Queen Eleanor Pre-School"/>
    <x v="4"/>
    <s v="Childcare on Non-Domestic Premises"/>
    <s v="Early years foundation stage"/>
    <x v="6"/>
    <x v="124"/>
    <n v="2"/>
    <s v="2008/09"/>
    <s v="2014/15"/>
    <s v=""/>
    <s v=""/>
    <s v=""/>
    <s v=""/>
    <s v=""/>
    <s v=""/>
    <s v=""/>
  </r>
  <r>
    <s v="EY380519"/>
    <s v="Ivery, Sarah Louise"/>
    <x v="4"/>
    <s v="Childminder"/>
    <s v="Early years foundation stage"/>
    <x v="3"/>
    <x v="110"/>
    <n v="1"/>
    <s v="2014/15"/>
    <s v=""/>
    <s v=""/>
    <s v=""/>
    <s v=""/>
    <s v=""/>
    <s v=""/>
    <s v=""/>
    <s v=""/>
  </r>
  <r>
    <s v="EY380553"/>
    <s v="Caterpillar Day Nursery"/>
    <x v="4"/>
    <s v="Childcare on Non-Domestic Premises"/>
    <s v="Early years foundation stage"/>
    <x v="6"/>
    <x v="123"/>
    <n v="1"/>
    <s v="2014/15"/>
    <s v=""/>
    <s v=""/>
    <s v=""/>
    <s v=""/>
    <s v=""/>
    <s v=""/>
    <s v=""/>
    <s v=""/>
  </r>
  <r>
    <s v="EY380862"/>
    <s v="Nash, Carina Louise"/>
    <x v="4"/>
    <s v="Childminder"/>
    <s v="Early years foundation stage"/>
    <x v="4"/>
    <x v="73"/>
    <n v="1"/>
    <s v="2014/15"/>
    <s v=""/>
    <s v=""/>
    <s v=""/>
    <s v=""/>
    <s v=""/>
    <s v=""/>
    <s v=""/>
    <s v=""/>
  </r>
  <r>
    <s v="EY380894"/>
    <s v="Lawrence, Elizabeth Louise"/>
    <x v="4"/>
    <s v="Childminder"/>
    <s v="Early years foundation stage"/>
    <x v="7"/>
    <x v="85"/>
    <n v="1"/>
    <s v="2014/15"/>
    <s v=""/>
    <s v=""/>
    <s v=""/>
    <s v=""/>
    <s v=""/>
    <s v=""/>
    <s v=""/>
    <s v=""/>
  </r>
  <r>
    <s v="EY380916"/>
    <s v="Hatherton Children's Centre"/>
    <x v="4"/>
    <s v="Childcare on Non-Domestic Premises"/>
    <s v="Early years foundation stage"/>
    <x v="3"/>
    <x v="4"/>
    <n v="1"/>
    <s v="2014/15"/>
    <s v=""/>
    <s v=""/>
    <s v=""/>
    <s v=""/>
    <s v=""/>
    <s v=""/>
    <s v=""/>
    <s v=""/>
  </r>
  <r>
    <s v="EY380985"/>
    <s v="Iredale, Rebecca Jane"/>
    <x v="4"/>
    <s v="Childminder"/>
    <s v="Early years foundation stage"/>
    <x v="2"/>
    <x v="93"/>
    <n v="1"/>
    <s v="2014/15"/>
    <s v=""/>
    <s v=""/>
    <s v=""/>
    <s v=""/>
    <s v=""/>
    <s v=""/>
    <s v=""/>
    <s v=""/>
  </r>
  <r>
    <s v="EY381003"/>
    <s v="Wilson, Sonya Ruth"/>
    <x v="4"/>
    <s v="Childminder"/>
    <s v="Early years foundation stage"/>
    <x v="1"/>
    <x v="71"/>
    <n v="2"/>
    <s v="2008/09"/>
    <s v="2014/15"/>
    <s v=""/>
    <s v=""/>
    <s v=""/>
    <s v=""/>
    <s v=""/>
    <s v=""/>
    <s v=""/>
  </r>
  <r>
    <s v="EY381048"/>
    <s v="Nicola Louise Walliss"/>
    <x v="4"/>
    <s v="Childminder"/>
    <s v="Early years foundation stage"/>
    <x v="5"/>
    <x v="25"/>
    <n v="1"/>
    <s v="2014/15"/>
    <s v=""/>
    <s v=""/>
    <s v=""/>
    <s v=""/>
    <s v=""/>
    <s v=""/>
    <s v=""/>
    <s v=""/>
  </r>
  <r>
    <s v="EY381068"/>
    <s v="The Nottingham Nursery School and Training Centre"/>
    <x v="4"/>
    <s v="Childcare on Non-Domestic Premises"/>
    <s v="Early years foundation stage"/>
    <x v="6"/>
    <x v="10"/>
    <n v="1"/>
    <s v="2014/15"/>
    <s v=""/>
    <s v=""/>
    <s v=""/>
    <s v=""/>
    <s v=""/>
    <s v=""/>
    <s v=""/>
    <s v=""/>
  </r>
  <r>
    <s v="EY381078"/>
    <s v="Reddygary, Leela Vathama"/>
    <x v="4"/>
    <s v="Childminder"/>
    <s v="Early years foundation stage"/>
    <x v="4"/>
    <x v="57"/>
    <n v="1"/>
    <s v="2014/15"/>
    <s v=""/>
    <s v=""/>
    <s v=""/>
    <s v=""/>
    <s v=""/>
    <s v=""/>
    <s v=""/>
    <s v=""/>
  </r>
  <r>
    <s v="EY381081"/>
    <s v="Eykelbosch, Lorraine"/>
    <x v="4"/>
    <s v="Childminder"/>
    <s v="Early years foundation stage"/>
    <x v="2"/>
    <x v="87"/>
    <n v="1"/>
    <s v="2014/15"/>
    <s v=""/>
    <s v=""/>
    <s v=""/>
    <s v=""/>
    <s v=""/>
    <s v=""/>
    <s v=""/>
    <s v=""/>
  </r>
  <r>
    <s v="EY381141"/>
    <s v="Bacon, Diane"/>
    <x v="4"/>
    <s v="Childminder"/>
    <s v="Early years foundation stage"/>
    <x v="4"/>
    <x v="88"/>
    <n v="2"/>
    <s v="2008/09"/>
    <s v="2014/15"/>
    <s v=""/>
    <s v=""/>
    <s v=""/>
    <s v=""/>
    <s v=""/>
    <s v=""/>
    <s v=""/>
  </r>
  <r>
    <s v="EY381151"/>
    <s v="Pearson, Louise Helen"/>
    <x v="4"/>
    <s v="Childminder"/>
    <s v="Early years foundation stage"/>
    <x v="2"/>
    <x v="107"/>
    <n v="2"/>
    <s v="2008/09"/>
    <s v="2014/15"/>
    <s v=""/>
    <s v=""/>
    <s v=""/>
    <s v=""/>
    <s v=""/>
    <s v=""/>
    <s v=""/>
  </r>
  <r>
    <s v="EY381185"/>
    <s v="Joanne Morton"/>
    <x v="4"/>
    <s v="Childminder"/>
    <s v="Early years foundation stage"/>
    <x v="7"/>
    <x v="11"/>
    <n v="1"/>
    <s v="2014/15"/>
    <s v=""/>
    <s v=""/>
    <s v=""/>
    <s v=""/>
    <s v=""/>
    <s v=""/>
    <s v=""/>
    <s v=""/>
  </r>
  <r>
    <s v="EY381190"/>
    <s v="Sartain, Kay Patricia"/>
    <x v="4"/>
    <s v="Childminder"/>
    <s v="Early years foundation stage"/>
    <x v="7"/>
    <x v="129"/>
    <n v="1"/>
    <s v="2014/15"/>
    <s v=""/>
    <s v=""/>
    <s v=""/>
    <s v=""/>
    <s v=""/>
    <s v=""/>
    <s v=""/>
    <s v=""/>
  </r>
  <r>
    <s v="EY381202"/>
    <s v="Hillbrook Resource Base"/>
    <x v="4"/>
    <s v="Childcare on Non-Domestic Premises"/>
    <s v="Early years foundation stage"/>
    <x v="5"/>
    <x v="14"/>
    <n v="2"/>
    <s v="2009/10"/>
    <s v="2014/15"/>
    <s v=""/>
    <s v=""/>
    <s v=""/>
    <s v=""/>
    <s v=""/>
    <s v=""/>
    <s v=""/>
  </r>
  <r>
    <s v="EY381272"/>
    <s v="Boulton, Leeann"/>
    <x v="4"/>
    <s v="Childminder"/>
    <s v="Early years foundation stage"/>
    <x v="2"/>
    <x v="93"/>
    <n v="1"/>
    <s v="2014/15"/>
    <s v=""/>
    <s v=""/>
    <s v=""/>
    <s v=""/>
    <s v=""/>
    <s v=""/>
    <s v=""/>
    <s v=""/>
  </r>
  <r>
    <s v="EY381292"/>
    <s v="Heather, Kelly Nadine"/>
    <x v="4"/>
    <s v="Childminder"/>
    <s v="Early years foundation stage"/>
    <x v="4"/>
    <x v="121"/>
    <n v="1"/>
    <s v="2014/15"/>
    <s v=""/>
    <s v=""/>
    <s v=""/>
    <s v=""/>
    <s v=""/>
    <s v=""/>
    <s v=""/>
    <s v=""/>
  </r>
  <r>
    <s v="EY381752"/>
    <s v="The Flagg Little Links Group"/>
    <x v="4"/>
    <s v="Childcare on Non-Domestic Premises"/>
    <s v="Early years foundation stage"/>
    <x v="6"/>
    <x v="101"/>
    <n v="1"/>
    <s v="2014/15"/>
    <s v=""/>
    <s v=""/>
    <s v=""/>
    <s v=""/>
    <s v=""/>
    <s v=""/>
    <s v=""/>
    <s v=""/>
  </r>
  <r>
    <s v="EY381756"/>
    <s v="Knowles, Kim Susan"/>
    <x v="4"/>
    <s v="Childminder"/>
    <s v="Early years foundation stage"/>
    <x v="4"/>
    <x v="88"/>
    <n v="2"/>
    <s v="2008/09"/>
    <s v="2014/15"/>
    <s v=""/>
    <s v=""/>
    <s v=""/>
    <s v=""/>
    <s v=""/>
    <s v=""/>
    <s v=""/>
  </r>
  <r>
    <s v="EY381784"/>
    <s v="Brown, Nicola Georgina"/>
    <x v="4"/>
    <s v="Childminder"/>
    <s v="Early years foundation stage"/>
    <x v="7"/>
    <x v="83"/>
    <n v="1"/>
    <s v="2014/15"/>
    <s v=""/>
    <s v=""/>
    <s v=""/>
    <s v=""/>
    <s v=""/>
    <s v=""/>
    <s v=""/>
    <s v=""/>
  </r>
  <r>
    <s v="EY381829"/>
    <s v="Booth, Amanda Louise"/>
    <x v="4"/>
    <s v="Childminder"/>
    <s v="Early years foundation stage"/>
    <x v="0"/>
    <x v="60"/>
    <n v="1"/>
    <s v="2014/15"/>
    <s v=""/>
    <s v=""/>
    <s v=""/>
    <s v=""/>
    <s v=""/>
    <s v=""/>
    <s v=""/>
    <s v=""/>
  </r>
  <r>
    <s v="EY381888"/>
    <s v="Nataltie Jane Jackson"/>
    <x v="4"/>
    <s v="Childminder"/>
    <s v="Early years foundation stage"/>
    <x v="2"/>
    <x v="93"/>
    <n v="1"/>
    <s v="2014/15"/>
    <s v=""/>
    <s v=""/>
    <s v=""/>
    <s v=""/>
    <s v=""/>
    <s v=""/>
    <s v=""/>
    <s v=""/>
  </r>
  <r>
    <s v="EY381911"/>
    <s v="Waite, Catherine Audrey"/>
    <x v="4"/>
    <s v="Childminder"/>
    <s v="Early years foundation stage"/>
    <x v="4"/>
    <x v="88"/>
    <n v="1"/>
    <s v="2014/15"/>
    <s v=""/>
    <s v=""/>
    <s v=""/>
    <s v=""/>
    <s v=""/>
    <s v=""/>
    <s v=""/>
    <s v=""/>
  </r>
  <r>
    <s v="EY381943"/>
    <s v="Leach, Anne Marie"/>
    <x v="4"/>
    <s v="Childminder"/>
    <s v="Early years foundation stage"/>
    <x v="5"/>
    <x v="34"/>
    <n v="1"/>
    <s v="2014/15"/>
    <s v=""/>
    <s v=""/>
    <s v=""/>
    <s v=""/>
    <s v=""/>
    <s v=""/>
    <s v=""/>
    <s v=""/>
  </r>
  <r>
    <s v="EY382065"/>
    <s v="Brighter Beginnings Day Nursery Ltd"/>
    <x v="4"/>
    <s v="Childcare on Non-Domestic Premises"/>
    <s v="Early years foundation stage"/>
    <x v="0"/>
    <x v="58"/>
    <n v="1"/>
    <s v="2014/15"/>
    <s v=""/>
    <s v=""/>
    <s v=""/>
    <s v=""/>
    <s v=""/>
    <s v=""/>
    <s v=""/>
    <s v=""/>
  </r>
  <r>
    <s v="EY382074"/>
    <s v="Cooper, Fiona Jane"/>
    <x v="4"/>
    <s v="Childminder"/>
    <s v="Early years foundation stage"/>
    <x v="0"/>
    <x v="94"/>
    <n v="1"/>
    <s v="2014/15"/>
    <s v=""/>
    <s v=""/>
    <s v=""/>
    <s v=""/>
    <s v=""/>
    <s v=""/>
    <s v=""/>
    <s v=""/>
  </r>
  <r>
    <s v="EY382101"/>
    <s v="Rance, Sarah"/>
    <x v="4"/>
    <s v="Childminder"/>
    <s v="Early years foundation stage"/>
    <x v="5"/>
    <x v="34"/>
    <n v="1"/>
    <s v="2014/15"/>
    <s v=""/>
    <s v=""/>
    <s v=""/>
    <s v=""/>
    <s v=""/>
    <s v=""/>
    <s v=""/>
    <s v=""/>
  </r>
  <r>
    <s v="EY382205"/>
    <s v="Kreamer, Jacqueline Dorne"/>
    <x v="4"/>
    <s v="Childminder"/>
    <s v="Early years foundation stage"/>
    <x v="6"/>
    <x v="124"/>
    <n v="1"/>
    <s v="2014/15"/>
    <s v=""/>
    <s v=""/>
    <s v=""/>
    <s v=""/>
    <s v=""/>
    <s v=""/>
    <s v=""/>
    <s v=""/>
  </r>
  <r>
    <s v="EY382325"/>
    <s v="Eaton, Wendy Elizabeth"/>
    <x v="4"/>
    <s v="Childminder"/>
    <s v="Early years foundation stage"/>
    <x v="7"/>
    <x v="129"/>
    <n v="1"/>
    <s v="2014/15"/>
    <s v=""/>
    <s v=""/>
    <s v=""/>
    <s v=""/>
    <s v=""/>
    <s v=""/>
    <s v=""/>
    <s v=""/>
  </r>
  <r>
    <s v="EY382387"/>
    <s v="Kiely, Hayley Ann"/>
    <x v="4"/>
    <s v="Childminder"/>
    <s v="Early years foundation stage"/>
    <x v="4"/>
    <x v="121"/>
    <n v="1"/>
    <s v="2014/15"/>
    <s v=""/>
    <s v=""/>
    <s v=""/>
    <s v=""/>
    <s v=""/>
    <s v=""/>
    <s v=""/>
    <s v=""/>
  </r>
  <r>
    <s v="EY382475"/>
    <s v="Balham Nursery School &amp; Children's Centre"/>
    <x v="4"/>
    <s v="Childcare on Non-Domestic Premises"/>
    <s v="Early years foundation stage"/>
    <x v="5"/>
    <x v="14"/>
    <n v="1"/>
    <s v="2014/15"/>
    <s v=""/>
    <s v=""/>
    <s v=""/>
    <s v=""/>
    <s v=""/>
    <s v=""/>
    <s v=""/>
    <s v=""/>
  </r>
  <r>
    <s v="EY382645"/>
    <s v="Tucker, Zoe Victoria"/>
    <x v="4"/>
    <s v="Childminder"/>
    <s v="Early years foundation stage"/>
    <x v="2"/>
    <x v="2"/>
    <n v="1"/>
    <s v="2014/15"/>
    <s v=""/>
    <s v=""/>
    <s v=""/>
    <s v=""/>
    <s v=""/>
    <s v=""/>
    <s v=""/>
    <s v=""/>
  </r>
  <r>
    <s v="EY382703"/>
    <s v="Dearnley, Gemma"/>
    <x v="4"/>
    <s v="Childminder"/>
    <s v="Early years foundation stage"/>
    <x v="0"/>
    <x v="60"/>
    <n v="1"/>
    <s v="2014/15"/>
    <s v=""/>
    <s v=""/>
    <s v=""/>
    <s v=""/>
    <s v=""/>
    <s v=""/>
    <s v=""/>
    <s v=""/>
  </r>
  <r>
    <s v="EY382863"/>
    <s v="Bereznyckyj, Ashley Joan"/>
    <x v="4"/>
    <s v="Childminder"/>
    <s v="Early years foundation stage"/>
    <x v="2"/>
    <x v="15"/>
    <n v="1"/>
    <s v="2014/15"/>
    <s v=""/>
    <s v=""/>
    <s v=""/>
    <s v=""/>
    <s v=""/>
    <s v=""/>
    <s v=""/>
    <s v=""/>
  </r>
  <r>
    <s v="EY382906"/>
    <s v="The Weatheralls Out of School Club"/>
    <x v="4"/>
    <s v="Childcare on Non-Domestic Premises"/>
    <s v="Early years foundation stage"/>
    <x v="2"/>
    <x v="93"/>
    <n v="1"/>
    <s v="2014/15"/>
    <s v=""/>
    <s v=""/>
    <s v=""/>
    <s v=""/>
    <s v=""/>
    <s v=""/>
    <s v=""/>
    <s v=""/>
  </r>
  <r>
    <s v="EY383158"/>
    <s v="Kidspiration Limited"/>
    <x v="4"/>
    <s v="Childcare on Non-Domestic Premises"/>
    <s v="Early years foundation stage"/>
    <x v="0"/>
    <x v="58"/>
    <n v="1"/>
    <s v="2014/15"/>
    <s v=""/>
    <s v=""/>
    <s v=""/>
    <s v=""/>
    <s v=""/>
    <s v=""/>
    <s v=""/>
    <s v=""/>
  </r>
  <r>
    <s v="EY383160"/>
    <s v="Townsend, Lucy Caroline Anne"/>
    <x v="4"/>
    <s v="Childminder"/>
    <s v="Early years foundation stage"/>
    <x v="4"/>
    <x v="121"/>
    <n v="1"/>
    <s v="2014/15"/>
    <s v=""/>
    <s v=""/>
    <s v=""/>
    <s v=""/>
    <s v=""/>
    <s v=""/>
    <s v=""/>
    <s v=""/>
  </r>
  <r>
    <s v="EY383161"/>
    <s v="Willgress, Carol Anne"/>
    <x v="4"/>
    <s v="Childminder"/>
    <s v="Early years foundation stage"/>
    <x v="2"/>
    <x v="86"/>
    <n v="1"/>
    <s v="2014/15"/>
    <s v=""/>
    <s v=""/>
    <s v=""/>
    <s v=""/>
    <s v=""/>
    <s v=""/>
    <s v=""/>
    <s v=""/>
  </r>
  <r>
    <s v="EY383179"/>
    <s v="Thompson, Debra Maria"/>
    <x v="4"/>
    <s v="Childminder"/>
    <s v="Early years foundation stage"/>
    <x v="1"/>
    <x v="70"/>
    <n v="1"/>
    <s v="2014/15"/>
    <s v=""/>
    <s v=""/>
    <s v=""/>
    <s v=""/>
    <s v=""/>
    <s v=""/>
    <s v=""/>
    <s v=""/>
  </r>
  <r>
    <s v="EY383240"/>
    <s v="Waner, Felicity"/>
    <x v="4"/>
    <s v="Childminder"/>
    <s v="Early years foundation stage"/>
    <x v="5"/>
    <x v="41"/>
    <n v="1"/>
    <s v="2014/15"/>
    <s v=""/>
    <s v=""/>
    <s v=""/>
    <s v=""/>
    <s v=""/>
    <s v=""/>
    <s v=""/>
    <s v=""/>
  </r>
  <r>
    <s v="EY383280"/>
    <s v="Parsons, Caroline Mary"/>
    <x v="4"/>
    <s v="Childminder"/>
    <s v="Early years foundation stage"/>
    <x v="7"/>
    <x v="11"/>
    <n v="1"/>
    <s v="2014/15"/>
    <s v=""/>
    <s v=""/>
    <s v=""/>
    <s v=""/>
    <s v=""/>
    <s v=""/>
    <s v=""/>
    <s v=""/>
  </r>
  <r>
    <s v="EY383382"/>
    <s v="Wildflowers Kindergartens"/>
    <x v="4"/>
    <s v="Childcare on Non-Domestic Premises"/>
    <s v="Early years foundation stage"/>
    <x v="4"/>
    <x v="88"/>
    <n v="1"/>
    <s v="2014/15"/>
    <s v=""/>
    <s v=""/>
    <s v=""/>
    <s v=""/>
    <s v=""/>
    <s v=""/>
    <s v=""/>
    <s v=""/>
  </r>
  <r>
    <s v="EY383908"/>
    <s v="Henderson, Katherine Ruth"/>
    <x v="4"/>
    <s v="Childminder"/>
    <s v="Early years foundation stage"/>
    <x v="8"/>
    <x v="77"/>
    <n v="2"/>
    <s v="2008/09"/>
    <s v="2014/15"/>
    <s v=""/>
    <s v=""/>
    <s v=""/>
    <s v=""/>
    <s v=""/>
    <s v=""/>
    <s v=""/>
  </r>
  <r>
    <s v="EY383967"/>
    <s v="McLeod , Leanne"/>
    <x v="4"/>
    <s v="Childminder"/>
    <s v="Early years foundation stage"/>
    <x v="1"/>
    <x v="67"/>
    <n v="1"/>
    <s v="2014/15"/>
    <s v=""/>
    <s v=""/>
    <s v=""/>
    <s v=""/>
    <s v=""/>
    <s v=""/>
    <s v=""/>
    <s v=""/>
  </r>
  <r>
    <s v="EY384172"/>
    <s v="Happy Hols"/>
    <x v="4"/>
    <s v="Childcare on Non-Domestic Premises"/>
    <s v="Early years foundation stage"/>
    <x v="6"/>
    <x v="124"/>
    <n v="1"/>
    <s v="2014/15"/>
    <s v=""/>
    <s v=""/>
    <s v=""/>
    <s v=""/>
    <s v=""/>
    <s v=""/>
    <s v=""/>
    <s v=""/>
  </r>
  <r>
    <s v="EY384243"/>
    <s v="Brown, Kellie Louise"/>
    <x v="4"/>
    <s v="Childminder"/>
    <s v="Early years foundation stage"/>
    <x v="7"/>
    <x v="11"/>
    <n v="1"/>
    <s v="2014/15"/>
    <s v=""/>
    <s v=""/>
    <s v=""/>
    <s v=""/>
    <s v=""/>
    <s v=""/>
    <s v=""/>
    <s v=""/>
  </r>
  <r>
    <s v="EY384255"/>
    <s v="Walker, Lorna Joan"/>
    <x v="4"/>
    <s v="Childminder"/>
    <s v="Early years foundation stage"/>
    <x v="5"/>
    <x v="38"/>
    <n v="1"/>
    <s v="2014/15"/>
    <s v=""/>
    <s v=""/>
    <s v=""/>
    <s v=""/>
    <s v=""/>
    <s v=""/>
    <s v=""/>
    <s v=""/>
  </r>
  <r>
    <s v="EY384274"/>
    <s v="Moorfield Pre-School Group"/>
    <x v="4"/>
    <s v="Childcare on Non-Domestic Premises"/>
    <s v="Early years foundation stage"/>
    <x v="0"/>
    <x v="62"/>
    <n v="2"/>
    <s v="2008/09"/>
    <s v="2014/15"/>
    <s v=""/>
    <s v=""/>
    <s v=""/>
    <s v=""/>
    <s v=""/>
    <s v=""/>
    <s v=""/>
  </r>
  <r>
    <s v="EY384308"/>
    <s v="Brownlee-Pinkerton, Tara Louise"/>
    <x v="4"/>
    <s v="Childminder"/>
    <s v="Early years foundation stage"/>
    <x v="2"/>
    <x v="131"/>
    <n v="1"/>
    <s v="2014/15"/>
    <s v=""/>
    <s v=""/>
    <s v=""/>
    <s v=""/>
    <s v=""/>
    <s v=""/>
    <s v=""/>
    <s v=""/>
  </r>
  <r>
    <s v="EY384340"/>
    <s v="Dadd, Rachel"/>
    <x v="4"/>
    <s v="Childminder"/>
    <s v="Early years foundation stage"/>
    <x v="2"/>
    <x v="107"/>
    <n v="1"/>
    <s v="2014/15"/>
    <s v=""/>
    <s v=""/>
    <s v=""/>
    <s v=""/>
    <s v=""/>
    <s v=""/>
    <s v=""/>
    <s v=""/>
  </r>
  <r>
    <s v="EY384392"/>
    <s v="Partington, Jennifer"/>
    <x v="4"/>
    <s v="Childminder"/>
    <s v="Early years foundation stage"/>
    <x v="0"/>
    <x v="62"/>
    <n v="1"/>
    <s v="2014/15"/>
    <s v=""/>
    <s v=""/>
    <s v=""/>
    <s v=""/>
    <s v=""/>
    <s v=""/>
    <s v=""/>
    <s v=""/>
  </r>
  <r>
    <s v="EY384671"/>
    <s v="Dragonflies"/>
    <x v="4"/>
    <s v="Childcare on Non-Domestic Premises"/>
    <s v="Early years foundation stage"/>
    <x v="7"/>
    <x v="48"/>
    <n v="1"/>
    <s v="2014/15"/>
    <s v=""/>
    <s v=""/>
    <s v=""/>
    <s v=""/>
    <s v=""/>
    <s v=""/>
    <s v=""/>
    <s v=""/>
  </r>
  <r>
    <s v="EY385026"/>
    <s v="White Coppice Nursery"/>
    <x v="4"/>
    <s v="Childcare on Non-Domestic Premises"/>
    <s v="Early years foundation stage"/>
    <x v="0"/>
    <x v="0"/>
    <n v="1"/>
    <s v="2014/15"/>
    <s v=""/>
    <s v=""/>
    <s v=""/>
    <s v=""/>
    <s v=""/>
    <s v=""/>
    <s v=""/>
    <s v=""/>
  </r>
  <r>
    <s v="EY385073"/>
    <s v="Gadsby, Samantha"/>
    <x v="4"/>
    <s v="Childminder"/>
    <s v="Early years foundation stage"/>
    <x v="4"/>
    <x v="127"/>
    <n v="1"/>
    <s v="2014/15"/>
    <s v=""/>
    <s v=""/>
    <s v=""/>
    <s v=""/>
    <s v=""/>
    <s v=""/>
    <s v=""/>
    <s v=""/>
  </r>
  <r>
    <s v="EY385129"/>
    <s v="Flashman, Zoe"/>
    <x v="4"/>
    <s v="Childminder"/>
    <s v="Early years foundation stage"/>
    <x v="4"/>
    <x v="121"/>
    <n v="1"/>
    <s v="2014/15"/>
    <s v=""/>
    <s v=""/>
    <s v=""/>
    <s v=""/>
    <s v=""/>
    <s v=""/>
    <s v=""/>
    <s v=""/>
  </r>
  <r>
    <s v="EY385244"/>
    <s v="Frank, Sandra"/>
    <x v="4"/>
    <s v="Childminder"/>
    <s v="Early years foundation stage"/>
    <x v="1"/>
    <x v="116"/>
    <n v="1"/>
    <s v="2014/15"/>
    <s v=""/>
    <s v=""/>
    <s v=""/>
    <s v=""/>
    <s v=""/>
    <s v=""/>
    <s v=""/>
    <s v=""/>
  </r>
  <r>
    <s v="EY385269"/>
    <s v="Oak Cottage Nursery"/>
    <x v="4"/>
    <s v="Childcare on Non-Domestic Premises"/>
    <s v="Early years foundation stage"/>
    <x v="4"/>
    <x v="106"/>
    <n v="2"/>
    <s v="2008/09"/>
    <s v="2014/15"/>
    <s v=""/>
    <s v=""/>
    <s v=""/>
    <s v=""/>
    <s v=""/>
    <s v=""/>
    <s v=""/>
  </r>
  <r>
    <s v="EY385444"/>
    <s v="Worley, Karen"/>
    <x v="4"/>
    <s v="Childminder"/>
    <s v="Early years foundation stage"/>
    <x v="0"/>
    <x v="94"/>
    <n v="1"/>
    <s v="2014/15"/>
    <s v=""/>
    <s v=""/>
    <s v=""/>
    <s v=""/>
    <s v=""/>
    <s v=""/>
    <s v=""/>
    <s v=""/>
  </r>
  <r>
    <s v="EY385453"/>
    <s v="Jones, Melloney Jill"/>
    <x v="4"/>
    <s v="Childminder"/>
    <s v="Early years foundation stage"/>
    <x v="2"/>
    <x v="3"/>
    <n v="1"/>
    <s v="2014/15"/>
    <s v=""/>
    <s v=""/>
    <s v=""/>
    <s v=""/>
    <s v=""/>
    <s v=""/>
    <s v=""/>
    <s v=""/>
  </r>
  <r>
    <s v="EY385460"/>
    <s v="Mangan, Tracey"/>
    <x v="4"/>
    <s v="Childminder"/>
    <s v="Early years foundation stage"/>
    <x v="4"/>
    <x v="121"/>
    <n v="1"/>
    <s v="2014/15"/>
    <s v=""/>
    <s v=""/>
    <s v=""/>
    <s v=""/>
    <s v=""/>
    <s v=""/>
    <s v=""/>
    <s v=""/>
  </r>
  <r>
    <s v="EY385463"/>
    <s v="Gibson, Heidi Joanne"/>
    <x v="4"/>
    <s v="Childminder"/>
    <s v="Early years foundation stage"/>
    <x v="0"/>
    <x v="56"/>
    <n v="1"/>
    <s v="2014/15"/>
    <s v=""/>
    <s v=""/>
    <s v=""/>
    <s v=""/>
    <s v=""/>
    <s v=""/>
    <s v=""/>
    <s v=""/>
  </r>
  <r>
    <s v="EY385522"/>
    <s v="Wilkinson, Jennifer Anne"/>
    <x v="4"/>
    <s v="Childminder"/>
    <s v="Early years foundation stage"/>
    <x v="0"/>
    <x v="0"/>
    <n v="1"/>
    <s v="2014/15"/>
    <s v=""/>
    <s v=""/>
    <s v=""/>
    <s v=""/>
    <s v=""/>
    <s v=""/>
    <s v=""/>
    <s v=""/>
  </r>
  <r>
    <s v="EY385650"/>
    <s v="Bonner, Jennifer"/>
    <x v="4"/>
    <s v="Childminder"/>
    <s v="Early years foundation stage"/>
    <x v="4"/>
    <x v="121"/>
    <n v="1"/>
    <s v="2014/15"/>
    <s v=""/>
    <s v=""/>
    <s v=""/>
    <s v=""/>
    <s v=""/>
    <s v=""/>
    <s v=""/>
    <s v=""/>
  </r>
  <r>
    <s v="EY385881"/>
    <s v="Stilborn, Andrew"/>
    <x v="4"/>
    <s v="Childminder"/>
    <s v="Early years foundation stage"/>
    <x v="4"/>
    <x v="127"/>
    <n v="1"/>
    <s v="2014/15"/>
    <s v=""/>
    <s v=""/>
    <s v=""/>
    <s v=""/>
    <s v=""/>
    <s v=""/>
    <s v=""/>
    <s v=""/>
  </r>
  <r>
    <s v="EY385916"/>
    <s v="Andrew, Tracy Lorraine"/>
    <x v="4"/>
    <s v="Childminder"/>
    <s v="Early years foundation stage"/>
    <x v="6"/>
    <x v="123"/>
    <n v="1"/>
    <s v="2014/15"/>
    <s v=""/>
    <s v=""/>
    <s v=""/>
    <s v=""/>
    <s v=""/>
    <s v=""/>
    <s v=""/>
    <s v=""/>
  </r>
  <r>
    <s v="EY385967"/>
    <s v="Millington Road Nursery School"/>
    <x v="4"/>
    <s v="Childcare on Non-Domestic Premises"/>
    <s v="Early years foundation stage"/>
    <x v="2"/>
    <x v="93"/>
    <n v="1"/>
    <s v="2014/15"/>
    <s v=""/>
    <s v=""/>
    <s v=""/>
    <s v=""/>
    <s v=""/>
    <s v=""/>
    <s v=""/>
    <s v=""/>
  </r>
  <r>
    <s v="EY386034"/>
    <s v="Gooch, Emma"/>
    <x v="4"/>
    <s v="Childminder"/>
    <s v="Early years foundation stage"/>
    <x v="2"/>
    <x v="3"/>
    <n v="1"/>
    <s v="2014/15"/>
    <s v=""/>
    <s v=""/>
    <s v=""/>
    <s v=""/>
    <s v=""/>
    <s v=""/>
    <s v=""/>
    <s v=""/>
  </r>
  <r>
    <s v="EY386047"/>
    <s v="Snowdon, Sarah"/>
    <x v="4"/>
    <s v="Childminder"/>
    <s v="Early years foundation stage"/>
    <x v="4"/>
    <x v="117"/>
    <n v="1"/>
    <s v="2014/15"/>
    <s v=""/>
    <s v=""/>
    <s v=""/>
    <s v=""/>
    <s v=""/>
    <s v=""/>
    <s v=""/>
    <s v=""/>
  </r>
  <r>
    <s v="EY386268"/>
    <s v="Storey, Anne Rosemary"/>
    <x v="4"/>
    <s v="Childminder"/>
    <s v="Early years foundation stage"/>
    <x v="8"/>
    <x v="105"/>
    <n v="1"/>
    <s v="2014/15"/>
    <s v=""/>
    <s v=""/>
    <s v=""/>
    <s v=""/>
    <s v=""/>
    <s v=""/>
    <s v=""/>
    <s v=""/>
  </r>
  <r>
    <s v="EY386413"/>
    <s v="Bowen, Marie Louise"/>
    <x v="4"/>
    <s v="Childminder"/>
    <s v="Early years foundation stage"/>
    <x v="4"/>
    <x v="121"/>
    <n v="1"/>
    <s v="2014/15"/>
    <s v=""/>
    <s v=""/>
    <s v=""/>
    <s v=""/>
    <s v=""/>
    <s v=""/>
    <s v=""/>
    <s v=""/>
  </r>
  <r>
    <s v="EY386470"/>
    <s v="Sanger, Sharan Muriel"/>
    <x v="4"/>
    <s v="Childminder"/>
    <s v="Early years foundation stage"/>
    <x v="4"/>
    <x v="121"/>
    <n v="1"/>
    <s v="2014/15"/>
    <s v=""/>
    <s v=""/>
    <s v=""/>
    <s v=""/>
    <s v=""/>
    <s v=""/>
    <s v=""/>
    <s v=""/>
  </r>
  <r>
    <s v="EY386638"/>
    <s v="Towerview Playschool"/>
    <x v="4"/>
    <s v="Childcare on Non-Domestic Premises"/>
    <s v="Early years foundation stage"/>
    <x v="3"/>
    <x v="110"/>
    <n v="2"/>
    <s v="2008/09"/>
    <s v="2014/15"/>
    <s v=""/>
    <s v=""/>
    <s v=""/>
    <s v=""/>
    <s v=""/>
    <s v=""/>
    <s v=""/>
  </r>
  <r>
    <s v="EY387107"/>
    <s v="Portlock, Kathryn Anne"/>
    <x v="4"/>
    <s v="Childminder"/>
    <s v="Early years foundation stage"/>
    <x v="0"/>
    <x v="56"/>
    <n v="1"/>
    <s v="2014/15"/>
    <s v=""/>
    <s v=""/>
    <s v=""/>
    <s v=""/>
    <s v=""/>
    <s v=""/>
    <s v=""/>
    <s v=""/>
  </r>
  <r>
    <s v="EY387195"/>
    <s v="Lisa Jane Hunt"/>
    <x v="4"/>
    <s v="Childminder"/>
    <s v="Early years foundation stage"/>
    <x v="7"/>
    <x v="81"/>
    <n v="1"/>
    <s v="2014/15"/>
    <s v=""/>
    <s v=""/>
    <s v=""/>
    <s v=""/>
    <s v=""/>
    <s v=""/>
    <s v=""/>
    <s v=""/>
  </r>
  <r>
    <s v="EY387396"/>
    <s v="Victoria Road Montessori"/>
    <x v="4"/>
    <s v="Childcare on Non-Domestic Premises"/>
    <s v="Early years foundation stage"/>
    <x v="5"/>
    <x v="24"/>
    <n v="1"/>
    <s v="2014/15"/>
    <s v=""/>
    <s v=""/>
    <s v=""/>
    <s v=""/>
    <s v=""/>
    <s v=""/>
    <s v=""/>
    <s v=""/>
  </r>
  <r>
    <s v="EY387406"/>
    <s v="Iverna Gardens Montessori"/>
    <x v="4"/>
    <s v="Childcare on Non-Domestic Premises"/>
    <s v="Early years foundation stage"/>
    <x v="5"/>
    <x v="24"/>
    <n v="1"/>
    <s v="2014/15"/>
    <s v=""/>
    <s v=""/>
    <s v=""/>
    <s v=""/>
    <s v=""/>
    <s v=""/>
    <s v=""/>
    <s v=""/>
  </r>
  <r>
    <s v="EY387577"/>
    <s v="Kool Kids Out Of School Care"/>
    <x v="4"/>
    <s v="Childcare on Non-Domestic Premises"/>
    <s v="Early years foundation stage"/>
    <x v="0"/>
    <x v="64"/>
    <n v="1"/>
    <s v="2014/15"/>
    <s v=""/>
    <s v=""/>
    <s v=""/>
    <s v=""/>
    <s v=""/>
    <s v=""/>
    <s v=""/>
    <s v=""/>
  </r>
  <r>
    <s v="EY387632"/>
    <s v="Laverick, Natalie Jayne"/>
    <x v="4"/>
    <s v="Childminder"/>
    <s v="Early years foundation stage"/>
    <x v="1"/>
    <x v="12"/>
    <n v="1"/>
    <s v="2014/15"/>
    <s v=""/>
    <s v=""/>
    <s v=""/>
    <s v=""/>
    <s v=""/>
    <s v=""/>
    <s v=""/>
    <s v=""/>
  </r>
  <r>
    <s v="EY387669"/>
    <s v="Mardghum, Sally Louise"/>
    <x v="4"/>
    <s v="Childminder"/>
    <s v="Early years foundation stage"/>
    <x v="4"/>
    <x v="121"/>
    <n v="1"/>
    <s v="2014/15"/>
    <s v=""/>
    <s v=""/>
    <s v=""/>
    <s v=""/>
    <s v=""/>
    <s v=""/>
    <s v=""/>
    <s v=""/>
  </r>
  <r>
    <s v="EY387708"/>
    <s v="Johnston, Sarah Louise"/>
    <x v="4"/>
    <s v="Childminder"/>
    <s v="Early years foundation stage"/>
    <x v="0"/>
    <x v="65"/>
    <n v="1"/>
    <s v="2014/15"/>
    <s v=""/>
    <s v=""/>
    <s v=""/>
    <s v=""/>
    <s v=""/>
    <s v=""/>
    <s v=""/>
    <s v=""/>
  </r>
  <r>
    <s v="EY387779"/>
    <s v="Duke Street Dragonflies"/>
    <x v="4"/>
    <s v="Childcare on Non-Domestic Premises"/>
    <s v="Early years foundation stage"/>
    <x v="0"/>
    <x v="0"/>
    <n v="2"/>
    <s v="2008/09"/>
    <s v="2014/15"/>
    <s v=""/>
    <s v=""/>
    <s v=""/>
    <s v=""/>
    <s v=""/>
    <s v=""/>
    <s v=""/>
  </r>
  <r>
    <s v="EY387974"/>
    <s v="Noonan, Lisa"/>
    <x v="4"/>
    <s v="Childminder"/>
    <s v="Early years foundation stage"/>
    <x v="4"/>
    <x v="73"/>
    <n v="1"/>
    <s v="2014/15"/>
    <s v=""/>
    <s v=""/>
    <s v=""/>
    <s v=""/>
    <s v=""/>
    <s v=""/>
    <s v=""/>
    <s v=""/>
  </r>
  <r>
    <s v="EY388078"/>
    <s v="ABC Day Nursery Ltd"/>
    <x v="4"/>
    <s v="Childcare on Non-Domestic Premises"/>
    <s v="Early years foundation stage"/>
    <x v="3"/>
    <x v="143"/>
    <n v="2"/>
    <s v="2008/09"/>
    <s v="2014/15"/>
    <s v=""/>
    <s v=""/>
    <s v=""/>
    <s v=""/>
    <s v=""/>
    <s v=""/>
    <s v=""/>
  </r>
  <r>
    <s v="EY388257"/>
    <s v="Brightsparks Day Nursery"/>
    <x v="4"/>
    <s v="Childcare on Non-Domestic Premises"/>
    <s v="Early years foundation stage"/>
    <x v="5"/>
    <x v="35"/>
    <n v="1"/>
    <s v="2014/15"/>
    <s v=""/>
    <s v=""/>
    <s v=""/>
    <s v=""/>
    <s v=""/>
    <s v=""/>
    <s v=""/>
    <s v=""/>
  </r>
  <r>
    <s v="EY388290"/>
    <s v="Clubland Playscheme Ltd @ Thames Ditton Infant School"/>
    <x v="4"/>
    <s v="Childcare on Non-Domestic Premises"/>
    <s v="Early years foundation stage"/>
    <x v="4"/>
    <x v="121"/>
    <n v="1"/>
    <s v="2014/15"/>
    <s v=""/>
    <s v=""/>
    <s v=""/>
    <s v=""/>
    <s v=""/>
    <s v=""/>
    <s v=""/>
    <s v=""/>
  </r>
  <r>
    <s v="EY388402"/>
    <s v="Davey, Caroline Emma"/>
    <x v="4"/>
    <s v="Childminder"/>
    <s v="Early years foundation stage"/>
    <x v="7"/>
    <x v="81"/>
    <n v="1"/>
    <s v="2014/15"/>
    <s v=""/>
    <s v=""/>
    <s v=""/>
    <s v=""/>
    <s v=""/>
    <s v=""/>
    <s v=""/>
    <s v=""/>
  </r>
  <r>
    <s v="EY388416"/>
    <s v="Cartlidge, Leanne Evette"/>
    <x v="4"/>
    <s v="Childminder"/>
    <s v="Early years foundation stage"/>
    <x v="0"/>
    <x v="64"/>
    <n v="1"/>
    <s v="2014/15"/>
    <s v=""/>
    <s v=""/>
    <s v=""/>
    <s v=""/>
    <s v=""/>
    <s v=""/>
    <s v=""/>
    <s v=""/>
  </r>
  <r>
    <s v="EY388435"/>
    <s v="Boland, Catherine Louise"/>
    <x v="4"/>
    <s v="Childminder"/>
    <s v="Early years foundation stage"/>
    <x v="0"/>
    <x v="0"/>
    <n v="1"/>
    <s v="2014/15"/>
    <s v=""/>
    <s v=""/>
    <s v=""/>
    <s v=""/>
    <s v=""/>
    <s v=""/>
    <s v=""/>
    <s v=""/>
  </r>
  <r>
    <s v="EY388465"/>
    <s v="Hayward, Leighton Timothy Johnathan Mark"/>
    <x v="4"/>
    <s v="Childminder"/>
    <s v="Early years foundation stage"/>
    <x v="6"/>
    <x v="80"/>
    <n v="1"/>
    <s v="2014/15"/>
    <s v=""/>
    <s v=""/>
    <s v=""/>
    <s v=""/>
    <s v=""/>
    <s v=""/>
    <s v=""/>
    <s v=""/>
  </r>
  <r>
    <s v="EY388480"/>
    <s v="Leonard, Lisa Joy"/>
    <x v="4"/>
    <s v="Childminder"/>
    <s v="Early years foundation stage"/>
    <x v="2"/>
    <x v="3"/>
    <n v="1"/>
    <s v="2014/15"/>
    <s v=""/>
    <s v=""/>
    <s v=""/>
    <s v=""/>
    <s v=""/>
    <s v=""/>
    <s v=""/>
    <s v=""/>
  </r>
  <r>
    <s v="EY388606"/>
    <s v="Kingham, Patricia Lorraine"/>
    <x v="4"/>
    <s v="Childminder"/>
    <s v="Early years foundation stage"/>
    <x v="4"/>
    <x v="57"/>
    <n v="1"/>
    <s v="2014/15"/>
    <s v=""/>
    <s v=""/>
    <s v=""/>
    <s v=""/>
    <s v=""/>
    <s v=""/>
    <s v=""/>
    <s v=""/>
  </r>
  <r>
    <s v="EY388796"/>
    <s v="Ellis, Anita Jane"/>
    <x v="4"/>
    <s v="Childminder"/>
    <s v="Early years foundation stage"/>
    <x v="2"/>
    <x v="107"/>
    <n v="1"/>
    <s v="2014/15"/>
    <s v=""/>
    <s v=""/>
    <s v=""/>
    <s v=""/>
    <s v=""/>
    <s v=""/>
    <s v=""/>
    <s v=""/>
  </r>
  <r>
    <s v="EY388925"/>
    <s v="Steele, Lisa Michaela"/>
    <x v="4"/>
    <s v="Childminder"/>
    <s v="Early years foundation stage"/>
    <x v="4"/>
    <x v="103"/>
    <n v="1"/>
    <s v="2014/15"/>
    <s v=""/>
    <s v=""/>
    <s v=""/>
    <s v=""/>
    <s v=""/>
    <s v=""/>
    <s v=""/>
    <s v=""/>
  </r>
  <r>
    <s v="EY389086"/>
    <s v="Davies, Christina Jane"/>
    <x v="4"/>
    <s v="Childminder"/>
    <s v="Early years foundation stage"/>
    <x v="3"/>
    <x v="111"/>
    <n v="1"/>
    <s v="2014/15"/>
    <s v=""/>
    <s v=""/>
    <s v=""/>
    <s v=""/>
    <s v=""/>
    <s v=""/>
    <s v=""/>
    <s v=""/>
  </r>
  <r>
    <s v="EY389092"/>
    <s v="Ashurst, Danielle Sarah"/>
    <x v="4"/>
    <s v="Childminder"/>
    <s v="Early years foundation stage"/>
    <x v="0"/>
    <x v="65"/>
    <n v="1"/>
    <s v="2014/15"/>
    <s v=""/>
    <s v=""/>
    <s v=""/>
    <s v=""/>
    <s v=""/>
    <s v=""/>
    <s v=""/>
    <s v=""/>
  </r>
  <r>
    <s v="EY389146"/>
    <s v="Page, Samantha Louise"/>
    <x v="4"/>
    <s v="Childminder"/>
    <s v="Early years foundation stage"/>
    <x v="4"/>
    <x v="84"/>
    <n v="1"/>
    <s v="2014/15"/>
    <s v=""/>
    <s v=""/>
    <s v=""/>
    <s v=""/>
    <s v=""/>
    <s v=""/>
    <s v=""/>
    <s v=""/>
  </r>
  <r>
    <s v="EY389305"/>
    <s v="Winchcombe, Jennifer"/>
    <x v="4"/>
    <s v="Childminder"/>
    <s v="Early years foundation stage"/>
    <x v="4"/>
    <x v="117"/>
    <n v="1"/>
    <s v="2014/15"/>
    <s v=""/>
    <s v=""/>
    <s v=""/>
    <s v=""/>
    <s v=""/>
    <s v=""/>
    <s v=""/>
    <s v=""/>
  </r>
  <r>
    <s v="EY389436"/>
    <s v="Woodley Kiddi-Winks"/>
    <x v="4"/>
    <s v="Childcare on Non-Domestic Premises"/>
    <s v="Early years foundation stage"/>
    <x v="0"/>
    <x v="62"/>
    <n v="1"/>
    <s v="2014/15"/>
    <s v=""/>
    <s v=""/>
    <s v=""/>
    <s v=""/>
    <s v=""/>
    <s v=""/>
    <s v=""/>
    <s v=""/>
  </r>
  <r>
    <s v="EY389457"/>
    <s v="Britton, Hannah Verity"/>
    <x v="4"/>
    <s v="Childminder"/>
    <s v="Early years foundation stage"/>
    <x v="0"/>
    <x v="97"/>
    <n v="1"/>
    <s v="2014/15"/>
    <s v=""/>
    <s v=""/>
    <s v=""/>
    <s v=""/>
    <s v=""/>
    <s v=""/>
    <s v=""/>
    <s v=""/>
  </r>
  <r>
    <s v="EY389496"/>
    <s v="Little Explorers Day Nursery"/>
    <x v="4"/>
    <s v="Childcare on Non-Domestic Premises"/>
    <s v="Early years foundation stage"/>
    <x v="2"/>
    <x v="131"/>
    <n v="1"/>
    <s v="2014/15"/>
    <s v=""/>
    <s v=""/>
    <s v=""/>
    <s v=""/>
    <s v=""/>
    <s v=""/>
    <s v=""/>
    <s v=""/>
  </r>
  <r>
    <s v="EY389540"/>
    <s v="Gielty, Maxine"/>
    <x v="4"/>
    <s v="Childminder"/>
    <s v="Early years foundation stage"/>
    <x v="7"/>
    <x v="82"/>
    <n v="1"/>
    <s v="2014/15"/>
    <s v=""/>
    <s v=""/>
    <s v=""/>
    <s v=""/>
    <s v=""/>
    <s v=""/>
    <s v=""/>
    <s v=""/>
  </r>
  <r>
    <s v="EY389609"/>
    <s v="Day, Lucy Elizabeth"/>
    <x v="4"/>
    <s v="Childminder"/>
    <s v="Early years foundation stage"/>
    <x v="4"/>
    <x v="121"/>
    <n v="1"/>
    <s v="2014/15"/>
    <s v=""/>
    <s v=""/>
    <s v=""/>
    <s v=""/>
    <s v=""/>
    <s v=""/>
    <s v=""/>
    <s v=""/>
  </r>
  <r>
    <s v="EY389616"/>
    <s v="Hayes, Philip John"/>
    <x v="4"/>
    <s v="Childminder"/>
    <s v="Early years foundation stage"/>
    <x v="6"/>
    <x v="126"/>
    <n v="1"/>
    <s v="2014/15"/>
    <s v=""/>
    <s v=""/>
    <s v=""/>
    <s v=""/>
    <s v=""/>
    <s v=""/>
    <s v=""/>
    <s v=""/>
  </r>
  <r>
    <s v="EY389654"/>
    <s v="Katayoun, Alamani-Tafreshi"/>
    <x v="4"/>
    <s v="Childminder"/>
    <s v="Early years foundation stage"/>
    <x v="5"/>
    <x v="27"/>
    <n v="1"/>
    <s v="2014/15"/>
    <s v=""/>
    <s v=""/>
    <s v=""/>
    <s v=""/>
    <s v=""/>
    <s v=""/>
    <s v=""/>
    <s v=""/>
  </r>
  <r>
    <s v="EY389814"/>
    <s v="Afshari, Melina"/>
    <x v="4"/>
    <s v="Childminder"/>
    <s v="Early years foundation stage"/>
    <x v="5"/>
    <x v="40"/>
    <n v="1"/>
    <s v="2014/15"/>
    <s v=""/>
    <s v=""/>
    <s v=""/>
    <s v=""/>
    <s v=""/>
    <s v=""/>
    <s v=""/>
    <s v=""/>
  </r>
  <r>
    <s v="EY389853"/>
    <s v="The Maltings Day Nursery"/>
    <x v="4"/>
    <s v="Childcare on Non-Domestic Premises"/>
    <s v="Early years foundation stage"/>
    <x v="2"/>
    <x v="93"/>
    <n v="1"/>
    <s v="2014/15"/>
    <s v=""/>
    <s v=""/>
    <s v=""/>
    <s v=""/>
    <s v=""/>
    <s v=""/>
    <s v=""/>
    <s v=""/>
  </r>
  <r>
    <s v="EY389891"/>
    <s v="Yellow Dot (Ampfield)"/>
    <x v="4"/>
    <s v="Childcare on Non-Domestic Premises"/>
    <s v="Early years foundation stage"/>
    <x v="4"/>
    <x v="88"/>
    <n v="2"/>
    <s v="2008/09"/>
    <s v="2014/15"/>
    <s v=""/>
    <s v=""/>
    <s v=""/>
    <s v=""/>
    <s v=""/>
    <s v=""/>
    <s v=""/>
  </r>
  <r>
    <s v="EY389904"/>
    <s v="Halesowen Day Nursery Ltd"/>
    <x v="4"/>
    <s v="Childcare on Non-Domestic Premises"/>
    <s v="Early years foundation stage"/>
    <x v="3"/>
    <x v="141"/>
    <n v="1"/>
    <s v="2014/15"/>
    <s v=""/>
    <s v=""/>
    <s v=""/>
    <s v=""/>
    <s v=""/>
    <s v=""/>
    <s v=""/>
    <s v=""/>
  </r>
  <r>
    <s v="EY389945"/>
    <s v="Oakwood Acorns Ltd"/>
    <x v="4"/>
    <s v="Childcare on Domestic Premises"/>
    <s v="Early years foundation stage"/>
    <x v="1"/>
    <x v="7"/>
    <n v="1"/>
    <s v="2014/15"/>
    <s v=""/>
    <s v=""/>
    <s v=""/>
    <s v=""/>
    <s v=""/>
    <s v=""/>
    <s v=""/>
    <s v=""/>
  </r>
  <r>
    <s v="EY389947"/>
    <s v="Oakwood Acorns Ltd"/>
    <x v="4"/>
    <s v="Childcare on Domestic Premises"/>
    <s v="Early years foundation stage"/>
    <x v="1"/>
    <x v="7"/>
    <n v="1"/>
    <s v="2014/15"/>
    <s v=""/>
    <s v=""/>
    <s v=""/>
    <s v=""/>
    <s v=""/>
    <s v=""/>
    <s v=""/>
    <s v=""/>
  </r>
  <r>
    <s v="EY390058"/>
    <s v="Tiny Acorns Nursery"/>
    <x v="4"/>
    <s v="Childcare on Non-Domestic Premises"/>
    <s v="Early years foundation stage"/>
    <x v="4"/>
    <x v="73"/>
    <n v="1"/>
    <s v="2014/15"/>
    <s v=""/>
    <s v=""/>
    <s v=""/>
    <s v=""/>
    <s v=""/>
    <s v=""/>
    <s v=""/>
    <s v=""/>
  </r>
  <r>
    <s v="EY390206"/>
    <s v="Jiminy's After School Club"/>
    <x v="4"/>
    <s v="Childcare on Non-Domestic Premises"/>
    <s v="Early years foundation stage"/>
    <x v="4"/>
    <x v="103"/>
    <n v="1"/>
    <s v="2014/15"/>
    <s v=""/>
    <s v=""/>
    <s v=""/>
    <s v=""/>
    <s v=""/>
    <s v=""/>
    <s v=""/>
    <s v=""/>
  </r>
  <r>
    <s v="EY390259"/>
    <s v="Westhill House Day Nursery"/>
    <x v="4"/>
    <s v="Childcare on Non-Domestic Premises"/>
    <s v="Early years foundation stage"/>
    <x v="3"/>
    <x v="17"/>
    <n v="1"/>
    <s v="2014/15"/>
    <s v=""/>
    <s v=""/>
    <s v=""/>
    <s v=""/>
    <s v=""/>
    <s v=""/>
    <s v=""/>
    <s v=""/>
  </r>
  <r>
    <s v="EY390277"/>
    <s v="Wilkins, Rachel Angharad"/>
    <x v="4"/>
    <s v="Childminder"/>
    <s v="Early years foundation stage"/>
    <x v="4"/>
    <x v="127"/>
    <n v="1"/>
    <s v="2014/15"/>
    <s v=""/>
    <s v=""/>
    <s v=""/>
    <s v=""/>
    <s v=""/>
    <s v=""/>
    <s v=""/>
    <s v=""/>
  </r>
  <r>
    <s v="EY390299"/>
    <s v="Leeming, Katherine"/>
    <x v="4"/>
    <s v="Childminder"/>
    <s v="Early years foundation stage"/>
    <x v="4"/>
    <x v="106"/>
    <n v="1"/>
    <s v="2014/15"/>
    <s v=""/>
    <s v=""/>
    <s v=""/>
    <s v=""/>
    <s v=""/>
    <s v=""/>
    <s v=""/>
    <s v=""/>
  </r>
  <r>
    <s v="EY390381"/>
    <s v="Primrose, Sharon Jean"/>
    <x v="4"/>
    <s v="Childminder"/>
    <s v="Early years foundation stage"/>
    <x v="7"/>
    <x v="81"/>
    <n v="1"/>
    <s v="2014/15"/>
    <s v=""/>
    <s v=""/>
    <s v=""/>
    <s v=""/>
    <s v=""/>
    <s v=""/>
    <s v=""/>
    <s v=""/>
  </r>
  <r>
    <s v="EY390382"/>
    <s v="Rudd, Shirley"/>
    <x v="4"/>
    <s v="Childminder"/>
    <s v="Early years foundation stage"/>
    <x v="1"/>
    <x v="116"/>
    <n v="1"/>
    <s v="2014/15"/>
    <s v=""/>
    <s v=""/>
    <s v=""/>
    <s v=""/>
    <s v=""/>
    <s v=""/>
    <s v=""/>
    <s v=""/>
  </r>
  <r>
    <s v="EY390416"/>
    <s v="Harrop, Helen Claire"/>
    <x v="4"/>
    <s v="Childminder"/>
    <s v="Early years foundation stage"/>
    <x v="2"/>
    <x v="107"/>
    <n v="1"/>
    <s v="2014/15"/>
    <s v=""/>
    <s v=""/>
    <s v=""/>
    <s v=""/>
    <s v=""/>
    <s v=""/>
    <s v=""/>
    <s v=""/>
  </r>
  <r>
    <s v="EY390424"/>
    <s v="Moore, Susanna Isobel"/>
    <x v="4"/>
    <s v="Childminder"/>
    <s v="Early years foundation stage"/>
    <x v="6"/>
    <x v="124"/>
    <n v="1"/>
    <s v="2014/15"/>
    <s v=""/>
    <s v=""/>
    <s v=""/>
    <s v=""/>
    <s v=""/>
    <s v=""/>
    <s v=""/>
    <s v=""/>
  </r>
  <r>
    <s v="EY390463"/>
    <s v="Stepping Stones Pre-school"/>
    <x v="4"/>
    <s v="Childcare on Non-Domestic Premises"/>
    <s v="Early years foundation stage"/>
    <x v="6"/>
    <x v="124"/>
    <n v="2"/>
    <s v="2009/10"/>
    <s v="2014/15"/>
    <s v=""/>
    <s v=""/>
    <s v=""/>
    <s v=""/>
    <s v=""/>
    <s v=""/>
    <s v=""/>
  </r>
  <r>
    <s v="EY390551"/>
    <s v="Landau, Agnieszka"/>
    <x v="4"/>
    <s v="Childminder"/>
    <s v="Early years foundation stage"/>
    <x v="5"/>
    <x v="132"/>
    <n v="1"/>
    <s v="2014/15"/>
    <s v=""/>
    <s v=""/>
    <s v=""/>
    <s v=""/>
    <s v=""/>
    <s v=""/>
    <s v=""/>
    <s v=""/>
  </r>
  <r>
    <s v="EY390599"/>
    <s v="Jack and Jill Pre-School Ltd"/>
    <x v="4"/>
    <s v="Childcare on Non-Domestic Premises"/>
    <s v="Early years foundation stage"/>
    <x v="7"/>
    <x v="66"/>
    <n v="2"/>
    <s v="2009/10"/>
    <s v="2014/15"/>
    <s v=""/>
    <s v=""/>
    <s v=""/>
    <s v=""/>
    <s v=""/>
    <s v=""/>
    <s v=""/>
  </r>
  <r>
    <s v="EY390927"/>
    <s v="Cooper, Christine Monique Renee"/>
    <x v="4"/>
    <s v="Childminder"/>
    <s v="Early years foundation stage"/>
    <x v="1"/>
    <x v="70"/>
    <n v="1"/>
    <s v="2014/15"/>
    <s v=""/>
    <s v=""/>
    <s v=""/>
    <s v=""/>
    <s v=""/>
    <s v=""/>
    <s v=""/>
    <s v=""/>
  </r>
  <r>
    <s v="EY391207"/>
    <s v="Stackman, Claire Susan"/>
    <x v="4"/>
    <s v="Childminder"/>
    <s v="Early years foundation stage"/>
    <x v="2"/>
    <x v="2"/>
    <n v="1"/>
    <s v="2014/15"/>
    <s v=""/>
    <s v=""/>
    <s v=""/>
    <s v=""/>
    <s v=""/>
    <s v=""/>
    <s v=""/>
    <s v=""/>
  </r>
  <r>
    <s v="EY391221"/>
    <s v="Fleet-Thompson"/>
    <x v="4"/>
    <s v="Childminder"/>
    <s v="Early years foundation stage"/>
    <x v="8"/>
    <x v="125"/>
    <n v="1"/>
    <s v="2014/15"/>
    <s v=""/>
    <s v=""/>
    <s v=""/>
    <s v=""/>
    <s v=""/>
    <s v=""/>
    <s v=""/>
    <s v=""/>
  </r>
  <r>
    <s v="EY391290"/>
    <s v="Haslam, Catherine Geraldine"/>
    <x v="4"/>
    <s v="Childminder"/>
    <s v="Early years foundation stage"/>
    <x v="0"/>
    <x v="56"/>
    <n v="1"/>
    <s v="2014/15"/>
    <s v=""/>
    <s v=""/>
    <s v=""/>
    <s v=""/>
    <s v=""/>
    <s v=""/>
    <s v=""/>
    <s v=""/>
  </r>
  <r>
    <s v="EY391401"/>
    <s v="Read, Anna Louise"/>
    <x v="4"/>
    <s v="Childminder"/>
    <s v="Early years foundation stage"/>
    <x v="4"/>
    <x v="117"/>
    <n v="1"/>
    <s v="2014/15"/>
    <s v=""/>
    <s v=""/>
    <s v=""/>
    <s v=""/>
    <s v=""/>
    <s v=""/>
    <s v=""/>
    <s v=""/>
  </r>
  <r>
    <s v="EY391447"/>
    <s v="Playdays Kids Club"/>
    <x v="4"/>
    <s v="Childcare on Non-Domestic Premises"/>
    <s v="Early years foundation stage"/>
    <x v="0"/>
    <x v="58"/>
    <n v="1"/>
    <s v="2014/15"/>
    <s v=""/>
    <s v=""/>
    <s v=""/>
    <s v=""/>
    <s v=""/>
    <s v=""/>
    <s v=""/>
    <s v=""/>
  </r>
  <r>
    <s v="EY391532"/>
    <s v="Dempster, Sara Jane"/>
    <x v="4"/>
    <s v="Childminder"/>
    <s v="Early years foundation stage"/>
    <x v="6"/>
    <x v="124"/>
    <n v="1"/>
    <s v="2014/15"/>
    <s v=""/>
    <s v=""/>
    <s v=""/>
    <s v=""/>
    <s v=""/>
    <s v=""/>
    <s v=""/>
    <s v=""/>
  </r>
  <r>
    <s v="EY391568"/>
    <s v="Smith, Bethany Rose"/>
    <x v="4"/>
    <s v="Childminder"/>
    <s v="Early years foundation stage"/>
    <x v="2"/>
    <x v="93"/>
    <n v="1"/>
    <s v="2014/15"/>
    <s v=""/>
    <s v=""/>
    <s v=""/>
    <s v=""/>
    <s v=""/>
    <s v=""/>
    <s v=""/>
    <s v=""/>
  </r>
  <r>
    <s v="EY391637"/>
    <s v="Norwood Green Playgroup"/>
    <x v="4"/>
    <s v="Childcare on Non-Domestic Premises"/>
    <s v="Early years foundation stage"/>
    <x v="5"/>
    <x v="42"/>
    <n v="1"/>
    <s v="2014/15"/>
    <s v=""/>
    <s v=""/>
    <s v=""/>
    <s v=""/>
    <s v=""/>
    <s v=""/>
    <s v=""/>
    <s v=""/>
  </r>
  <r>
    <s v="EY391803"/>
    <s v="The Children's Room"/>
    <x v="4"/>
    <s v="Childcare on Non-Domestic Premises"/>
    <s v="Early years foundation stage"/>
    <x v="2"/>
    <x v="107"/>
    <n v="1"/>
    <s v="2014/15"/>
    <s v=""/>
    <s v=""/>
    <s v=""/>
    <s v=""/>
    <s v=""/>
    <s v=""/>
    <s v=""/>
    <s v=""/>
  </r>
  <r>
    <s v="EY391833"/>
    <s v="Willows Before &amp; After School at St Andrews"/>
    <x v="4"/>
    <s v="Childcare on Non-Domestic Premises"/>
    <s v="Early years foundation stage"/>
    <x v="2"/>
    <x v="93"/>
    <n v="1"/>
    <s v="2014/15"/>
    <s v=""/>
    <s v=""/>
    <s v=""/>
    <s v=""/>
    <s v=""/>
    <s v=""/>
    <s v=""/>
    <s v=""/>
  </r>
  <r>
    <s v="EY391951"/>
    <s v="McCormack, Sharon"/>
    <x v="4"/>
    <s v="Childminder"/>
    <s v="Early years foundation stage"/>
    <x v="4"/>
    <x v="117"/>
    <n v="1"/>
    <s v="2014/15"/>
    <s v=""/>
    <s v=""/>
    <s v=""/>
    <s v=""/>
    <s v=""/>
    <s v=""/>
    <s v=""/>
    <s v=""/>
  </r>
  <r>
    <s v="EY391994"/>
    <s v="RSC Nursery"/>
    <x v="4"/>
    <s v="Childcare on Non-Domestic Premises"/>
    <s v="Early years foundation stage"/>
    <x v="3"/>
    <x v="102"/>
    <n v="1"/>
    <s v="2014/15"/>
    <s v=""/>
    <s v=""/>
    <s v=""/>
    <s v=""/>
    <s v=""/>
    <s v=""/>
    <s v=""/>
    <s v=""/>
  </r>
  <r>
    <s v="EY392004"/>
    <s v="Stepping Stones Nursery"/>
    <x v="4"/>
    <s v="Childcare on Non-Domestic Premises"/>
    <s v="Early years foundation stage"/>
    <x v="7"/>
    <x v="19"/>
    <n v="1"/>
    <s v="2014/15"/>
    <s v=""/>
    <s v=""/>
    <s v=""/>
    <s v=""/>
    <s v=""/>
    <s v=""/>
    <s v=""/>
    <s v=""/>
  </r>
  <r>
    <s v="EY392034"/>
    <s v="Wingrove, Amanda Jane"/>
    <x v="4"/>
    <s v="Childminder"/>
    <s v="Early years foundation stage"/>
    <x v="4"/>
    <x v="74"/>
    <n v="1"/>
    <s v="2014/15"/>
    <s v=""/>
    <s v=""/>
    <s v=""/>
    <s v=""/>
    <s v=""/>
    <s v=""/>
    <s v=""/>
    <s v=""/>
  </r>
  <r>
    <s v="EY392102"/>
    <s v="Clarke, Wendy Amanda"/>
    <x v="4"/>
    <s v="Childminder"/>
    <s v="Early years foundation stage"/>
    <x v="6"/>
    <x v="124"/>
    <n v="2"/>
    <s v="2009/10"/>
    <s v="2014/15"/>
    <s v=""/>
    <s v=""/>
    <s v=""/>
    <s v=""/>
    <s v=""/>
    <s v=""/>
    <s v=""/>
  </r>
  <r>
    <s v="EY392109"/>
    <s v="Unique Kidz &amp; Co After School &amp; Holiday Club"/>
    <x v="4"/>
    <s v="Childcare on Non-Domestic Premises"/>
    <s v="Early years foundation stage"/>
    <x v="0"/>
    <x v="0"/>
    <n v="2"/>
    <s v="2009/10"/>
    <s v="2014/15"/>
    <s v=""/>
    <s v=""/>
    <s v=""/>
    <s v=""/>
    <s v=""/>
    <s v=""/>
    <s v=""/>
  </r>
  <r>
    <s v="EY392210"/>
    <s v="Trollope, Stacey Jayne"/>
    <x v="4"/>
    <s v="Childminder"/>
    <s v="Early years foundation stage"/>
    <x v="7"/>
    <x v="19"/>
    <n v="1"/>
    <s v="2014/15"/>
    <s v=""/>
    <s v=""/>
    <s v=""/>
    <s v=""/>
    <s v=""/>
    <s v=""/>
    <s v=""/>
    <s v=""/>
  </r>
  <r>
    <s v="EY392242"/>
    <s v="Hart, Noami Joanne"/>
    <x v="4"/>
    <s v="Childminder"/>
    <s v="Early years foundation stage"/>
    <x v="4"/>
    <x v="88"/>
    <n v="1"/>
    <s v="2014/15"/>
    <s v=""/>
    <s v=""/>
    <s v=""/>
    <s v=""/>
    <s v=""/>
    <s v=""/>
    <s v=""/>
    <s v=""/>
  </r>
  <r>
    <s v="EY392299"/>
    <s v="Plumb, Georgina Anne"/>
    <x v="4"/>
    <s v="Childminder"/>
    <s v="Early years foundation stage"/>
    <x v="2"/>
    <x v="107"/>
    <n v="1"/>
    <s v="2014/15"/>
    <s v=""/>
    <s v=""/>
    <s v=""/>
    <s v=""/>
    <s v=""/>
    <s v=""/>
    <s v=""/>
    <s v=""/>
  </r>
  <r>
    <s v="EY392361"/>
    <s v="Mullaney, Sonya Rebecca"/>
    <x v="4"/>
    <s v="Childminder"/>
    <s v="Early years foundation stage"/>
    <x v="1"/>
    <x v="7"/>
    <n v="1"/>
    <s v="2014/15"/>
    <s v=""/>
    <s v=""/>
    <s v=""/>
    <s v=""/>
    <s v=""/>
    <s v=""/>
    <s v=""/>
    <s v=""/>
  </r>
  <r>
    <s v="EY392448"/>
    <s v="Sherburn Hill Sure Start"/>
    <x v="4"/>
    <s v="Childcare on Non-Domestic Premises"/>
    <s v="Early years foundation stage"/>
    <x v="8"/>
    <x v="104"/>
    <n v="1"/>
    <s v="2014/15"/>
    <s v=""/>
    <s v=""/>
    <s v=""/>
    <s v=""/>
    <s v=""/>
    <s v=""/>
    <s v=""/>
    <s v=""/>
  </r>
  <r>
    <s v="EY392587"/>
    <s v="Akrill, Helen Claire"/>
    <x v="4"/>
    <s v="Childminder"/>
    <s v="Early years foundation stage"/>
    <x v="2"/>
    <x v="3"/>
    <n v="1"/>
    <s v="2014/15"/>
    <s v=""/>
    <s v=""/>
    <s v=""/>
    <s v=""/>
    <s v=""/>
    <s v=""/>
    <s v=""/>
    <s v=""/>
  </r>
  <r>
    <s v="EY392835"/>
    <s v="Village Nurseries Ltd"/>
    <x v="4"/>
    <s v="Childcare on Non-Domestic Premises"/>
    <s v="Early years foundation stage"/>
    <x v="5"/>
    <x v="34"/>
    <n v="1"/>
    <s v="2014/15"/>
    <s v=""/>
    <s v=""/>
    <s v=""/>
    <s v=""/>
    <s v=""/>
    <s v=""/>
    <s v=""/>
    <s v=""/>
  </r>
  <r>
    <s v="EY392909"/>
    <s v="West Chiltington Montessori"/>
    <x v="4"/>
    <s v="Childcare on Non-Domestic Premises"/>
    <s v="Early years foundation stage"/>
    <x v="4"/>
    <x v="103"/>
    <n v="2"/>
    <s v="2009/10"/>
    <s v="2014/15"/>
    <s v=""/>
    <s v=""/>
    <s v=""/>
    <s v=""/>
    <s v=""/>
    <s v=""/>
    <s v=""/>
  </r>
  <r>
    <s v="EY393135"/>
    <s v="Oaklea Montessori at the Windmill Childrens Centre"/>
    <x v="4"/>
    <s v="Childcare on Non-Domestic Premises"/>
    <s v="Early years foundation stage"/>
    <x v="2"/>
    <x v="107"/>
    <n v="1"/>
    <s v="2014/15"/>
    <s v=""/>
    <s v=""/>
    <s v=""/>
    <s v=""/>
    <s v=""/>
    <s v=""/>
    <s v=""/>
    <s v=""/>
  </r>
  <r>
    <s v="EY393375"/>
    <s v="Burgess, Dawn Katherine"/>
    <x v="4"/>
    <s v="Childminder"/>
    <s v="Early years foundation stage"/>
    <x v="4"/>
    <x v="121"/>
    <n v="1"/>
    <s v="2014/15"/>
    <s v=""/>
    <s v=""/>
    <s v=""/>
    <s v=""/>
    <s v=""/>
    <s v=""/>
    <s v=""/>
    <s v=""/>
  </r>
  <r>
    <s v="EY393440"/>
    <s v="Du-Prat, Beth Abigail"/>
    <x v="4"/>
    <s v="Childminder"/>
    <s v="Early years foundation stage"/>
    <x v="4"/>
    <x v="88"/>
    <n v="1"/>
    <s v="2014/15"/>
    <s v=""/>
    <s v=""/>
    <s v=""/>
    <s v=""/>
    <s v=""/>
    <s v=""/>
    <s v=""/>
    <s v=""/>
  </r>
  <r>
    <s v="EY393600"/>
    <s v="Kerr, Lourdes Coromoto"/>
    <x v="4"/>
    <s v="Childminder"/>
    <s v="Early years foundation stage"/>
    <x v="5"/>
    <x v="31"/>
    <n v="1"/>
    <s v="2014/15"/>
    <s v=""/>
    <s v=""/>
    <s v=""/>
    <s v=""/>
    <s v=""/>
    <s v=""/>
    <s v=""/>
    <s v=""/>
  </r>
  <r>
    <s v="EY393727"/>
    <s v="Pipe, Zoe Jean"/>
    <x v="4"/>
    <s v="Childminder"/>
    <s v="Early years foundation stage"/>
    <x v="7"/>
    <x v="16"/>
    <n v="1"/>
    <s v="2014/15"/>
    <s v=""/>
    <s v=""/>
    <s v=""/>
    <s v=""/>
    <s v=""/>
    <s v=""/>
    <s v=""/>
    <s v=""/>
  </r>
  <r>
    <s v="EY393742"/>
    <s v="Stepping Stones"/>
    <x v="4"/>
    <s v="Childcare on Non-Domestic Premises"/>
    <s v="Early years foundation stage"/>
    <x v="7"/>
    <x v="129"/>
    <n v="2"/>
    <s v="2009/10"/>
    <s v="2014/15"/>
    <s v=""/>
    <s v=""/>
    <s v=""/>
    <s v=""/>
    <s v=""/>
    <s v=""/>
    <s v=""/>
  </r>
  <r>
    <s v="EY393758"/>
    <s v="Little Darlings Day Nursery LTD."/>
    <x v="4"/>
    <s v="Childcare on Non-Domestic Premises"/>
    <s v="Early years foundation stage"/>
    <x v="0"/>
    <x v="62"/>
    <n v="1"/>
    <s v="2014/15"/>
    <s v=""/>
    <s v=""/>
    <s v=""/>
    <s v=""/>
    <s v=""/>
    <s v=""/>
    <s v=""/>
    <s v=""/>
  </r>
  <r>
    <s v="EY393766"/>
    <s v="Castle Kids"/>
    <x v="4"/>
    <s v="Childcare on Non-Domestic Premises"/>
    <s v="Early years foundation stage"/>
    <x v="7"/>
    <x v="39"/>
    <n v="2"/>
    <s v="2009/10"/>
    <s v="2014/15"/>
    <s v=""/>
    <s v=""/>
    <s v=""/>
    <s v=""/>
    <s v=""/>
    <s v=""/>
    <s v=""/>
  </r>
  <r>
    <s v="EY393793"/>
    <s v="Powell-Chandler, Rebecca Claire Louise"/>
    <x v="4"/>
    <s v="Childminder"/>
    <s v="Early years foundation stage"/>
    <x v="7"/>
    <x v="83"/>
    <n v="1"/>
    <s v="2014/15"/>
    <s v=""/>
    <s v=""/>
    <s v=""/>
    <s v=""/>
    <s v=""/>
    <s v=""/>
    <s v=""/>
    <s v=""/>
  </r>
  <r>
    <s v="EY393805"/>
    <s v="Harvey, Sally Louise"/>
    <x v="4"/>
    <s v="Childminder"/>
    <s v="Early years foundation stage"/>
    <x v="4"/>
    <x v="127"/>
    <n v="1"/>
    <s v="2014/15"/>
    <s v=""/>
    <s v=""/>
    <s v=""/>
    <s v=""/>
    <s v=""/>
    <s v=""/>
    <s v=""/>
    <s v=""/>
  </r>
  <r>
    <s v="EY393835"/>
    <s v="Thorne, Karen Jayne"/>
    <x v="4"/>
    <s v="Childminder"/>
    <s v="Early years foundation stage"/>
    <x v="1"/>
    <x v="72"/>
    <n v="1"/>
    <s v="2014/15"/>
    <s v=""/>
    <s v=""/>
    <s v=""/>
    <s v=""/>
    <s v=""/>
    <s v=""/>
    <s v=""/>
    <s v=""/>
  </r>
  <r>
    <s v="EY393886"/>
    <s v="Burnside Out of School Club"/>
    <x v="4"/>
    <s v="Childcare on Non-Domestic Premises"/>
    <s v="Early years foundation stage"/>
    <x v="8"/>
    <x v="125"/>
    <n v="2"/>
    <s v="2009/10"/>
    <s v="2014/15"/>
    <s v=""/>
    <s v=""/>
    <s v=""/>
    <s v=""/>
    <s v=""/>
    <s v=""/>
    <s v=""/>
  </r>
  <r>
    <s v="EY393889"/>
    <s v="Stiff, Kelly Michelle"/>
    <x v="4"/>
    <s v="Childminder"/>
    <s v="Early years foundation stage"/>
    <x v="4"/>
    <x v="117"/>
    <n v="1"/>
    <s v="2014/15"/>
    <s v=""/>
    <s v=""/>
    <s v=""/>
    <s v=""/>
    <s v=""/>
    <s v=""/>
    <s v=""/>
    <s v=""/>
  </r>
  <r>
    <s v="EY393893"/>
    <s v="Louise Sarah Layton"/>
    <x v="4"/>
    <s v="Childminder"/>
    <s v="Early years foundation stage"/>
    <x v="3"/>
    <x v="111"/>
    <n v="1"/>
    <s v="2014/15"/>
    <s v=""/>
    <s v=""/>
    <s v=""/>
    <s v=""/>
    <s v=""/>
    <s v=""/>
    <s v=""/>
    <s v=""/>
  </r>
  <r>
    <s v="EY394022"/>
    <s v="The Christie NHS Foundation Trust"/>
    <x v="4"/>
    <s v="Childcare on Non-Domestic Premises"/>
    <s v="Early years foundation stage"/>
    <x v="0"/>
    <x v="58"/>
    <n v="1"/>
    <s v="2014/15"/>
    <s v=""/>
    <s v=""/>
    <s v=""/>
    <s v=""/>
    <s v=""/>
    <s v=""/>
    <s v=""/>
    <s v=""/>
  </r>
  <r>
    <s v="EY394069"/>
    <s v="First Class Childcare Barrow"/>
    <x v="4"/>
    <s v="Childcare on Non-Domestic Premises"/>
    <s v="Early years foundation stage"/>
    <x v="0"/>
    <x v="0"/>
    <n v="1"/>
    <s v="2014/15"/>
    <s v=""/>
    <s v=""/>
    <s v=""/>
    <s v=""/>
    <s v=""/>
    <s v=""/>
    <s v=""/>
    <s v=""/>
  </r>
  <r>
    <s v="EY394160"/>
    <s v="Abbas, Karen"/>
    <x v="4"/>
    <s v="Childminder"/>
    <s v="Early years foundation stage"/>
    <x v="4"/>
    <x v="118"/>
    <n v="1"/>
    <s v="2014/15"/>
    <s v=""/>
    <s v=""/>
    <s v=""/>
    <s v=""/>
    <s v=""/>
    <s v=""/>
    <s v=""/>
    <s v=""/>
  </r>
  <r>
    <s v="EY394197"/>
    <s v="Petre, Susan Jayne"/>
    <x v="4"/>
    <s v="Childminder"/>
    <s v="Early years foundation stage"/>
    <x v="1"/>
    <x v="70"/>
    <n v="1"/>
    <s v="2014/15"/>
    <s v=""/>
    <s v=""/>
    <s v=""/>
    <s v=""/>
    <s v=""/>
    <s v=""/>
    <s v=""/>
    <s v=""/>
  </r>
  <r>
    <s v="EY394198"/>
    <s v="Wiffen, Leia Joanne"/>
    <x v="4"/>
    <s v="Childminder"/>
    <s v="Early years foundation stage"/>
    <x v="5"/>
    <x v="41"/>
    <n v="1"/>
    <s v="2014/15"/>
    <s v=""/>
    <s v=""/>
    <s v=""/>
    <s v=""/>
    <s v=""/>
    <s v=""/>
    <s v=""/>
    <s v=""/>
  </r>
  <r>
    <s v="EY394210"/>
    <s v="Osborne, Joanne Louise"/>
    <x v="4"/>
    <s v="Childminder"/>
    <s v="Early years foundation stage"/>
    <x v="5"/>
    <x v="34"/>
    <n v="1"/>
    <s v="2014/15"/>
    <s v=""/>
    <s v=""/>
    <s v=""/>
    <s v=""/>
    <s v=""/>
    <s v=""/>
    <s v=""/>
    <s v=""/>
  </r>
  <r>
    <s v="EY394365"/>
    <s v="Seymour, Rachael Simone"/>
    <x v="4"/>
    <s v="Childminder"/>
    <s v="Early years foundation stage"/>
    <x v="8"/>
    <x v="78"/>
    <n v="1"/>
    <s v="2014/15"/>
    <s v=""/>
    <s v=""/>
    <s v=""/>
    <s v=""/>
    <s v=""/>
    <s v=""/>
    <s v=""/>
    <s v=""/>
  </r>
  <r>
    <s v="EY394366"/>
    <s v="Hollingworth, Jennifer"/>
    <x v="4"/>
    <s v="Childminder"/>
    <s v="Early years foundation stage"/>
    <x v="0"/>
    <x v="63"/>
    <n v="1"/>
    <s v="2014/15"/>
    <s v=""/>
    <s v=""/>
    <s v=""/>
    <s v=""/>
    <s v=""/>
    <s v=""/>
    <s v=""/>
    <s v=""/>
  </r>
  <r>
    <s v="EY394396"/>
    <s v="Allen, Hannah Louise"/>
    <x v="4"/>
    <s v="Childminder"/>
    <s v="Early years foundation stage"/>
    <x v="4"/>
    <x v="88"/>
    <n v="1"/>
    <s v="2014/15"/>
    <s v=""/>
    <s v=""/>
    <s v=""/>
    <s v=""/>
    <s v=""/>
    <s v=""/>
    <s v=""/>
    <s v=""/>
  </r>
  <r>
    <s v="EY394522"/>
    <s v="Twiglets Private Nursery School"/>
    <x v="4"/>
    <s v="Childcare on Non-Domestic Premises"/>
    <s v="Early years foundation stage"/>
    <x v="3"/>
    <x v="17"/>
    <n v="1"/>
    <s v="2014/15"/>
    <s v=""/>
    <s v=""/>
    <s v=""/>
    <s v=""/>
    <s v=""/>
    <s v=""/>
    <s v=""/>
    <s v=""/>
  </r>
  <r>
    <s v="EY394603"/>
    <s v="Egg Day Nursery"/>
    <x v="4"/>
    <s v="Childcare on Non-Domestic Premises"/>
    <s v="Early years foundation stage"/>
    <x v="4"/>
    <x v="88"/>
    <n v="1"/>
    <s v="2014/15"/>
    <s v=""/>
    <s v=""/>
    <s v=""/>
    <s v=""/>
    <s v=""/>
    <s v=""/>
    <s v=""/>
    <s v=""/>
  </r>
  <r>
    <s v="EY394651"/>
    <s v="Williams, Amy Sarah"/>
    <x v="4"/>
    <s v="Childminder"/>
    <s v="Early years foundation stage"/>
    <x v="4"/>
    <x v="121"/>
    <n v="1"/>
    <s v="2014/15"/>
    <s v=""/>
    <s v=""/>
    <s v=""/>
    <s v=""/>
    <s v=""/>
    <s v=""/>
    <s v=""/>
    <s v=""/>
  </r>
  <r>
    <s v="EY394660"/>
    <s v="Giles, Sharon Marie"/>
    <x v="4"/>
    <s v="Childminder"/>
    <s v="Early years foundation stage"/>
    <x v="4"/>
    <x v="84"/>
    <n v="1"/>
    <s v="2014/15"/>
    <s v=""/>
    <s v=""/>
    <s v=""/>
    <s v=""/>
    <s v=""/>
    <s v=""/>
    <s v=""/>
    <s v=""/>
  </r>
  <r>
    <s v="EY394884"/>
    <s v="McCullough, Celia Andre Danielle"/>
    <x v="4"/>
    <s v="Childminder"/>
    <s v="Early years foundation stage"/>
    <x v="3"/>
    <x v="110"/>
    <n v="1"/>
    <s v="2014/15"/>
    <s v=""/>
    <s v=""/>
    <s v=""/>
    <s v=""/>
    <s v=""/>
    <s v=""/>
    <s v=""/>
    <s v=""/>
  </r>
  <r>
    <s v="EY394963"/>
    <s v="Evans, Gareth Lloyd"/>
    <x v="4"/>
    <s v="Childminder"/>
    <s v="Early years foundation stage"/>
    <x v="4"/>
    <x v="91"/>
    <n v="1"/>
    <s v="2014/15"/>
    <s v=""/>
    <s v=""/>
    <s v=""/>
    <s v=""/>
    <s v=""/>
    <s v=""/>
    <s v=""/>
    <s v=""/>
  </r>
  <r>
    <s v="EY394974"/>
    <s v="Smith, Virginia Anne"/>
    <x v="4"/>
    <s v="Childminder"/>
    <s v="Early years foundation stage"/>
    <x v="2"/>
    <x v="107"/>
    <n v="1"/>
    <s v="2014/15"/>
    <s v=""/>
    <s v=""/>
    <s v=""/>
    <s v=""/>
    <s v=""/>
    <s v=""/>
    <s v=""/>
    <s v=""/>
  </r>
  <r>
    <s v="EY395078"/>
    <s v="Davis, Rebecca Katherine"/>
    <x v="4"/>
    <s v="Childminder"/>
    <s v="Early years foundation stage"/>
    <x v="2"/>
    <x v="2"/>
    <n v="2"/>
    <s v="2009/10"/>
    <s v="2014/15"/>
    <s v=""/>
    <s v=""/>
    <s v=""/>
    <s v=""/>
    <s v=""/>
    <s v=""/>
    <s v=""/>
  </r>
  <r>
    <s v="EY395089"/>
    <s v="Turner, Kim Lisa"/>
    <x v="4"/>
    <s v="Childminder"/>
    <s v="Early years foundation stage"/>
    <x v="0"/>
    <x v="64"/>
    <n v="1"/>
    <s v="2014/15"/>
    <s v=""/>
    <s v=""/>
    <s v=""/>
    <s v=""/>
    <s v=""/>
    <s v=""/>
    <s v=""/>
    <s v=""/>
  </r>
  <r>
    <s v="EY395103"/>
    <s v="Budden, Sarah Jayne"/>
    <x v="4"/>
    <s v="Childminder"/>
    <s v="Early years foundation stage"/>
    <x v="2"/>
    <x v="2"/>
    <n v="1"/>
    <s v="2014/15"/>
    <s v=""/>
    <s v=""/>
    <s v=""/>
    <s v=""/>
    <s v=""/>
    <s v=""/>
    <s v=""/>
    <s v=""/>
  </r>
  <r>
    <s v="EY395115"/>
    <s v="Kingsbury, Tina"/>
    <x v="4"/>
    <s v="Childminder"/>
    <s v="Early years foundation stage"/>
    <x v="6"/>
    <x v="80"/>
    <n v="1"/>
    <s v="2014/15"/>
    <s v=""/>
    <s v=""/>
    <s v=""/>
    <s v=""/>
    <s v=""/>
    <s v=""/>
    <s v=""/>
    <s v=""/>
  </r>
  <r>
    <s v="EY395127"/>
    <s v="Jones, Victoria Ellen"/>
    <x v="4"/>
    <s v="Childminder"/>
    <s v="Early years foundation stage"/>
    <x v="3"/>
    <x v="110"/>
    <n v="1"/>
    <s v="2014/15"/>
    <s v=""/>
    <s v=""/>
    <s v=""/>
    <s v=""/>
    <s v=""/>
    <s v=""/>
    <s v=""/>
    <s v=""/>
  </r>
  <r>
    <s v="EY395142"/>
    <s v="Tic Toc Day Nursery"/>
    <x v="4"/>
    <s v="Childcare on Non-Domestic Premises"/>
    <s v="Early years foundation stage"/>
    <x v="3"/>
    <x v="135"/>
    <n v="1"/>
    <s v="2014/15"/>
    <s v=""/>
    <s v=""/>
    <s v=""/>
    <s v=""/>
    <s v=""/>
    <s v=""/>
    <s v=""/>
    <s v=""/>
  </r>
  <r>
    <s v="EY395202"/>
    <s v="Planet Kids CIC/ Wildground"/>
    <x v="4"/>
    <s v="Childcare on Non-Domestic Premises"/>
    <s v="Early years foundation stage"/>
    <x v="4"/>
    <x v="88"/>
    <n v="1"/>
    <s v="2014/15"/>
    <s v=""/>
    <s v=""/>
    <s v=""/>
    <s v=""/>
    <s v=""/>
    <s v=""/>
    <s v=""/>
    <s v=""/>
  </r>
  <r>
    <s v="EY395291"/>
    <s v="Towns, Katherine"/>
    <x v="4"/>
    <s v="Childminder"/>
    <s v="Early years foundation stage"/>
    <x v="1"/>
    <x v="7"/>
    <n v="1"/>
    <s v="2014/15"/>
    <s v=""/>
    <s v=""/>
    <s v=""/>
    <s v=""/>
    <s v=""/>
    <s v=""/>
    <s v=""/>
    <s v=""/>
  </r>
  <r>
    <s v="EY395644"/>
    <s v="Groves, Susan Louise"/>
    <x v="4"/>
    <s v="Childminder"/>
    <s v="Early years foundation stage"/>
    <x v="6"/>
    <x v="124"/>
    <n v="1"/>
    <s v="2014/15"/>
    <s v=""/>
    <s v=""/>
    <s v=""/>
    <s v=""/>
    <s v=""/>
    <s v=""/>
    <s v=""/>
    <s v=""/>
  </r>
  <r>
    <s v="EY395656"/>
    <s v="Nel, Karin"/>
    <x v="4"/>
    <s v="Childminder"/>
    <s v="Early years foundation stage"/>
    <x v="4"/>
    <x v="73"/>
    <n v="1"/>
    <s v="2014/15"/>
    <s v=""/>
    <s v=""/>
    <s v=""/>
    <s v=""/>
    <s v=""/>
    <s v=""/>
    <s v=""/>
    <s v=""/>
  </r>
  <r>
    <s v="EY395728"/>
    <s v="Karly Jayne Tuck"/>
    <x v="4"/>
    <s v="Childminder"/>
    <s v="Early years foundation stage"/>
    <x v="0"/>
    <x v="140"/>
    <n v="1"/>
    <s v="2014/15"/>
    <s v=""/>
    <s v=""/>
    <s v=""/>
    <s v=""/>
    <s v=""/>
    <s v=""/>
    <s v=""/>
    <s v=""/>
  </r>
  <r>
    <s v="EY395758"/>
    <s v="Milburn, Louise"/>
    <x v="4"/>
    <s v="Childminder"/>
    <s v="Early years foundation stage"/>
    <x v="8"/>
    <x v="79"/>
    <n v="1"/>
    <s v="2014/15"/>
    <s v=""/>
    <s v=""/>
    <s v=""/>
    <s v=""/>
    <s v=""/>
    <s v=""/>
    <s v=""/>
    <s v=""/>
  </r>
  <r>
    <s v="EY395795"/>
    <s v="Scott, Ann Shirley"/>
    <x v="4"/>
    <s v="Childminder"/>
    <s v="Early years foundation stage"/>
    <x v="3"/>
    <x v="130"/>
    <n v="1"/>
    <s v="2014/15"/>
    <s v=""/>
    <s v=""/>
    <s v=""/>
    <s v=""/>
    <s v=""/>
    <s v=""/>
    <s v=""/>
    <s v=""/>
  </r>
  <r>
    <s v="EY395871"/>
    <s v="Wellingtons at Portswood School"/>
    <x v="4"/>
    <s v="Childcare on Non-Domestic Premises"/>
    <s v="Early years foundation stage"/>
    <x v="4"/>
    <x v="109"/>
    <n v="1"/>
    <s v="2014/15"/>
    <s v=""/>
    <s v=""/>
    <s v=""/>
    <s v=""/>
    <s v=""/>
    <s v=""/>
    <s v=""/>
    <s v=""/>
  </r>
  <r>
    <s v="EY395978"/>
    <s v="Mace Montessori Schools Wandsworth Branch"/>
    <x v="4"/>
    <s v="Childcare on Non-Domestic Premises"/>
    <s v="Early years foundation stage"/>
    <x v="5"/>
    <x v="6"/>
    <n v="1"/>
    <s v="2014/15"/>
    <s v=""/>
    <s v=""/>
    <s v=""/>
    <s v=""/>
    <s v=""/>
    <s v=""/>
    <s v=""/>
    <s v=""/>
  </r>
  <r>
    <s v="EY395981"/>
    <s v="Croydon Opportunity Pre School Group"/>
    <x v="4"/>
    <s v="Childcare on Non-Domestic Premises"/>
    <s v="Early years foundation stage"/>
    <x v="5"/>
    <x v="35"/>
    <n v="2"/>
    <s v="2009/10"/>
    <s v="2014/15"/>
    <s v=""/>
    <s v=""/>
    <s v=""/>
    <s v=""/>
    <s v=""/>
    <s v=""/>
    <s v=""/>
  </r>
  <r>
    <s v="EY395993"/>
    <s v="Yeung, Jacqueline"/>
    <x v="4"/>
    <s v="Childminder"/>
    <s v="Early years foundation stage"/>
    <x v="0"/>
    <x v="64"/>
    <n v="1"/>
    <s v="2014/15"/>
    <s v=""/>
    <s v=""/>
    <s v=""/>
    <s v=""/>
    <s v=""/>
    <s v=""/>
    <s v=""/>
    <s v=""/>
  </r>
  <r>
    <s v="EY396100"/>
    <s v="Race, Mandy"/>
    <x v="4"/>
    <s v="Childminder"/>
    <s v="Early years foundation stage"/>
    <x v="4"/>
    <x v="121"/>
    <n v="1"/>
    <s v="2014/15"/>
    <s v=""/>
    <s v=""/>
    <s v=""/>
    <s v=""/>
    <s v=""/>
    <s v=""/>
    <s v=""/>
    <s v=""/>
  </r>
  <r>
    <s v="EY396145"/>
    <s v="Little Gems Day Nursery"/>
    <x v="4"/>
    <s v="Childcare on Non-Domestic Premises"/>
    <s v="Early years foundation stage"/>
    <x v="4"/>
    <x v="88"/>
    <n v="1"/>
    <s v="2014/15"/>
    <s v=""/>
    <s v=""/>
    <s v=""/>
    <s v=""/>
    <s v=""/>
    <s v=""/>
    <s v=""/>
    <s v=""/>
  </r>
  <r>
    <s v="EY396647"/>
    <s v="Saplings"/>
    <x v="4"/>
    <s v="Childcare on Non-Domestic Premises"/>
    <s v="Early years foundation stage"/>
    <x v="7"/>
    <x v="48"/>
    <n v="1"/>
    <s v="2014/15"/>
    <s v=""/>
    <s v=""/>
    <s v=""/>
    <s v=""/>
    <s v=""/>
    <s v=""/>
    <s v=""/>
    <s v=""/>
  </r>
  <r>
    <s v="EY396725"/>
    <s v="Simba's Den"/>
    <x v="4"/>
    <s v="Childcare on Non-Domestic Premises"/>
    <s v="Early years foundation stage"/>
    <x v="6"/>
    <x v="124"/>
    <n v="1"/>
    <s v="2014/15"/>
    <s v=""/>
    <s v=""/>
    <s v=""/>
    <s v=""/>
    <s v=""/>
    <s v=""/>
    <s v=""/>
    <s v=""/>
  </r>
  <r>
    <s v="EY396780"/>
    <s v="Rodriguez, Diane Marie"/>
    <x v="4"/>
    <s v="Childminder"/>
    <s v="Early years foundation stage"/>
    <x v="6"/>
    <x v="122"/>
    <n v="1"/>
    <s v="2014/15"/>
    <s v=""/>
    <s v=""/>
    <s v=""/>
    <s v=""/>
    <s v=""/>
    <s v=""/>
    <s v=""/>
    <s v=""/>
  </r>
  <r>
    <s v="EY396798"/>
    <s v="Webley, Donna Marie"/>
    <x v="4"/>
    <s v="Childminder"/>
    <s v="Early years foundation stage"/>
    <x v="7"/>
    <x v="11"/>
    <n v="1"/>
    <s v="2014/15"/>
    <s v=""/>
    <s v=""/>
    <s v=""/>
    <s v=""/>
    <s v=""/>
    <s v=""/>
    <s v=""/>
    <s v=""/>
  </r>
  <r>
    <s v="EY396818"/>
    <s v="Brue Farm Day Nursery"/>
    <x v="4"/>
    <s v="Childcare on Non-Domestic Premises"/>
    <s v="Early years foundation stage"/>
    <x v="7"/>
    <x v="129"/>
    <n v="2"/>
    <s v="2009/10"/>
    <s v="2014/15"/>
    <s v=""/>
    <s v=""/>
    <s v=""/>
    <s v=""/>
    <s v=""/>
    <s v=""/>
    <s v=""/>
  </r>
  <r>
    <s v="EY396911"/>
    <s v="Robinson, Claire Louise"/>
    <x v="4"/>
    <s v="Childminder"/>
    <s v="Early years foundation stage"/>
    <x v="0"/>
    <x v="58"/>
    <n v="1"/>
    <s v="2014/15"/>
    <s v=""/>
    <s v=""/>
    <s v=""/>
    <s v=""/>
    <s v=""/>
    <s v=""/>
    <s v=""/>
    <s v=""/>
  </r>
  <r>
    <s v="EY397177"/>
    <s v="Blake, Hazel Dawn"/>
    <x v="4"/>
    <s v="Childminder"/>
    <s v="Early years foundation stage"/>
    <x v="7"/>
    <x v="23"/>
    <n v="1"/>
    <s v="2014/15"/>
    <s v=""/>
    <s v=""/>
    <s v=""/>
    <s v=""/>
    <s v=""/>
    <s v=""/>
    <s v=""/>
    <s v=""/>
  </r>
  <r>
    <s v="EY397245"/>
    <s v="Stepping Stones"/>
    <x v="4"/>
    <s v="Childcare on Non-Domestic Premises"/>
    <s v="Early years foundation stage"/>
    <x v="6"/>
    <x v="123"/>
    <n v="2"/>
    <s v="2009/10"/>
    <s v="2014/15"/>
    <s v=""/>
    <s v=""/>
    <s v=""/>
    <s v=""/>
    <s v=""/>
    <s v=""/>
    <s v=""/>
  </r>
  <r>
    <s v="EY397262"/>
    <s v="Zone, Kim Terry"/>
    <x v="4"/>
    <s v="Childminder"/>
    <s v="Early years foundation stage"/>
    <x v="4"/>
    <x v="121"/>
    <n v="1"/>
    <s v="2014/15"/>
    <s v=""/>
    <s v=""/>
    <s v=""/>
    <s v=""/>
    <s v=""/>
    <s v=""/>
    <s v=""/>
    <s v=""/>
  </r>
  <r>
    <s v="EY397277"/>
    <s v="Acorn Family Centre"/>
    <x v="4"/>
    <s v="Childcare on Non-Domestic Premises"/>
    <s v="Early years foundation stage"/>
    <x v="1"/>
    <x v="148"/>
    <n v="1"/>
    <s v="2014/15"/>
    <s v=""/>
    <s v=""/>
    <s v=""/>
    <s v=""/>
    <s v=""/>
    <s v=""/>
    <s v=""/>
    <s v=""/>
  </r>
  <r>
    <s v="EY397439"/>
    <s v="Little Rainbows Nursery"/>
    <x v="4"/>
    <s v="Childcare on Non-Domestic Premises"/>
    <s v="Early years foundation stage"/>
    <x v="3"/>
    <x v="17"/>
    <n v="2"/>
    <s v="2009/10"/>
    <s v="2014/15"/>
    <s v=""/>
    <s v=""/>
    <s v=""/>
    <s v=""/>
    <s v=""/>
    <s v=""/>
    <s v=""/>
  </r>
  <r>
    <s v="EY397450"/>
    <s v="Kids Planet - Beamont"/>
    <x v="4"/>
    <s v="Childcare on Non-Domestic Premises"/>
    <s v="Early years foundation stage"/>
    <x v="0"/>
    <x v="97"/>
    <n v="1"/>
    <s v="2014/15"/>
    <s v=""/>
    <s v=""/>
    <s v=""/>
    <s v=""/>
    <s v=""/>
    <s v=""/>
    <s v=""/>
    <s v=""/>
  </r>
  <r>
    <s v="EY397477"/>
    <s v="Dyball, Helen"/>
    <x v="4"/>
    <s v="Childminder"/>
    <s v="Early years foundation stage"/>
    <x v="1"/>
    <x v="70"/>
    <n v="1"/>
    <s v="2014/15"/>
    <s v=""/>
    <s v=""/>
    <s v=""/>
    <s v=""/>
    <s v=""/>
    <s v=""/>
    <s v=""/>
    <s v=""/>
  </r>
  <r>
    <s v="EY397491"/>
    <s v="Dalton-Marsh, Mandy Marie"/>
    <x v="4"/>
    <s v="Childminder"/>
    <s v="Early years foundation stage"/>
    <x v="3"/>
    <x v="13"/>
    <n v="1"/>
    <s v="2014/15"/>
    <s v=""/>
    <s v=""/>
    <s v=""/>
    <s v=""/>
    <s v=""/>
    <s v=""/>
    <s v=""/>
    <s v=""/>
  </r>
  <r>
    <s v="EY397520"/>
    <s v="Bishop Cornish Education Centre"/>
    <x v="4"/>
    <s v="Childcare on Non-Domestic Premises"/>
    <s v="Early years foundation stage"/>
    <x v="7"/>
    <x v="39"/>
    <n v="1"/>
    <s v="2014/15"/>
    <s v=""/>
    <s v=""/>
    <s v=""/>
    <s v=""/>
    <s v=""/>
    <s v=""/>
    <s v=""/>
    <s v=""/>
  </r>
  <r>
    <s v="EY397563"/>
    <s v="Moat House"/>
    <x v="4"/>
    <s v="Childcare on Non-Domestic Premises"/>
    <s v="Early years foundation stage"/>
    <x v="0"/>
    <x v="62"/>
    <n v="1"/>
    <s v="2014/15"/>
    <s v=""/>
    <s v=""/>
    <s v=""/>
    <s v=""/>
    <s v=""/>
    <s v=""/>
    <s v=""/>
    <s v=""/>
  </r>
  <r>
    <s v="EY397589"/>
    <s v="Little Ducks Pre-School"/>
    <x v="4"/>
    <s v="Childcare on Non-Domestic Premises"/>
    <s v="Early years foundation stage"/>
    <x v="2"/>
    <x v="107"/>
    <n v="1"/>
    <s v="2014/15"/>
    <s v=""/>
    <s v=""/>
    <s v=""/>
    <s v=""/>
    <s v=""/>
    <s v=""/>
    <s v=""/>
    <s v=""/>
  </r>
  <r>
    <s v="EY397753"/>
    <s v="Barrett, Denise Anne"/>
    <x v="4"/>
    <s v="Childminder"/>
    <s v="Early years foundation stage"/>
    <x v="7"/>
    <x v="16"/>
    <n v="1"/>
    <s v="2014/15"/>
    <s v=""/>
    <s v=""/>
    <s v=""/>
    <s v=""/>
    <s v=""/>
    <s v=""/>
    <s v=""/>
    <s v=""/>
  </r>
  <r>
    <s v="EY397764"/>
    <s v="Rainbow Childcare Centre"/>
    <x v="4"/>
    <s v="Childcare on Non-Domestic Premises"/>
    <s v="Early years foundation stage"/>
    <x v="4"/>
    <x v="84"/>
    <n v="1"/>
    <s v="2014/15"/>
    <s v=""/>
    <s v=""/>
    <s v=""/>
    <s v=""/>
    <s v=""/>
    <s v=""/>
    <s v=""/>
    <s v=""/>
  </r>
  <r>
    <s v="EY397808"/>
    <s v="Child, Sedrick Fitzgerald"/>
    <x v="4"/>
    <s v="Childminder"/>
    <s v="Early years foundation stage"/>
    <x v="5"/>
    <x v="35"/>
    <n v="1"/>
    <s v="2014/15"/>
    <s v=""/>
    <s v=""/>
    <s v=""/>
    <s v=""/>
    <s v=""/>
    <s v=""/>
    <s v=""/>
    <s v=""/>
  </r>
  <r>
    <s v="EY397852"/>
    <s v="Wells, Helene Patricia"/>
    <x v="4"/>
    <s v="Childminder"/>
    <s v="Early years foundation stage"/>
    <x v="4"/>
    <x v="84"/>
    <n v="1"/>
    <s v="2014/15"/>
    <s v=""/>
    <s v=""/>
    <s v=""/>
    <s v=""/>
    <s v=""/>
    <s v=""/>
    <s v=""/>
    <s v=""/>
  </r>
  <r>
    <s v="EY397884"/>
    <s v="Little Bears Pre-School"/>
    <x v="4"/>
    <s v="Childcare on Non-Domestic Premises"/>
    <s v="Early years foundation stage"/>
    <x v="7"/>
    <x v="19"/>
    <n v="1"/>
    <s v="2014/15"/>
    <s v=""/>
    <s v=""/>
    <s v=""/>
    <s v=""/>
    <s v=""/>
    <s v=""/>
    <s v=""/>
    <s v=""/>
  </r>
  <r>
    <s v="EY397906"/>
    <s v="Ring, Laura Jane"/>
    <x v="4"/>
    <s v="Childminder"/>
    <s v="Early years foundation stage"/>
    <x v="4"/>
    <x v="121"/>
    <n v="1"/>
    <s v="2014/15"/>
    <s v=""/>
    <s v=""/>
    <s v=""/>
    <s v=""/>
    <s v=""/>
    <s v=""/>
    <s v=""/>
    <s v=""/>
  </r>
  <r>
    <s v="EY397915"/>
    <s v="Baker, Elaine Rosemary"/>
    <x v="4"/>
    <s v="Childminder"/>
    <s v="Early years foundation stage"/>
    <x v="6"/>
    <x v="123"/>
    <n v="1"/>
    <s v="2014/15"/>
    <s v=""/>
    <s v=""/>
    <s v=""/>
    <s v=""/>
    <s v=""/>
    <s v=""/>
    <s v=""/>
    <s v=""/>
  </r>
  <r>
    <s v="EY398058"/>
    <s v="Dodds-Smith, Emma Louise"/>
    <x v="4"/>
    <s v="Childminder"/>
    <s v="Early years foundation stage"/>
    <x v="7"/>
    <x v="83"/>
    <n v="1"/>
    <s v="2014/15"/>
    <s v=""/>
    <s v=""/>
    <s v=""/>
    <s v=""/>
    <s v=""/>
    <s v=""/>
    <s v=""/>
    <s v=""/>
  </r>
  <r>
    <s v="EY398125"/>
    <s v="Marsh, Suzanne"/>
    <x v="4"/>
    <s v="Childminder"/>
    <s v="Early years foundation stage"/>
    <x v="0"/>
    <x v="65"/>
    <n v="1"/>
    <s v="2014/15"/>
    <s v=""/>
    <s v=""/>
    <s v=""/>
    <s v=""/>
    <s v=""/>
    <s v=""/>
    <s v=""/>
    <s v=""/>
  </r>
  <r>
    <s v="EY398407"/>
    <s v="Shepherd, Janet Elizabeth"/>
    <x v="4"/>
    <s v="Childminder"/>
    <s v="Early years foundation stage"/>
    <x v="0"/>
    <x v="97"/>
    <n v="1"/>
    <s v="2014/15"/>
    <s v=""/>
    <s v=""/>
    <s v=""/>
    <s v=""/>
    <s v=""/>
    <s v=""/>
    <s v=""/>
    <s v=""/>
  </r>
  <r>
    <s v="EY398453"/>
    <s v="Eastlands Nursery"/>
    <x v="4"/>
    <s v="Childcare on Non-Domestic Premises"/>
    <s v="Early years foundation stage"/>
    <x v="3"/>
    <x v="102"/>
    <n v="1"/>
    <s v="2014/15"/>
    <s v=""/>
    <s v=""/>
    <s v=""/>
    <s v=""/>
    <s v=""/>
    <s v=""/>
    <s v=""/>
    <s v=""/>
  </r>
  <r>
    <s v="EY398474"/>
    <s v="Pegram, Wendy Jane"/>
    <x v="4"/>
    <s v="Childminder"/>
    <s v="Early years foundation stage"/>
    <x v="5"/>
    <x v="36"/>
    <n v="1"/>
    <s v="2014/15"/>
    <s v=""/>
    <s v=""/>
    <s v=""/>
    <s v=""/>
    <s v=""/>
    <s v=""/>
    <s v=""/>
    <s v=""/>
  </r>
  <r>
    <s v="EY398483"/>
    <s v="Harrison, Donna Anne"/>
    <x v="4"/>
    <s v="Childminder"/>
    <s v="Early years foundation stage"/>
    <x v="1"/>
    <x v="71"/>
    <n v="1"/>
    <s v="2014/15"/>
    <s v=""/>
    <s v=""/>
    <s v=""/>
    <s v=""/>
    <s v=""/>
    <s v=""/>
    <s v=""/>
    <s v=""/>
  </r>
  <r>
    <s v="EY398639"/>
    <s v="S4YC Out of School Club"/>
    <x v="4"/>
    <s v="Childcare on Non-Domestic Premises"/>
    <s v="Early years foundation stage"/>
    <x v="0"/>
    <x v="94"/>
    <n v="1"/>
    <s v="2014/15"/>
    <s v=""/>
    <s v=""/>
    <s v=""/>
    <s v=""/>
    <s v=""/>
    <s v=""/>
    <s v=""/>
    <s v=""/>
  </r>
  <r>
    <s v="EY398821"/>
    <s v="Poolside Manor Camp's at St Mary's CE Finchley"/>
    <x v="4"/>
    <s v="Childcare on Non-Domestic Premises"/>
    <s v="Early years foundation stage"/>
    <x v="5"/>
    <x v="31"/>
    <n v="1"/>
    <s v="2014/15"/>
    <s v=""/>
    <s v=""/>
    <s v=""/>
    <s v=""/>
    <s v=""/>
    <s v=""/>
    <s v=""/>
    <s v=""/>
  </r>
  <r>
    <s v="EY398844"/>
    <s v="Andrea Benson"/>
    <x v="4"/>
    <s v="Childminder"/>
    <s v="Early years foundation stage"/>
    <x v="4"/>
    <x v="88"/>
    <n v="1"/>
    <s v="2014/15"/>
    <s v=""/>
    <s v=""/>
    <s v=""/>
    <s v=""/>
    <s v=""/>
    <s v=""/>
    <s v=""/>
    <s v=""/>
  </r>
  <r>
    <s v="EY398863"/>
    <s v="Conlong, Sally Ann"/>
    <x v="4"/>
    <s v="Childminder"/>
    <s v="Early years foundation stage"/>
    <x v="0"/>
    <x v="94"/>
    <n v="1"/>
    <s v="2014/15"/>
    <s v=""/>
    <s v=""/>
    <s v=""/>
    <s v=""/>
    <s v=""/>
    <s v=""/>
    <s v=""/>
    <s v=""/>
  </r>
  <r>
    <s v="EY399043"/>
    <s v="Orchard Vale Nursery School"/>
    <x v="4"/>
    <s v="Childcare on Non-Domestic Premises"/>
    <s v="Early years foundation stage"/>
    <x v="7"/>
    <x v="48"/>
    <n v="1"/>
    <s v="2014/15"/>
    <s v=""/>
    <s v=""/>
    <s v=""/>
    <s v=""/>
    <s v=""/>
    <s v=""/>
    <s v=""/>
    <s v=""/>
  </r>
  <r>
    <s v="EY399089"/>
    <s v="Price, Rebecca Louise"/>
    <x v="4"/>
    <s v="Childminder"/>
    <s v="Early years foundation stage"/>
    <x v="3"/>
    <x v="111"/>
    <n v="1"/>
    <s v="2014/15"/>
    <s v=""/>
    <s v=""/>
    <s v=""/>
    <s v=""/>
    <s v=""/>
    <s v=""/>
    <s v=""/>
    <s v=""/>
  </r>
  <r>
    <s v="EY399192"/>
    <s v="The Mill Children's Centre Nursery"/>
    <x v="4"/>
    <s v="Childcare on Non-Domestic Premises"/>
    <s v="Early years foundation stage"/>
    <x v="7"/>
    <x v="129"/>
    <n v="2"/>
    <s v="2009/10"/>
    <s v="2014/15"/>
    <s v=""/>
    <s v=""/>
    <s v=""/>
    <s v=""/>
    <s v=""/>
    <s v=""/>
    <s v=""/>
  </r>
  <r>
    <s v="EY399259"/>
    <s v="Hobdell, Kirsty Ann"/>
    <x v="4"/>
    <s v="Childminder"/>
    <s v="Early years foundation stage"/>
    <x v="2"/>
    <x v="107"/>
    <n v="1"/>
    <s v="2014/15"/>
    <s v=""/>
    <s v=""/>
    <s v=""/>
    <s v=""/>
    <s v=""/>
    <s v=""/>
    <s v=""/>
    <s v=""/>
  </r>
  <r>
    <s v="EY399415"/>
    <s v="Clark, Michelle Louise"/>
    <x v="4"/>
    <s v="Childminder"/>
    <s v="Early years foundation stage"/>
    <x v="7"/>
    <x v="90"/>
    <n v="1"/>
    <s v="2014/15"/>
    <s v=""/>
    <s v=""/>
    <s v=""/>
    <s v=""/>
    <s v=""/>
    <s v=""/>
    <s v=""/>
    <s v=""/>
  </r>
  <r>
    <s v="EY399680"/>
    <s v="Powell, Barry"/>
    <x v="4"/>
    <s v="Childminder"/>
    <s v="Early years foundation stage"/>
    <x v="2"/>
    <x v="2"/>
    <n v="1"/>
    <s v="2014/15"/>
    <s v=""/>
    <s v=""/>
    <s v=""/>
    <s v=""/>
    <s v=""/>
    <s v=""/>
    <s v=""/>
    <s v=""/>
  </r>
  <r>
    <s v="EY399682"/>
    <s v="Alverbridge Nursery"/>
    <x v="4"/>
    <s v="Childcare on Non-Domestic Premises"/>
    <s v="Early years foundation stage"/>
    <x v="4"/>
    <x v="88"/>
    <n v="2"/>
    <s v="2009/10"/>
    <s v="2014/15"/>
    <s v=""/>
    <s v=""/>
    <s v=""/>
    <s v=""/>
    <s v=""/>
    <s v=""/>
    <s v=""/>
  </r>
  <r>
    <s v="EY399923"/>
    <s v="St Michael’s Family Centre (Church Lane)"/>
    <x v="4"/>
    <s v="Childcare on Non-Domestic Premises"/>
    <s v="Early years foundation stage"/>
    <x v="2"/>
    <x v="3"/>
    <n v="1"/>
    <s v="2014/15"/>
    <s v=""/>
    <s v=""/>
    <s v=""/>
    <s v=""/>
    <s v=""/>
    <s v=""/>
    <s v=""/>
    <s v=""/>
  </r>
  <r>
    <s v="EY399953"/>
    <s v="Cheetham, Erin Grainne"/>
    <x v="4"/>
    <s v="Childminder"/>
    <s v="Early years foundation stage"/>
    <x v="4"/>
    <x v="88"/>
    <n v="1"/>
    <s v="2014/15"/>
    <s v=""/>
    <s v=""/>
    <s v=""/>
    <s v=""/>
    <s v=""/>
    <s v=""/>
    <s v=""/>
    <s v=""/>
  </r>
  <r>
    <s v="EY400013"/>
    <s v="Melvin, Alison Jane"/>
    <x v="4"/>
    <s v="Childminder"/>
    <s v="Early years foundation stage"/>
    <x v="8"/>
    <x v="138"/>
    <n v="1"/>
    <s v="2014/15"/>
    <s v=""/>
    <s v=""/>
    <s v=""/>
    <s v=""/>
    <s v=""/>
    <s v=""/>
    <s v=""/>
    <s v=""/>
  </r>
  <r>
    <s v="EY400197"/>
    <s v="McGonagle, Beverley"/>
    <x v="4"/>
    <s v="Childminder"/>
    <s v="Early years foundation stage"/>
    <x v="0"/>
    <x v="0"/>
    <n v="1"/>
    <s v="2014/15"/>
    <s v=""/>
    <s v=""/>
    <s v=""/>
    <s v=""/>
    <s v=""/>
    <s v=""/>
    <s v=""/>
    <s v=""/>
  </r>
  <r>
    <s v="EY400314"/>
    <s v="Barnwell, Wendy Ann"/>
    <x v="4"/>
    <s v="Childminder"/>
    <s v="Early years foundation stage"/>
    <x v="0"/>
    <x v="59"/>
    <n v="1"/>
    <s v="2014/15"/>
    <s v=""/>
    <s v=""/>
    <s v=""/>
    <s v=""/>
    <s v=""/>
    <s v=""/>
    <s v=""/>
    <s v=""/>
  </r>
  <r>
    <s v="EY400525"/>
    <s v="Aldous, Avril Jane"/>
    <x v="4"/>
    <s v="Childminder"/>
    <s v="Early years foundation stage"/>
    <x v="3"/>
    <x v="110"/>
    <n v="1"/>
    <s v="2014/15"/>
    <s v=""/>
    <s v=""/>
    <s v=""/>
    <s v=""/>
    <s v=""/>
    <s v=""/>
    <s v=""/>
    <s v=""/>
  </r>
  <r>
    <s v="EY400614"/>
    <s v="Ward, Nichola Lesley"/>
    <x v="4"/>
    <s v="Childminder"/>
    <s v="Early years foundation stage"/>
    <x v="4"/>
    <x v="121"/>
    <n v="1"/>
    <s v="2014/15"/>
    <s v=""/>
    <s v=""/>
    <s v=""/>
    <s v=""/>
    <s v=""/>
    <s v=""/>
    <s v=""/>
    <s v=""/>
  </r>
  <r>
    <s v="EY400730"/>
    <s v="Kilbride, Jane Louise"/>
    <x v="4"/>
    <s v="Childminder"/>
    <s v="Early years foundation stage"/>
    <x v="5"/>
    <x v="8"/>
    <n v="1"/>
    <s v="2014/15"/>
    <s v=""/>
    <s v=""/>
    <s v=""/>
    <s v=""/>
    <s v=""/>
    <s v=""/>
    <s v=""/>
    <s v=""/>
  </r>
  <r>
    <s v="EY400783"/>
    <s v="Williams, Jenine"/>
    <x v="4"/>
    <s v="Childminder"/>
    <s v="Early years foundation stage"/>
    <x v="3"/>
    <x v="4"/>
    <n v="1"/>
    <s v="2014/15"/>
    <s v=""/>
    <s v=""/>
    <s v=""/>
    <s v=""/>
    <s v=""/>
    <s v=""/>
    <s v=""/>
    <s v=""/>
  </r>
  <r>
    <s v="EY400867"/>
    <s v="Elliot, Wendy Ann"/>
    <x v="4"/>
    <s v="Childminder"/>
    <s v="Early years foundation stage"/>
    <x v="4"/>
    <x v="91"/>
    <n v="1"/>
    <s v="2014/15"/>
    <s v=""/>
    <s v=""/>
    <s v=""/>
    <s v=""/>
    <s v=""/>
    <s v=""/>
    <s v=""/>
    <s v=""/>
  </r>
  <r>
    <s v="EY401168"/>
    <s v="Attimore Barn Pre-School"/>
    <x v="4"/>
    <s v="Childcare on Non-Domestic Premises"/>
    <s v="Early years foundation stage"/>
    <x v="2"/>
    <x v="2"/>
    <n v="2"/>
    <s v="2009/10"/>
    <s v="2014/15"/>
    <s v=""/>
    <s v=""/>
    <s v=""/>
    <s v=""/>
    <s v=""/>
    <s v=""/>
    <s v=""/>
  </r>
  <r>
    <s v="EY401190"/>
    <s v="Rydal Day Nursery"/>
    <x v="4"/>
    <s v="Childcare on Non-Domestic Premises"/>
    <s v="Early years foundation stage"/>
    <x v="7"/>
    <x v="85"/>
    <n v="1"/>
    <s v="2014/15"/>
    <s v=""/>
    <s v=""/>
    <s v=""/>
    <s v=""/>
    <s v=""/>
    <s v=""/>
    <s v=""/>
    <s v=""/>
  </r>
  <r>
    <s v="EY401193"/>
    <s v="Wolverham and Stanney Pre-School"/>
    <x v="4"/>
    <s v="Childcare on Non-Domestic Premises"/>
    <s v="Early years foundation stage"/>
    <x v="0"/>
    <x v="94"/>
    <n v="1"/>
    <s v="2014/15"/>
    <s v=""/>
    <s v=""/>
    <s v=""/>
    <s v=""/>
    <s v=""/>
    <s v=""/>
    <s v=""/>
    <s v=""/>
  </r>
  <r>
    <s v="EY401583"/>
    <s v="Rabbitfish Childminding"/>
    <x v="4"/>
    <s v="Childminder"/>
    <s v="Early years foundation stage"/>
    <x v="2"/>
    <x v="2"/>
    <n v="1"/>
    <s v="2014/15"/>
    <s v=""/>
    <s v=""/>
    <s v=""/>
    <s v=""/>
    <s v=""/>
    <s v=""/>
    <s v=""/>
    <s v=""/>
  </r>
  <r>
    <s v="EY401608"/>
    <s v="Pearce, Deborah Lucy"/>
    <x v="4"/>
    <s v="Childminder"/>
    <s v="Early years foundation stage"/>
    <x v="4"/>
    <x v="121"/>
    <n v="1"/>
    <s v="2014/15"/>
    <s v=""/>
    <s v=""/>
    <s v=""/>
    <s v=""/>
    <s v=""/>
    <s v=""/>
    <s v=""/>
    <s v=""/>
  </r>
  <r>
    <s v="EY401689"/>
    <s v="Rusher, Natalie Jean"/>
    <x v="4"/>
    <s v="Childminder"/>
    <s v="Early years foundation stage"/>
    <x v="2"/>
    <x v="2"/>
    <n v="1"/>
    <s v="2014/15"/>
    <s v=""/>
    <s v=""/>
    <s v=""/>
    <s v=""/>
    <s v=""/>
    <s v=""/>
    <s v=""/>
    <s v=""/>
  </r>
  <r>
    <s v="EY401720"/>
    <s v="Hillpark Nursery"/>
    <x v="4"/>
    <s v="Childcare on Non-Domestic Premises"/>
    <s v="Early years foundation stage"/>
    <x v="5"/>
    <x v="45"/>
    <n v="1"/>
    <s v="2014/15"/>
    <s v=""/>
    <s v=""/>
    <s v=""/>
    <s v=""/>
    <s v=""/>
    <s v=""/>
    <s v=""/>
    <s v=""/>
  </r>
  <r>
    <s v="EY402293"/>
    <s v="Gresham, Nina Louisa"/>
    <x v="4"/>
    <s v="Childminder"/>
    <s v="Early years foundation stage"/>
    <x v="4"/>
    <x v="88"/>
    <n v="1"/>
    <s v="2014/15"/>
    <s v=""/>
    <s v=""/>
    <s v=""/>
    <s v=""/>
    <s v=""/>
    <s v=""/>
    <s v=""/>
    <s v=""/>
  </r>
  <r>
    <s v="EY402335"/>
    <s v="Vieira, Lucimara Regiane Ferreira De Oliveira"/>
    <x v="4"/>
    <s v="Childminder"/>
    <s v="Early years foundation stage"/>
    <x v="5"/>
    <x v="31"/>
    <n v="1"/>
    <s v="2014/15"/>
    <s v=""/>
    <s v=""/>
    <s v=""/>
    <s v=""/>
    <s v=""/>
    <s v=""/>
    <s v=""/>
    <s v=""/>
  </r>
  <r>
    <s v="EY402336"/>
    <s v="Cayton, Charmaine"/>
    <x v="4"/>
    <s v="Childminder"/>
    <s v="Early years foundation stage"/>
    <x v="6"/>
    <x v="124"/>
    <n v="2"/>
    <s v="2009/10"/>
    <s v="2014/15"/>
    <s v=""/>
    <s v=""/>
    <s v=""/>
    <s v=""/>
    <s v=""/>
    <s v=""/>
    <s v=""/>
  </r>
  <r>
    <s v="EY402389"/>
    <s v="Ingram, Patricia"/>
    <x v="4"/>
    <s v="Childminder"/>
    <s v="Early years foundation stage"/>
    <x v="1"/>
    <x v="7"/>
    <n v="1"/>
    <s v="2014/15"/>
    <s v=""/>
    <s v=""/>
    <s v=""/>
    <s v=""/>
    <s v=""/>
    <s v=""/>
    <s v=""/>
    <s v=""/>
  </r>
  <r>
    <s v="EY402619"/>
    <s v="Shaw, Michael David"/>
    <x v="4"/>
    <s v="Childminder"/>
    <s v="Early years foundation stage"/>
    <x v="1"/>
    <x v="68"/>
    <n v="1"/>
    <s v="2014/15"/>
    <s v=""/>
    <s v=""/>
    <s v=""/>
    <s v=""/>
    <s v=""/>
    <s v=""/>
    <s v=""/>
    <s v=""/>
  </r>
  <r>
    <s v="EY402767"/>
    <s v="Salt, Amanda Jayne"/>
    <x v="4"/>
    <s v="Childminder"/>
    <s v="Early years foundation stage"/>
    <x v="0"/>
    <x v="96"/>
    <n v="1"/>
    <s v="2014/15"/>
    <s v=""/>
    <s v=""/>
    <s v=""/>
    <s v=""/>
    <s v=""/>
    <s v=""/>
    <s v=""/>
    <s v=""/>
  </r>
  <r>
    <s v="EY402807"/>
    <s v="Families First Childcare Co-op"/>
    <x v="4"/>
    <s v="Childcare on Non-Domestic Premises"/>
    <s v="Early years foundation stage"/>
    <x v="6"/>
    <x v="101"/>
    <n v="2"/>
    <s v="2010/11"/>
    <s v="2014/15"/>
    <s v=""/>
    <s v=""/>
    <s v=""/>
    <s v=""/>
    <s v=""/>
    <s v=""/>
    <s v=""/>
  </r>
  <r>
    <s v="EY403035"/>
    <s v="Manor Twiglets Nursery Ltd"/>
    <x v="4"/>
    <s v="Childcare on Non-Domestic Premises"/>
    <s v="Early years foundation stage"/>
    <x v="4"/>
    <x v="84"/>
    <n v="1"/>
    <s v="2014/15"/>
    <s v=""/>
    <s v=""/>
    <s v=""/>
    <s v=""/>
    <s v=""/>
    <s v=""/>
    <s v=""/>
    <s v=""/>
  </r>
  <r>
    <s v="EY403160"/>
    <s v="Little Jungle Nursery"/>
    <x v="4"/>
    <s v="Childcare on Non-Domestic Premises"/>
    <s v="Early years foundation stage"/>
    <x v="5"/>
    <x v="27"/>
    <n v="1"/>
    <s v="2014/15"/>
    <s v=""/>
    <s v=""/>
    <s v=""/>
    <s v=""/>
    <s v=""/>
    <s v=""/>
    <s v=""/>
    <s v=""/>
  </r>
  <r>
    <s v="EY403247"/>
    <s v="Luxton-Keough, Deborah Ann"/>
    <x v="4"/>
    <s v="Childminder"/>
    <s v="Early years foundation stage"/>
    <x v="7"/>
    <x v="48"/>
    <n v="1"/>
    <s v="2014/15"/>
    <s v=""/>
    <s v=""/>
    <s v=""/>
    <s v=""/>
    <s v=""/>
    <s v=""/>
    <s v=""/>
    <s v=""/>
  </r>
  <r>
    <s v="EY403259"/>
    <s v="Hewson, Samantha Marie"/>
    <x v="4"/>
    <s v="Childminder"/>
    <s v="Early years foundation stage"/>
    <x v="6"/>
    <x v="126"/>
    <n v="1"/>
    <s v="2014/15"/>
    <s v=""/>
    <s v=""/>
    <s v=""/>
    <s v=""/>
    <s v=""/>
    <s v=""/>
    <s v=""/>
    <s v=""/>
  </r>
  <r>
    <s v="EY403348"/>
    <s v="Scallywags Fun Club"/>
    <x v="4"/>
    <s v="Childcare on Non-Domestic Premises"/>
    <s v="Early years foundation stage"/>
    <x v="4"/>
    <x v="151"/>
    <n v="1"/>
    <s v="2014/15"/>
    <s v=""/>
    <s v=""/>
    <s v=""/>
    <s v=""/>
    <s v=""/>
    <s v=""/>
    <s v=""/>
    <s v=""/>
  </r>
  <r>
    <s v="EY403458"/>
    <s v="The Parade Day Nursery ltd"/>
    <x v="4"/>
    <s v="Childcare on Non-Domestic Premises"/>
    <s v="Early years foundation stage"/>
    <x v="6"/>
    <x v="124"/>
    <n v="2"/>
    <s v="2009/10"/>
    <s v="2014/15"/>
    <s v=""/>
    <s v=""/>
    <s v=""/>
    <s v=""/>
    <s v=""/>
    <s v=""/>
    <s v=""/>
  </r>
  <r>
    <s v="EY403604"/>
    <s v="Cole, Rosemary Jane"/>
    <x v="4"/>
    <s v="Childminder"/>
    <s v="Early years foundation stage"/>
    <x v="2"/>
    <x v="93"/>
    <n v="1"/>
    <s v="2014/15"/>
    <s v=""/>
    <s v=""/>
    <s v=""/>
    <s v=""/>
    <s v=""/>
    <s v=""/>
    <s v=""/>
    <s v=""/>
  </r>
  <r>
    <s v="EY403795"/>
    <s v="Fryer, Caroline Julia"/>
    <x v="4"/>
    <s v="Childminder"/>
    <s v="Early years foundation stage"/>
    <x v="4"/>
    <x v="103"/>
    <n v="1"/>
    <s v="2014/15"/>
    <s v=""/>
    <s v=""/>
    <s v=""/>
    <s v=""/>
    <s v=""/>
    <s v=""/>
    <s v=""/>
    <s v=""/>
  </r>
  <r>
    <s v="EY403942"/>
    <s v="Romsley Pre-School Nursery"/>
    <x v="4"/>
    <s v="Childcare on Non-Domestic Premises"/>
    <s v="Early years foundation stage"/>
    <x v="3"/>
    <x v="110"/>
    <n v="1"/>
    <s v="2014/15"/>
    <s v=""/>
    <s v=""/>
    <s v=""/>
    <s v=""/>
    <s v=""/>
    <s v=""/>
    <s v=""/>
    <s v=""/>
  </r>
  <r>
    <s v="EY404030"/>
    <s v="Porter, Lynn Marie"/>
    <x v="4"/>
    <s v="Childminder"/>
    <s v="Early years foundation stage"/>
    <x v="2"/>
    <x v="2"/>
    <n v="1"/>
    <s v="2014/15"/>
    <s v=""/>
    <s v=""/>
    <s v=""/>
    <s v=""/>
    <s v=""/>
    <s v=""/>
    <s v=""/>
    <s v=""/>
  </r>
  <r>
    <s v="EY404277"/>
    <s v="Ducklings Opportunity Group"/>
    <x v="4"/>
    <s v="Childcare on Non-Domestic Premises"/>
    <s v="Early years foundation stage"/>
    <x v="3"/>
    <x v="136"/>
    <n v="1"/>
    <s v="2014/15"/>
    <s v=""/>
    <s v=""/>
    <s v=""/>
    <s v=""/>
    <s v=""/>
    <s v=""/>
    <s v=""/>
    <s v=""/>
  </r>
  <r>
    <s v="EY404552"/>
    <s v="Jennifer Anne Phelan"/>
    <x v="4"/>
    <s v="Childminder"/>
    <s v="Early years foundation stage"/>
    <x v="4"/>
    <x v="57"/>
    <n v="1"/>
    <s v="2014/15"/>
    <s v=""/>
    <s v=""/>
    <s v=""/>
    <s v=""/>
    <s v=""/>
    <s v=""/>
    <s v=""/>
    <s v=""/>
  </r>
  <r>
    <s v="EY404668"/>
    <s v="Hall, Elizabeth Helen"/>
    <x v="4"/>
    <s v="Childminder"/>
    <s v="Early years foundation stage"/>
    <x v="5"/>
    <x v="134"/>
    <n v="1"/>
    <s v="2014/15"/>
    <s v=""/>
    <s v=""/>
    <s v=""/>
    <s v=""/>
    <s v=""/>
    <s v=""/>
    <s v=""/>
    <s v=""/>
  </r>
  <r>
    <s v="EY404799"/>
    <s v="Stepping Stones Day Nursery St. Ives"/>
    <x v="4"/>
    <s v="Childcare on Non-Domestic Premises"/>
    <s v="Early years foundation stage"/>
    <x v="2"/>
    <x v="93"/>
    <n v="1"/>
    <s v="2014/15"/>
    <s v=""/>
    <s v=""/>
    <s v=""/>
    <s v=""/>
    <s v=""/>
    <s v=""/>
    <s v=""/>
    <s v=""/>
  </r>
  <r>
    <s v="EY404874"/>
    <s v="Allen, Joanne"/>
    <x v="4"/>
    <s v="Childminder"/>
    <s v="Early years foundation stage"/>
    <x v="1"/>
    <x v="68"/>
    <n v="1"/>
    <s v="2014/15"/>
    <s v=""/>
    <s v=""/>
    <s v=""/>
    <s v=""/>
    <s v=""/>
    <s v=""/>
    <s v=""/>
    <s v=""/>
  </r>
  <r>
    <s v="EY404907"/>
    <s v="Rodgers, Victoria Louise"/>
    <x v="4"/>
    <s v="Childminder"/>
    <s v="Early years foundation stage"/>
    <x v="4"/>
    <x v="88"/>
    <n v="1"/>
    <s v="2014/15"/>
    <s v=""/>
    <s v=""/>
    <s v=""/>
    <s v=""/>
    <s v=""/>
    <s v=""/>
    <s v=""/>
    <s v=""/>
  </r>
  <r>
    <s v="EY405030"/>
    <s v="Shanahan, Gillian Ann"/>
    <x v="4"/>
    <s v="Childminder"/>
    <s v="Early years foundation stage"/>
    <x v="4"/>
    <x v="117"/>
    <n v="1"/>
    <s v="2014/15"/>
    <s v=""/>
    <s v=""/>
    <s v=""/>
    <s v=""/>
    <s v=""/>
    <s v=""/>
    <s v=""/>
    <s v=""/>
  </r>
  <r>
    <s v="EY405062"/>
    <s v="Randall, Nicola Jayne"/>
    <x v="4"/>
    <s v="Childminder"/>
    <s v="Early years foundation stage"/>
    <x v="1"/>
    <x v="68"/>
    <n v="1"/>
    <s v="2014/15"/>
    <s v=""/>
    <s v=""/>
    <s v=""/>
    <s v=""/>
    <s v=""/>
    <s v=""/>
    <s v=""/>
    <s v=""/>
  </r>
  <r>
    <s v="EY405064"/>
    <s v="Randall, David Stewart"/>
    <x v="4"/>
    <s v="Childminder"/>
    <s v="Early years foundation stage"/>
    <x v="1"/>
    <x v="68"/>
    <n v="1"/>
    <s v="2014/15"/>
    <s v=""/>
    <s v=""/>
    <s v=""/>
    <s v=""/>
    <s v=""/>
    <s v=""/>
    <s v=""/>
    <s v=""/>
  </r>
  <r>
    <s v="EY405289"/>
    <s v="Harbinson, Alison"/>
    <x v="4"/>
    <s v="Childminder"/>
    <s v="Early years foundation stage"/>
    <x v="8"/>
    <x v="78"/>
    <n v="1"/>
    <s v="2014/15"/>
    <s v=""/>
    <s v=""/>
    <s v=""/>
    <s v=""/>
    <s v=""/>
    <s v=""/>
    <s v=""/>
    <s v=""/>
  </r>
  <r>
    <s v="EY405338"/>
    <s v="McLeish, Bobby Michael"/>
    <x v="4"/>
    <s v="Childminder"/>
    <s v="Early years foundation stage"/>
    <x v="4"/>
    <x v="112"/>
    <n v="1"/>
    <s v="2014/15"/>
    <s v=""/>
    <s v=""/>
    <s v=""/>
    <s v=""/>
    <s v=""/>
    <s v=""/>
    <s v=""/>
    <s v=""/>
  </r>
  <r>
    <s v="EY405348"/>
    <s v="Marshall, Amiran"/>
    <x v="4"/>
    <s v="Childminder"/>
    <s v="Early years foundation stage"/>
    <x v="0"/>
    <x v="58"/>
    <n v="1"/>
    <s v="2014/15"/>
    <s v=""/>
    <s v=""/>
    <s v=""/>
    <s v=""/>
    <s v=""/>
    <s v=""/>
    <s v=""/>
    <s v=""/>
  </r>
  <r>
    <s v="EY405434"/>
    <s v="Bright Sparks Child Care (Castleford)"/>
    <x v="4"/>
    <s v="Childcare on Non-Domestic Premises"/>
    <s v="Early years foundation stage"/>
    <x v="1"/>
    <x v="133"/>
    <n v="1"/>
    <s v="2014/15"/>
    <s v=""/>
    <s v=""/>
    <s v=""/>
    <s v=""/>
    <s v=""/>
    <s v=""/>
    <s v=""/>
    <s v=""/>
  </r>
  <r>
    <s v="EY405487"/>
    <s v="Rafferty, Dorothy Theresa"/>
    <x v="4"/>
    <s v="Childminder"/>
    <s v="Early years foundation stage"/>
    <x v="6"/>
    <x v="124"/>
    <n v="1"/>
    <s v="2014/15"/>
    <s v=""/>
    <s v=""/>
    <s v=""/>
    <s v=""/>
    <s v=""/>
    <s v=""/>
    <s v=""/>
    <s v=""/>
  </r>
  <r>
    <s v="EY405572"/>
    <s v="Fontaine, Alison Louise"/>
    <x v="4"/>
    <s v="Childminder"/>
    <s v="Early years foundation stage"/>
    <x v="4"/>
    <x v="88"/>
    <n v="1"/>
    <s v="2014/15"/>
    <s v=""/>
    <s v=""/>
    <s v=""/>
    <s v=""/>
    <s v=""/>
    <s v=""/>
    <s v=""/>
    <s v=""/>
  </r>
  <r>
    <s v="EY405684"/>
    <s v="Rush, Gillian Claire"/>
    <x v="4"/>
    <s v="Childminder"/>
    <s v="Early years foundation stage"/>
    <x v="0"/>
    <x v="60"/>
    <n v="1"/>
    <s v="2014/15"/>
    <s v=""/>
    <s v=""/>
    <s v=""/>
    <s v=""/>
    <s v=""/>
    <s v=""/>
    <s v=""/>
    <s v=""/>
  </r>
  <r>
    <s v="EY405949"/>
    <s v="O'Hagan, Niamh Louise"/>
    <x v="4"/>
    <s v="Childminder"/>
    <s v="Early years foundation stage"/>
    <x v="4"/>
    <x v="121"/>
    <n v="1"/>
    <s v="2014/15"/>
    <s v=""/>
    <s v=""/>
    <s v=""/>
    <s v=""/>
    <s v=""/>
    <s v=""/>
    <s v=""/>
    <s v=""/>
  </r>
  <r>
    <s v="EY406049"/>
    <s v="Nemo's Nursery and Pre-School"/>
    <x v="4"/>
    <s v="Childcare on Non-Domestic Premises"/>
    <s v="Early years foundation stage"/>
    <x v="7"/>
    <x v="90"/>
    <n v="1"/>
    <s v="2014/15"/>
    <s v=""/>
    <s v=""/>
    <s v=""/>
    <s v=""/>
    <s v=""/>
    <s v=""/>
    <s v=""/>
    <s v=""/>
  </r>
  <r>
    <s v="EY406051"/>
    <s v="Woodhead, Emily Jane"/>
    <x v="4"/>
    <s v="Childminder"/>
    <s v="Early years foundation stage"/>
    <x v="2"/>
    <x v="2"/>
    <n v="1"/>
    <s v="2014/15"/>
    <s v=""/>
    <s v=""/>
    <s v=""/>
    <s v=""/>
    <s v=""/>
    <s v=""/>
    <s v=""/>
    <s v=""/>
  </r>
  <r>
    <s v="EY406186"/>
    <s v="O'Rourke, Sebrina"/>
    <x v="4"/>
    <s v="Childminder"/>
    <s v="Early years foundation stage"/>
    <x v="4"/>
    <x v="127"/>
    <n v="1"/>
    <s v="2014/15"/>
    <s v=""/>
    <s v=""/>
    <s v=""/>
    <s v=""/>
    <s v=""/>
    <s v=""/>
    <s v=""/>
    <s v=""/>
  </r>
  <r>
    <s v="EY406197"/>
    <s v="Merebrook Children's Club"/>
    <x v="4"/>
    <s v="Childcare on Non-Domestic Premises"/>
    <s v="Early years foundation stage"/>
    <x v="4"/>
    <x v="92"/>
    <n v="1"/>
    <s v="2014/15"/>
    <s v=""/>
    <s v=""/>
    <s v=""/>
    <s v=""/>
    <s v=""/>
    <s v=""/>
    <s v=""/>
    <s v=""/>
  </r>
  <r>
    <s v="EY406300"/>
    <s v="Class Of Their Own @ Fairlight"/>
    <x v="4"/>
    <s v="Childcare on Non-Domestic Premises"/>
    <s v="Early years foundation stage"/>
    <x v="4"/>
    <x v="106"/>
    <n v="1"/>
    <s v="2014/15"/>
    <s v=""/>
    <s v=""/>
    <s v=""/>
    <s v=""/>
    <s v=""/>
    <s v=""/>
    <s v=""/>
    <s v=""/>
  </r>
  <r>
    <s v="EY406699"/>
    <s v="Cotgreave, Julie Ann"/>
    <x v="4"/>
    <s v="Childminder"/>
    <s v="Early years foundation stage"/>
    <x v="2"/>
    <x v="93"/>
    <n v="1"/>
    <s v="2014/15"/>
    <s v=""/>
    <s v=""/>
    <s v=""/>
    <s v=""/>
    <s v=""/>
    <s v=""/>
    <s v=""/>
    <s v=""/>
  </r>
  <r>
    <s v="EY406984"/>
    <s v="Jeffery, Mary Denise Theresa"/>
    <x v="4"/>
    <s v="Childminder"/>
    <s v="Early years foundation stage"/>
    <x v="4"/>
    <x v="92"/>
    <n v="1"/>
    <s v="2014/15"/>
    <s v=""/>
    <s v=""/>
    <s v=""/>
    <s v=""/>
    <s v=""/>
    <s v=""/>
    <s v=""/>
    <s v=""/>
  </r>
  <r>
    <s v="EY406988"/>
    <s v="Moore, Kelly Jane"/>
    <x v="4"/>
    <s v="Childminder"/>
    <s v="Early years foundation stage"/>
    <x v="5"/>
    <x v="34"/>
    <n v="1"/>
    <s v="2014/15"/>
    <s v=""/>
    <s v=""/>
    <s v=""/>
    <s v=""/>
    <s v=""/>
    <s v=""/>
    <s v=""/>
    <s v=""/>
  </r>
  <r>
    <s v="EY407070"/>
    <s v="Jones, Toni Jane"/>
    <x v="4"/>
    <s v="Childminder"/>
    <s v="Early years foundation stage"/>
    <x v="4"/>
    <x v="117"/>
    <n v="1"/>
    <s v="2014/15"/>
    <s v=""/>
    <s v=""/>
    <s v=""/>
    <s v=""/>
    <s v=""/>
    <s v=""/>
    <s v=""/>
    <s v=""/>
  </r>
  <r>
    <s v="EY407175"/>
    <s v="Clifton, Sarah Elizabeth"/>
    <x v="4"/>
    <s v="Childminder"/>
    <s v="Early years foundation stage"/>
    <x v="2"/>
    <x v="2"/>
    <n v="1"/>
    <s v="2014/15"/>
    <s v=""/>
    <s v=""/>
    <s v=""/>
    <s v=""/>
    <s v=""/>
    <s v=""/>
    <s v=""/>
    <s v=""/>
  </r>
  <r>
    <s v="EY407181"/>
    <s v="Dottin, Rosalind Yvette"/>
    <x v="4"/>
    <s v="Childminder"/>
    <s v="Early years foundation stage"/>
    <x v="5"/>
    <x v="37"/>
    <n v="1"/>
    <s v="2014/15"/>
    <s v=""/>
    <s v=""/>
    <s v=""/>
    <s v=""/>
    <s v=""/>
    <s v=""/>
    <s v=""/>
    <s v=""/>
  </r>
  <r>
    <s v="EY407298"/>
    <s v="Luchmun, Cristiane Puzzo"/>
    <x v="4"/>
    <s v="Childminder"/>
    <s v="Early years foundation stage"/>
    <x v="5"/>
    <x v="31"/>
    <n v="1"/>
    <s v="2014/15"/>
    <s v=""/>
    <s v=""/>
    <s v=""/>
    <s v=""/>
    <s v=""/>
    <s v=""/>
    <s v=""/>
    <s v=""/>
  </r>
  <r>
    <s v="EY407301"/>
    <s v="Little Rainbows Nursery"/>
    <x v="4"/>
    <s v="Childcare on Non-Domestic Premises"/>
    <s v="Early years foundation stage"/>
    <x v="4"/>
    <x v="91"/>
    <n v="1"/>
    <s v="2014/15"/>
    <s v=""/>
    <s v=""/>
    <s v=""/>
    <s v=""/>
    <s v=""/>
    <s v=""/>
    <s v=""/>
    <s v=""/>
  </r>
  <r>
    <s v="EY407573"/>
    <s v="Tate, Linda Jane"/>
    <x v="4"/>
    <s v="Childminder"/>
    <s v="Early years foundation stage"/>
    <x v="2"/>
    <x v="93"/>
    <n v="1"/>
    <s v="2014/15"/>
    <s v=""/>
    <s v=""/>
    <s v=""/>
    <s v=""/>
    <s v=""/>
    <s v=""/>
    <s v=""/>
    <s v=""/>
  </r>
  <r>
    <s v="EY407630"/>
    <s v="The Learning Tree Children's Nursery and Pre-School"/>
    <x v="4"/>
    <s v="Childcare on Non-Domestic Premises"/>
    <s v="Early years foundation stage"/>
    <x v="0"/>
    <x v="0"/>
    <n v="1"/>
    <s v="2014/15"/>
    <s v=""/>
    <s v=""/>
    <s v=""/>
    <s v=""/>
    <s v=""/>
    <s v=""/>
    <s v=""/>
    <s v=""/>
  </r>
  <r>
    <s v="EY407758"/>
    <s v="Morda Village Pre-School"/>
    <x v="4"/>
    <s v="Childcare on Non-Domestic Premises"/>
    <s v="Early years foundation stage"/>
    <x v="3"/>
    <x v="128"/>
    <n v="2"/>
    <s v="2010/11"/>
    <s v="2014/15"/>
    <s v=""/>
    <s v=""/>
    <s v=""/>
    <s v=""/>
    <s v=""/>
    <s v=""/>
    <s v=""/>
  </r>
  <r>
    <s v="EY407763"/>
    <s v="Mello, Charlotte Anne"/>
    <x v="4"/>
    <s v="Childminder"/>
    <s v="Early years foundation stage"/>
    <x v="4"/>
    <x v="121"/>
    <n v="1"/>
    <s v="2014/15"/>
    <s v=""/>
    <s v=""/>
    <s v=""/>
    <s v=""/>
    <s v=""/>
    <s v=""/>
    <s v=""/>
    <s v=""/>
  </r>
  <r>
    <s v="EY408023"/>
    <s v="Benton Dene Out of School Club"/>
    <x v="4"/>
    <s v="Childcare on Non-Domestic Premises"/>
    <s v="Early years foundation stage"/>
    <x v="8"/>
    <x v="77"/>
    <n v="1"/>
    <s v="2014/15"/>
    <s v=""/>
    <s v=""/>
    <s v=""/>
    <s v=""/>
    <s v=""/>
    <s v=""/>
    <s v=""/>
    <s v=""/>
  </r>
  <r>
    <s v="EY408055"/>
    <s v="Dommett, Tracy Ann"/>
    <x v="4"/>
    <s v="Childminder"/>
    <s v="Early years foundation stage"/>
    <x v="4"/>
    <x v="121"/>
    <n v="1"/>
    <s v="2014/15"/>
    <s v=""/>
    <s v=""/>
    <s v=""/>
    <s v=""/>
    <s v=""/>
    <s v=""/>
    <s v=""/>
    <s v=""/>
  </r>
  <r>
    <s v="EY408064"/>
    <s v="First Class Childcare Whalley"/>
    <x v="4"/>
    <s v="Childcare on Non-Domestic Premises"/>
    <s v="Early years foundation stage"/>
    <x v="0"/>
    <x v="0"/>
    <n v="1"/>
    <s v="2014/15"/>
    <s v=""/>
    <s v=""/>
    <s v=""/>
    <s v=""/>
    <s v=""/>
    <s v=""/>
    <s v=""/>
    <s v=""/>
  </r>
  <r>
    <s v="EY408094"/>
    <s v="Colyton Caterpillars Childcare"/>
    <x v="4"/>
    <s v="Childcare on Non-Domestic Premises"/>
    <s v="Early years foundation stage"/>
    <x v="7"/>
    <x v="48"/>
    <n v="2"/>
    <s v="2010/11"/>
    <s v="2014/15"/>
    <s v=""/>
    <s v=""/>
    <s v=""/>
    <s v=""/>
    <s v=""/>
    <s v=""/>
    <s v=""/>
  </r>
  <r>
    <s v="EY408426"/>
    <s v="Daintry Hall Day Nursery Ltd"/>
    <x v="4"/>
    <s v="Childcare on Non-Domestic Premises"/>
    <s v="Early years foundation stage"/>
    <x v="0"/>
    <x v="96"/>
    <n v="1"/>
    <s v="2014/15"/>
    <s v=""/>
    <s v=""/>
    <s v=""/>
    <s v=""/>
    <s v=""/>
    <s v=""/>
    <s v=""/>
    <s v=""/>
  </r>
  <r>
    <s v="EY408436"/>
    <s v="Daniels, Jennifer"/>
    <x v="4"/>
    <s v="Childminder"/>
    <s v="Early years foundation stage"/>
    <x v="4"/>
    <x v="73"/>
    <n v="1"/>
    <s v="2014/15"/>
    <s v=""/>
    <s v=""/>
    <s v=""/>
    <s v=""/>
    <s v=""/>
    <s v=""/>
    <s v=""/>
    <s v=""/>
  </r>
  <r>
    <s v="EY408570"/>
    <s v="McFarlane, Jessica Ann"/>
    <x v="4"/>
    <s v="Childminder"/>
    <s v="Early years foundation stage"/>
    <x v="6"/>
    <x v="101"/>
    <n v="1"/>
    <s v="2014/15"/>
    <s v=""/>
    <s v=""/>
    <s v=""/>
    <s v=""/>
    <s v=""/>
    <s v=""/>
    <s v=""/>
    <s v=""/>
  </r>
  <r>
    <s v="EY408604"/>
    <s v="Busy Bees Pre-school (South Oxhey) Ltd"/>
    <x v="4"/>
    <s v="Childcare on Non-Domestic Premises"/>
    <s v="Early years foundation stage"/>
    <x v="2"/>
    <x v="2"/>
    <n v="2"/>
    <s v="2010/11"/>
    <s v="2014/15"/>
    <s v=""/>
    <s v=""/>
    <s v=""/>
    <s v=""/>
    <s v=""/>
    <s v=""/>
    <s v=""/>
  </r>
  <r>
    <s v="EY408848"/>
    <s v="Whiles, Lisa"/>
    <x v="4"/>
    <s v="Childminder"/>
    <s v="Early years foundation stage"/>
    <x v="4"/>
    <x v="92"/>
    <n v="1"/>
    <s v="2014/15"/>
    <s v=""/>
    <s v=""/>
    <s v=""/>
    <s v=""/>
    <s v=""/>
    <s v=""/>
    <s v=""/>
    <s v=""/>
  </r>
  <r>
    <s v="EY409021"/>
    <s v="Greve, Suzannah Leasa"/>
    <x v="4"/>
    <s v="Childminder"/>
    <s v="Early years foundation stage"/>
    <x v="4"/>
    <x v="121"/>
    <n v="2"/>
    <s v="2010/11"/>
    <s v="2014/15"/>
    <s v=""/>
    <s v=""/>
    <s v=""/>
    <s v=""/>
    <s v=""/>
    <s v=""/>
    <s v=""/>
  </r>
  <r>
    <s v="EY409129"/>
    <s v="Bow Lane Pre-School (Registration until 29/06/2015)"/>
    <x v="4"/>
    <s v="Childcare on Non-Domestic Premises"/>
    <s v="Early years foundation stage"/>
    <x v="5"/>
    <x v="43"/>
    <n v="1"/>
    <s v="2014/15"/>
    <s v=""/>
    <s v=""/>
    <s v=""/>
    <s v=""/>
    <s v=""/>
    <s v=""/>
    <s v=""/>
    <s v=""/>
  </r>
  <r>
    <s v="EY409136"/>
    <s v="Ford, Fiona Teresa"/>
    <x v="4"/>
    <s v="Childminder"/>
    <s v="Early years foundation stage"/>
    <x v="4"/>
    <x v="117"/>
    <n v="1"/>
    <s v="2014/15"/>
    <s v=""/>
    <s v=""/>
    <s v=""/>
    <s v=""/>
    <s v=""/>
    <s v=""/>
    <s v=""/>
    <s v=""/>
  </r>
  <r>
    <s v="EY409191"/>
    <s v="Hopscotch Day Nurseries (Botley) Ltd"/>
    <x v="4"/>
    <s v="Childcare on Non-Domestic Premises"/>
    <s v="Early years foundation stage"/>
    <x v="4"/>
    <x v="88"/>
    <n v="1"/>
    <s v="2014/15"/>
    <s v=""/>
    <s v=""/>
    <s v=""/>
    <s v=""/>
    <s v=""/>
    <s v=""/>
    <s v=""/>
    <s v=""/>
  </r>
  <r>
    <s v="EY409295"/>
    <s v="Little Owls Daycare"/>
    <x v="4"/>
    <s v="Childcare on Non-Domestic Premises"/>
    <s v="Early years foundation stage"/>
    <x v="2"/>
    <x v="93"/>
    <n v="2"/>
    <s v="2010/11"/>
    <s v="2014/15"/>
    <s v=""/>
    <s v=""/>
    <s v=""/>
    <s v=""/>
    <s v=""/>
    <s v=""/>
    <s v=""/>
  </r>
  <r>
    <s v="EY409396"/>
    <s v="Darfield Children's Centre"/>
    <x v="4"/>
    <s v="Childcare on Non-Domestic Premises"/>
    <s v="Early years foundation stage"/>
    <x v="1"/>
    <x v="67"/>
    <n v="1"/>
    <s v="2014/15"/>
    <s v=""/>
    <s v=""/>
    <s v=""/>
    <s v=""/>
    <s v=""/>
    <s v=""/>
    <s v=""/>
    <s v=""/>
  </r>
  <r>
    <s v="EY409449"/>
    <s v="Pierre, Tabita"/>
    <x v="4"/>
    <s v="Childminder"/>
    <s v="Early years foundation stage"/>
    <x v="2"/>
    <x v="3"/>
    <n v="1"/>
    <s v="2014/15"/>
    <s v=""/>
    <s v=""/>
    <s v=""/>
    <s v=""/>
    <s v=""/>
    <s v=""/>
    <s v=""/>
    <s v=""/>
  </r>
  <r>
    <s v="EY409635"/>
    <s v="Towers, Nanette Lindsey"/>
    <x v="4"/>
    <s v="Childminder"/>
    <s v="Early years foundation stage"/>
    <x v="8"/>
    <x v="125"/>
    <n v="1"/>
    <s v="2014/15"/>
    <s v=""/>
    <s v=""/>
    <s v=""/>
    <s v=""/>
    <s v=""/>
    <s v=""/>
    <s v=""/>
    <s v=""/>
  </r>
  <r>
    <s v="EY409896"/>
    <s v="Abacus Pre-School @ Filton Hill"/>
    <x v="4"/>
    <s v="Childcare on Non-Domestic Premises"/>
    <s v="Early years foundation stage"/>
    <x v="7"/>
    <x v="82"/>
    <n v="1"/>
    <s v="2014/15"/>
    <s v=""/>
    <s v=""/>
    <s v=""/>
    <s v=""/>
    <s v=""/>
    <s v=""/>
    <s v=""/>
    <s v=""/>
  </r>
  <r>
    <s v="EY409917"/>
    <s v="Little Angels Pre School"/>
    <x v="4"/>
    <s v="Childcare on Non-Domestic Premises"/>
    <s v="Early years foundation stage"/>
    <x v="0"/>
    <x v="63"/>
    <n v="1"/>
    <s v="2014/15"/>
    <s v=""/>
    <s v=""/>
    <s v=""/>
    <s v=""/>
    <s v=""/>
    <s v=""/>
    <s v=""/>
    <s v=""/>
  </r>
  <r>
    <s v="EY410033"/>
    <s v="Page, Susan"/>
    <x v="4"/>
    <s v="Childminder"/>
    <s v="Early years foundation stage"/>
    <x v="0"/>
    <x v="58"/>
    <n v="1"/>
    <s v="2014/15"/>
    <s v=""/>
    <s v=""/>
    <s v=""/>
    <s v=""/>
    <s v=""/>
    <s v=""/>
    <s v=""/>
    <s v=""/>
  </r>
  <r>
    <s v="EY410081"/>
    <s v="Three Gables Day Nursery"/>
    <x v="4"/>
    <s v="Childcare on Non-Domestic Premises"/>
    <s v="Early years foundation stage"/>
    <x v="7"/>
    <x v="23"/>
    <n v="1"/>
    <s v="2014/15"/>
    <s v=""/>
    <s v=""/>
    <s v=""/>
    <s v=""/>
    <s v=""/>
    <s v=""/>
    <s v=""/>
    <s v=""/>
  </r>
  <r>
    <s v="EY410125"/>
    <s v="Scott, Rhea Lua"/>
    <x v="4"/>
    <s v="Childminder"/>
    <s v="Early years foundation stage"/>
    <x v="4"/>
    <x v="73"/>
    <n v="1"/>
    <s v="2014/15"/>
    <s v=""/>
    <s v=""/>
    <s v=""/>
    <s v=""/>
    <s v=""/>
    <s v=""/>
    <s v=""/>
    <s v=""/>
  </r>
  <r>
    <s v="EY410264"/>
    <s v="Finnerty, Michelle"/>
    <x v="4"/>
    <s v="Childminder"/>
    <s v="Early years foundation stage"/>
    <x v="3"/>
    <x v="102"/>
    <n v="1"/>
    <s v="2014/15"/>
    <s v=""/>
    <s v=""/>
    <s v=""/>
    <s v=""/>
    <s v=""/>
    <s v=""/>
    <s v=""/>
    <s v=""/>
  </r>
  <r>
    <s v="EY410341"/>
    <s v="Marshall, Sascha Louise"/>
    <x v="4"/>
    <s v="Childminder"/>
    <s v="Early years foundation stage"/>
    <x v="7"/>
    <x v="19"/>
    <n v="1"/>
    <s v="2014/15"/>
    <s v=""/>
    <s v=""/>
    <s v=""/>
    <s v=""/>
    <s v=""/>
    <s v=""/>
    <s v=""/>
    <s v=""/>
  </r>
  <r>
    <s v="EY410399"/>
    <s v="Dennis, Alison Claire"/>
    <x v="4"/>
    <s v="Childminder"/>
    <s v="Early years foundation stage"/>
    <x v="4"/>
    <x v="88"/>
    <n v="2"/>
    <s v="2010/11"/>
    <s v="2014/15"/>
    <s v=""/>
    <s v=""/>
    <s v=""/>
    <s v=""/>
    <s v=""/>
    <s v=""/>
    <s v=""/>
  </r>
  <r>
    <s v="EY410423"/>
    <s v="Bull, Catherine"/>
    <x v="4"/>
    <s v="Childminder"/>
    <s v="Early years foundation stage"/>
    <x v="4"/>
    <x v="88"/>
    <n v="1"/>
    <s v="2014/15"/>
    <s v=""/>
    <s v=""/>
    <s v=""/>
    <s v=""/>
    <s v=""/>
    <s v=""/>
    <s v=""/>
    <s v=""/>
  </r>
  <r>
    <s v="EY410517"/>
    <s v="Thomas Boughey Kindergarten and Day Care"/>
    <x v="4"/>
    <s v="Childcare on Non-Domestic Premises"/>
    <s v="Early years foundation stage"/>
    <x v="3"/>
    <x v="136"/>
    <n v="1"/>
    <s v="2014/15"/>
    <s v=""/>
    <s v=""/>
    <s v=""/>
    <s v=""/>
    <s v=""/>
    <s v=""/>
    <s v=""/>
    <s v=""/>
  </r>
  <r>
    <s v="EY410548"/>
    <s v="Yarrow House Nursery School"/>
    <x v="4"/>
    <s v="Childcare on Non-Domestic Premises"/>
    <s v="Early years foundation stage"/>
    <x v="0"/>
    <x v="147"/>
    <n v="1"/>
    <s v="2014/15"/>
    <s v=""/>
    <s v=""/>
    <s v=""/>
    <s v=""/>
    <s v=""/>
    <s v=""/>
    <s v=""/>
    <s v=""/>
  </r>
  <r>
    <s v="EY410616"/>
    <s v="Shilbottle Friendly Frog Pre-School"/>
    <x v="4"/>
    <s v="Childcare on Non-Domestic Premises"/>
    <s v="Early years foundation stage"/>
    <x v="8"/>
    <x v="125"/>
    <n v="2"/>
    <s v="2011/12"/>
    <s v="2014/15"/>
    <s v=""/>
    <s v=""/>
    <s v=""/>
    <s v=""/>
    <s v=""/>
    <s v=""/>
    <s v=""/>
  </r>
  <r>
    <s v="EY410642"/>
    <s v="Foundry Road Preschool"/>
    <x v="4"/>
    <s v="Childcare on Non-Domestic Premises"/>
    <s v="Early years foundation stage"/>
    <x v="3"/>
    <x v="141"/>
    <n v="1"/>
    <s v="2014/15"/>
    <s v=""/>
    <s v=""/>
    <s v=""/>
    <s v=""/>
    <s v=""/>
    <s v=""/>
    <s v=""/>
    <s v=""/>
  </r>
  <r>
    <s v="EY410658"/>
    <s v="Dane Bank Kids Club"/>
    <x v="4"/>
    <s v="Childcare on Non-Domestic Premises"/>
    <s v="Early years foundation stage"/>
    <x v="0"/>
    <x v="63"/>
    <n v="1"/>
    <s v="2014/15"/>
    <s v=""/>
    <s v=""/>
    <s v=""/>
    <s v=""/>
    <s v=""/>
    <s v=""/>
    <s v=""/>
    <s v=""/>
  </r>
  <r>
    <s v="EY410691"/>
    <s v="Foundations Community  Pre - School Ltd"/>
    <x v="4"/>
    <s v="Childcare on Non-Domestic Premises"/>
    <s v="Early years foundation stage"/>
    <x v="4"/>
    <x v="121"/>
    <n v="1"/>
    <s v="2014/15"/>
    <s v=""/>
    <s v=""/>
    <s v=""/>
    <s v=""/>
    <s v=""/>
    <s v=""/>
    <s v=""/>
    <s v=""/>
  </r>
  <r>
    <s v="EY410692"/>
    <s v="Smith, Sharon Andrea"/>
    <x v="4"/>
    <s v="Childminder"/>
    <s v="Early years foundation stage"/>
    <x v="3"/>
    <x v="143"/>
    <n v="1"/>
    <s v="2014/15"/>
    <s v=""/>
    <s v=""/>
    <s v=""/>
    <s v=""/>
    <s v=""/>
    <s v=""/>
    <s v=""/>
    <s v=""/>
  </r>
  <r>
    <s v="EY410702"/>
    <s v="Selley, Charlote"/>
    <x v="4"/>
    <s v="Childminder"/>
    <s v="Early years foundation stage"/>
    <x v="4"/>
    <x v="88"/>
    <n v="1"/>
    <s v="2014/15"/>
    <s v=""/>
    <s v=""/>
    <s v=""/>
    <s v=""/>
    <s v=""/>
    <s v=""/>
    <s v=""/>
    <s v=""/>
  </r>
  <r>
    <s v="EY411052"/>
    <s v="Little Valers Committee"/>
    <x v="4"/>
    <s v="Childcare on Non-Domestic Premises"/>
    <s v="Early years foundation stage"/>
    <x v="3"/>
    <x v="47"/>
    <n v="1"/>
    <s v="2014/15"/>
    <s v=""/>
    <s v=""/>
    <s v=""/>
    <s v=""/>
    <s v=""/>
    <s v=""/>
    <s v=""/>
    <s v=""/>
  </r>
  <r>
    <s v="EY411314"/>
    <s v="ABC Extra"/>
    <x v="4"/>
    <s v="Childcare on Non-Domestic Premises"/>
    <s v="Early years foundation stage"/>
    <x v="4"/>
    <x v="117"/>
    <n v="1"/>
    <s v="2014/15"/>
    <s v=""/>
    <s v=""/>
    <s v=""/>
    <s v=""/>
    <s v=""/>
    <s v=""/>
    <s v=""/>
    <s v=""/>
  </r>
  <r>
    <s v="EY411333"/>
    <s v="Smith, Dawn Louise"/>
    <x v="4"/>
    <s v="Childminder"/>
    <s v="Early years foundation stage"/>
    <x v="2"/>
    <x v="87"/>
    <n v="1"/>
    <s v="2014/15"/>
    <s v=""/>
    <s v=""/>
    <s v=""/>
    <s v=""/>
    <s v=""/>
    <s v=""/>
    <s v=""/>
    <s v=""/>
  </r>
  <r>
    <s v="EY411425"/>
    <s v="Carroll, Wendy"/>
    <x v="4"/>
    <s v="Childminder"/>
    <s v="Early years foundation stage"/>
    <x v="8"/>
    <x v="79"/>
    <n v="1"/>
    <s v="2014/15"/>
    <s v=""/>
    <s v=""/>
    <s v=""/>
    <s v=""/>
    <s v=""/>
    <s v=""/>
    <s v=""/>
    <s v=""/>
  </r>
  <r>
    <s v="EY411761"/>
    <s v="Scarborough, Claire Emma-Louise Winifred"/>
    <x v="4"/>
    <s v="Childminder"/>
    <s v="Early years foundation stage"/>
    <x v="2"/>
    <x v="53"/>
    <n v="1"/>
    <s v="2014/15"/>
    <s v=""/>
    <s v=""/>
    <s v=""/>
    <s v=""/>
    <s v=""/>
    <s v=""/>
    <s v=""/>
    <s v=""/>
  </r>
  <r>
    <s v="EY412248"/>
    <s v="Juhasz-Ody, Agota"/>
    <x v="4"/>
    <s v="Childminder"/>
    <s v="Early years foundation stage"/>
    <x v="4"/>
    <x v="117"/>
    <n v="1"/>
    <s v="2014/15"/>
    <s v=""/>
    <s v=""/>
    <s v=""/>
    <s v=""/>
    <s v=""/>
    <s v=""/>
    <s v=""/>
    <s v=""/>
  </r>
  <r>
    <s v="EY412264"/>
    <s v="Hawks After School Care"/>
    <x v="4"/>
    <s v="Childcare on Non-Domestic Premises"/>
    <s v="Early years foundation stage"/>
    <x v="4"/>
    <x v="121"/>
    <n v="2"/>
    <s v="2010/11"/>
    <s v="2014/15"/>
    <s v=""/>
    <s v=""/>
    <s v=""/>
    <s v=""/>
    <s v=""/>
    <s v=""/>
    <s v=""/>
  </r>
  <r>
    <s v="EY412309"/>
    <s v="Keren's Nursery"/>
    <x v="4"/>
    <s v="Childcare on Non-Domestic Premises"/>
    <s v="Early years foundation stage"/>
    <x v="5"/>
    <x v="31"/>
    <n v="1"/>
    <s v="2014/15"/>
    <s v=""/>
    <s v=""/>
    <s v=""/>
    <s v=""/>
    <s v=""/>
    <s v=""/>
    <s v=""/>
    <s v=""/>
  </r>
  <r>
    <s v="EY412647"/>
    <s v="Poxon, Linda"/>
    <x v="4"/>
    <s v="Childminder"/>
    <s v="Early years foundation stage"/>
    <x v="0"/>
    <x v="0"/>
    <n v="1"/>
    <s v="2014/15"/>
    <s v=""/>
    <s v=""/>
    <s v=""/>
    <s v=""/>
    <s v=""/>
    <s v=""/>
    <s v=""/>
    <s v=""/>
  </r>
  <r>
    <s v="EY412740"/>
    <s v="Al-Ashraf Nursery"/>
    <x v="4"/>
    <s v="Childcare on Non-Domestic Premises"/>
    <s v="Early years foundation stage"/>
    <x v="7"/>
    <x v="11"/>
    <n v="1"/>
    <s v="2014/15"/>
    <s v=""/>
    <s v=""/>
    <s v=""/>
    <s v=""/>
    <s v=""/>
    <s v=""/>
    <s v=""/>
    <s v=""/>
  </r>
  <r>
    <s v="EY412980"/>
    <s v="Martin, Cathrine Jane Scott"/>
    <x v="4"/>
    <s v="Childminder"/>
    <s v="Early years foundation stage"/>
    <x v="2"/>
    <x v="87"/>
    <n v="1"/>
    <s v="2014/15"/>
    <s v=""/>
    <s v=""/>
    <s v=""/>
    <s v=""/>
    <s v=""/>
    <s v=""/>
    <s v=""/>
    <s v=""/>
  </r>
  <r>
    <s v="EY413007"/>
    <s v="Erive, Louise Sarah"/>
    <x v="4"/>
    <s v="Childminder"/>
    <s v="Early years foundation stage"/>
    <x v="1"/>
    <x v="115"/>
    <n v="1"/>
    <s v="2014/15"/>
    <s v=""/>
    <s v=""/>
    <s v=""/>
    <s v=""/>
    <s v=""/>
    <s v=""/>
    <s v=""/>
    <s v=""/>
  </r>
  <r>
    <s v="EY413099"/>
    <s v="Cavendish Lodge Nursery"/>
    <x v="4"/>
    <s v="Childcare on Non-Domestic Premises"/>
    <s v="Early years foundation stage"/>
    <x v="5"/>
    <x v="6"/>
    <n v="1"/>
    <s v="2014/15"/>
    <s v=""/>
    <s v=""/>
    <s v=""/>
    <s v=""/>
    <s v=""/>
    <s v=""/>
    <s v=""/>
    <s v=""/>
  </r>
  <r>
    <s v="EY413207"/>
    <s v="Edith Rose Nurseries Ltd, Windsor"/>
    <x v="4"/>
    <s v="Childcare on Non-Domestic Premises"/>
    <s v="Early years foundation stage"/>
    <x v="4"/>
    <x v="74"/>
    <n v="1"/>
    <s v="2014/15"/>
    <s v=""/>
    <s v=""/>
    <s v=""/>
    <s v=""/>
    <s v=""/>
    <s v=""/>
    <s v=""/>
    <s v=""/>
  </r>
  <r>
    <s v="EY413222"/>
    <s v="Edith Rose Nurseries Ltd, Ascot"/>
    <x v="4"/>
    <s v="Childcare on Non-Domestic Premises"/>
    <s v="Early years foundation stage"/>
    <x v="4"/>
    <x v="74"/>
    <n v="1"/>
    <s v="2014/15"/>
    <s v=""/>
    <s v=""/>
    <s v=""/>
    <s v=""/>
    <s v=""/>
    <s v=""/>
    <s v=""/>
    <s v=""/>
  </r>
  <r>
    <s v="EY413233"/>
    <s v="Castle Keep Pre-School Ltd"/>
    <x v="4"/>
    <s v="Childcare on Non-Domestic Premises"/>
    <s v="Early years foundation stage"/>
    <x v="3"/>
    <x v="135"/>
    <n v="1"/>
    <s v="2014/15"/>
    <s v=""/>
    <s v=""/>
    <s v=""/>
    <s v=""/>
    <s v=""/>
    <s v=""/>
    <s v=""/>
    <s v=""/>
  </r>
  <r>
    <s v="EY413319"/>
    <s v="Powell, Barbara Wesley"/>
    <x v="4"/>
    <s v="Childminder"/>
    <s v="Early years foundation stage"/>
    <x v="3"/>
    <x v="102"/>
    <n v="1"/>
    <s v="2014/15"/>
    <s v=""/>
    <s v=""/>
    <s v=""/>
    <s v=""/>
    <s v=""/>
    <s v=""/>
    <s v=""/>
    <s v=""/>
  </r>
  <r>
    <s v="EY413372"/>
    <s v="Carter, Felicity Marina Jane"/>
    <x v="4"/>
    <s v="Childminder"/>
    <s v="Early years foundation stage"/>
    <x v="4"/>
    <x v="84"/>
    <n v="1"/>
    <s v="2014/15"/>
    <s v=""/>
    <s v=""/>
    <s v=""/>
    <s v=""/>
    <s v=""/>
    <s v=""/>
    <s v=""/>
    <s v=""/>
  </r>
  <r>
    <s v="EY413446"/>
    <s v="Emscote House Day Nursery"/>
    <x v="4"/>
    <s v="Childcare on Non-Domestic Premises"/>
    <s v="Early years foundation stage"/>
    <x v="3"/>
    <x v="102"/>
    <n v="1"/>
    <s v="2014/15"/>
    <s v=""/>
    <s v=""/>
    <s v=""/>
    <s v=""/>
    <s v=""/>
    <s v=""/>
    <s v=""/>
    <s v=""/>
  </r>
  <r>
    <s v="EY413470"/>
    <s v="Little Sponges Montessori"/>
    <x v="4"/>
    <s v="Childcare on Non-Domestic Premises"/>
    <s v="Early years foundation stage"/>
    <x v="5"/>
    <x v="20"/>
    <n v="1"/>
    <s v="2014/15"/>
    <s v=""/>
    <s v=""/>
    <s v=""/>
    <s v=""/>
    <s v=""/>
    <s v=""/>
    <s v=""/>
    <s v=""/>
  </r>
  <r>
    <s v="EY413517"/>
    <s v="Twinkle Star Nursery"/>
    <x v="4"/>
    <s v="Childcare on Non-Domestic Premises"/>
    <s v="Early years foundation stage"/>
    <x v="4"/>
    <x v="142"/>
    <n v="1"/>
    <s v="2014/15"/>
    <s v=""/>
    <s v=""/>
    <s v=""/>
    <s v=""/>
    <s v=""/>
    <s v=""/>
    <s v=""/>
    <s v=""/>
  </r>
  <r>
    <s v="EY413602"/>
    <s v="Kings Hedges Primary School Nursery"/>
    <x v="4"/>
    <s v="Childcare on Non-Domestic Premises"/>
    <s v="Early years foundation stage"/>
    <x v="2"/>
    <x v="93"/>
    <n v="1"/>
    <s v="2014/15"/>
    <s v=""/>
    <s v=""/>
    <s v=""/>
    <s v=""/>
    <s v=""/>
    <s v=""/>
    <s v=""/>
    <s v=""/>
  </r>
  <r>
    <s v="EY413650"/>
    <s v="Brampton Kids Club"/>
    <x v="4"/>
    <s v="Childcare on Non-Domestic Premises"/>
    <s v="Early years foundation stage"/>
    <x v="2"/>
    <x v="93"/>
    <n v="1"/>
    <s v="2014/15"/>
    <s v=""/>
    <s v=""/>
    <s v=""/>
    <s v=""/>
    <s v=""/>
    <s v=""/>
    <s v=""/>
    <s v=""/>
  </r>
  <r>
    <s v="EY413795"/>
    <s v="Carvill, Caroline Louise"/>
    <x v="4"/>
    <s v="Childminder"/>
    <s v="Early years foundation stage"/>
    <x v="4"/>
    <x v="121"/>
    <n v="1"/>
    <s v="2014/15"/>
    <s v=""/>
    <s v=""/>
    <s v=""/>
    <s v=""/>
    <s v=""/>
    <s v=""/>
    <s v=""/>
    <s v=""/>
  </r>
  <r>
    <s v="EY413831"/>
    <s v="Lockyer, Clare"/>
    <x v="4"/>
    <s v="Childminder"/>
    <s v="Early years foundation stage"/>
    <x v="7"/>
    <x v="85"/>
    <n v="1"/>
    <s v="2014/15"/>
    <s v=""/>
    <s v=""/>
    <s v=""/>
    <s v=""/>
    <s v=""/>
    <s v=""/>
    <s v=""/>
    <s v=""/>
  </r>
  <r>
    <s v="EY413862"/>
    <s v="Golley-Male, Victoria Anne"/>
    <x v="4"/>
    <s v="Childminder"/>
    <s v="Early years foundation stage"/>
    <x v="6"/>
    <x v="124"/>
    <n v="1"/>
    <s v="2014/15"/>
    <s v=""/>
    <s v=""/>
    <s v=""/>
    <s v=""/>
    <s v=""/>
    <s v=""/>
    <s v=""/>
    <s v=""/>
  </r>
  <r>
    <s v="EY414273"/>
    <s v="Wilmott, Estella Marie"/>
    <x v="4"/>
    <s v="Childminder"/>
    <s v="Early years foundation stage"/>
    <x v="7"/>
    <x v="85"/>
    <n v="2"/>
    <s v="2010/11"/>
    <s v="2014/15"/>
    <s v=""/>
    <s v=""/>
    <s v=""/>
    <s v=""/>
    <s v=""/>
    <s v=""/>
    <s v=""/>
  </r>
  <r>
    <s v="EY414353"/>
    <s v="Kimberley, Gibbard"/>
    <x v="4"/>
    <s v="Childminder"/>
    <s v="Early years foundation stage"/>
    <x v="7"/>
    <x v="129"/>
    <n v="1"/>
    <s v="2014/15"/>
    <s v=""/>
    <s v=""/>
    <s v=""/>
    <s v=""/>
    <s v=""/>
    <s v=""/>
    <s v=""/>
    <s v=""/>
  </r>
  <r>
    <s v="EY414472"/>
    <s v="Terrington St John Pre-School"/>
    <x v="4"/>
    <s v="Childcare on Non-Domestic Premises"/>
    <s v="Early years foundation stage"/>
    <x v="2"/>
    <x v="3"/>
    <n v="1"/>
    <s v="2014/15"/>
    <s v=""/>
    <s v=""/>
    <s v=""/>
    <s v=""/>
    <s v=""/>
    <s v=""/>
    <s v=""/>
    <s v=""/>
  </r>
  <r>
    <s v="EY414558"/>
    <s v="Little Dragons Community Pre-School"/>
    <x v="4"/>
    <s v="Childcare on Non-Domestic Premises"/>
    <s v="Early years foundation stage"/>
    <x v="0"/>
    <x v="65"/>
    <n v="2"/>
    <s v="2011/12"/>
    <s v="2014/15"/>
    <s v=""/>
    <s v=""/>
    <s v=""/>
    <s v=""/>
    <s v=""/>
    <s v=""/>
    <s v=""/>
  </r>
  <r>
    <s v="EY414577"/>
    <s v="McFaul, Francesca Jane"/>
    <x v="4"/>
    <s v="Childminder"/>
    <s v="Early years foundation stage"/>
    <x v="4"/>
    <x v="121"/>
    <n v="1"/>
    <s v="2014/15"/>
    <s v=""/>
    <s v=""/>
    <s v=""/>
    <s v=""/>
    <s v=""/>
    <s v=""/>
    <s v=""/>
    <s v=""/>
  </r>
  <r>
    <s v="EY414611"/>
    <s v="Lakehouse Nursery"/>
    <x v="4"/>
    <s v="Childcare on Non-Domestic Premises"/>
    <s v="Early years foundation stage"/>
    <x v="7"/>
    <x v="85"/>
    <n v="1"/>
    <s v="2014/15"/>
    <s v=""/>
    <s v=""/>
    <s v=""/>
    <s v=""/>
    <s v=""/>
    <s v=""/>
    <s v=""/>
    <s v=""/>
  </r>
  <r>
    <s v="EY414641"/>
    <s v="Treehouse Afterschool Club"/>
    <x v="4"/>
    <s v="Childcare on Non-Domestic Premises"/>
    <s v="Early years foundation stage"/>
    <x v="5"/>
    <x v="18"/>
    <n v="1"/>
    <s v="2014/15"/>
    <s v=""/>
    <s v=""/>
    <s v=""/>
    <s v=""/>
    <s v=""/>
    <s v=""/>
    <s v=""/>
    <s v=""/>
  </r>
  <r>
    <s v="EY414746"/>
    <s v="Hovell, Joanne"/>
    <x v="4"/>
    <s v="Childminder"/>
    <s v="Early years foundation stage"/>
    <x v="4"/>
    <x v="92"/>
    <n v="1"/>
    <s v="2014/15"/>
    <s v=""/>
    <s v=""/>
    <s v=""/>
    <s v=""/>
    <s v=""/>
    <s v=""/>
    <s v=""/>
    <s v=""/>
  </r>
  <r>
    <s v="EY414959"/>
    <s v="Ellingworth, Amy Elizabeth"/>
    <x v="4"/>
    <s v="Childminder"/>
    <s v="Early years foundation stage"/>
    <x v="4"/>
    <x v="117"/>
    <n v="1"/>
    <s v="2014/15"/>
    <s v=""/>
    <s v=""/>
    <s v=""/>
    <s v=""/>
    <s v=""/>
    <s v=""/>
    <s v=""/>
    <s v=""/>
  </r>
  <r>
    <s v="EY415215"/>
    <s v="Bloomfield, Sarah Jane"/>
    <x v="4"/>
    <s v="Childminder"/>
    <s v="Early years foundation stage"/>
    <x v="5"/>
    <x v="37"/>
    <n v="1"/>
    <s v="2014/15"/>
    <s v=""/>
    <s v=""/>
    <s v=""/>
    <s v=""/>
    <s v=""/>
    <s v=""/>
    <s v=""/>
    <s v=""/>
  </r>
  <r>
    <s v="EY415227"/>
    <s v="Little Oaks Day Nursery"/>
    <x v="4"/>
    <s v="Childcare on Non-Domestic Premises"/>
    <s v="Early years foundation stage"/>
    <x v="3"/>
    <x v="110"/>
    <n v="2"/>
    <s v="2010/11"/>
    <s v="2014/15"/>
    <s v=""/>
    <s v=""/>
    <s v=""/>
    <s v=""/>
    <s v=""/>
    <s v=""/>
    <s v=""/>
  </r>
  <r>
    <s v="EY415251"/>
    <s v="Cunningham Davis, Sarah"/>
    <x v="4"/>
    <s v="Childminder"/>
    <s v="Early years foundation stage"/>
    <x v="4"/>
    <x v="117"/>
    <n v="1"/>
    <s v="2014/15"/>
    <s v=""/>
    <s v=""/>
    <s v=""/>
    <s v=""/>
    <s v=""/>
    <s v=""/>
    <s v=""/>
    <s v=""/>
  </r>
  <r>
    <s v="EY415296"/>
    <s v="S4YC Out of School Club - Upton Heath"/>
    <x v="4"/>
    <s v="Childcare on Non-Domestic Premises"/>
    <s v="Early years foundation stage"/>
    <x v="0"/>
    <x v="94"/>
    <n v="1"/>
    <s v="2014/15"/>
    <s v=""/>
    <s v=""/>
    <s v=""/>
    <s v=""/>
    <s v=""/>
    <s v=""/>
    <s v=""/>
    <s v=""/>
  </r>
  <r>
    <s v="EY415346"/>
    <s v="Holland, Katie Louise"/>
    <x v="4"/>
    <s v="Childminder"/>
    <s v="Early years foundation stage"/>
    <x v="1"/>
    <x v="115"/>
    <n v="1"/>
    <s v="2014/15"/>
    <s v=""/>
    <s v=""/>
    <s v=""/>
    <s v=""/>
    <s v=""/>
    <s v=""/>
    <s v=""/>
    <s v=""/>
  </r>
  <r>
    <s v="EY415668"/>
    <s v="Little Sparkles"/>
    <x v="4"/>
    <s v="Childcare on Non-Domestic Premises"/>
    <s v="Early years foundation stage"/>
    <x v="0"/>
    <x v="0"/>
    <n v="1"/>
    <s v="2014/15"/>
    <s v=""/>
    <s v=""/>
    <s v=""/>
    <s v=""/>
    <s v=""/>
    <s v=""/>
    <s v=""/>
    <s v=""/>
  </r>
  <r>
    <s v="EY415742"/>
    <s v="Gibbons, Jody Elayna"/>
    <x v="4"/>
    <s v="Childminder"/>
    <s v="Early years foundation stage"/>
    <x v="2"/>
    <x v="3"/>
    <n v="1"/>
    <s v="2014/15"/>
    <s v=""/>
    <s v=""/>
    <s v=""/>
    <s v=""/>
    <s v=""/>
    <s v=""/>
    <s v=""/>
    <s v=""/>
  </r>
  <r>
    <s v="EY415870"/>
    <s v="Trinity Treetots Nursery"/>
    <x v="4"/>
    <s v="Childcare on Non-Domestic Premises"/>
    <s v="Early years foundation stage"/>
    <x v="3"/>
    <x v="111"/>
    <n v="2"/>
    <s v="2010/11"/>
    <s v="2014/15"/>
    <s v=""/>
    <s v=""/>
    <s v=""/>
    <s v=""/>
    <s v=""/>
    <s v=""/>
    <s v=""/>
  </r>
  <r>
    <s v="EY416107"/>
    <s v="Beck, Philippa Louise"/>
    <x v="4"/>
    <s v="Childminder"/>
    <s v="Early years foundation stage"/>
    <x v="4"/>
    <x v="103"/>
    <n v="1"/>
    <s v="2014/15"/>
    <s v=""/>
    <s v=""/>
    <s v=""/>
    <s v=""/>
    <s v=""/>
    <s v=""/>
    <s v=""/>
    <s v=""/>
  </r>
  <r>
    <s v="EY416548"/>
    <s v="Addingham Pre-School"/>
    <x v="4"/>
    <s v="Childcare on Non-Domestic Premises"/>
    <s v="Early years foundation stage"/>
    <x v="1"/>
    <x v="71"/>
    <n v="1"/>
    <s v="2014/15"/>
    <s v=""/>
    <s v=""/>
    <s v=""/>
    <s v=""/>
    <s v=""/>
    <s v=""/>
    <s v=""/>
    <s v=""/>
  </r>
  <r>
    <s v="EY416667"/>
    <s v="Brown, Danielle"/>
    <x v="4"/>
    <s v="Childminder"/>
    <s v="Early years foundation stage"/>
    <x v="2"/>
    <x v="53"/>
    <n v="1"/>
    <s v="2014/15"/>
    <s v=""/>
    <s v=""/>
    <s v=""/>
    <s v=""/>
    <s v=""/>
    <s v=""/>
    <s v=""/>
    <s v=""/>
  </r>
  <r>
    <s v="EY416679"/>
    <s v="Wilson, Kelly Louise"/>
    <x v="4"/>
    <s v="Childminder"/>
    <s v="Early years foundation stage"/>
    <x v="6"/>
    <x v="124"/>
    <n v="1"/>
    <s v="2014/15"/>
    <s v=""/>
    <s v=""/>
    <s v=""/>
    <s v=""/>
    <s v=""/>
    <s v=""/>
    <s v=""/>
    <s v=""/>
  </r>
  <r>
    <s v="EY416761"/>
    <s v="Houckham, Angela"/>
    <x v="4"/>
    <s v="Childminder"/>
    <s v="Early years foundation stage"/>
    <x v="4"/>
    <x v="5"/>
    <n v="1"/>
    <s v="2014/15"/>
    <s v=""/>
    <s v=""/>
    <s v=""/>
    <s v=""/>
    <s v=""/>
    <s v=""/>
    <s v=""/>
    <s v=""/>
  </r>
  <r>
    <s v="EY416797"/>
    <s v="Tanners Brook Kidz Club"/>
    <x v="4"/>
    <s v="Childcare on Non-Domestic Premises"/>
    <s v="Early years foundation stage"/>
    <x v="4"/>
    <x v="109"/>
    <n v="2"/>
    <s v="2010/11"/>
    <s v="2014/15"/>
    <s v=""/>
    <s v=""/>
    <s v=""/>
    <s v=""/>
    <s v=""/>
    <s v=""/>
    <s v=""/>
  </r>
  <r>
    <s v="EY416885"/>
    <s v="Stepping Stones Therapeutic Playgroup"/>
    <x v="4"/>
    <s v="Childcare on Non-Domestic Premises"/>
    <s v="Early years foundation stage"/>
    <x v="4"/>
    <x v="73"/>
    <n v="2"/>
    <s v="2010/11"/>
    <s v="2014/15"/>
    <s v=""/>
    <s v=""/>
    <s v=""/>
    <s v=""/>
    <s v=""/>
    <s v=""/>
    <s v=""/>
  </r>
  <r>
    <s v="EY416914"/>
    <s v="Little Leintwardine Nursery"/>
    <x v="4"/>
    <s v="Childcare on Non-Domestic Premises"/>
    <s v="Early years foundation stage"/>
    <x v="3"/>
    <x v="111"/>
    <n v="1"/>
    <s v="2014/15"/>
    <s v=""/>
    <s v=""/>
    <s v=""/>
    <s v=""/>
    <s v=""/>
    <s v=""/>
    <s v=""/>
    <s v=""/>
  </r>
  <r>
    <s v="EY416935"/>
    <s v="Fear, Sarah Frances"/>
    <x v="4"/>
    <s v="Childminder"/>
    <s v="Early years foundation stage"/>
    <x v="7"/>
    <x v="83"/>
    <n v="1"/>
    <s v="2014/15"/>
    <s v=""/>
    <s v=""/>
    <s v=""/>
    <s v=""/>
    <s v=""/>
    <s v=""/>
    <s v=""/>
    <s v=""/>
  </r>
  <r>
    <s v="EY416938"/>
    <s v="Supersaurus Nursery (Registration until 02/10/2015)"/>
    <x v="4"/>
    <s v="Childcare on Non-Domestic Premises"/>
    <s v="Early years foundation stage"/>
    <x v="4"/>
    <x v="106"/>
    <n v="1"/>
    <s v="2014/15"/>
    <s v=""/>
    <s v=""/>
    <s v=""/>
    <s v=""/>
    <s v=""/>
    <s v=""/>
    <s v=""/>
    <s v=""/>
  </r>
  <r>
    <s v="EY417054"/>
    <s v="Trinity Treetops Kids Club"/>
    <x v="4"/>
    <s v="Childcare on Non-Domestic Premises"/>
    <s v="Early years foundation stage"/>
    <x v="3"/>
    <x v="111"/>
    <n v="2"/>
    <s v="2011/12"/>
    <s v="2014/15"/>
    <s v=""/>
    <s v=""/>
    <s v=""/>
    <s v=""/>
    <s v=""/>
    <s v=""/>
    <s v=""/>
  </r>
  <r>
    <s v="EY417122"/>
    <s v="Frith, Michelle Dawn"/>
    <x v="4"/>
    <s v="Childminder"/>
    <s v="Early years foundation stage"/>
    <x v="0"/>
    <x v="97"/>
    <n v="1"/>
    <s v="2014/15"/>
    <s v=""/>
    <s v=""/>
    <s v=""/>
    <s v=""/>
    <s v=""/>
    <s v=""/>
    <s v=""/>
    <s v=""/>
  </r>
  <r>
    <s v="EY417132"/>
    <s v="Mama Bear's Day Nursery"/>
    <x v="4"/>
    <s v="Childcare on Non-Domestic Premises"/>
    <s v="Early years foundation stage"/>
    <x v="7"/>
    <x v="129"/>
    <n v="2"/>
    <s v="2010/11"/>
    <s v="2014/15"/>
    <s v=""/>
    <s v=""/>
    <s v=""/>
    <s v=""/>
    <s v=""/>
    <s v=""/>
    <s v=""/>
  </r>
  <r>
    <s v="EY417235"/>
    <s v="Smith, Andrea Jane"/>
    <x v="4"/>
    <s v="Childminder"/>
    <s v="Early years foundation stage"/>
    <x v="0"/>
    <x v="59"/>
    <n v="1"/>
    <s v="2014/15"/>
    <s v=""/>
    <s v=""/>
    <s v=""/>
    <s v=""/>
    <s v=""/>
    <s v=""/>
    <s v=""/>
    <s v=""/>
  </r>
  <r>
    <s v="EY417291"/>
    <s v="Jacobs, Jenny Lee"/>
    <x v="4"/>
    <s v="Childminder"/>
    <s v="Early years foundation stage"/>
    <x v="7"/>
    <x v="66"/>
    <n v="1"/>
    <s v="2014/15"/>
    <s v=""/>
    <s v=""/>
    <s v=""/>
    <s v=""/>
    <s v=""/>
    <s v=""/>
    <s v=""/>
    <s v=""/>
  </r>
  <r>
    <s v="EY417317"/>
    <s v="Giblett, Rachel"/>
    <x v="4"/>
    <s v="Childminder"/>
    <s v="Early years foundation stage"/>
    <x v="7"/>
    <x v="113"/>
    <n v="1"/>
    <s v="2014/15"/>
    <s v=""/>
    <s v=""/>
    <s v=""/>
    <s v=""/>
    <s v=""/>
    <s v=""/>
    <s v=""/>
    <s v=""/>
  </r>
  <r>
    <s v="EY417398"/>
    <s v="Jacqueline's Gems"/>
    <x v="4"/>
    <s v="Childcare on Domestic Premises"/>
    <s v="Early years foundation stage"/>
    <x v="5"/>
    <x v="32"/>
    <n v="2"/>
    <s v="2011/12"/>
    <s v="2014/15"/>
    <s v=""/>
    <s v=""/>
    <s v=""/>
    <s v=""/>
    <s v=""/>
    <s v=""/>
    <s v=""/>
  </r>
  <r>
    <s v="EY417419"/>
    <s v="Abbott, Sharon Elizabeth"/>
    <x v="4"/>
    <s v="Childminder"/>
    <s v="Early years foundation stage"/>
    <x v="2"/>
    <x v="87"/>
    <n v="2"/>
    <s v="2010/11"/>
    <s v="2014/15"/>
    <s v=""/>
    <s v=""/>
    <s v=""/>
    <s v=""/>
    <s v=""/>
    <s v=""/>
    <s v=""/>
  </r>
  <r>
    <s v="EY417465"/>
    <s v="Yellow Dot Chilworth"/>
    <x v="4"/>
    <s v="Childcare on Non-Domestic Premises"/>
    <s v="Early years foundation stage"/>
    <x v="4"/>
    <x v="88"/>
    <n v="1"/>
    <s v="2014/15"/>
    <s v=""/>
    <s v=""/>
    <s v=""/>
    <s v=""/>
    <s v=""/>
    <s v=""/>
    <s v=""/>
    <s v=""/>
  </r>
  <r>
    <s v="EY417694"/>
    <s v="Woodward, Karen"/>
    <x v="4"/>
    <s v="Childminder"/>
    <s v="Early years foundation stage"/>
    <x v="7"/>
    <x v="129"/>
    <n v="2"/>
    <s v="2010/11"/>
    <s v="2014/15"/>
    <s v=""/>
    <s v=""/>
    <s v=""/>
    <s v=""/>
    <s v=""/>
    <s v=""/>
    <s v=""/>
  </r>
  <r>
    <s v="EY417824"/>
    <s v="Bell, Lorraine"/>
    <x v="4"/>
    <s v="Childminder"/>
    <s v="Early years foundation stage"/>
    <x v="7"/>
    <x v="113"/>
    <n v="1"/>
    <s v="2014/15"/>
    <s v=""/>
    <s v=""/>
    <s v=""/>
    <s v=""/>
    <s v=""/>
    <s v=""/>
    <s v=""/>
    <s v=""/>
  </r>
  <r>
    <s v="EY417907"/>
    <s v="King, Emily Denise"/>
    <x v="4"/>
    <s v="Childminder"/>
    <s v="Early years foundation stage"/>
    <x v="4"/>
    <x v="142"/>
    <n v="1"/>
    <s v="2014/15"/>
    <s v=""/>
    <s v=""/>
    <s v=""/>
    <s v=""/>
    <s v=""/>
    <s v=""/>
    <s v=""/>
    <s v=""/>
  </r>
  <r>
    <s v="EY417915"/>
    <s v="Harney, Katie Ann"/>
    <x v="4"/>
    <s v="Childminder"/>
    <s v="Early years foundation stage"/>
    <x v="0"/>
    <x v="62"/>
    <n v="1"/>
    <s v="2014/15"/>
    <s v=""/>
    <s v=""/>
    <s v=""/>
    <s v=""/>
    <s v=""/>
    <s v=""/>
    <s v=""/>
    <s v=""/>
  </r>
  <r>
    <s v="EY418075"/>
    <s v="Weale, Caroline Mary"/>
    <x v="4"/>
    <s v="Childminder"/>
    <s v="Early years foundation stage"/>
    <x v="7"/>
    <x v="129"/>
    <n v="1"/>
    <s v="2014/15"/>
    <s v=""/>
    <s v=""/>
    <s v=""/>
    <s v=""/>
    <s v=""/>
    <s v=""/>
    <s v=""/>
    <s v=""/>
  </r>
  <r>
    <s v="EY418134"/>
    <s v="Stephanie Biggerstaff"/>
    <x v="4"/>
    <s v="Childminder"/>
    <s v="Early years foundation stage"/>
    <x v="4"/>
    <x v="88"/>
    <n v="1"/>
    <s v="2014/15"/>
    <s v=""/>
    <s v=""/>
    <s v=""/>
    <s v=""/>
    <s v=""/>
    <s v=""/>
    <s v=""/>
    <s v=""/>
  </r>
  <r>
    <s v="EY418402"/>
    <s v="Tiddlywinks Two Ltd"/>
    <x v="4"/>
    <s v="Childcare on Non-Domestic Premises"/>
    <s v="Early years foundation stage"/>
    <x v="7"/>
    <x v="19"/>
    <n v="1"/>
    <s v="2014/15"/>
    <s v=""/>
    <s v=""/>
    <s v=""/>
    <s v=""/>
    <s v=""/>
    <s v=""/>
    <s v=""/>
    <s v=""/>
  </r>
  <r>
    <s v="EY418478"/>
    <s v="Farley Nursery School, Steeple Langford"/>
    <x v="4"/>
    <s v="Childcare on Non-Domestic Premises"/>
    <s v="Early years foundation stage"/>
    <x v="7"/>
    <x v="19"/>
    <n v="1"/>
    <s v="2014/15"/>
    <s v=""/>
    <s v=""/>
    <s v=""/>
    <s v=""/>
    <s v=""/>
    <s v=""/>
    <s v=""/>
    <s v=""/>
  </r>
  <r>
    <s v="EY418781"/>
    <s v="Laxfield Pre-School Group"/>
    <x v="4"/>
    <s v="Childcare on Non-Domestic Premises"/>
    <s v="Early years foundation stage"/>
    <x v="2"/>
    <x v="131"/>
    <n v="2"/>
    <s v="2010/11"/>
    <s v="2014/15"/>
    <s v=""/>
    <s v=""/>
    <s v=""/>
    <s v=""/>
    <s v=""/>
    <s v=""/>
    <s v=""/>
  </r>
  <r>
    <s v="EY419451"/>
    <s v="Bate, Kathryn Louise"/>
    <x v="4"/>
    <s v="Childminder"/>
    <s v="Early years foundation stage"/>
    <x v="2"/>
    <x v="87"/>
    <n v="1"/>
    <s v="2014/15"/>
    <s v=""/>
    <s v=""/>
    <s v=""/>
    <s v=""/>
    <s v=""/>
    <s v=""/>
    <s v=""/>
    <s v=""/>
  </r>
  <r>
    <s v="EY419653"/>
    <s v="Hunter, Victoria Ann"/>
    <x v="4"/>
    <s v="Childminder"/>
    <s v="Early years foundation stage"/>
    <x v="6"/>
    <x v="124"/>
    <n v="1"/>
    <s v="2014/15"/>
    <s v=""/>
    <s v=""/>
    <s v=""/>
    <s v=""/>
    <s v=""/>
    <s v=""/>
    <s v=""/>
    <s v=""/>
  </r>
  <r>
    <s v="EY419746"/>
    <s v="Katey's House Nursery"/>
    <x v="4"/>
    <s v="Childcare on Non-Domestic Premises"/>
    <s v="Early years foundation stage"/>
    <x v="5"/>
    <x v="132"/>
    <n v="1"/>
    <s v="2014/15"/>
    <s v=""/>
    <s v=""/>
    <s v=""/>
    <s v=""/>
    <s v=""/>
    <s v=""/>
    <s v=""/>
    <s v=""/>
  </r>
  <r>
    <s v="EY419828"/>
    <s v="Silvester, Helen Louise"/>
    <x v="4"/>
    <s v="Childminder"/>
    <s v="Early years foundation stage"/>
    <x v="2"/>
    <x v="93"/>
    <n v="1"/>
    <s v="2014/15"/>
    <s v=""/>
    <s v=""/>
    <s v=""/>
    <s v=""/>
    <s v=""/>
    <s v=""/>
    <s v=""/>
    <s v=""/>
  </r>
  <r>
    <s v="EY419916"/>
    <s v="Watkins, Ann Rosina"/>
    <x v="4"/>
    <s v="Childminder"/>
    <s v="Early years foundation stage"/>
    <x v="4"/>
    <x v="91"/>
    <n v="1"/>
    <s v="2014/15"/>
    <s v=""/>
    <s v=""/>
    <s v=""/>
    <s v=""/>
    <s v=""/>
    <s v=""/>
    <s v=""/>
    <s v=""/>
  </r>
  <r>
    <s v="EY419930"/>
    <s v="Fridlington, Rachael Kaaron"/>
    <x v="4"/>
    <s v="Childminder"/>
    <s v="Early years foundation stage"/>
    <x v="6"/>
    <x v="101"/>
    <n v="1"/>
    <s v="2014/15"/>
    <s v=""/>
    <s v=""/>
    <s v=""/>
    <s v=""/>
    <s v=""/>
    <s v=""/>
    <s v=""/>
    <s v=""/>
  </r>
  <r>
    <s v="EY420025"/>
    <s v="Streatley Hill Pre-School"/>
    <x v="4"/>
    <s v="Childcare on Non-Domestic Premises"/>
    <s v="Early years foundation stage"/>
    <x v="4"/>
    <x v="91"/>
    <n v="1"/>
    <s v="2014/15"/>
    <s v=""/>
    <s v=""/>
    <s v=""/>
    <s v=""/>
    <s v=""/>
    <s v=""/>
    <s v=""/>
    <s v=""/>
  </r>
  <r>
    <s v="EY420108"/>
    <s v="Portico at St Johns"/>
    <x v="4"/>
    <s v="Childcare on Non-Domestic Premises"/>
    <s v="Early years foundation stage"/>
    <x v="0"/>
    <x v="0"/>
    <n v="1"/>
    <s v="2014/15"/>
    <s v=""/>
    <s v=""/>
    <s v=""/>
    <s v=""/>
    <s v=""/>
    <s v=""/>
    <s v=""/>
    <s v=""/>
  </r>
  <r>
    <s v="EY420198"/>
    <s v="Rutherford, Nicola Susan"/>
    <x v="4"/>
    <s v="Childminder"/>
    <s v="Early years foundation stage"/>
    <x v="7"/>
    <x v="90"/>
    <n v="1"/>
    <s v="2014/15"/>
    <s v=""/>
    <s v=""/>
    <s v=""/>
    <s v=""/>
    <s v=""/>
    <s v=""/>
    <s v=""/>
    <s v=""/>
  </r>
  <r>
    <s v="EY420244"/>
    <s v="Hamilton, Anna"/>
    <x v="4"/>
    <s v="Childminder"/>
    <s v="Early years foundation stage"/>
    <x v="7"/>
    <x v="23"/>
    <n v="1"/>
    <s v="2014/15"/>
    <s v=""/>
    <s v=""/>
    <s v=""/>
    <s v=""/>
    <s v=""/>
    <s v=""/>
    <s v=""/>
    <s v=""/>
  </r>
  <r>
    <s v="EY420275"/>
    <s v="Druica, Melania Irina"/>
    <x v="4"/>
    <s v="Childminder"/>
    <s v="Early years foundation stage"/>
    <x v="5"/>
    <x v="114"/>
    <n v="1"/>
    <s v="2014/15"/>
    <s v=""/>
    <s v=""/>
    <s v=""/>
    <s v=""/>
    <s v=""/>
    <s v=""/>
    <s v=""/>
    <s v=""/>
  </r>
  <r>
    <s v="EY420301"/>
    <s v="Beeches Day Nursery"/>
    <x v="4"/>
    <s v="Childcare on Non-Domestic Premises"/>
    <s v="Early years foundation stage"/>
    <x v="0"/>
    <x v="64"/>
    <n v="1"/>
    <s v="2014/15"/>
    <s v=""/>
    <s v=""/>
    <s v=""/>
    <s v=""/>
    <s v=""/>
    <s v=""/>
    <s v=""/>
    <s v=""/>
  </r>
  <r>
    <s v="EY420649"/>
    <s v="Bradley, Samantha"/>
    <x v="4"/>
    <s v="Childminder"/>
    <s v="Early years foundation stage"/>
    <x v="1"/>
    <x v="133"/>
    <n v="1"/>
    <s v="2014/15"/>
    <s v=""/>
    <s v=""/>
    <s v=""/>
    <s v=""/>
    <s v=""/>
    <s v=""/>
    <s v=""/>
    <s v=""/>
  </r>
  <r>
    <s v="EY420650"/>
    <s v="Hunt, Tracey Ann"/>
    <x v="4"/>
    <s v="Childminder"/>
    <s v="Early years foundation stage"/>
    <x v="6"/>
    <x v="126"/>
    <n v="1"/>
    <s v="2014/15"/>
    <s v=""/>
    <s v=""/>
    <s v=""/>
    <s v=""/>
    <s v=""/>
    <s v=""/>
    <s v=""/>
    <s v=""/>
  </r>
  <r>
    <s v="EY420674"/>
    <s v="Green, Kelly Diane"/>
    <x v="4"/>
    <s v="Childminder"/>
    <s v="Early years foundation stage"/>
    <x v="3"/>
    <x v="110"/>
    <n v="1"/>
    <s v="2014/15"/>
    <s v=""/>
    <s v=""/>
    <s v=""/>
    <s v=""/>
    <s v=""/>
    <s v=""/>
    <s v=""/>
    <s v=""/>
  </r>
  <r>
    <s v="EY420707"/>
    <s v="Attenborough Day Nursery"/>
    <x v="4"/>
    <s v="Childcare on Non-Domestic Premises"/>
    <s v="Early years foundation stage"/>
    <x v="6"/>
    <x v="126"/>
    <n v="1"/>
    <s v="2014/15"/>
    <s v=""/>
    <s v=""/>
    <s v=""/>
    <s v=""/>
    <s v=""/>
    <s v=""/>
    <s v=""/>
    <s v=""/>
  </r>
  <r>
    <s v="EY420744"/>
    <s v="Church Lane Nursery"/>
    <x v="4"/>
    <s v="Childcare on Non-Domestic Premises"/>
    <s v="Early years foundation stage"/>
    <x v="4"/>
    <x v="103"/>
    <n v="1"/>
    <s v="2014/15"/>
    <s v=""/>
    <s v=""/>
    <s v=""/>
    <s v=""/>
    <s v=""/>
    <s v=""/>
    <s v=""/>
    <s v=""/>
  </r>
  <r>
    <s v="EY420821"/>
    <s v="The Mouse House Nursery School SW18"/>
    <x v="4"/>
    <s v="Childcare on Non-Domestic Premises"/>
    <s v="Early years foundation stage"/>
    <x v="5"/>
    <x v="14"/>
    <n v="1"/>
    <s v="2014/15"/>
    <s v=""/>
    <s v=""/>
    <s v=""/>
    <s v=""/>
    <s v=""/>
    <s v=""/>
    <s v=""/>
    <s v=""/>
  </r>
  <r>
    <s v="EY420894"/>
    <s v="St Augustines Kids Club"/>
    <x v="4"/>
    <s v="Childcare on Non-Domestic Premises"/>
    <s v="Early years foundation stage"/>
    <x v="3"/>
    <x v="102"/>
    <n v="2"/>
    <s v="2011/12"/>
    <s v="2014/15"/>
    <s v=""/>
    <s v=""/>
    <s v=""/>
    <s v=""/>
    <s v=""/>
    <s v=""/>
    <s v=""/>
  </r>
  <r>
    <s v="EY421027"/>
    <s v="Nutt, Louisa Jane"/>
    <x v="4"/>
    <s v="Childminder"/>
    <s v="Early years foundation stage"/>
    <x v="7"/>
    <x v="129"/>
    <n v="1"/>
    <s v="2014/15"/>
    <s v=""/>
    <s v=""/>
    <s v=""/>
    <s v=""/>
    <s v=""/>
    <s v=""/>
    <s v=""/>
    <s v=""/>
  </r>
  <r>
    <s v="EY421072"/>
    <s v="Poppy &amp; Jack's Nursery and Pre-School"/>
    <x v="4"/>
    <s v="Childcare on Non-Domestic Premises"/>
    <s v="Early years foundation stage"/>
    <x v="0"/>
    <x v="0"/>
    <n v="1"/>
    <s v="2014/15"/>
    <s v=""/>
    <s v=""/>
    <s v=""/>
    <s v=""/>
    <s v=""/>
    <s v=""/>
    <s v=""/>
    <s v=""/>
  </r>
  <r>
    <s v="EY421091"/>
    <s v="Jarvis, Laura"/>
    <x v="4"/>
    <s v="Childminder"/>
    <s v="Early years foundation stage"/>
    <x v="5"/>
    <x v="45"/>
    <n v="1"/>
    <s v="2014/15"/>
    <s v=""/>
    <s v=""/>
    <s v=""/>
    <s v=""/>
    <s v=""/>
    <s v=""/>
    <s v=""/>
    <s v=""/>
  </r>
  <r>
    <s v="EY421392"/>
    <s v="Mathieson, Mary Elizabeth"/>
    <x v="4"/>
    <s v="Childminder"/>
    <s v="Early years foundation stage"/>
    <x v="5"/>
    <x v="14"/>
    <n v="1"/>
    <s v="2014/15"/>
    <s v=""/>
    <s v=""/>
    <s v=""/>
    <s v=""/>
    <s v=""/>
    <s v=""/>
    <s v=""/>
    <s v=""/>
  </r>
  <r>
    <s v="EY421394"/>
    <s v="Medlock, Rowena Elizabeth Evaline Rose"/>
    <x v="4"/>
    <s v="Childminder"/>
    <s v="Early years foundation stage"/>
    <x v="6"/>
    <x v="123"/>
    <n v="1"/>
    <s v="2014/15"/>
    <s v=""/>
    <s v=""/>
    <s v=""/>
    <s v=""/>
    <s v=""/>
    <s v=""/>
    <s v=""/>
    <s v=""/>
  </r>
  <r>
    <s v="EY421410"/>
    <s v="Henrietta Marylyn Erica Mary Ross"/>
    <x v="4"/>
    <s v="Childminder"/>
    <s v="Early years foundation stage"/>
    <x v="6"/>
    <x v="123"/>
    <n v="1"/>
    <s v="2014/15"/>
    <s v=""/>
    <s v=""/>
    <s v=""/>
    <s v=""/>
    <s v=""/>
    <s v=""/>
    <s v=""/>
    <s v=""/>
  </r>
  <r>
    <s v="EY421425"/>
    <s v="The Links Children's Centre"/>
    <x v="4"/>
    <s v="Childcare on Non-Domestic Premises"/>
    <s v="Early years foundation stage"/>
    <x v="7"/>
    <x v="11"/>
    <n v="1"/>
    <s v="2014/15"/>
    <s v=""/>
    <s v=""/>
    <s v=""/>
    <s v=""/>
    <s v=""/>
    <s v=""/>
    <s v=""/>
    <s v=""/>
  </r>
  <r>
    <s v="EY421442"/>
    <s v="Heighington, Alexandra Gay"/>
    <x v="4"/>
    <s v="Childminder"/>
    <s v="Early years foundation stage"/>
    <x v="1"/>
    <x v="115"/>
    <n v="2"/>
    <s v="2011/12"/>
    <s v="2014/15"/>
    <s v=""/>
    <s v=""/>
    <s v=""/>
    <s v=""/>
    <s v=""/>
    <s v=""/>
    <s v=""/>
  </r>
  <r>
    <s v="EY421475"/>
    <s v="Reynolds, Sonia Christina Mary"/>
    <x v="4"/>
    <s v="Childminder"/>
    <s v="Early years foundation stage"/>
    <x v="4"/>
    <x v="109"/>
    <n v="1"/>
    <s v="2014/15"/>
    <s v=""/>
    <s v=""/>
    <s v=""/>
    <s v=""/>
    <s v=""/>
    <s v=""/>
    <s v=""/>
    <s v=""/>
  </r>
  <r>
    <s v="EY421579"/>
    <s v="Cooke, Audrey Ellen"/>
    <x v="4"/>
    <s v="Childminder"/>
    <s v="Early years foundation stage"/>
    <x v="8"/>
    <x v="104"/>
    <n v="1"/>
    <s v="2014/15"/>
    <s v=""/>
    <s v=""/>
    <s v=""/>
    <s v=""/>
    <s v=""/>
    <s v=""/>
    <s v=""/>
    <s v=""/>
  </r>
  <r>
    <s v="EY421619"/>
    <s v="Droitwich Spa Nursery and Kindergarten"/>
    <x v="4"/>
    <s v="Childcare on Non-Domestic Premises"/>
    <s v="Early years foundation stage"/>
    <x v="3"/>
    <x v="110"/>
    <n v="2"/>
    <s v="2011/12"/>
    <s v="2014/15"/>
    <s v=""/>
    <s v=""/>
    <s v=""/>
    <s v=""/>
    <s v=""/>
    <s v=""/>
    <s v=""/>
  </r>
  <r>
    <s v="EY421882"/>
    <s v="Bedson, Linda Jean"/>
    <x v="4"/>
    <s v="Childminder"/>
    <s v="Early years foundation stage"/>
    <x v="0"/>
    <x v="96"/>
    <n v="1"/>
    <s v="2014/15"/>
    <s v=""/>
    <s v=""/>
    <s v=""/>
    <s v=""/>
    <s v=""/>
    <s v=""/>
    <s v=""/>
    <s v=""/>
  </r>
  <r>
    <s v="EY422046"/>
    <s v="Zanin, Ingrid"/>
    <x v="4"/>
    <s v="Childminder"/>
    <s v="Early years foundation stage"/>
    <x v="3"/>
    <x v="130"/>
    <n v="1"/>
    <s v="2014/15"/>
    <s v=""/>
    <s v=""/>
    <s v=""/>
    <s v=""/>
    <s v=""/>
    <s v=""/>
    <s v=""/>
    <s v=""/>
  </r>
  <r>
    <s v="EY422147"/>
    <s v="Lostwithiel Pre School Playgroup"/>
    <x v="4"/>
    <s v="Childcare on Non-Domestic Premises"/>
    <s v="Early years foundation stage"/>
    <x v="7"/>
    <x v="39"/>
    <n v="1"/>
    <s v="2014/15"/>
    <s v=""/>
    <s v=""/>
    <s v=""/>
    <s v=""/>
    <s v=""/>
    <s v=""/>
    <s v=""/>
    <s v=""/>
  </r>
  <r>
    <s v="EY422153"/>
    <s v="Ashby, Kirsty"/>
    <x v="4"/>
    <s v="Childminder"/>
    <s v="Early years foundation stage"/>
    <x v="4"/>
    <x v="121"/>
    <n v="1"/>
    <s v="2014/15"/>
    <s v=""/>
    <s v=""/>
    <s v=""/>
    <s v=""/>
    <s v=""/>
    <s v=""/>
    <s v=""/>
    <s v=""/>
  </r>
  <r>
    <s v="EY422158"/>
    <s v="Ashby, Gaye Elizabeth"/>
    <x v="4"/>
    <s v="Childminder"/>
    <s v="Early years foundation stage"/>
    <x v="4"/>
    <x v="121"/>
    <n v="1"/>
    <s v="2014/15"/>
    <s v=""/>
    <s v=""/>
    <s v=""/>
    <s v=""/>
    <s v=""/>
    <s v=""/>
    <s v=""/>
    <s v=""/>
  </r>
  <r>
    <s v="EY422213"/>
    <s v="Brighter Futures Nursery"/>
    <x v="4"/>
    <s v="Childcare on Non-Domestic Premises"/>
    <s v="Early years foundation stage"/>
    <x v="3"/>
    <x v="110"/>
    <n v="2"/>
    <s v="2010/11"/>
    <s v="2014/15"/>
    <s v=""/>
    <s v=""/>
    <s v=""/>
    <s v=""/>
    <s v=""/>
    <s v=""/>
    <s v=""/>
  </r>
  <r>
    <s v="EY422218"/>
    <s v="Wilkinson, Alison Louise"/>
    <x v="4"/>
    <s v="Childminder"/>
    <s v="Early years foundation stage"/>
    <x v="6"/>
    <x v="126"/>
    <n v="1"/>
    <s v="2014/15"/>
    <s v=""/>
    <s v=""/>
    <s v=""/>
    <s v=""/>
    <s v=""/>
    <s v=""/>
    <s v=""/>
    <s v=""/>
  </r>
  <r>
    <s v="EY422334"/>
    <s v="Everton Nursery School and Family Centre"/>
    <x v="4"/>
    <s v="Childcare on Non-Domestic Premises"/>
    <s v="Early years foundation stage"/>
    <x v="0"/>
    <x v="51"/>
    <n v="1"/>
    <s v="2014/15"/>
    <s v=""/>
    <s v=""/>
    <s v=""/>
    <s v=""/>
    <s v=""/>
    <s v=""/>
    <s v=""/>
    <s v=""/>
  </r>
  <r>
    <s v="EY422633"/>
    <s v="Caterpillars Pre-School"/>
    <x v="4"/>
    <s v="Childcare on Non-Domestic Premises"/>
    <s v="Early years foundation stage"/>
    <x v="2"/>
    <x v="107"/>
    <n v="2"/>
    <s v="2011/12"/>
    <s v="2014/15"/>
    <s v=""/>
    <s v=""/>
    <s v=""/>
    <s v=""/>
    <s v=""/>
    <s v=""/>
    <s v=""/>
  </r>
  <r>
    <s v="EY422640"/>
    <s v="Castle Nursery at Parkside"/>
    <x v="4"/>
    <s v="Childcare on Non-Domestic Premises"/>
    <s v="Early years foundation stage"/>
    <x v="3"/>
    <x v="110"/>
    <n v="2"/>
    <s v="2011/12"/>
    <s v="2014/15"/>
    <s v=""/>
    <s v=""/>
    <s v=""/>
    <s v=""/>
    <s v=""/>
    <s v=""/>
    <s v=""/>
  </r>
  <r>
    <s v="EY422980"/>
    <s v="Griffiths, Lisa Marie"/>
    <x v="4"/>
    <s v="Childminder"/>
    <s v="Early years foundation stage"/>
    <x v="0"/>
    <x v="0"/>
    <n v="1"/>
    <s v="2014/15"/>
    <s v=""/>
    <s v=""/>
    <s v=""/>
    <s v=""/>
    <s v=""/>
    <s v=""/>
    <s v=""/>
    <s v=""/>
  </r>
  <r>
    <s v="EY423035"/>
    <s v="Cleary, Claire Helen"/>
    <x v="4"/>
    <s v="Childminder"/>
    <s v="Early years foundation stage"/>
    <x v="6"/>
    <x v="124"/>
    <n v="1"/>
    <s v="2014/15"/>
    <s v=""/>
    <s v=""/>
    <s v=""/>
    <s v=""/>
    <s v=""/>
    <s v=""/>
    <s v=""/>
    <s v=""/>
  </r>
  <r>
    <s v="EY423085"/>
    <s v="Clackclose Pre-School"/>
    <x v="4"/>
    <s v="Childcare on Non-Domestic Premises"/>
    <s v="Early years foundation stage"/>
    <x v="2"/>
    <x v="3"/>
    <n v="1"/>
    <s v="2014/15"/>
    <s v=""/>
    <s v=""/>
    <s v=""/>
    <s v=""/>
    <s v=""/>
    <s v=""/>
    <s v=""/>
    <s v=""/>
  </r>
  <r>
    <s v="EY423096"/>
    <s v="Bromfield, Jane"/>
    <x v="4"/>
    <s v="Childminder"/>
    <s v="Early years foundation stage"/>
    <x v="4"/>
    <x v="118"/>
    <n v="1"/>
    <s v="2014/15"/>
    <s v=""/>
    <s v=""/>
    <s v=""/>
    <s v=""/>
    <s v=""/>
    <s v=""/>
    <s v=""/>
    <s v=""/>
  </r>
  <r>
    <s v="EY423120"/>
    <s v="Robert Bakewell Playgroup Limited"/>
    <x v="4"/>
    <s v="Childcare on Non-Domestic Premises"/>
    <s v="Early years foundation stage"/>
    <x v="6"/>
    <x v="80"/>
    <n v="1"/>
    <s v="2014/15"/>
    <s v=""/>
    <s v=""/>
    <s v=""/>
    <s v=""/>
    <s v=""/>
    <s v=""/>
    <s v=""/>
    <s v=""/>
  </r>
  <r>
    <s v="EY423292"/>
    <s v="Alison Jane Brook"/>
    <x v="4"/>
    <s v="Childminder"/>
    <s v="Early years foundation stage"/>
    <x v="1"/>
    <x v="7"/>
    <n v="1"/>
    <s v="2014/15"/>
    <s v=""/>
    <s v=""/>
    <s v=""/>
    <s v=""/>
    <s v=""/>
    <s v=""/>
    <s v=""/>
    <s v=""/>
  </r>
  <r>
    <s v="EY423402"/>
    <s v="Attenborough Day Nursery Pre-School"/>
    <x v="4"/>
    <s v="Childcare on Non-Domestic Premises"/>
    <s v="Early years foundation stage"/>
    <x v="6"/>
    <x v="126"/>
    <n v="1"/>
    <s v="2014/15"/>
    <s v=""/>
    <s v=""/>
    <s v=""/>
    <s v=""/>
    <s v=""/>
    <s v=""/>
    <s v=""/>
    <s v=""/>
  </r>
  <r>
    <s v="EY423655"/>
    <s v="Glo Worms"/>
    <x v="4"/>
    <s v="Childcare on Non-Domestic Premises"/>
    <s v="Early years foundation stage"/>
    <x v="4"/>
    <x v="5"/>
    <n v="1"/>
    <s v="2014/15"/>
    <s v=""/>
    <s v=""/>
    <s v=""/>
    <s v=""/>
    <s v=""/>
    <s v=""/>
    <s v=""/>
    <s v=""/>
  </r>
  <r>
    <s v="EY423661"/>
    <s v="Wragg, Dawn"/>
    <x v="4"/>
    <s v="Childminder"/>
    <s v="Early years foundation stage"/>
    <x v="6"/>
    <x v="101"/>
    <n v="1"/>
    <s v="2014/15"/>
    <s v=""/>
    <s v=""/>
    <s v=""/>
    <s v=""/>
    <s v=""/>
    <s v=""/>
    <s v=""/>
    <s v=""/>
  </r>
  <r>
    <s v="EY423715"/>
    <s v="Ladybirds Pre-School (Porchester)"/>
    <x v="4"/>
    <s v="Childcare on Non-Domestic Premises"/>
    <s v="Early years foundation stage"/>
    <x v="4"/>
    <x v="109"/>
    <n v="1"/>
    <s v="2014/15"/>
    <s v=""/>
    <s v=""/>
    <s v=""/>
    <s v=""/>
    <s v=""/>
    <s v=""/>
    <s v=""/>
    <s v=""/>
  </r>
  <r>
    <s v="EY423925"/>
    <s v="Pearce, Alison Katherine"/>
    <x v="4"/>
    <s v="Childminder"/>
    <s v="Early years foundation stage"/>
    <x v="4"/>
    <x v="88"/>
    <n v="1"/>
    <s v="2014/15"/>
    <s v=""/>
    <s v=""/>
    <s v=""/>
    <s v=""/>
    <s v=""/>
    <s v=""/>
    <s v=""/>
    <s v=""/>
  </r>
  <r>
    <s v="EY423968"/>
    <s v="Hicks, Faye"/>
    <x v="4"/>
    <s v="Childminder"/>
    <s v="Early years foundation stage"/>
    <x v="3"/>
    <x v="49"/>
    <n v="1"/>
    <s v="2014/15"/>
    <s v=""/>
    <s v=""/>
    <s v=""/>
    <s v=""/>
    <s v=""/>
    <s v=""/>
    <s v=""/>
    <s v=""/>
  </r>
  <r>
    <s v="EY424030"/>
    <s v="Twinkletotz Day Nursery Ltd"/>
    <x v="4"/>
    <s v="Childcare on Non-Domestic Premises"/>
    <s v="Early years foundation stage"/>
    <x v="5"/>
    <x v="41"/>
    <n v="2"/>
    <s v="2011/12"/>
    <s v="2014/15"/>
    <s v=""/>
    <s v=""/>
    <s v=""/>
    <s v=""/>
    <s v=""/>
    <s v=""/>
    <s v=""/>
  </r>
  <r>
    <s v="EY424187"/>
    <s v="Enchanted Wood Pre-school"/>
    <x v="4"/>
    <s v="Childcare on Non-Domestic Premises"/>
    <s v="Early years foundation stage"/>
    <x v="5"/>
    <x v="32"/>
    <n v="1"/>
    <s v="2014/15"/>
    <s v=""/>
    <s v=""/>
    <s v=""/>
    <s v=""/>
    <s v=""/>
    <s v=""/>
    <s v=""/>
    <s v=""/>
  </r>
  <r>
    <s v="EY424205"/>
    <s v="Pralea, Oana"/>
    <x v="4"/>
    <s v="Childminder"/>
    <s v="Early years foundation stage"/>
    <x v="5"/>
    <x v="20"/>
    <n v="1"/>
    <s v="2014/15"/>
    <s v=""/>
    <s v=""/>
    <s v=""/>
    <s v=""/>
    <s v=""/>
    <s v=""/>
    <s v=""/>
    <s v=""/>
  </r>
  <r>
    <s v="EY424543"/>
    <s v="Super Camps @ Rookwood School"/>
    <x v="4"/>
    <s v="Childcare on Non-Domestic Premises"/>
    <s v="Early years foundation stage"/>
    <x v="4"/>
    <x v="88"/>
    <n v="1"/>
    <s v="2014/15"/>
    <s v=""/>
    <s v=""/>
    <s v=""/>
    <s v=""/>
    <s v=""/>
    <s v=""/>
    <s v=""/>
    <s v=""/>
  </r>
  <r>
    <s v="EY424746"/>
    <s v="Bopeeps Pre School"/>
    <x v="4"/>
    <s v="Childcare on Non-Domestic Premises"/>
    <s v="Early years foundation stage"/>
    <x v="5"/>
    <x v="32"/>
    <n v="1"/>
    <s v="2014/15"/>
    <s v=""/>
    <s v=""/>
    <s v=""/>
    <s v=""/>
    <s v=""/>
    <s v=""/>
    <s v=""/>
    <s v=""/>
  </r>
  <r>
    <s v="EY424748"/>
    <s v="Torp, Bonnie"/>
    <x v="4"/>
    <s v="Childminder"/>
    <s v="Early years foundation stage"/>
    <x v="4"/>
    <x v="117"/>
    <n v="1"/>
    <s v="2014/15"/>
    <s v=""/>
    <s v=""/>
    <s v=""/>
    <s v=""/>
    <s v=""/>
    <s v=""/>
    <s v=""/>
    <s v=""/>
  </r>
  <r>
    <s v="EY424887"/>
    <s v="Antunes, Michael Ramos"/>
    <x v="4"/>
    <s v="Childminder"/>
    <s v="Early years foundation stage"/>
    <x v="2"/>
    <x v="2"/>
    <n v="1"/>
    <s v="2014/15"/>
    <s v=""/>
    <s v=""/>
    <s v=""/>
    <s v=""/>
    <s v=""/>
    <s v=""/>
    <s v=""/>
    <s v=""/>
  </r>
  <r>
    <s v="EY425304"/>
    <s v="Pope, Kim Alexsandra"/>
    <x v="4"/>
    <s v="Childminder"/>
    <s v="Early years foundation stage"/>
    <x v="3"/>
    <x v="102"/>
    <n v="1"/>
    <s v="2014/15"/>
    <s v=""/>
    <s v=""/>
    <s v=""/>
    <s v=""/>
    <s v=""/>
    <s v=""/>
    <s v=""/>
    <s v=""/>
  </r>
  <r>
    <s v="EY425306"/>
    <s v="Mott, Kerry Suzannah Hamilton"/>
    <x v="4"/>
    <s v="Childminder"/>
    <s v="Early years foundation stage"/>
    <x v="4"/>
    <x v="118"/>
    <n v="1"/>
    <s v="2014/15"/>
    <s v=""/>
    <s v=""/>
    <s v=""/>
    <s v=""/>
    <s v=""/>
    <s v=""/>
    <s v=""/>
    <s v=""/>
  </r>
  <r>
    <s v="EY425490"/>
    <s v="Sanders, Sara Elizabeth"/>
    <x v="4"/>
    <s v="Childminder"/>
    <s v="Early years foundation stage"/>
    <x v="4"/>
    <x v="121"/>
    <n v="1"/>
    <s v="2014/15"/>
    <s v=""/>
    <s v=""/>
    <s v=""/>
    <s v=""/>
    <s v=""/>
    <s v=""/>
    <s v=""/>
    <s v=""/>
  </r>
  <r>
    <s v="EY425536"/>
    <s v="O'Brien, Alice"/>
    <x v="4"/>
    <s v="Childminder"/>
    <s v="Early years foundation stage"/>
    <x v="1"/>
    <x v="67"/>
    <n v="2"/>
    <s v="2011/12"/>
    <s v="2014/15"/>
    <s v=""/>
    <s v=""/>
    <s v=""/>
    <s v=""/>
    <s v=""/>
    <s v=""/>
    <s v=""/>
  </r>
  <r>
    <s v="EY425645"/>
    <s v="Carter, Sally Ann"/>
    <x v="4"/>
    <s v="Childminder"/>
    <s v="Early years foundation stage"/>
    <x v="4"/>
    <x v="73"/>
    <n v="1"/>
    <s v="2014/15"/>
    <s v=""/>
    <s v=""/>
    <s v=""/>
    <s v=""/>
    <s v=""/>
    <s v=""/>
    <s v=""/>
    <s v=""/>
  </r>
  <r>
    <s v="EY425890"/>
    <s v="Kennedy, Louise Grace"/>
    <x v="4"/>
    <s v="Childminder"/>
    <s v="Early years foundation stage"/>
    <x v="2"/>
    <x v="107"/>
    <n v="1"/>
    <s v="2014/15"/>
    <s v=""/>
    <s v=""/>
    <s v=""/>
    <s v=""/>
    <s v=""/>
    <s v=""/>
    <s v=""/>
    <s v=""/>
  </r>
  <r>
    <s v="EY426096"/>
    <s v="Southmoor Pre-School"/>
    <x v="4"/>
    <s v="Childcare on Non-Domestic Premises"/>
    <s v="Early years foundation stage"/>
    <x v="4"/>
    <x v="127"/>
    <n v="1"/>
    <s v="2014/15"/>
    <s v=""/>
    <s v=""/>
    <s v=""/>
    <s v=""/>
    <s v=""/>
    <s v=""/>
    <s v=""/>
    <s v=""/>
  </r>
  <r>
    <s v="EY426104"/>
    <s v="Mother Goose Corner Nursery"/>
    <x v="4"/>
    <s v="Childcare on Non-Domestic Premises"/>
    <s v="Early years foundation stage"/>
    <x v="2"/>
    <x v="93"/>
    <n v="1"/>
    <s v="2014/15"/>
    <s v=""/>
    <s v=""/>
    <s v=""/>
    <s v=""/>
    <s v=""/>
    <s v=""/>
    <s v=""/>
    <s v=""/>
  </r>
  <r>
    <s v="EY426743"/>
    <s v="Beanstalk Day Nursery"/>
    <x v="4"/>
    <s v="Childcare on Non-Domestic Premises"/>
    <s v="Early years foundation stage"/>
    <x v="6"/>
    <x v="122"/>
    <n v="1"/>
    <s v="2014/15"/>
    <s v=""/>
    <s v=""/>
    <s v=""/>
    <s v=""/>
    <s v=""/>
    <s v=""/>
    <s v=""/>
    <s v=""/>
  </r>
  <r>
    <s v="EY426749"/>
    <s v="The Little School Daycare"/>
    <x v="4"/>
    <s v="Childcare on Non-Domestic Premises"/>
    <s v="Early years foundation stage"/>
    <x v="5"/>
    <x v="42"/>
    <n v="1"/>
    <s v="2014/15"/>
    <s v=""/>
    <s v=""/>
    <s v=""/>
    <s v=""/>
    <s v=""/>
    <s v=""/>
    <s v=""/>
    <s v=""/>
  </r>
  <r>
    <s v="EY426820"/>
    <s v="Cotton, Louise Jane"/>
    <x v="4"/>
    <s v="Childminder"/>
    <s v="Early years foundation stage"/>
    <x v="4"/>
    <x v="121"/>
    <n v="1"/>
    <s v="2014/15"/>
    <s v=""/>
    <s v=""/>
    <s v=""/>
    <s v=""/>
    <s v=""/>
    <s v=""/>
    <s v=""/>
    <s v=""/>
  </r>
  <r>
    <s v="EY426879"/>
    <s v="Gamble, Patricia Sue"/>
    <x v="4"/>
    <s v="Childminder"/>
    <s v="Early years foundation stage"/>
    <x v="1"/>
    <x v="148"/>
    <n v="1"/>
    <s v="2014/15"/>
    <s v=""/>
    <s v=""/>
    <s v=""/>
    <s v=""/>
    <s v=""/>
    <s v=""/>
    <s v=""/>
    <s v=""/>
  </r>
  <r>
    <s v="EY427066"/>
    <s v="Oliver, Clair Emma"/>
    <x v="4"/>
    <s v="Childminder"/>
    <s v="Early years foundation stage"/>
    <x v="1"/>
    <x v="148"/>
    <n v="1"/>
    <s v="2014/15"/>
    <s v=""/>
    <s v=""/>
    <s v=""/>
    <s v=""/>
    <s v=""/>
    <s v=""/>
    <s v=""/>
    <s v=""/>
  </r>
  <r>
    <s v="EY427210"/>
    <s v="Sunrise Day Nursery"/>
    <x v="4"/>
    <s v="Childcare on Non-Domestic Premises"/>
    <s v="Early years foundation stage"/>
    <x v="4"/>
    <x v="117"/>
    <n v="1"/>
    <s v="2014/15"/>
    <s v=""/>
    <s v=""/>
    <s v=""/>
    <s v=""/>
    <s v=""/>
    <s v=""/>
    <s v=""/>
    <s v=""/>
  </r>
  <r>
    <s v="EY427219"/>
    <s v="Sherlock, Tracey Marie"/>
    <x v="4"/>
    <s v="Childminder"/>
    <s v="Early years foundation stage"/>
    <x v="0"/>
    <x v="58"/>
    <n v="1"/>
    <s v="2014/15"/>
    <s v=""/>
    <s v=""/>
    <s v=""/>
    <s v=""/>
    <s v=""/>
    <s v=""/>
    <s v=""/>
    <s v=""/>
  </r>
  <r>
    <s v="EY427287"/>
    <s v="Blizzard, Amy Louise"/>
    <x v="4"/>
    <s v="Childminder"/>
    <s v="Early years foundation stage"/>
    <x v="7"/>
    <x v="83"/>
    <n v="1"/>
    <s v="2014/15"/>
    <s v=""/>
    <s v=""/>
    <s v=""/>
    <s v=""/>
    <s v=""/>
    <s v=""/>
    <s v=""/>
    <s v=""/>
  </r>
  <r>
    <s v="EY427405"/>
    <s v="Martins, Vera Lucia de Mattos"/>
    <x v="4"/>
    <s v="Childminder"/>
    <s v="Early years foundation stage"/>
    <x v="2"/>
    <x v="3"/>
    <n v="1"/>
    <s v="2014/15"/>
    <s v=""/>
    <s v=""/>
    <s v=""/>
    <s v=""/>
    <s v=""/>
    <s v=""/>
    <s v=""/>
    <s v=""/>
  </r>
  <r>
    <s v="EY427410"/>
    <s v="Vale, Tony Thomas"/>
    <x v="4"/>
    <s v="Childminder"/>
    <s v="Early years foundation stage"/>
    <x v="4"/>
    <x v="121"/>
    <n v="1"/>
    <s v="2014/15"/>
    <s v=""/>
    <s v=""/>
    <s v=""/>
    <s v=""/>
    <s v=""/>
    <s v=""/>
    <s v=""/>
    <s v=""/>
  </r>
  <r>
    <s v="EY427418"/>
    <s v="Rodrigues Teixeira, Alvaro Manuel"/>
    <x v="4"/>
    <s v="Childminder"/>
    <s v="Early years foundation stage"/>
    <x v="2"/>
    <x v="3"/>
    <n v="1"/>
    <s v="2014/15"/>
    <s v=""/>
    <s v=""/>
    <s v=""/>
    <s v=""/>
    <s v=""/>
    <s v=""/>
    <s v=""/>
    <s v=""/>
  </r>
  <r>
    <s v="EY427430"/>
    <s v="Canlett, Amanda"/>
    <x v="4"/>
    <s v="Childminder"/>
    <s v="Early years foundation stage"/>
    <x v="8"/>
    <x v="77"/>
    <n v="1"/>
    <s v="2014/15"/>
    <s v=""/>
    <s v=""/>
    <s v=""/>
    <s v=""/>
    <s v=""/>
    <s v=""/>
    <s v=""/>
    <s v=""/>
  </r>
  <r>
    <s v="EY427597"/>
    <s v="Hartley, Tiina Marja Helena"/>
    <x v="4"/>
    <s v="Childminder"/>
    <s v="Early years foundation stage"/>
    <x v="4"/>
    <x v="121"/>
    <n v="1"/>
    <s v="2014/15"/>
    <s v=""/>
    <s v=""/>
    <s v=""/>
    <s v=""/>
    <s v=""/>
    <s v=""/>
    <s v=""/>
    <s v=""/>
  </r>
  <r>
    <s v="EY427635"/>
    <s v="Welcome House Day Nursery"/>
    <x v="4"/>
    <s v="Childcare on Non-Domestic Premises"/>
    <s v="Early years foundation stage"/>
    <x v="4"/>
    <x v="103"/>
    <n v="2"/>
    <s v="2011/12"/>
    <s v="2014/15"/>
    <s v=""/>
    <s v=""/>
    <s v=""/>
    <s v=""/>
    <s v=""/>
    <s v=""/>
    <s v=""/>
  </r>
  <r>
    <s v="EY427809"/>
    <s v="Currie, Michelle Deborah"/>
    <x v="4"/>
    <s v="Childminder"/>
    <s v="Early years foundation stage"/>
    <x v="0"/>
    <x v="0"/>
    <n v="1"/>
    <s v="2014/15"/>
    <s v=""/>
    <s v=""/>
    <s v=""/>
    <s v=""/>
    <s v=""/>
    <s v=""/>
    <s v=""/>
    <s v=""/>
  </r>
  <r>
    <s v="EY428036"/>
    <s v="Bright Kids at Wigwam"/>
    <x v="4"/>
    <s v="Childcare on Non-Domestic Premises"/>
    <s v="Early years foundation stage"/>
    <x v="3"/>
    <x v="17"/>
    <n v="1"/>
    <s v="2014/15"/>
    <s v=""/>
    <s v=""/>
    <s v=""/>
    <s v=""/>
    <s v=""/>
    <s v=""/>
    <s v=""/>
    <s v=""/>
  </r>
  <r>
    <s v="EY428238"/>
    <s v="Hungry Caterpillar Day Nurseries &amp; Out of School Club"/>
    <x v="4"/>
    <s v="Childcare on Non-Domestic Premises"/>
    <s v="Early years foundation stage"/>
    <x v="5"/>
    <x v="41"/>
    <n v="1"/>
    <s v="2014/15"/>
    <s v=""/>
    <s v=""/>
    <s v=""/>
    <s v=""/>
    <s v=""/>
    <s v=""/>
    <s v=""/>
    <s v=""/>
  </r>
  <r>
    <s v="EY428241"/>
    <s v="Dingley Family and Specialist Early Years Centre - Reading"/>
    <x v="4"/>
    <s v="Childcare on Non-Domestic Premises"/>
    <s v="Early years foundation stage"/>
    <x v="4"/>
    <x v="89"/>
    <n v="2"/>
    <s v="2011/12"/>
    <s v="2014/15"/>
    <s v=""/>
    <s v=""/>
    <s v=""/>
    <s v=""/>
    <s v=""/>
    <s v=""/>
    <s v=""/>
  </r>
  <r>
    <s v="EY428455"/>
    <s v="Buttercups at Chiswick"/>
    <x v="4"/>
    <s v="Childcare on Non-Domestic Premises"/>
    <s v="Early years foundation stage"/>
    <x v="5"/>
    <x v="42"/>
    <n v="2"/>
    <s v="2011/12"/>
    <s v="2014/15"/>
    <s v=""/>
    <s v=""/>
    <s v=""/>
    <s v=""/>
    <s v=""/>
    <s v=""/>
    <s v=""/>
  </r>
  <r>
    <s v="EY428482"/>
    <s v="Buttercups at Syon Park"/>
    <x v="4"/>
    <s v="Childcare on Non-Domestic Premises"/>
    <s v="Early years foundation stage"/>
    <x v="5"/>
    <x v="42"/>
    <n v="2"/>
    <s v="2011/12"/>
    <s v="2014/15"/>
    <s v=""/>
    <s v=""/>
    <s v=""/>
    <s v=""/>
    <s v=""/>
    <s v=""/>
    <s v=""/>
  </r>
  <r>
    <s v="EY428524"/>
    <s v="Grieve, Lucy"/>
    <x v="4"/>
    <s v="Childminder"/>
    <s v="Early years foundation stage"/>
    <x v="8"/>
    <x v="125"/>
    <n v="2"/>
    <s v="2011/12"/>
    <s v="2014/15"/>
    <s v=""/>
    <s v=""/>
    <s v=""/>
    <s v=""/>
    <s v=""/>
    <s v=""/>
    <s v=""/>
  </r>
  <r>
    <s v="EY428626"/>
    <s v="Watkinson, Heidi Louise"/>
    <x v="4"/>
    <s v="Childminder"/>
    <s v="Early years foundation stage"/>
    <x v="6"/>
    <x v="101"/>
    <n v="1"/>
    <s v="2014/15"/>
    <s v=""/>
    <s v=""/>
    <s v=""/>
    <s v=""/>
    <s v=""/>
    <s v=""/>
    <s v=""/>
    <s v=""/>
  </r>
  <r>
    <s v="EY428766"/>
    <s v="Green, Joanna Lea"/>
    <x v="4"/>
    <s v="Childminder"/>
    <s v="Early years foundation stage"/>
    <x v="7"/>
    <x v="16"/>
    <n v="1"/>
    <s v="2014/15"/>
    <s v=""/>
    <s v=""/>
    <s v=""/>
    <s v=""/>
    <s v=""/>
    <s v=""/>
    <s v=""/>
    <s v=""/>
  </r>
  <r>
    <s v="EY428780"/>
    <s v="Hull, Zoe Joanne"/>
    <x v="4"/>
    <s v="Childminder"/>
    <s v="Early years foundation stage"/>
    <x v="7"/>
    <x v="66"/>
    <n v="1"/>
    <s v="2014/15"/>
    <s v=""/>
    <s v=""/>
    <s v=""/>
    <s v=""/>
    <s v=""/>
    <s v=""/>
    <s v=""/>
    <s v=""/>
  </r>
  <r>
    <s v="EY428891"/>
    <s v="Roose Nursery"/>
    <x v="4"/>
    <s v="Childcare on Non-Domestic Premises"/>
    <s v="Early years foundation stage"/>
    <x v="0"/>
    <x v="100"/>
    <n v="1"/>
    <s v="2014/15"/>
    <s v=""/>
    <s v=""/>
    <s v=""/>
    <s v=""/>
    <s v=""/>
    <s v=""/>
    <s v=""/>
    <s v=""/>
  </r>
  <r>
    <s v="EY428952"/>
    <s v="Stourport Out of School Club"/>
    <x v="4"/>
    <s v="Childcare on Non-Domestic Premises"/>
    <s v="Early years foundation stage"/>
    <x v="3"/>
    <x v="110"/>
    <n v="2"/>
    <s v="2011/12"/>
    <s v="2014/15"/>
    <s v=""/>
    <s v=""/>
    <s v=""/>
    <s v=""/>
    <s v=""/>
    <s v=""/>
    <s v=""/>
  </r>
  <r>
    <s v="EY429125"/>
    <s v="Cannella, Giuseppe"/>
    <x v="4"/>
    <s v="Childminder"/>
    <s v="Early years foundation stage"/>
    <x v="2"/>
    <x v="53"/>
    <n v="2"/>
    <s v="2011/12"/>
    <s v="2014/15"/>
    <s v=""/>
    <s v=""/>
    <s v=""/>
    <s v=""/>
    <s v=""/>
    <s v=""/>
    <s v=""/>
  </r>
  <r>
    <s v="EY429223"/>
    <s v="Alamiyah Pre-School"/>
    <x v="4"/>
    <s v="Childcare on Non-Domestic Premises"/>
    <s v="Early years foundation stage"/>
    <x v="5"/>
    <x v="30"/>
    <n v="1"/>
    <s v="2014/15"/>
    <s v=""/>
    <s v=""/>
    <s v=""/>
    <s v=""/>
    <s v=""/>
    <s v=""/>
    <s v=""/>
    <s v=""/>
  </r>
  <r>
    <s v="EY429304"/>
    <s v="Smith, Lorna Ann"/>
    <x v="4"/>
    <s v="Childminder"/>
    <s v="Early years foundation stage"/>
    <x v="0"/>
    <x v="140"/>
    <n v="1"/>
    <s v="2014/15"/>
    <s v=""/>
    <s v=""/>
    <s v=""/>
    <s v=""/>
    <s v=""/>
    <s v=""/>
    <s v=""/>
    <s v=""/>
  </r>
  <r>
    <s v="EY429393"/>
    <s v="Leonard, Lisa Jane"/>
    <x v="4"/>
    <s v="Childminder"/>
    <s v="Early years foundation stage"/>
    <x v="7"/>
    <x v="16"/>
    <n v="1"/>
    <s v="2014/15"/>
    <s v=""/>
    <s v=""/>
    <s v=""/>
    <s v=""/>
    <s v=""/>
    <s v=""/>
    <s v=""/>
    <s v=""/>
  </r>
  <r>
    <s v="EY429444"/>
    <s v="Little Cherubs"/>
    <x v="4"/>
    <s v="Childcare on Non-Domestic Premises"/>
    <s v="Early years foundation stage"/>
    <x v="0"/>
    <x v="63"/>
    <n v="1"/>
    <s v="2014/15"/>
    <s v=""/>
    <s v=""/>
    <s v=""/>
    <s v=""/>
    <s v=""/>
    <s v=""/>
    <s v=""/>
    <s v=""/>
  </r>
  <r>
    <s v="EY429508"/>
    <s v="Woodland Nursery School"/>
    <x v="4"/>
    <s v="Childcare on Non-Domestic Premises"/>
    <s v="Early years foundation stage"/>
    <x v="4"/>
    <x v="121"/>
    <n v="1"/>
    <s v="2014/15"/>
    <s v=""/>
    <s v=""/>
    <s v=""/>
    <s v=""/>
    <s v=""/>
    <s v=""/>
    <s v=""/>
    <s v=""/>
  </r>
  <r>
    <s v="EY429595"/>
    <s v="Iles, Hannah Dare"/>
    <x v="4"/>
    <s v="Childminder"/>
    <s v="Early years foundation stage"/>
    <x v="7"/>
    <x v="16"/>
    <n v="1"/>
    <s v="2014/15"/>
    <s v=""/>
    <s v=""/>
    <s v=""/>
    <s v=""/>
    <s v=""/>
    <s v=""/>
    <s v=""/>
    <s v=""/>
  </r>
  <r>
    <s v="EY429774"/>
    <s v="Southfields Academy Nursery @ Aspire"/>
    <x v="4"/>
    <s v="Childcare on Non-Domestic Premises"/>
    <s v="Early years foundation stage"/>
    <x v="5"/>
    <x v="14"/>
    <n v="1"/>
    <s v="2014/15"/>
    <s v=""/>
    <s v=""/>
    <s v=""/>
    <s v=""/>
    <s v=""/>
    <s v=""/>
    <s v=""/>
    <s v=""/>
  </r>
  <r>
    <s v="EY429851"/>
    <s v="MY Nursery Llp"/>
    <x v="4"/>
    <s v="Childcare on Non-Domestic Premises"/>
    <s v="Early years foundation stage"/>
    <x v="5"/>
    <x v="28"/>
    <n v="1"/>
    <s v="2014/15"/>
    <s v=""/>
    <s v=""/>
    <s v=""/>
    <s v=""/>
    <s v=""/>
    <s v=""/>
    <s v=""/>
    <s v=""/>
  </r>
  <r>
    <s v="EY429870"/>
    <s v="Little Tots Nursery"/>
    <x v="4"/>
    <s v="Childcare on Non-Domestic Premises"/>
    <s v="Early years foundation stage"/>
    <x v="4"/>
    <x v="91"/>
    <n v="2"/>
    <s v="2011/12"/>
    <s v="2014/15"/>
    <s v=""/>
    <s v=""/>
    <s v=""/>
    <s v=""/>
    <s v=""/>
    <s v=""/>
    <s v=""/>
  </r>
  <r>
    <s v="EY429885"/>
    <s v="Halliden, Frances Joanne"/>
    <x v="4"/>
    <s v="Childminder"/>
    <s v="Early years foundation stage"/>
    <x v="4"/>
    <x v="88"/>
    <n v="1"/>
    <s v="2014/15"/>
    <s v=""/>
    <s v=""/>
    <s v=""/>
    <s v=""/>
    <s v=""/>
    <s v=""/>
    <s v=""/>
    <s v=""/>
  </r>
  <r>
    <s v="EY429899"/>
    <s v="Gower, Kerri Jacqueline"/>
    <x v="4"/>
    <s v="Childminder"/>
    <s v="Early years foundation stage"/>
    <x v="7"/>
    <x v="19"/>
    <n v="1"/>
    <s v="2014/15"/>
    <s v=""/>
    <s v=""/>
    <s v=""/>
    <s v=""/>
    <s v=""/>
    <s v=""/>
    <s v=""/>
    <s v=""/>
  </r>
  <r>
    <s v="EY429921"/>
    <s v="KOOSA Kids Holiday Club at Teddington School"/>
    <x v="4"/>
    <s v="Childcare on Non-Domestic Premises"/>
    <s v="Early years foundation stage"/>
    <x v="5"/>
    <x v="45"/>
    <n v="1"/>
    <s v="2014/15"/>
    <s v=""/>
    <s v=""/>
    <s v=""/>
    <s v=""/>
    <s v=""/>
    <s v=""/>
    <s v=""/>
    <s v=""/>
  </r>
  <r>
    <s v="EY429979"/>
    <s v="S4YC-Out of School Club(C.Church)"/>
    <x v="4"/>
    <s v="Childcare on Non-Domestic Premises"/>
    <s v="Early years foundation stage"/>
    <x v="0"/>
    <x v="94"/>
    <n v="1"/>
    <s v="2014/15"/>
    <s v=""/>
    <s v=""/>
    <s v=""/>
    <s v=""/>
    <s v=""/>
    <s v=""/>
    <s v=""/>
    <s v=""/>
  </r>
  <r>
    <s v="EY429986"/>
    <s v="The Island - Little Herons Childcare"/>
    <x v="4"/>
    <s v="Childcare on Non-Domestic Premises"/>
    <s v="Early years foundation stage"/>
    <x v="4"/>
    <x v="151"/>
    <n v="1"/>
    <s v="2014/15"/>
    <s v=""/>
    <s v=""/>
    <s v=""/>
    <s v=""/>
    <s v=""/>
    <s v=""/>
    <s v=""/>
    <s v=""/>
  </r>
  <r>
    <s v="EY430055"/>
    <s v="Dream Catchers Nursery"/>
    <x v="4"/>
    <s v="Childcare on Non-Domestic Premises"/>
    <s v="Early years foundation stage"/>
    <x v="1"/>
    <x v="69"/>
    <n v="1"/>
    <s v="2014/15"/>
    <s v=""/>
    <s v=""/>
    <s v=""/>
    <s v=""/>
    <s v=""/>
    <s v=""/>
    <s v=""/>
    <s v=""/>
  </r>
  <r>
    <s v="EY430230"/>
    <s v="Creative kidz-Swanmore"/>
    <x v="4"/>
    <s v="Childcare on Non-Domestic Premises"/>
    <s v="Early years foundation stage"/>
    <x v="4"/>
    <x v="88"/>
    <n v="1"/>
    <s v="2014/15"/>
    <s v=""/>
    <s v=""/>
    <s v=""/>
    <s v=""/>
    <s v=""/>
    <s v=""/>
    <s v=""/>
    <s v=""/>
  </r>
  <r>
    <s v="EY430253"/>
    <s v="Douse-Moody, Marie Sarah"/>
    <x v="4"/>
    <s v="Childminder"/>
    <s v="Early years foundation stage"/>
    <x v="4"/>
    <x v="89"/>
    <n v="1"/>
    <s v="2014/15"/>
    <s v=""/>
    <s v=""/>
    <s v=""/>
    <s v=""/>
    <s v=""/>
    <s v=""/>
    <s v=""/>
    <s v=""/>
  </r>
  <r>
    <s v="EY430291"/>
    <s v="Hurst, Joanne Claire"/>
    <x v="4"/>
    <s v="Childminder"/>
    <s v="Early years foundation stage"/>
    <x v="6"/>
    <x v="101"/>
    <n v="1"/>
    <s v="2014/15"/>
    <s v=""/>
    <s v=""/>
    <s v=""/>
    <s v=""/>
    <s v=""/>
    <s v=""/>
    <s v=""/>
    <s v=""/>
  </r>
  <r>
    <s v="EY430519"/>
    <s v="Williams, Kimberley"/>
    <x v="4"/>
    <s v="Childminder"/>
    <s v="Early years foundation stage"/>
    <x v="3"/>
    <x v="102"/>
    <n v="1"/>
    <s v="2014/15"/>
    <s v=""/>
    <s v=""/>
    <s v=""/>
    <s v=""/>
    <s v=""/>
    <s v=""/>
    <s v=""/>
    <s v=""/>
  </r>
  <r>
    <s v="EY430598"/>
    <s v="Owen, Anne-Marie Elizabeth"/>
    <x v="4"/>
    <s v="Childminder"/>
    <s v="Early years foundation stage"/>
    <x v="4"/>
    <x v="103"/>
    <n v="1"/>
    <s v="2014/15"/>
    <s v=""/>
    <s v=""/>
    <s v=""/>
    <s v=""/>
    <s v=""/>
    <s v=""/>
    <s v=""/>
    <s v=""/>
  </r>
  <r>
    <s v="EY430666"/>
    <s v="Hibbert, Samantha Kate"/>
    <x v="4"/>
    <s v="Childminder"/>
    <s v="Early years foundation stage"/>
    <x v="0"/>
    <x v="63"/>
    <n v="1"/>
    <s v="2014/15"/>
    <s v=""/>
    <s v=""/>
    <s v=""/>
    <s v=""/>
    <s v=""/>
    <s v=""/>
    <s v=""/>
    <s v=""/>
  </r>
  <r>
    <s v="EY430811"/>
    <s v="Bell Day Nursery Community Interest Company"/>
    <x v="4"/>
    <s v="Childcare on Non-Domestic Premises"/>
    <s v="Early years foundation stage"/>
    <x v="2"/>
    <x v="107"/>
    <n v="1"/>
    <s v="2014/15"/>
    <s v=""/>
    <s v=""/>
    <s v=""/>
    <s v=""/>
    <s v=""/>
    <s v=""/>
    <s v=""/>
    <s v=""/>
  </r>
  <r>
    <s v="EY430823"/>
    <s v="Fun 4 Kidz"/>
    <x v="4"/>
    <s v="Childcare on Non-Domestic Premises"/>
    <s v="Early years foundation stage"/>
    <x v="3"/>
    <x v="13"/>
    <n v="1"/>
    <s v="2014/15"/>
    <s v=""/>
    <s v=""/>
    <s v=""/>
    <s v=""/>
    <s v=""/>
    <s v=""/>
    <s v=""/>
    <s v=""/>
  </r>
  <r>
    <s v="EY430827"/>
    <s v="Graf, Natalie Tanya"/>
    <x v="4"/>
    <s v="Childminder"/>
    <s v="Early years foundation stage"/>
    <x v="2"/>
    <x v="2"/>
    <n v="1"/>
    <s v="2014/15"/>
    <s v=""/>
    <s v=""/>
    <s v=""/>
    <s v=""/>
    <s v=""/>
    <s v=""/>
    <s v=""/>
    <s v=""/>
  </r>
  <r>
    <s v="EY431038"/>
    <s v="Anderson, Caroline"/>
    <x v="4"/>
    <s v="Childminder"/>
    <s v="Early years foundation stage"/>
    <x v="2"/>
    <x v="107"/>
    <n v="1"/>
    <s v="2014/15"/>
    <s v=""/>
    <s v=""/>
    <s v=""/>
    <s v=""/>
    <s v=""/>
    <s v=""/>
    <s v=""/>
    <s v=""/>
  </r>
  <r>
    <s v="EY431139"/>
    <s v="Hill, Sharon"/>
    <x v="4"/>
    <s v="Childminder"/>
    <s v="Early years foundation stage"/>
    <x v="4"/>
    <x v="121"/>
    <n v="1"/>
    <s v="2014/15"/>
    <s v=""/>
    <s v=""/>
    <s v=""/>
    <s v=""/>
    <s v=""/>
    <s v=""/>
    <s v=""/>
    <s v=""/>
  </r>
  <r>
    <s v="EY431200"/>
    <s v="Brett, Lisa Michelle"/>
    <x v="4"/>
    <s v="Childminder"/>
    <s v="Early years foundation stage"/>
    <x v="2"/>
    <x v="93"/>
    <n v="1"/>
    <s v="2014/15"/>
    <s v=""/>
    <s v=""/>
    <s v=""/>
    <s v=""/>
    <s v=""/>
    <s v=""/>
    <s v=""/>
    <s v=""/>
  </r>
  <r>
    <s v="EY431502"/>
    <s v="Lupton, Kimberley"/>
    <x v="4"/>
    <s v="Childminder"/>
    <s v="Early years foundation stage"/>
    <x v="1"/>
    <x v="12"/>
    <n v="1"/>
    <s v="2014/15"/>
    <s v=""/>
    <s v=""/>
    <s v=""/>
    <s v=""/>
    <s v=""/>
    <s v=""/>
    <s v=""/>
    <s v=""/>
  </r>
  <r>
    <s v="EY431515"/>
    <s v="The Willow Set Pre-School"/>
    <x v="4"/>
    <s v="Childcare on Non-Domestic Premises"/>
    <s v="Early years foundation stage"/>
    <x v="7"/>
    <x v="129"/>
    <n v="2"/>
    <s v="2011/12"/>
    <s v="2014/15"/>
    <s v=""/>
    <s v=""/>
    <s v=""/>
    <s v=""/>
    <s v=""/>
    <s v=""/>
    <s v=""/>
  </r>
  <r>
    <s v="EY431587"/>
    <s v="Smith, Cheryl Lynn"/>
    <x v="4"/>
    <s v="Childminder"/>
    <s v="Early years foundation stage"/>
    <x v="4"/>
    <x v="121"/>
    <n v="1"/>
    <s v="2014/15"/>
    <s v=""/>
    <s v=""/>
    <s v=""/>
    <s v=""/>
    <s v=""/>
    <s v=""/>
    <s v=""/>
    <s v=""/>
  </r>
  <r>
    <s v="EY431609"/>
    <s v="Payne, Lucy Cheryl"/>
    <x v="4"/>
    <s v="Childminder"/>
    <s v="Early years foundation stage"/>
    <x v="4"/>
    <x v="121"/>
    <n v="1"/>
    <s v="2014/15"/>
    <s v=""/>
    <s v=""/>
    <s v=""/>
    <s v=""/>
    <s v=""/>
    <s v=""/>
    <s v=""/>
    <s v=""/>
  </r>
  <r>
    <s v="EY431631"/>
    <s v="Sporle Pre-School"/>
    <x v="4"/>
    <s v="Childcare on Non-Domestic Premises"/>
    <s v="Early years foundation stage"/>
    <x v="2"/>
    <x v="3"/>
    <n v="1"/>
    <s v="2014/15"/>
    <s v=""/>
    <s v=""/>
    <s v=""/>
    <s v=""/>
    <s v=""/>
    <s v=""/>
    <s v=""/>
    <s v=""/>
  </r>
  <r>
    <s v="EY431720"/>
    <s v="Parry, Michael"/>
    <x v="4"/>
    <s v="Childminder"/>
    <s v="Early years foundation stage"/>
    <x v="6"/>
    <x v="124"/>
    <n v="1"/>
    <s v="2014/15"/>
    <s v=""/>
    <s v=""/>
    <s v=""/>
    <s v=""/>
    <s v=""/>
    <s v=""/>
    <s v=""/>
    <s v=""/>
  </r>
  <r>
    <s v="EY431746"/>
    <s v="Scurrah, Sara"/>
    <x v="4"/>
    <s v="Childminder"/>
    <s v="Early years foundation stage"/>
    <x v="1"/>
    <x v="12"/>
    <n v="1"/>
    <s v="2014/15"/>
    <s v=""/>
    <s v=""/>
    <s v=""/>
    <s v=""/>
    <s v=""/>
    <s v=""/>
    <s v=""/>
    <s v=""/>
  </r>
  <r>
    <s v="EY431801"/>
    <s v="Ferguson, Catherine Rowan"/>
    <x v="4"/>
    <s v="Childminder"/>
    <s v="Early years foundation stage"/>
    <x v="2"/>
    <x v="107"/>
    <n v="1"/>
    <s v="2014/15"/>
    <s v=""/>
    <s v=""/>
    <s v=""/>
    <s v=""/>
    <s v=""/>
    <s v=""/>
    <s v=""/>
    <s v=""/>
  </r>
  <r>
    <s v="EY432123"/>
    <s v="Little Acorns Pre-School"/>
    <x v="4"/>
    <s v="Childcare on Non-Domestic Premises"/>
    <s v="Early years foundation stage"/>
    <x v="7"/>
    <x v="129"/>
    <n v="1"/>
    <s v="2014/15"/>
    <s v=""/>
    <s v=""/>
    <s v=""/>
    <s v=""/>
    <s v=""/>
    <s v=""/>
    <s v=""/>
    <s v=""/>
  </r>
  <r>
    <s v="EY432149"/>
    <s v="Chapman, Katie Elizabeth"/>
    <x v="4"/>
    <s v="Childminder"/>
    <s v="Early years foundation stage"/>
    <x v="6"/>
    <x v="80"/>
    <n v="1"/>
    <s v="2014/15"/>
    <s v=""/>
    <s v=""/>
    <s v=""/>
    <s v=""/>
    <s v=""/>
    <s v=""/>
    <s v=""/>
    <s v=""/>
  </r>
  <r>
    <s v="EY432157"/>
    <s v="MacIntosh, Maria Teresa"/>
    <x v="4"/>
    <s v="Childminder"/>
    <s v="Early years foundation stage"/>
    <x v="2"/>
    <x v="93"/>
    <n v="1"/>
    <s v="2014/15"/>
    <s v=""/>
    <s v=""/>
    <s v=""/>
    <s v=""/>
    <s v=""/>
    <s v=""/>
    <s v=""/>
    <s v=""/>
  </r>
  <r>
    <s v="EY432278"/>
    <s v="Curnow-Yates, Susan Helen"/>
    <x v="4"/>
    <s v="Childminder"/>
    <s v="Early years foundation stage"/>
    <x v="3"/>
    <x v="130"/>
    <n v="1"/>
    <s v="2014/15"/>
    <s v=""/>
    <s v=""/>
    <s v=""/>
    <s v=""/>
    <s v=""/>
    <s v=""/>
    <s v=""/>
    <s v=""/>
  </r>
  <r>
    <s v="EY432329"/>
    <s v="Curnow-Yates, Peter John"/>
    <x v="4"/>
    <s v="Childminder"/>
    <s v="Early years foundation stage"/>
    <x v="3"/>
    <x v="130"/>
    <n v="1"/>
    <s v="2014/15"/>
    <s v=""/>
    <s v=""/>
    <s v=""/>
    <s v=""/>
    <s v=""/>
    <s v=""/>
    <s v=""/>
    <s v=""/>
  </r>
  <r>
    <s v="EY432534"/>
    <s v="Forster, Antoinette Kay"/>
    <x v="4"/>
    <s v="Childminder"/>
    <s v="Early years foundation stage"/>
    <x v="0"/>
    <x v="62"/>
    <n v="3"/>
    <s v="2011/12"/>
    <s v="2012/13"/>
    <s v="2014/15"/>
    <s v=""/>
    <s v=""/>
    <s v=""/>
    <s v=""/>
    <s v=""/>
    <s v=""/>
  </r>
  <r>
    <s v="EY432743"/>
    <s v="Kerry Louise Howells"/>
    <x v="4"/>
    <s v="Childminder"/>
    <s v="Early years foundation stage"/>
    <x v="3"/>
    <x v="130"/>
    <n v="1"/>
    <s v="2014/15"/>
    <s v=""/>
    <s v=""/>
    <s v=""/>
    <s v=""/>
    <s v=""/>
    <s v=""/>
    <s v=""/>
    <s v=""/>
  </r>
  <r>
    <s v="EY432751"/>
    <s v="Pawling, David John William"/>
    <x v="4"/>
    <s v="Childminder"/>
    <s v="Early years foundation stage"/>
    <x v="7"/>
    <x v="90"/>
    <n v="1"/>
    <s v="2014/15"/>
    <s v=""/>
    <s v=""/>
    <s v=""/>
    <s v=""/>
    <s v=""/>
    <s v=""/>
    <s v=""/>
    <s v=""/>
  </r>
  <r>
    <s v="EY432892"/>
    <s v="Thwaites, Jane Marie"/>
    <x v="4"/>
    <s v="Childminder"/>
    <s v="Early years foundation stage"/>
    <x v="0"/>
    <x v="0"/>
    <n v="1"/>
    <s v="2014/15"/>
    <s v=""/>
    <s v=""/>
    <s v=""/>
    <s v=""/>
    <s v=""/>
    <s v=""/>
    <s v=""/>
    <s v=""/>
  </r>
  <r>
    <s v="EY432982"/>
    <s v="Crossfield, Lucy Joanne"/>
    <x v="4"/>
    <s v="Childminder"/>
    <s v="Early years foundation stage"/>
    <x v="7"/>
    <x v="129"/>
    <n v="1"/>
    <s v="2014/15"/>
    <s v=""/>
    <s v=""/>
    <s v=""/>
    <s v=""/>
    <s v=""/>
    <s v=""/>
    <s v=""/>
    <s v=""/>
  </r>
  <r>
    <s v="EY432991"/>
    <s v="Easington Children's Centre"/>
    <x v="4"/>
    <s v="Childcare on Non-Domestic Premises"/>
    <s v="Early years foundation stage"/>
    <x v="8"/>
    <x v="104"/>
    <n v="1"/>
    <s v="2014/15"/>
    <s v=""/>
    <s v=""/>
    <s v=""/>
    <s v=""/>
    <s v=""/>
    <s v=""/>
    <s v=""/>
    <s v=""/>
  </r>
  <r>
    <s v="EY433028"/>
    <s v="Frampton, Joanne"/>
    <x v="4"/>
    <s v="Childminder"/>
    <s v="Early years foundation stage"/>
    <x v="6"/>
    <x v="124"/>
    <n v="1"/>
    <s v="2014/15"/>
    <s v=""/>
    <s v=""/>
    <s v=""/>
    <s v=""/>
    <s v=""/>
    <s v=""/>
    <s v=""/>
    <s v=""/>
  </r>
  <r>
    <s v="EY433031"/>
    <s v="Ennos, Kiya"/>
    <x v="4"/>
    <s v="Childminder"/>
    <s v="Early years foundation stage"/>
    <x v="6"/>
    <x v="124"/>
    <n v="1"/>
    <s v="2014/15"/>
    <s v=""/>
    <s v=""/>
    <s v=""/>
    <s v=""/>
    <s v=""/>
    <s v=""/>
    <s v=""/>
    <s v=""/>
  </r>
  <r>
    <s v="EY433212"/>
    <s v="The Nursery School"/>
    <x v="4"/>
    <s v="Childcare on Non-Domestic Premises"/>
    <s v="Early years foundation stage"/>
    <x v="4"/>
    <x v="121"/>
    <n v="1"/>
    <s v="2014/15"/>
    <s v=""/>
    <s v=""/>
    <s v=""/>
    <s v=""/>
    <s v=""/>
    <s v=""/>
    <s v=""/>
    <s v=""/>
  </r>
  <r>
    <s v="EY433320"/>
    <s v="Prinsloo, Tania"/>
    <x v="4"/>
    <s v="Childminder"/>
    <s v="Early years foundation stage"/>
    <x v="2"/>
    <x v="2"/>
    <n v="1"/>
    <s v="2014/15"/>
    <s v=""/>
    <s v=""/>
    <s v=""/>
    <s v=""/>
    <s v=""/>
    <s v=""/>
    <s v=""/>
    <s v=""/>
  </r>
  <r>
    <s v="EY433358"/>
    <s v="Argent, Cassandra Marie"/>
    <x v="4"/>
    <s v="Childminder"/>
    <s v="Early years foundation stage"/>
    <x v="4"/>
    <x v="84"/>
    <n v="1"/>
    <s v="2014/15"/>
    <s v=""/>
    <s v=""/>
    <s v=""/>
    <s v=""/>
    <s v=""/>
    <s v=""/>
    <s v=""/>
    <s v=""/>
  </r>
  <r>
    <s v="EY433484"/>
    <s v="Chard, Rachel"/>
    <x v="4"/>
    <s v="Childminder"/>
    <s v="Early years foundation stage"/>
    <x v="6"/>
    <x v="123"/>
    <n v="1"/>
    <s v="2014/15"/>
    <s v=""/>
    <s v=""/>
    <s v=""/>
    <s v=""/>
    <s v=""/>
    <s v=""/>
    <s v=""/>
    <s v=""/>
  </r>
  <r>
    <s v="EY433565"/>
    <s v="Weddington Pre-School"/>
    <x v="4"/>
    <s v="Childcare on Non-Domestic Premises"/>
    <s v="Early years foundation stage"/>
    <x v="3"/>
    <x v="102"/>
    <n v="1"/>
    <s v="2014/15"/>
    <s v=""/>
    <s v=""/>
    <s v=""/>
    <s v=""/>
    <s v=""/>
    <s v=""/>
    <s v=""/>
    <s v=""/>
  </r>
  <r>
    <s v="EY433777"/>
    <s v="The Oaks Nursery"/>
    <x v="4"/>
    <s v="Childcare on Non-Domestic Premises"/>
    <s v="Early years foundation stage"/>
    <x v="2"/>
    <x v="3"/>
    <n v="2"/>
    <s v="2011/12"/>
    <s v="2014/15"/>
    <s v=""/>
    <s v=""/>
    <s v=""/>
    <s v=""/>
    <s v=""/>
    <s v=""/>
    <s v=""/>
  </r>
  <r>
    <s v="EY434074"/>
    <s v="Teddy's Playgroup"/>
    <x v="4"/>
    <s v="Childcare on Non-Domestic Premises"/>
    <s v="Early years foundation stage"/>
    <x v="0"/>
    <x v="0"/>
    <n v="1"/>
    <s v="2014/15"/>
    <s v=""/>
    <s v=""/>
    <s v=""/>
    <s v=""/>
    <s v=""/>
    <s v=""/>
    <s v=""/>
    <s v=""/>
  </r>
  <r>
    <s v="EY434118"/>
    <s v="Humpty Dumpty Day Nursery and Pre-School"/>
    <x v="4"/>
    <s v="Childcare on Non-Domestic Premises"/>
    <s v="Early years foundation stage"/>
    <x v="3"/>
    <x v="130"/>
    <n v="1"/>
    <s v="2014/15"/>
    <s v=""/>
    <s v=""/>
    <s v=""/>
    <s v=""/>
    <s v=""/>
    <s v=""/>
    <s v=""/>
    <s v=""/>
  </r>
  <r>
    <s v="EY434200"/>
    <s v="Davies, Rebecca Anne"/>
    <x v="4"/>
    <s v="Childminder"/>
    <s v="Early years foundation stage"/>
    <x v="4"/>
    <x v="73"/>
    <n v="1"/>
    <s v="2014/15"/>
    <s v=""/>
    <s v=""/>
    <s v=""/>
    <s v=""/>
    <s v=""/>
    <s v=""/>
    <s v=""/>
    <s v=""/>
  </r>
  <r>
    <s v="EY434365"/>
    <s v="Deckham Day Care Centre"/>
    <x v="4"/>
    <s v="Childcare on Non-Domestic Premises"/>
    <s v="Early years foundation stage"/>
    <x v="8"/>
    <x v="75"/>
    <n v="1"/>
    <s v="2014/15"/>
    <s v=""/>
    <s v=""/>
    <s v=""/>
    <s v=""/>
    <s v=""/>
    <s v=""/>
    <s v=""/>
    <s v=""/>
  </r>
  <r>
    <s v="EY434667"/>
    <s v="Lark, Gemma Louise"/>
    <x v="4"/>
    <s v="Childminder"/>
    <s v="Early years foundation stage"/>
    <x v="2"/>
    <x v="131"/>
    <n v="1"/>
    <s v="2014/15"/>
    <s v=""/>
    <s v=""/>
    <s v=""/>
    <s v=""/>
    <s v=""/>
    <s v=""/>
    <s v=""/>
    <s v=""/>
  </r>
  <r>
    <s v="EY434767"/>
    <s v="Webb, Abigail"/>
    <x v="4"/>
    <s v="Childminder"/>
    <s v="Early years foundation stage"/>
    <x v="7"/>
    <x v="83"/>
    <n v="1"/>
    <s v="2014/15"/>
    <s v=""/>
    <s v=""/>
    <s v=""/>
    <s v=""/>
    <s v=""/>
    <s v=""/>
    <s v=""/>
    <s v=""/>
  </r>
  <r>
    <s v="EY434834"/>
    <s v="Cooke, Tracy"/>
    <x v="4"/>
    <s v="Childminder"/>
    <s v="Early years foundation stage"/>
    <x v="3"/>
    <x v="135"/>
    <n v="1"/>
    <s v="2014/15"/>
    <s v=""/>
    <s v=""/>
    <s v=""/>
    <s v=""/>
    <s v=""/>
    <s v=""/>
    <s v=""/>
    <s v=""/>
  </r>
  <r>
    <s v="EY435098"/>
    <s v="Lime Tree @ Loughborough"/>
    <x v="4"/>
    <s v="Childcare on Non-Domestic Premises"/>
    <s v="Early years foundation stage"/>
    <x v="6"/>
    <x v="80"/>
    <n v="1"/>
    <s v="2014/15"/>
    <s v=""/>
    <s v=""/>
    <s v=""/>
    <s v=""/>
    <s v=""/>
    <s v=""/>
    <s v=""/>
    <s v=""/>
  </r>
  <r>
    <s v="EY435149"/>
    <s v="Brambles Pre School"/>
    <x v="4"/>
    <s v="Childcare on Non-Domestic Premises"/>
    <s v="Early years foundation stage"/>
    <x v="7"/>
    <x v="19"/>
    <n v="1"/>
    <s v="2014/15"/>
    <s v=""/>
    <s v=""/>
    <s v=""/>
    <s v=""/>
    <s v=""/>
    <s v=""/>
    <s v=""/>
    <s v=""/>
  </r>
  <r>
    <s v="EY435388"/>
    <s v="Perrin, Caroline Louise"/>
    <x v="4"/>
    <s v="Childminder"/>
    <s v="Early years foundation stage"/>
    <x v="7"/>
    <x v="129"/>
    <n v="1"/>
    <s v="2014/15"/>
    <s v=""/>
    <s v=""/>
    <s v=""/>
    <s v=""/>
    <s v=""/>
    <s v=""/>
    <s v=""/>
    <s v=""/>
  </r>
  <r>
    <s v="EY435865"/>
    <s v="Smith, Erica Louise"/>
    <x v="4"/>
    <s v="Childminder"/>
    <s v="Early years foundation stage"/>
    <x v="6"/>
    <x v="101"/>
    <n v="1"/>
    <s v="2014/15"/>
    <s v=""/>
    <s v=""/>
    <s v=""/>
    <s v=""/>
    <s v=""/>
    <s v=""/>
    <s v=""/>
    <s v=""/>
  </r>
  <r>
    <s v="EY435870"/>
    <s v="Jarvis, Tracey Diana"/>
    <x v="4"/>
    <s v="Childminder"/>
    <s v="Early years foundation stage"/>
    <x v="4"/>
    <x v="5"/>
    <n v="1"/>
    <s v="2014/15"/>
    <s v=""/>
    <s v=""/>
    <s v=""/>
    <s v=""/>
    <s v=""/>
    <s v=""/>
    <s v=""/>
    <s v=""/>
  </r>
  <r>
    <s v="EY435953"/>
    <s v="Martyn, Vanja Jennifer"/>
    <x v="4"/>
    <s v="Childminder"/>
    <s v="Early years foundation stage"/>
    <x v="4"/>
    <x v="88"/>
    <n v="1"/>
    <s v="2014/15"/>
    <s v=""/>
    <s v=""/>
    <s v=""/>
    <s v=""/>
    <s v=""/>
    <s v=""/>
    <s v=""/>
    <s v=""/>
  </r>
  <r>
    <s v="EY436117"/>
    <s v="Brierly, Justine Samantha"/>
    <x v="4"/>
    <s v="Childminder"/>
    <s v="Early years foundation stage"/>
    <x v="6"/>
    <x v="124"/>
    <n v="1"/>
    <s v="2014/15"/>
    <s v=""/>
    <s v=""/>
    <s v=""/>
    <s v=""/>
    <s v=""/>
    <s v=""/>
    <s v=""/>
    <s v=""/>
  </r>
  <r>
    <s v="EY436449"/>
    <s v="Al-Falah The Sunflower Nursery"/>
    <x v="4"/>
    <s v="Childcare on Non-Domestic Premises"/>
    <s v="Early years foundation stage"/>
    <x v="5"/>
    <x v="18"/>
    <n v="1"/>
    <s v="2014/15"/>
    <s v=""/>
    <s v=""/>
    <s v=""/>
    <s v=""/>
    <s v=""/>
    <s v=""/>
    <s v=""/>
    <s v=""/>
  </r>
  <r>
    <s v="EY436452"/>
    <s v="Mrs Berry's Montessori Nursery"/>
    <x v="4"/>
    <s v="Childcare on Non-Domestic Premises"/>
    <s v="Early years foundation stage"/>
    <x v="7"/>
    <x v="11"/>
    <n v="1"/>
    <s v="2014/15"/>
    <s v=""/>
    <s v=""/>
    <s v=""/>
    <s v=""/>
    <s v=""/>
    <s v=""/>
    <s v=""/>
    <s v=""/>
  </r>
  <r>
    <s v="EY436536"/>
    <s v="Saunders, Claire"/>
    <x v="4"/>
    <s v="Childminder"/>
    <s v="Early years foundation stage"/>
    <x v="7"/>
    <x v="48"/>
    <n v="1"/>
    <s v="2014/15"/>
    <s v=""/>
    <s v=""/>
    <s v=""/>
    <s v=""/>
    <s v=""/>
    <s v=""/>
    <s v=""/>
    <s v=""/>
  </r>
  <r>
    <s v="EY436849"/>
    <s v="Playaway Day Nursery UK Ltd"/>
    <x v="4"/>
    <s v="Childcare on Non-Domestic Premises"/>
    <s v="Early years foundation stage"/>
    <x v="7"/>
    <x v="129"/>
    <n v="2"/>
    <s v="2011/12"/>
    <s v="2014/15"/>
    <s v=""/>
    <s v=""/>
    <s v=""/>
    <s v=""/>
    <s v=""/>
    <s v=""/>
    <s v=""/>
  </r>
  <r>
    <s v="EY436921"/>
    <s v="Meadows Nursery School"/>
    <x v="4"/>
    <s v="Childcare on Non-Domestic Premises"/>
    <s v="Early years foundation stage"/>
    <x v="4"/>
    <x v="84"/>
    <n v="2"/>
    <s v="2011/12"/>
    <s v="2014/15"/>
    <s v=""/>
    <s v=""/>
    <s v=""/>
    <s v=""/>
    <s v=""/>
    <s v=""/>
    <s v=""/>
  </r>
  <r>
    <s v="EY436967"/>
    <s v="Compton Valley Nursery and Pre-School"/>
    <x v="4"/>
    <s v="Childcare on Non-Domestic Premises"/>
    <s v="Early years foundation stage"/>
    <x v="7"/>
    <x v="48"/>
    <n v="2"/>
    <s v="2011/12"/>
    <s v="2014/15"/>
    <s v=""/>
    <s v=""/>
    <s v=""/>
    <s v=""/>
    <s v=""/>
    <s v=""/>
    <s v=""/>
  </r>
  <r>
    <s v="EY437225"/>
    <s v="Kids Planet"/>
    <x v="4"/>
    <s v="Childcare on Non-Domestic Premises"/>
    <s v="Early years foundation stage"/>
    <x v="0"/>
    <x v="96"/>
    <n v="1"/>
    <s v="2014/15"/>
    <s v=""/>
    <s v=""/>
    <s v=""/>
    <s v=""/>
    <s v=""/>
    <s v=""/>
    <s v=""/>
    <s v=""/>
  </r>
  <r>
    <s v="EY437286"/>
    <s v="McGuckian, Jennifer"/>
    <x v="4"/>
    <s v="Childminder"/>
    <s v="Early years foundation stage"/>
    <x v="4"/>
    <x v="74"/>
    <n v="1"/>
    <s v="2014/15"/>
    <s v=""/>
    <s v=""/>
    <s v=""/>
    <s v=""/>
    <s v=""/>
    <s v=""/>
    <s v=""/>
    <s v=""/>
  </r>
  <r>
    <s v="EY437340"/>
    <s v="Murphy, Lindsey"/>
    <x v="4"/>
    <s v="Childminder"/>
    <s v="Early years foundation stage"/>
    <x v="7"/>
    <x v="113"/>
    <n v="1"/>
    <s v="2014/15"/>
    <s v=""/>
    <s v=""/>
    <s v=""/>
    <s v=""/>
    <s v=""/>
    <s v=""/>
    <s v=""/>
    <s v=""/>
  </r>
  <r>
    <s v="EY437727"/>
    <s v="Inwood, Deanna Louise"/>
    <x v="4"/>
    <s v="Childminder"/>
    <s v="Early years foundation stage"/>
    <x v="2"/>
    <x v="107"/>
    <n v="1"/>
    <s v="2014/15"/>
    <s v=""/>
    <s v=""/>
    <s v=""/>
    <s v=""/>
    <s v=""/>
    <s v=""/>
    <s v=""/>
    <s v=""/>
  </r>
  <r>
    <s v="EY437757"/>
    <s v="David, Louise"/>
    <x v="4"/>
    <s v="Childminder"/>
    <s v="Early years foundation stage"/>
    <x v="2"/>
    <x v="107"/>
    <n v="1"/>
    <s v="2014/15"/>
    <s v=""/>
    <s v=""/>
    <s v=""/>
    <s v=""/>
    <s v=""/>
    <s v=""/>
    <s v=""/>
    <s v=""/>
  </r>
  <r>
    <s v="EY437779"/>
    <s v="Kelly, Suzanne Marie"/>
    <x v="4"/>
    <s v="Childminder"/>
    <s v="Early years foundation stage"/>
    <x v="3"/>
    <x v="135"/>
    <n v="1"/>
    <s v="2014/15"/>
    <s v=""/>
    <s v=""/>
    <s v=""/>
    <s v=""/>
    <s v=""/>
    <s v=""/>
    <s v=""/>
    <s v=""/>
  </r>
  <r>
    <s v="EY437815"/>
    <s v="Muscat, Jacqueline"/>
    <x v="4"/>
    <s v="Childminder"/>
    <s v="Early years foundation stage"/>
    <x v="7"/>
    <x v="48"/>
    <n v="1"/>
    <s v="2014/15"/>
    <s v=""/>
    <s v=""/>
    <s v=""/>
    <s v=""/>
    <s v=""/>
    <s v=""/>
    <s v=""/>
    <s v=""/>
  </r>
  <r>
    <s v="EY437821"/>
    <s v="Glendenning, Cindy Lee"/>
    <x v="4"/>
    <s v="Childminder"/>
    <s v="Early years foundation stage"/>
    <x v="2"/>
    <x v="87"/>
    <n v="1"/>
    <s v="2014/15"/>
    <s v=""/>
    <s v=""/>
    <s v=""/>
    <s v=""/>
    <s v=""/>
    <s v=""/>
    <s v=""/>
    <s v=""/>
  </r>
  <r>
    <s v="EY438054"/>
    <s v="Dearlove, Lucy"/>
    <x v="4"/>
    <s v="Childminder"/>
    <s v="Early years foundation stage"/>
    <x v="3"/>
    <x v="110"/>
    <n v="1"/>
    <s v="2014/15"/>
    <s v=""/>
    <s v=""/>
    <s v=""/>
    <s v=""/>
    <s v=""/>
    <s v=""/>
    <s v=""/>
    <s v=""/>
  </r>
  <r>
    <s v="EY438167"/>
    <s v="The Eveline Day Nursery School Ltd"/>
    <x v="4"/>
    <s v="Childcare on Non-Domestic Premises"/>
    <s v="Early years foundation stage"/>
    <x v="5"/>
    <x v="14"/>
    <n v="1"/>
    <s v="2014/15"/>
    <s v=""/>
    <s v=""/>
    <s v=""/>
    <s v=""/>
    <s v=""/>
    <s v=""/>
    <s v=""/>
    <s v=""/>
  </r>
  <r>
    <s v="EY438186"/>
    <s v="Willow Garden Day Nursery"/>
    <x v="4"/>
    <s v="Childcare on Non-Domestic Premises"/>
    <s v="Early years foundation stage"/>
    <x v="2"/>
    <x v="108"/>
    <n v="1"/>
    <s v="2014/15"/>
    <s v=""/>
    <s v=""/>
    <s v=""/>
    <s v=""/>
    <s v=""/>
    <s v=""/>
    <s v=""/>
    <s v=""/>
  </r>
  <r>
    <s v="EY438236"/>
    <s v="Little Learners Day Nursery"/>
    <x v="4"/>
    <s v="Childcare on Non-Domestic Premises"/>
    <s v="Early years foundation stage"/>
    <x v="5"/>
    <x v="35"/>
    <n v="1"/>
    <s v="2014/15"/>
    <s v=""/>
    <s v=""/>
    <s v=""/>
    <s v=""/>
    <s v=""/>
    <s v=""/>
    <s v=""/>
    <s v=""/>
  </r>
  <r>
    <s v="EY438270"/>
    <s v="The Enchanted Wood Day Nursery"/>
    <x v="4"/>
    <s v="Childcare on Non-Domestic Premises"/>
    <s v="Early years foundation stage"/>
    <x v="2"/>
    <x v="107"/>
    <n v="1"/>
    <s v="2014/15"/>
    <s v=""/>
    <s v=""/>
    <s v=""/>
    <s v=""/>
    <s v=""/>
    <s v=""/>
    <s v=""/>
    <s v=""/>
  </r>
  <r>
    <s v="EY438340"/>
    <s v="St James After School Club"/>
    <x v="4"/>
    <s v="Childcare on Non-Domestic Premises"/>
    <s v="Early years foundation stage"/>
    <x v="4"/>
    <x v="117"/>
    <n v="1"/>
    <s v="2014/15"/>
    <s v=""/>
    <s v=""/>
    <s v=""/>
    <s v=""/>
    <s v=""/>
    <s v=""/>
    <s v=""/>
    <s v=""/>
  </r>
  <r>
    <s v="EY438630"/>
    <s v="Tinker, Rebecca Anne"/>
    <x v="4"/>
    <s v="Childminder"/>
    <s v="Early years foundation stage"/>
    <x v="0"/>
    <x v="62"/>
    <n v="1"/>
    <s v="2014/15"/>
    <s v=""/>
    <s v=""/>
    <s v=""/>
    <s v=""/>
    <s v=""/>
    <s v=""/>
    <s v=""/>
    <s v=""/>
  </r>
  <r>
    <s v="EY438710"/>
    <s v="Jigsaw Day Nursery"/>
    <x v="4"/>
    <s v="Childcare on Non-Domestic Premises"/>
    <s v="Early years foundation stage"/>
    <x v="4"/>
    <x v="84"/>
    <n v="1"/>
    <s v="2014/15"/>
    <s v=""/>
    <s v=""/>
    <s v=""/>
    <s v=""/>
    <s v=""/>
    <s v=""/>
    <s v=""/>
    <s v=""/>
  </r>
  <r>
    <s v="EY439145"/>
    <s v="Woodlodge Montessori School"/>
    <x v="4"/>
    <s v="Childcare on Non-Domestic Premises"/>
    <s v="Early years foundation stage"/>
    <x v="5"/>
    <x v="41"/>
    <n v="2"/>
    <s v="2011/12"/>
    <s v="2014/15"/>
    <s v=""/>
    <s v=""/>
    <s v=""/>
    <s v=""/>
    <s v=""/>
    <s v=""/>
    <s v=""/>
  </r>
  <r>
    <s v="EY439225"/>
    <s v="The Club"/>
    <x v="4"/>
    <s v="Childcare on Non-Domestic Premises"/>
    <s v="Early years foundation stage"/>
    <x v="7"/>
    <x v="19"/>
    <n v="1"/>
    <s v="2014/15"/>
    <s v=""/>
    <s v=""/>
    <s v=""/>
    <s v=""/>
    <s v=""/>
    <s v=""/>
    <s v=""/>
    <s v=""/>
  </r>
  <r>
    <s v="EY439553"/>
    <s v="Daw, Louise Elizabeth"/>
    <x v="4"/>
    <s v="Childminder"/>
    <s v="Early years foundation stage"/>
    <x v="4"/>
    <x v="103"/>
    <n v="1"/>
    <s v="2014/15"/>
    <s v=""/>
    <s v=""/>
    <s v=""/>
    <s v=""/>
    <s v=""/>
    <s v=""/>
    <s v=""/>
    <s v=""/>
  </r>
  <r>
    <s v="EY439672"/>
    <s v="Worth Pre School Ltd"/>
    <x v="4"/>
    <s v="Childcare on Non-Domestic Premises"/>
    <s v="Early years foundation stage"/>
    <x v="0"/>
    <x v="96"/>
    <n v="1"/>
    <s v="2014/15"/>
    <s v=""/>
    <s v=""/>
    <s v=""/>
    <s v=""/>
    <s v=""/>
    <s v=""/>
    <s v=""/>
    <s v=""/>
  </r>
  <r>
    <s v="EY439928"/>
    <s v="Browett, Kelly"/>
    <x v="4"/>
    <s v="Childminder"/>
    <s v="Early years foundation stage"/>
    <x v="6"/>
    <x v="123"/>
    <n v="1"/>
    <s v="2014/15"/>
    <s v=""/>
    <s v=""/>
    <s v=""/>
    <s v=""/>
    <s v=""/>
    <s v=""/>
    <s v=""/>
    <s v=""/>
  </r>
  <r>
    <s v="EY440095"/>
    <s v="Bush, Emma Felicity"/>
    <x v="4"/>
    <s v="Childminder"/>
    <s v="Early years foundation stage"/>
    <x v="4"/>
    <x v="84"/>
    <n v="1"/>
    <s v="2014/15"/>
    <s v=""/>
    <s v=""/>
    <s v=""/>
    <s v=""/>
    <s v=""/>
    <s v=""/>
    <s v=""/>
    <s v=""/>
  </r>
  <r>
    <s v="EY440143"/>
    <s v="Fox-Roberts, Deena Dee-Anna Watkins"/>
    <x v="4"/>
    <s v="Childminder"/>
    <s v="Early years foundation stage"/>
    <x v="7"/>
    <x v="81"/>
    <n v="1"/>
    <s v="2014/15"/>
    <s v=""/>
    <s v=""/>
    <s v=""/>
    <s v=""/>
    <s v=""/>
    <s v=""/>
    <s v=""/>
    <s v=""/>
  </r>
  <r>
    <s v="EY440191"/>
    <s v="Chu, Nhit Lin Kay"/>
    <x v="4"/>
    <s v="Childminder"/>
    <s v="Early years foundation stage"/>
    <x v="5"/>
    <x v="26"/>
    <n v="1"/>
    <s v="2014/15"/>
    <s v=""/>
    <s v=""/>
    <s v=""/>
    <s v=""/>
    <s v=""/>
    <s v=""/>
    <s v=""/>
    <s v=""/>
  </r>
  <r>
    <s v="EY440313"/>
    <s v="Quarry Bank Pre-School"/>
    <x v="4"/>
    <s v="Childcare on Non-Domestic Premises"/>
    <s v="Early years foundation stage"/>
    <x v="3"/>
    <x v="141"/>
    <n v="1"/>
    <s v="2014/15"/>
    <s v=""/>
    <s v=""/>
    <s v=""/>
    <s v=""/>
    <s v=""/>
    <s v=""/>
    <s v=""/>
    <s v=""/>
  </r>
  <r>
    <s v="EY440413"/>
    <s v="Lawford, Robert John"/>
    <x v="4"/>
    <s v="Childminder"/>
    <s v="Early years foundation stage"/>
    <x v="3"/>
    <x v="130"/>
    <n v="1"/>
    <s v="2014/15"/>
    <s v=""/>
    <s v=""/>
    <s v=""/>
    <s v=""/>
    <s v=""/>
    <s v=""/>
    <s v=""/>
    <s v=""/>
  </r>
  <r>
    <s v="EY440447"/>
    <s v="Little Echoes Day Nursery"/>
    <x v="4"/>
    <s v="Childcare on Non-Domestic Premises"/>
    <s v="Early years foundation stage"/>
    <x v="4"/>
    <x v="121"/>
    <n v="1"/>
    <s v="2014/15"/>
    <s v=""/>
    <s v=""/>
    <s v=""/>
    <s v=""/>
    <s v=""/>
    <s v=""/>
    <s v=""/>
    <s v=""/>
  </r>
  <r>
    <s v="EY440469"/>
    <s v="Puddleducks Childrens Nursery"/>
    <x v="4"/>
    <s v="Childcare on Non-Domestic Premises"/>
    <s v="Early years foundation stage"/>
    <x v="0"/>
    <x v="0"/>
    <n v="2"/>
    <s v="2011/12"/>
    <s v="2014/15"/>
    <s v=""/>
    <s v=""/>
    <s v=""/>
    <s v=""/>
    <s v=""/>
    <s v=""/>
    <s v=""/>
  </r>
  <r>
    <s v="EY440522"/>
    <s v="Geen, Danna Alexis"/>
    <x v="4"/>
    <s v="Childminder"/>
    <s v="Early years foundation stage"/>
    <x v="7"/>
    <x v="129"/>
    <n v="1"/>
    <s v="2014/15"/>
    <s v=""/>
    <s v=""/>
    <s v=""/>
    <s v=""/>
    <s v=""/>
    <s v=""/>
    <s v=""/>
    <s v=""/>
  </r>
  <r>
    <s v="EY440577"/>
    <s v="Naidu Gopisetty, Swati"/>
    <x v="4"/>
    <s v="Childminder"/>
    <s v="Early years foundation stage"/>
    <x v="2"/>
    <x v="107"/>
    <n v="1"/>
    <s v="2014/15"/>
    <s v=""/>
    <s v=""/>
    <s v=""/>
    <s v=""/>
    <s v=""/>
    <s v=""/>
    <s v=""/>
    <s v=""/>
  </r>
  <r>
    <s v="EY440778"/>
    <s v="Pengelly, Tamsin Jane"/>
    <x v="4"/>
    <s v="Childminder"/>
    <s v="Early years foundation stage"/>
    <x v="7"/>
    <x v="19"/>
    <n v="1"/>
    <s v="2014/15"/>
    <s v=""/>
    <s v=""/>
    <s v=""/>
    <s v=""/>
    <s v=""/>
    <s v=""/>
    <s v=""/>
    <s v=""/>
  </r>
  <r>
    <s v="EY440939"/>
    <s v="The Montessori People @ Highflyers Children's Centre"/>
    <x v="4"/>
    <s v="Childcare on Non-Domestic Premises"/>
    <s v="Early years foundation stage"/>
    <x v="8"/>
    <x v="139"/>
    <n v="1"/>
    <s v="2014/15"/>
    <s v=""/>
    <s v=""/>
    <s v=""/>
    <s v=""/>
    <s v=""/>
    <s v=""/>
    <s v=""/>
    <s v=""/>
  </r>
  <r>
    <s v="EY440961"/>
    <s v="Davis, Keely"/>
    <x v="4"/>
    <s v="Childminder"/>
    <s v="Early years foundation stage"/>
    <x v="1"/>
    <x v="7"/>
    <n v="1"/>
    <s v="2014/15"/>
    <s v=""/>
    <s v=""/>
    <s v=""/>
    <s v=""/>
    <s v=""/>
    <s v=""/>
    <s v=""/>
    <s v=""/>
  </r>
  <r>
    <s v="EY441177"/>
    <s v="Weekes, Jana"/>
    <x v="4"/>
    <s v="Childminder"/>
    <s v="Early years foundation stage"/>
    <x v="0"/>
    <x v="63"/>
    <n v="1"/>
    <s v="2014/15"/>
    <s v=""/>
    <s v=""/>
    <s v=""/>
    <s v=""/>
    <s v=""/>
    <s v=""/>
    <s v=""/>
    <s v=""/>
  </r>
  <r>
    <s v="EY441297"/>
    <s v="Johnson, Lisa Jayne"/>
    <x v="4"/>
    <s v="Childminder"/>
    <s v="Early years foundation stage"/>
    <x v="5"/>
    <x v="34"/>
    <n v="1"/>
    <s v="2014/15"/>
    <s v=""/>
    <s v=""/>
    <s v=""/>
    <s v=""/>
    <s v=""/>
    <s v=""/>
    <s v=""/>
    <s v=""/>
  </r>
  <r>
    <s v="EY441299"/>
    <s v="Rutter, Lorayne"/>
    <x v="4"/>
    <s v="Childminder"/>
    <s v="Early years foundation stage"/>
    <x v="2"/>
    <x v="53"/>
    <n v="1"/>
    <s v="2014/15"/>
    <s v=""/>
    <s v=""/>
    <s v=""/>
    <s v=""/>
    <s v=""/>
    <s v=""/>
    <s v=""/>
    <s v=""/>
  </r>
  <r>
    <s v="EY441424"/>
    <s v="Hopkins, Jodie Liann"/>
    <x v="4"/>
    <s v="Childminder"/>
    <s v="Early years foundation stage"/>
    <x v="2"/>
    <x v="86"/>
    <n v="1"/>
    <s v="2014/15"/>
    <s v=""/>
    <s v=""/>
    <s v=""/>
    <s v=""/>
    <s v=""/>
    <s v=""/>
    <s v=""/>
    <s v=""/>
  </r>
  <r>
    <s v="EY441665"/>
    <s v="Evans, Hayley Gillian Evans"/>
    <x v="4"/>
    <s v="Childminder"/>
    <s v="Early years foundation stage"/>
    <x v="7"/>
    <x v="39"/>
    <n v="1"/>
    <s v="2014/15"/>
    <s v=""/>
    <s v=""/>
    <s v=""/>
    <s v=""/>
    <s v=""/>
    <s v=""/>
    <s v=""/>
    <s v=""/>
  </r>
  <r>
    <s v="EY441693"/>
    <s v="Swainswick Explorers"/>
    <x v="4"/>
    <s v="Childcare on Domestic Premises"/>
    <s v="Early years foundation stage"/>
    <x v="7"/>
    <x v="83"/>
    <n v="1"/>
    <s v="2014/15"/>
    <s v=""/>
    <s v=""/>
    <s v=""/>
    <s v=""/>
    <s v=""/>
    <s v=""/>
    <s v=""/>
    <s v=""/>
  </r>
  <r>
    <s v="EY441901"/>
    <s v="Browning, Sinead Mary"/>
    <x v="4"/>
    <s v="Childminder"/>
    <s v="Early years foundation stage"/>
    <x v="7"/>
    <x v="66"/>
    <n v="1"/>
    <s v="2014/15"/>
    <s v=""/>
    <s v=""/>
    <s v=""/>
    <s v=""/>
    <s v=""/>
    <s v=""/>
    <s v=""/>
    <s v=""/>
  </r>
  <r>
    <s v="EY441920"/>
    <s v="The Red House Children's Centre"/>
    <x v="4"/>
    <s v="Childcare on Non-Domestic Premises"/>
    <s v="Early years foundation stage"/>
    <x v="7"/>
    <x v="66"/>
    <n v="2"/>
    <s v="2011/12"/>
    <s v="2014/15"/>
    <s v=""/>
    <s v=""/>
    <s v=""/>
    <s v=""/>
    <s v=""/>
    <s v=""/>
    <s v=""/>
  </r>
  <r>
    <s v="EY441957"/>
    <s v="Gomez, Michelle Elizabeth"/>
    <x v="4"/>
    <s v="Childminder"/>
    <s v="Early years foundation stage"/>
    <x v="4"/>
    <x v="117"/>
    <n v="1"/>
    <s v="2014/15"/>
    <s v=""/>
    <s v=""/>
    <s v=""/>
    <s v=""/>
    <s v=""/>
    <s v=""/>
    <s v=""/>
    <s v=""/>
  </r>
  <r>
    <s v="EY441969"/>
    <s v="Rose, Jenny Maria"/>
    <x v="4"/>
    <s v="Childminder"/>
    <s v="Early years foundation stage"/>
    <x v="5"/>
    <x v="33"/>
    <n v="2"/>
    <s v="2011/12"/>
    <s v="2014/15"/>
    <s v=""/>
    <s v=""/>
    <s v=""/>
    <s v=""/>
    <s v=""/>
    <s v=""/>
    <s v=""/>
  </r>
  <r>
    <s v="EY442053"/>
    <s v="Nipperbout At The Brighton Centre"/>
    <x v="4"/>
    <s v="Childcare on Non-Domestic Premises"/>
    <s v="Early years foundation stage"/>
    <x v="4"/>
    <x v="106"/>
    <n v="1"/>
    <s v="2014/15"/>
    <s v=""/>
    <s v=""/>
    <s v=""/>
    <s v=""/>
    <s v=""/>
    <s v=""/>
    <s v=""/>
    <s v=""/>
  </r>
  <r>
    <s v="EY442057"/>
    <s v="Groves, Jessica Mary-Anne"/>
    <x v="4"/>
    <s v="Childminder"/>
    <s v="Early years foundation stage"/>
    <x v="3"/>
    <x v="130"/>
    <n v="1"/>
    <s v="2014/15"/>
    <s v=""/>
    <s v=""/>
    <s v=""/>
    <s v=""/>
    <s v=""/>
    <s v=""/>
    <s v=""/>
    <s v=""/>
  </r>
  <r>
    <s v="EY442174"/>
    <s v="Packington Children's Centre"/>
    <x v="4"/>
    <s v="Childcare on Non-Domestic Premises"/>
    <s v="Early years foundation stage"/>
    <x v="5"/>
    <x v="22"/>
    <n v="2"/>
    <s v="2011/12"/>
    <s v="2014/15"/>
    <s v=""/>
    <s v=""/>
    <s v=""/>
    <s v=""/>
    <s v=""/>
    <s v=""/>
    <s v=""/>
  </r>
  <r>
    <s v="EY442179"/>
    <s v="Kinnaird, Louise Marie"/>
    <x v="4"/>
    <s v="Childminder"/>
    <s v="Early years foundation stage"/>
    <x v="0"/>
    <x v="52"/>
    <n v="1"/>
    <s v="2014/15"/>
    <s v=""/>
    <s v=""/>
    <s v=""/>
    <s v=""/>
    <s v=""/>
    <s v=""/>
    <s v=""/>
    <s v=""/>
  </r>
  <r>
    <s v="EY442238"/>
    <s v="Saines, Philippa Zoe"/>
    <x v="4"/>
    <s v="Childminder"/>
    <s v="Early years foundation stage"/>
    <x v="5"/>
    <x v="35"/>
    <n v="1"/>
    <s v="2014/15"/>
    <s v=""/>
    <s v=""/>
    <s v=""/>
    <s v=""/>
    <s v=""/>
    <s v=""/>
    <s v=""/>
    <s v=""/>
  </r>
  <r>
    <s v="EY442332"/>
    <s v="Barracudas"/>
    <x v="4"/>
    <s v="Childcare on Non-Domestic Premises"/>
    <s v="Early years foundation stage"/>
    <x v="4"/>
    <x v="106"/>
    <n v="1"/>
    <s v="2014/15"/>
    <s v=""/>
    <s v=""/>
    <s v=""/>
    <s v=""/>
    <s v=""/>
    <s v=""/>
    <s v=""/>
    <s v=""/>
  </r>
  <r>
    <s v="EY442739"/>
    <s v="Bright Stars Pre-School"/>
    <x v="4"/>
    <s v="Childcare on Non-Domestic Premises"/>
    <s v="Early years foundation stage"/>
    <x v="7"/>
    <x v="19"/>
    <n v="1"/>
    <s v="2014/15"/>
    <s v=""/>
    <s v=""/>
    <s v=""/>
    <s v=""/>
    <s v=""/>
    <s v=""/>
    <s v=""/>
    <s v=""/>
  </r>
  <r>
    <s v="EY442757"/>
    <s v="Bright Stars Nursery"/>
    <x v="4"/>
    <s v="Childcare on Non-Domestic Premises"/>
    <s v="Early years foundation stage"/>
    <x v="7"/>
    <x v="19"/>
    <n v="2"/>
    <s v="2011/12"/>
    <s v="2014/15"/>
    <s v=""/>
    <s v=""/>
    <s v=""/>
    <s v=""/>
    <s v=""/>
    <s v=""/>
    <s v=""/>
  </r>
  <r>
    <s v="EY443130"/>
    <s v="Salter, Johanna Clare"/>
    <x v="4"/>
    <s v="Childminder"/>
    <s v="Early years foundation stage"/>
    <x v="4"/>
    <x v="117"/>
    <n v="1"/>
    <s v="2014/15"/>
    <s v=""/>
    <s v=""/>
    <s v=""/>
    <s v=""/>
    <s v=""/>
    <s v=""/>
    <s v=""/>
    <s v=""/>
  </r>
  <r>
    <s v="EY443244"/>
    <s v="Sheridan, Paula Janet"/>
    <x v="4"/>
    <s v="Childminder"/>
    <s v="Early years foundation stage"/>
    <x v="0"/>
    <x v="58"/>
    <n v="1"/>
    <s v="2014/15"/>
    <s v=""/>
    <s v=""/>
    <s v=""/>
    <s v=""/>
    <s v=""/>
    <s v=""/>
    <s v=""/>
    <s v=""/>
  </r>
  <r>
    <s v="EY443991"/>
    <s v="Happy Valley Pre-School Ltd"/>
    <x v="4"/>
    <s v="Childcare on Non-Domestic Premises"/>
    <s v="Early years foundation stage"/>
    <x v="3"/>
    <x v="47"/>
    <n v="1"/>
    <s v="2014/15"/>
    <s v=""/>
    <s v=""/>
    <s v=""/>
    <s v=""/>
    <s v=""/>
    <s v=""/>
    <s v=""/>
    <s v=""/>
  </r>
  <r>
    <s v="EY444280"/>
    <s v="Wheeler, Gail Louise"/>
    <x v="4"/>
    <s v="Childminder"/>
    <s v="Early years foundation stage"/>
    <x v="4"/>
    <x v="127"/>
    <n v="1"/>
    <s v="2014/15"/>
    <s v=""/>
    <s v=""/>
    <s v=""/>
    <s v=""/>
    <s v=""/>
    <s v=""/>
    <s v=""/>
    <s v=""/>
  </r>
  <r>
    <s v="EY445601"/>
    <s v="Stringer, Lisa-Marie"/>
    <x v="4"/>
    <s v="Childminder"/>
    <s v="Early years foundation stage"/>
    <x v="7"/>
    <x v="19"/>
    <n v="1"/>
    <s v="2014/15"/>
    <s v=""/>
    <s v=""/>
    <s v=""/>
    <s v=""/>
    <s v=""/>
    <s v=""/>
    <s v=""/>
    <s v=""/>
  </r>
  <r>
    <s v="EY447139"/>
    <s v="Weaver, Jane Claudia"/>
    <x v="4"/>
    <s v="Childminder"/>
    <s v="Early years foundation stage"/>
    <x v="3"/>
    <x v="111"/>
    <n v="1"/>
    <s v="2014/15"/>
    <s v=""/>
    <s v=""/>
    <s v=""/>
    <s v=""/>
    <s v=""/>
    <s v=""/>
    <s v=""/>
    <s v=""/>
  </r>
  <r>
    <s v="EY447455"/>
    <s v="Baker, Sharon Jane"/>
    <x v="4"/>
    <s v="Childminder"/>
    <s v="Early years foundation stage"/>
    <x v="4"/>
    <x v="117"/>
    <n v="1"/>
    <s v="2014/15"/>
    <s v=""/>
    <s v=""/>
    <s v=""/>
    <s v=""/>
    <s v=""/>
    <s v=""/>
    <s v=""/>
    <s v=""/>
  </r>
  <r>
    <s v="EY447480"/>
    <s v="Voules, Charlotte Ann"/>
    <x v="4"/>
    <s v="Childminder"/>
    <s v="Early years foundation stage"/>
    <x v="4"/>
    <x v="112"/>
    <n v="1"/>
    <s v="2014/15"/>
    <s v=""/>
    <s v=""/>
    <s v=""/>
    <s v=""/>
    <s v=""/>
    <s v=""/>
    <s v=""/>
    <s v=""/>
  </r>
  <r>
    <s v="EY447512"/>
    <s v="Barracudas"/>
    <x v="4"/>
    <s v="Childcare on Non-Domestic Premises"/>
    <s v="Early years foundation stage"/>
    <x v="4"/>
    <x v="121"/>
    <n v="1"/>
    <s v="2014/15"/>
    <s v=""/>
    <s v=""/>
    <s v=""/>
    <s v=""/>
    <s v=""/>
    <s v=""/>
    <s v=""/>
    <s v=""/>
  </r>
  <r>
    <s v="EY447974"/>
    <s v="Thompson, Jennifer Lynne"/>
    <x v="4"/>
    <s v="Childminder"/>
    <s v="Early years foundation stage"/>
    <x v="0"/>
    <x v="0"/>
    <n v="1"/>
    <s v="2014/15"/>
    <s v=""/>
    <s v=""/>
    <s v=""/>
    <s v=""/>
    <s v=""/>
    <s v=""/>
    <s v=""/>
    <s v=""/>
  </r>
  <r>
    <s v="EY449222"/>
    <s v="Butterflies Montessori School"/>
    <x v="4"/>
    <s v="Childcare on Non-Domestic Premises"/>
    <s v="Early years foundation stage"/>
    <x v="2"/>
    <x v="107"/>
    <n v="1"/>
    <s v="2014/15"/>
    <s v=""/>
    <s v=""/>
    <s v=""/>
    <s v=""/>
    <s v=""/>
    <s v=""/>
    <s v=""/>
    <s v=""/>
  </r>
  <r>
    <s v="EY449270"/>
    <s v="Coward, Amanda Kathleen"/>
    <x v="4"/>
    <s v="Childminder"/>
    <s v="Early years foundation stage"/>
    <x v="5"/>
    <x v="34"/>
    <n v="1"/>
    <s v="2014/15"/>
    <s v=""/>
    <s v=""/>
    <s v=""/>
    <s v=""/>
    <s v=""/>
    <s v=""/>
    <s v=""/>
    <s v=""/>
  </r>
  <r>
    <s v="EY449444"/>
    <s v="The Griffin Club"/>
    <x v="4"/>
    <s v="Childcare on Non-Domestic Premises"/>
    <s v="Early years foundation stage"/>
    <x v="6"/>
    <x v="124"/>
    <n v="1"/>
    <s v="2014/15"/>
    <s v=""/>
    <s v=""/>
    <s v=""/>
    <s v=""/>
    <s v=""/>
    <s v=""/>
    <s v=""/>
    <s v=""/>
  </r>
  <r>
    <s v="EY450843"/>
    <s v="Sticky Fingers Preschool"/>
    <x v="4"/>
    <s v="Childcare on Non-Domestic Premises"/>
    <s v="Early years foundation stage"/>
    <x v="4"/>
    <x v="109"/>
    <n v="1"/>
    <s v="2014/15"/>
    <s v=""/>
    <s v=""/>
    <s v=""/>
    <s v=""/>
    <s v=""/>
    <s v=""/>
    <s v=""/>
    <s v=""/>
  </r>
  <r>
    <s v="EY450860"/>
    <s v="Knight, Lisa Maria"/>
    <x v="4"/>
    <s v="Childminder"/>
    <s v="Early years foundation stage"/>
    <x v="4"/>
    <x v="117"/>
    <n v="1"/>
    <s v="2014/15"/>
    <s v=""/>
    <s v=""/>
    <s v=""/>
    <s v=""/>
    <s v=""/>
    <s v=""/>
    <s v=""/>
    <s v=""/>
  </r>
  <r>
    <s v="EY452185"/>
    <s v="Goddard, Kessia Rose"/>
    <x v="4"/>
    <s v="Childminder"/>
    <s v="Early years foundation stage"/>
    <x v="4"/>
    <x v="84"/>
    <n v="1"/>
    <s v="2014/15"/>
    <s v=""/>
    <s v=""/>
    <s v=""/>
    <s v=""/>
    <s v=""/>
    <s v=""/>
    <s v=""/>
    <s v=""/>
  </r>
  <r>
    <s v="EY452691"/>
    <s v="Jo Jo's Day Care Nursery"/>
    <x v="4"/>
    <s v="Childcare on Non-Domestic Premises"/>
    <s v="Early years foundation stage"/>
    <x v="4"/>
    <x v="117"/>
    <n v="1"/>
    <s v="2014/15"/>
    <s v=""/>
    <s v=""/>
    <s v=""/>
    <s v=""/>
    <s v=""/>
    <s v=""/>
    <s v=""/>
    <s v=""/>
  </r>
  <r>
    <s v="EY452803"/>
    <s v="Cakau, Lisa Elizabeth"/>
    <x v="4"/>
    <s v="Childminder"/>
    <s v="Early years foundation stage"/>
    <x v="6"/>
    <x v="145"/>
    <n v="1"/>
    <s v="2014/15"/>
    <s v=""/>
    <s v=""/>
    <s v=""/>
    <s v=""/>
    <s v=""/>
    <s v=""/>
    <s v=""/>
    <s v=""/>
  </r>
  <r>
    <s v="EY455746"/>
    <s v="Hopscotch Nursery"/>
    <x v="4"/>
    <s v="Childcare on Non-Domestic Premises"/>
    <s v="Early years foundation stage"/>
    <x v="4"/>
    <x v="106"/>
    <n v="1"/>
    <s v="2014/15"/>
    <s v=""/>
    <s v=""/>
    <s v=""/>
    <s v=""/>
    <s v=""/>
    <s v=""/>
    <s v=""/>
    <s v=""/>
  </r>
  <r>
    <s v="EY455747"/>
    <s v="Hopscotch Nursery"/>
    <x v="4"/>
    <s v="Childcare on Non-Domestic Premises"/>
    <s v="Early years foundation stage"/>
    <x v="4"/>
    <x v="106"/>
    <n v="2"/>
    <s v="2012/13"/>
    <s v="2014/15"/>
    <s v=""/>
    <s v=""/>
    <s v=""/>
    <s v=""/>
    <s v=""/>
    <s v=""/>
    <s v=""/>
  </r>
  <r>
    <s v="EY455753"/>
    <s v="Hopscotch Nursery"/>
    <x v="4"/>
    <s v="Childcare on Non-Domestic Premises"/>
    <s v="Early years foundation stage"/>
    <x v="4"/>
    <x v="106"/>
    <n v="2"/>
    <s v="2012/13"/>
    <s v="2014/15"/>
    <s v=""/>
    <s v=""/>
    <s v=""/>
    <s v=""/>
    <s v=""/>
    <s v=""/>
    <s v=""/>
  </r>
  <r>
    <s v="EY456524"/>
    <s v="Sandcastles Nursery"/>
    <x v="4"/>
    <s v="Childcare on Non-Domestic Premises"/>
    <s v="Early years foundation stage"/>
    <x v="4"/>
    <x v="117"/>
    <n v="1"/>
    <s v="2014/15"/>
    <s v=""/>
    <s v=""/>
    <s v=""/>
    <s v=""/>
    <s v=""/>
    <s v=""/>
    <s v=""/>
    <s v=""/>
  </r>
  <r>
    <s v="EY456852"/>
    <s v="Kindergarten Forest Hill"/>
    <x v="4"/>
    <s v="Childcare on Non-Domestic Premises"/>
    <s v="Early years foundation stage"/>
    <x v="5"/>
    <x v="26"/>
    <n v="1"/>
    <s v="2014/15"/>
    <s v=""/>
    <s v=""/>
    <s v=""/>
    <s v=""/>
    <s v=""/>
    <s v=""/>
    <s v=""/>
    <s v=""/>
  </r>
  <r>
    <s v="EY458716"/>
    <s v="Davies Lane 2 Year Old Provision"/>
    <x v="4"/>
    <s v="Childcare on Non-Domestic Premises"/>
    <s v="Early years foundation stage"/>
    <x v="5"/>
    <x v="134"/>
    <n v="1"/>
    <s v="2014/15"/>
    <s v=""/>
    <s v=""/>
    <s v=""/>
    <s v=""/>
    <s v=""/>
    <s v=""/>
    <s v=""/>
    <s v=""/>
  </r>
  <r>
    <s v="EY459173"/>
    <s v="Simpson, Collette"/>
    <x v="4"/>
    <s v="Childminder"/>
    <s v="Early years foundation stage"/>
    <x v="2"/>
    <x v="53"/>
    <n v="1"/>
    <s v="2014/15"/>
    <s v=""/>
    <s v=""/>
    <s v=""/>
    <s v=""/>
    <s v=""/>
    <s v=""/>
    <s v=""/>
    <s v=""/>
  </r>
  <r>
    <s v="EY460219"/>
    <s v="Ultimate Activity Camps at St Gabriel's School"/>
    <x v="4"/>
    <s v="Childcare on Non-Domestic Premises"/>
    <s v="Early years foundation stage"/>
    <x v="4"/>
    <x v="91"/>
    <n v="1"/>
    <s v="2014/15"/>
    <s v=""/>
    <s v=""/>
    <s v=""/>
    <s v=""/>
    <s v=""/>
    <s v=""/>
    <s v=""/>
    <s v=""/>
  </r>
  <r>
    <s v="EY460220"/>
    <s v="Ultimate Activity Camps at Beachborough School"/>
    <x v="4"/>
    <s v="Childcare on Non-Domestic Premises"/>
    <s v="Early years foundation stage"/>
    <x v="4"/>
    <x v="73"/>
    <n v="1"/>
    <s v="2014/15"/>
    <s v=""/>
    <s v=""/>
    <s v=""/>
    <s v=""/>
    <s v=""/>
    <s v=""/>
    <s v=""/>
    <s v=""/>
  </r>
  <r>
    <s v="EY460769"/>
    <s v="Barracudas"/>
    <x v="4"/>
    <s v="Childcare on Non-Domestic Premises"/>
    <s v="Early years foundation stage"/>
    <x v="4"/>
    <x v="121"/>
    <n v="1"/>
    <s v="2014/15"/>
    <s v=""/>
    <s v=""/>
    <s v=""/>
    <s v=""/>
    <s v=""/>
    <s v=""/>
    <s v=""/>
    <s v=""/>
  </r>
  <r>
    <s v="EY461437"/>
    <s v="Rutter, Kenneth Michael Charles"/>
    <x v="4"/>
    <s v="Childminder"/>
    <s v="Early years foundation stage"/>
    <x v="2"/>
    <x v="53"/>
    <n v="1"/>
    <s v="2014/15"/>
    <s v=""/>
    <s v=""/>
    <s v=""/>
    <s v=""/>
    <s v=""/>
    <s v=""/>
    <s v=""/>
    <s v=""/>
  </r>
  <r>
    <s v="EY461901"/>
    <s v="Riddle, Joanna Louise"/>
    <x v="4"/>
    <s v="Childminder"/>
    <s v="Early years foundation stage"/>
    <x v="2"/>
    <x v="2"/>
    <n v="1"/>
    <s v="2014/15"/>
    <s v=""/>
    <s v=""/>
    <s v=""/>
    <s v=""/>
    <s v=""/>
    <s v=""/>
    <s v=""/>
    <s v=""/>
  </r>
  <r>
    <s v="EY462086"/>
    <s v="Morris, Joanne"/>
    <x v="4"/>
    <s v="Childminder"/>
    <s v="Early years foundation stage"/>
    <x v="3"/>
    <x v="110"/>
    <n v="1"/>
    <s v="2014/15"/>
    <s v=""/>
    <s v=""/>
    <s v=""/>
    <s v=""/>
    <s v=""/>
    <s v=""/>
    <s v=""/>
    <s v=""/>
  </r>
  <r>
    <s v="EY462608"/>
    <s v="Willis, Catherine Lucy"/>
    <x v="4"/>
    <s v="Childminder"/>
    <s v="Early years foundation stage"/>
    <x v="2"/>
    <x v="93"/>
    <n v="1"/>
    <s v="2014/15"/>
    <s v=""/>
    <s v=""/>
    <s v=""/>
    <s v=""/>
    <s v=""/>
    <s v=""/>
    <s v=""/>
    <s v=""/>
  </r>
  <r>
    <s v="EY462672"/>
    <s v="Sinclair, Heather"/>
    <x v="4"/>
    <s v="Childminder"/>
    <s v="Early years foundation stage"/>
    <x v="2"/>
    <x v="107"/>
    <n v="1"/>
    <s v="2014/15"/>
    <s v=""/>
    <s v=""/>
    <s v=""/>
    <s v=""/>
    <s v=""/>
    <s v=""/>
    <s v=""/>
    <s v=""/>
  </r>
  <r>
    <s v="EY464069"/>
    <s v="Durr, Rachel Ann"/>
    <x v="4"/>
    <s v="Childminder"/>
    <s v="Early years foundation stage"/>
    <x v="6"/>
    <x v="126"/>
    <n v="1"/>
    <s v="2014/15"/>
    <s v=""/>
    <s v=""/>
    <s v=""/>
    <s v=""/>
    <s v=""/>
    <s v=""/>
    <s v=""/>
    <s v=""/>
  </r>
  <r>
    <s v="EY464449"/>
    <s v="Ventnor Community Early Years Centre Ltd"/>
    <x v="4"/>
    <s v="Childcare on Non-Domestic Premises"/>
    <s v="Early years foundation stage"/>
    <x v="4"/>
    <x v="151"/>
    <n v="1"/>
    <s v="2014/15"/>
    <s v=""/>
    <s v=""/>
    <s v=""/>
    <s v=""/>
    <s v=""/>
    <s v=""/>
    <s v=""/>
    <s v=""/>
  </r>
  <r>
    <s v="EY464974"/>
    <s v="Fearon Pre-School"/>
    <x v="4"/>
    <s v="Childcare on Non-Domestic Premises"/>
    <s v="Early years foundation stage"/>
    <x v="6"/>
    <x v="80"/>
    <n v="1"/>
    <s v="2014/15"/>
    <s v=""/>
    <s v=""/>
    <s v=""/>
    <s v=""/>
    <s v=""/>
    <s v=""/>
    <s v=""/>
    <s v=""/>
  </r>
  <r>
    <s v="EY465932"/>
    <s v="Challengers Alton Playscheme"/>
    <x v="4"/>
    <s v="Childcare on Non-Domestic Premises"/>
    <s v="Early years foundation stage"/>
    <x v="4"/>
    <x v="88"/>
    <n v="1"/>
    <s v="2014/15"/>
    <s v=""/>
    <s v=""/>
    <s v=""/>
    <s v=""/>
    <s v=""/>
    <s v=""/>
    <s v=""/>
    <s v=""/>
  </r>
  <r>
    <s v="EY466159"/>
    <s v="The Co-operative Childcare The Body Shop Day Nursery"/>
    <x v="4"/>
    <s v="Childcare on Non-Domestic Premises"/>
    <s v="Early years foundation stage"/>
    <x v="4"/>
    <x v="103"/>
    <n v="1"/>
    <s v="2014/15"/>
    <s v=""/>
    <s v=""/>
    <s v=""/>
    <s v=""/>
    <s v=""/>
    <s v=""/>
    <s v=""/>
    <s v=""/>
  </r>
  <r>
    <s v="EY466335"/>
    <s v="Robinson, Sarah Frances"/>
    <x v="4"/>
    <s v="Childminder"/>
    <s v="Early years foundation stage"/>
    <x v="4"/>
    <x v="103"/>
    <n v="1"/>
    <s v="2014/15"/>
    <s v=""/>
    <s v=""/>
    <s v=""/>
    <s v=""/>
    <s v=""/>
    <s v=""/>
    <s v=""/>
    <s v=""/>
  </r>
  <r>
    <s v="EY467476"/>
    <s v="First Friends Day Nursery"/>
    <x v="4"/>
    <s v="Childcare on Non-Domestic Premises"/>
    <s v="Early years foundation stage"/>
    <x v="6"/>
    <x v="124"/>
    <n v="1"/>
    <s v="2014/15"/>
    <s v=""/>
    <s v=""/>
    <s v=""/>
    <s v=""/>
    <s v=""/>
    <s v=""/>
    <s v=""/>
    <s v=""/>
  </r>
  <r>
    <s v="EY468196"/>
    <s v="Green Acres Childcare"/>
    <x v="4"/>
    <s v="Childcare on Domestic Premises"/>
    <s v="Early years foundation stage"/>
    <x v="6"/>
    <x v="80"/>
    <n v="1"/>
    <s v="2014/15"/>
    <s v=""/>
    <s v=""/>
    <s v=""/>
    <s v=""/>
    <s v=""/>
    <s v=""/>
    <s v=""/>
    <s v=""/>
  </r>
  <r>
    <s v="EY469376"/>
    <s v="Little Oaks Preschool"/>
    <x v="4"/>
    <s v="Childcare on Non-Domestic Premises"/>
    <s v="Early years foundation stage"/>
    <x v="3"/>
    <x v="110"/>
    <n v="1"/>
    <s v="2014/15"/>
    <s v=""/>
    <s v=""/>
    <s v=""/>
    <s v=""/>
    <s v=""/>
    <s v=""/>
    <s v=""/>
    <s v=""/>
  </r>
  <r>
    <s v="EY469706"/>
    <s v="Price, Leanne Susan"/>
    <x v="4"/>
    <s v="Childminder"/>
    <s v="Early years foundation stage"/>
    <x v="0"/>
    <x v="0"/>
    <n v="1"/>
    <s v="2014/15"/>
    <s v=""/>
    <s v=""/>
    <s v=""/>
    <s v=""/>
    <s v=""/>
    <s v=""/>
    <s v=""/>
    <s v=""/>
  </r>
  <r>
    <s v="EY469875"/>
    <s v="Rushmore House Montessori Pre-School"/>
    <x v="4"/>
    <s v="Childcare on Non-Domestic Premises"/>
    <s v="Early years foundation stage"/>
    <x v="5"/>
    <x v="34"/>
    <n v="1"/>
    <s v="2014/15"/>
    <s v=""/>
    <s v=""/>
    <s v=""/>
    <s v=""/>
    <s v=""/>
    <s v=""/>
    <s v=""/>
    <s v=""/>
  </r>
  <r>
    <s v="EY470002"/>
    <s v="Hall, Isla Jennifer"/>
    <x v="4"/>
    <s v="Childminder"/>
    <s v="Early years foundation stage"/>
    <x v="3"/>
    <x v="110"/>
    <n v="1"/>
    <s v="2014/15"/>
    <s v=""/>
    <s v=""/>
    <s v=""/>
    <s v=""/>
    <s v=""/>
    <s v=""/>
    <s v=""/>
    <s v=""/>
  </r>
  <r>
    <s v="EY470567"/>
    <s v="Fern Hill Montessori"/>
    <x v="4"/>
    <s v="Childcare on Non-Domestic Premises"/>
    <s v="Early years foundation stage"/>
    <x v="5"/>
    <x v="34"/>
    <n v="1"/>
    <s v="2014/15"/>
    <s v=""/>
    <s v=""/>
    <s v=""/>
    <s v=""/>
    <s v=""/>
    <s v=""/>
    <s v=""/>
    <s v=""/>
  </r>
  <r>
    <s v="EY470771"/>
    <s v="Ultimate Activity Camps at LVS Ascot"/>
    <x v="4"/>
    <s v="Childcare on Non-Domestic Premises"/>
    <s v="Early years foundation stage"/>
    <x v="4"/>
    <x v="118"/>
    <n v="1"/>
    <s v="2014/15"/>
    <s v=""/>
    <s v=""/>
    <s v=""/>
    <s v=""/>
    <s v=""/>
    <s v=""/>
    <s v=""/>
    <s v=""/>
  </r>
  <r>
    <s v="EY471190"/>
    <s v="Tunstall Twos"/>
    <x v="4"/>
    <s v="Childcare on Non-Domestic Premises"/>
    <s v="Early years foundation stage"/>
    <x v="5"/>
    <x v="35"/>
    <n v="1"/>
    <s v="2014/15"/>
    <s v=""/>
    <s v=""/>
    <s v=""/>
    <s v=""/>
    <s v=""/>
    <s v=""/>
    <s v=""/>
    <s v=""/>
  </r>
  <r>
    <s v="EY471366"/>
    <s v="Rowley, Norah Patricia"/>
    <x v="4"/>
    <s v="Childminder"/>
    <s v="Early years foundation stage"/>
    <x v="3"/>
    <x v="130"/>
    <n v="1"/>
    <s v="2014/15"/>
    <s v=""/>
    <s v=""/>
    <s v=""/>
    <s v=""/>
    <s v=""/>
    <s v=""/>
    <s v=""/>
    <s v=""/>
  </r>
  <r>
    <s v="EY471429"/>
    <s v="Maidenhead Nursery"/>
    <x v="4"/>
    <s v="Childcare on Non-Domestic Premises"/>
    <s v="Early years foundation stage"/>
    <x v="4"/>
    <x v="74"/>
    <n v="1"/>
    <s v="2014/15"/>
    <s v=""/>
    <s v=""/>
    <s v=""/>
    <s v=""/>
    <s v=""/>
    <s v=""/>
    <s v=""/>
    <s v=""/>
  </r>
  <r>
    <s v="EY472617"/>
    <s v="Orchard Lea Nursery Keynsham"/>
    <x v="4"/>
    <s v="Childcare on Non-Domestic Premises"/>
    <s v="Early years foundation stage"/>
    <x v="7"/>
    <x v="83"/>
    <n v="1"/>
    <s v="2014/15"/>
    <s v=""/>
    <s v=""/>
    <s v=""/>
    <s v=""/>
    <s v=""/>
    <s v=""/>
    <s v=""/>
    <s v=""/>
  </r>
  <r>
    <s v="EY472742"/>
    <s v="Lee, James Alistair Spencer"/>
    <x v="4"/>
    <s v="Childminder"/>
    <s v="Early years foundation stage"/>
    <x v="1"/>
    <x v="68"/>
    <n v="1"/>
    <s v="2014/15"/>
    <s v=""/>
    <s v=""/>
    <s v=""/>
    <s v=""/>
    <s v=""/>
    <s v=""/>
    <s v=""/>
    <s v=""/>
  </r>
  <r>
    <s v="EY472934"/>
    <s v="Butter Daisy Nursery"/>
    <x v="4"/>
    <s v="Childcare on Non-Domestic Premises"/>
    <s v="Early years foundation stage"/>
    <x v="4"/>
    <x v="88"/>
    <n v="1"/>
    <s v="2014/15"/>
    <s v=""/>
    <s v=""/>
    <s v=""/>
    <s v=""/>
    <s v=""/>
    <s v=""/>
    <s v=""/>
    <s v=""/>
  </r>
  <r>
    <s v="EY473044"/>
    <s v="Nightingale 1 Montessori Nursery"/>
    <x v="4"/>
    <s v="Childcare on Non-Domestic Premises"/>
    <s v="Early years foundation stage"/>
    <x v="5"/>
    <x v="14"/>
    <n v="1"/>
    <s v="2014/15"/>
    <s v=""/>
    <s v=""/>
    <s v=""/>
    <s v=""/>
    <s v=""/>
    <s v=""/>
    <s v=""/>
    <s v=""/>
  </r>
  <r>
    <s v="EY473196"/>
    <s v="Biggleswade Academy Pre-School"/>
    <x v="4"/>
    <s v="Childcare on Non-Domestic Premises"/>
    <s v="Early years foundation stage"/>
    <x v="2"/>
    <x v="87"/>
    <n v="1"/>
    <s v="2014/15"/>
    <s v=""/>
    <s v=""/>
    <s v=""/>
    <s v=""/>
    <s v=""/>
    <s v=""/>
    <s v=""/>
    <s v=""/>
  </r>
  <r>
    <s v="EY473578"/>
    <s v="First Steps Nursery"/>
    <x v="4"/>
    <s v="Childcare on Non-Domestic Premises"/>
    <s v="Early years foundation stage"/>
    <x v="4"/>
    <x v="117"/>
    <n v="1"/>
    <s v="2014/15"/>
    <s v=""/>
    <s v=""/>
    <s v=""/>
    <s v=""/>
    <s v=""/>
    <s v=""/>
    <s v=""/>
    <s v=""/>
  </r>
  <r>
    <s v="EY473586"/>
    <s v="Little Steps"/>
    <x v="4"/>
    <s v="Childcare on Non-Domestic Premises"/>
    <s v="Early years foundation stage"/>
    <x v="0"/>
    <x v="60"/>
    <n v="1"/>
    <s v="2014/15"/>
    <s v=""/>
    <s v=""/>
    <s v=""/>
    <s v=""/>
    <s v=""/>
    <s v=""/>
    <s v=""/>
    <s v=""/>
  </r>
  <r>
    <s v="EY473739"/>
    <s v="Dickory Docks Educational Day Nursery"/>
    <x v="4"/>
    <s v="Childcare on Non-Domestic Premises"/>
    <s v="Early years foundation stage"/>
    <x v="4"/>
    <x v="89"/>
    <n v="1"/>
    <s v="2014/15"/>
    <s v=""/>
    <s v=""/>
    <s v=""/>
    <s v=""/>
    <s v=""/>
    <s v=""/>
    <s v=""/>
    <s v=""/>
  </r>
  <r>
    <s v="EY473907"/>
    <s v="St Peter's Nursery (Registration until 14/09/2015)"/>
    <x v="4"/>
    <s v="Childcare on Non-Domestic Premises"/>
    <s v="Early years foundation stage"/>
    <x v="2"/>
    <x v="107"/>
    <n v="1"/>
    <s v="2014/15"/>
    <s v=""/>
    <s v=""/>
    <s v=""/>
    <s v=""/>
    <s v=""/>
    <s v=""/>
    <s v=""/>
    <s v=""/>
  </r>
  <r>
    <s v="EY474312"/>
    <s v="Noor Ul Islam Pre-School"/>
    <x v="4"/>
    <s v="Childcare on Non-Domestic Premises"/>
    <s v="Early years foundation stage"/>
    <x v="5"/>
    <x v="134"/>
    <n v="1"/>
    <s v="2014/15"/>
    <s v=""/>
    <s v=""/>
    <s v=""/>
    <s v=""/>
    <s v=""/>
    <s v=""/>
    <s v=""/>
    <s v=""/>
  </r>
  <r>
    <s v="EY474440"/>
    <s v="Abbotsholme Pre-Prep School"/>
    <x v="4"/>
    <s v="Childcare on Non-Domestic Premises"/>
    <s v="Early years foundation stage"/>
    <x v="6"/>
    <x v="101"/>
    <n v="1"/>
    <s v="2014/15"/>
    <s v=""/>
    <s v=""/>
    <s v=""/>
    <s v=""/>
    <s v=""/>
    <s v=""/>
    <s v=""/>
    <s v=""/>
  </r>
  <r>
    <s v="EY474477"/>
    <s v="Abbey Fields Nursery And Out Of School Care"/>
    <x v="4"/>
    <s v="Childcare on Non-Domestic Premises"/>
    <s v="Early years foundation stage"/>
    <x v="3"/>
    <x v="102"/>
    <n v="1"/>
    <s v="2014/15"/>
    <s v=""/>
    <s v=""/>
    <s v=""/>
    <s v=""/>
    <s v=""/>
    <s v=""/>
    <s v=""/>
    <s v=""/>
  </r>
  <r>
    <s v="EY474556"/>
    <s v="Rich, Abigail Lucy"/>
    <x v="4"/>
    <s v="Childminder"/>
    <s v="Early years foundation stage"/>
    <x v="7"/>
    <x v="19"/>
    <n v="1"/>
    <s v="2014/15"/>
    <s v=""/>
    <s v=""/>
    <s v=""/>
    <s v=""/>
    <s v=""/>
    <s v=""/>
    <s v=""/>
    <s v=""/>
  </r>
  <r>
    <s v="EY474572"/>
    <s v="Jenkinson, Laura"/>
    <x v="4"/>
    <s v="Childminder"/>
    <s v="Early years foundation stage"/>
    <x v="0"/>
    <x v="0"/>
    <n v="1"/>
    <s v="2014/15"/>
    <s v=""/>
    <s v=""/>
    <s v=""/>
    <s v=""/>
    <s v=""/>
    <s v=""/>
    <s v=""/>
    <s v=""/>
  </r>
  <r>
    <s v="EY474628"/>
    <s v="Holmedale Pre-School Limited"/>
    <x v="4"/>
    <s v="Childcare on Non-Domestic Premises"/>
    <s v="Early years foundation stage"/>
    <x v="1"/>
    <x v="12"/>
    <n v="1"/>
    <s v="2014/15"/>
    <s v=""/>
    <s v=""/>
    <s v=""/>
    <s v=""/>
    <s v=""/>
    <s v=""/>
    <s v=""/>
    <s v=""/>
  </r>
  <r>
    <s v="EY475159"/>
    <s v="Penn Road Children's Centre Early Years Service"/>
    <x v="4"/>
    <s v="Childcare on Non-Domestic Premises"/>
    <s v="Early years foundation stage"/>
    <x v="4"/>
    <x v="57"/>
    <n v="1"/>
    <s v="2014/15"/>
    <s v=""/>
    <s v=""/>
    <s v=""/>
    <s v=""/>
    <s v=""/>
    <s v=""/>
    <s v=""/>
    <s v=""/>
  </r>
  <r>
    <s v="EY475165"/>
    <s v="Monksfield Way Children's Centre Early Years Service"/>
    <x v="4"/>
    <s v="Childcare on Non-Domestic Premises"/>
    <s v="Early years foundation stage"/>
    <x v="4"/>
    <x v="57"/>
    <n v="1"/>
    <s v="2014/15"/>
    <s v=""/>
    <s v=""/>
    <s v=""/>
    <s v=""/>
    <s v=""/>
    <s v=""/>
    <s v=""/>
    <s v=""/>
  </r>
  <r>
    <s v="EY475726"/>
    <s v="Pilotille, Rebecca Jane"/>
    <x v="4"/>
    <s v="Childminder"/>
    <s v="Early years foundation stage"/>
    <x v="1"/>
    <x v="7"/>
    <n v="1"/>
    <s v="2014/15"/>
    <s v=""/>
    <s v=""/>
    <s v=""/>
    <s v=""/>
    <s v=""/>
    <s v=""/>
    <s v=""/>
    <s v=""/>
  </r>
  <r>
    <s v="EY475750"/>
    <s v="Thornes, Sharon"/>
    <x v="4"/>
    <s v="Childminder"/>
    <s v="Early years foundation stage"/>
    <x v="1"/>
    <x v="7"/>
    <n v="1"/>
    <s v="2014/15"/>
    <s v=""/>
    <s v=""/>
    <s v=""/>
    <s v=""/>
    <s v=""/>
    <s v=""/>
    <s v=""/>
    <s v=""/>
  </r>
  <r>
    <s v="EY476238"/>
    <s v="Coombe Valley Nursery Callington"/>
    <x v="4"/>
    <s v="Childcare on Non-Domestic Premises"/>
    <s v="Early years foundation stage"/>
    <x v="7"/>
    <x v="39"/>
    <n v="1"/>
    <s v="2014/15"/>
    <s v=""/>
    <s v=""/>
    <s v=""/>
    <s v=""/>
    <s v=""/>
    <s v=""/>
    <s v=""/>
    <s v=""/>
  </r>
  <r>
    <s v="EY479498"/>
    <s v="Johnson, Charlotte Grace"/>
    <x v="4"/>
    <s v="Childminder"/>
    <s v="Early years foundation stage"/>
    <x v="8"/>
    <x v="105"/>
    <n v="1"/>
    <s v="2014/15"/>
    <s v=""/>
    <s v=""/>
    <s v=""/>
    <s v=""/>
    <s v=""/>
    <s v=""/>
    <s v=""/>
    <s v=""/>
  </r>
  <r>
    <s v="EY480706"/>
    <s v="Kids 1st - Bowesfield"/>
    <x v="4"/>
    <s v="Childcare on Non-Domestic Premises"/>
    <s v="Early years foundation stage"/>
    <x v="8"/>
    <x v="139"/>
    <n v="1"/>
    <s v="2014/15"/>
    <s v=""/>
    <s v=""/>
    <s v=""/>
    <s v=""/>
    <s v=""/>
    <s v=""/>
    <s v=""/>
    <s v=""/>
  </r>
  <r>
    <s v="EY486485"/>
    <s v="Tiddlywinks"/>
    <x v="4"/>
    <s v="Childcare on Non-Domestic Premises"/>
    <s v="Early years foundation stage"/>
    <x v="6"/>
    <x v="80"/>
    <n v="1"/>
    <s v="2014/15"/>
    <s v=""/>
    <s v=""/>
    <s v=""/>
    <s v=""/>
    <s v=""/>
    <s v=""/>
    <s v=""/>
    <s v=""/>
  </r>
  <r>
    <s v="SC004429"/>
    <s v="REDACTED"/>
    <x v="6"/>
    <s v="Children's Home"/>
    <s v="Children's home"/>
    <x v="3"/>
    <x v="102"/>
    <n v="4"/>
    <s v="2011/12"/>
    <s v="2012/13"/>
    <s v="2013/14"/>
    <s v="2014/15"/>
    <s v=""/>
    <s v=""/>
    <s v=""/>
    <s v=""/>
    <s v=""/>
  </r>
  <r>
    <s v="SC005050"/>
    <s v="REDACTED"/>
    <x v="6"/>
    <s v="Children's Home"/>
    <s v="Children's home"/>
    <x v="3"/>
    <x v="130"/>
    <n v="3"/>
    <s v="2011/12"/>
    <s v="2012/13"/>
    <s v="2014/15"/>
    <s v=""/>
    <s v=""/>
    <s v=""/>
    <s v=""/>
    <s v=""/>
    <s v=""/>
  </r>
  <r>
    <s v="SC005204"/>
    <s v="REDACTED"/>
    <x v="6"/>
    <s v="Children's Home"/>
    <s v="Children's home"/>
    <x v="0"/>
    <x v="95"/>
    <n v="4"/>
    <s v="2008/09"/>
    <s v="2009/10"/>
    <s v="2013/14"/>
    <s v="2014/15"/>
    <s v=""/>
    <s v=""/>
    <s v=""/>
    <s v=""/>
    <s v=""/>
  </r>
  <r>
    <s v="SC005751"/>
    <s v="REDACTED"/>
    <x v="6"/>
    <s v="Children's Home"/>
    <s v="Children's home"/>
    <x v="0"/>
    <x v="65"/>
    <n v="1"/>
    <s v="2014/15"/>
    <s v=""/>
    <s v=""/>
    <s v=""/>
    <s v=""/>
    <s v=""/>
    <s v=""/>
    <s v=""/>
    <s v=""/>
  </r>
  <r>
    <s v="SC006019"/>
    <s v="REDACTED"/>
    <x v="6"/>
    <s v="Children's Home"/>
    <s v="Children's home"/>
    <x v="0"/>
    <x v="0"/>
    <n v="4"/>
    <s v="2011/12"/>
    <s v="2012/13"/>
    <s v="2013/14"/>
    <s v="2014/15"/>
    <s v=""/>
    <s v=""/>
    <s v=""/>
    <s v=""/>
    <s v=""/>
  </r>
  <r>
    <s v="SC006294"/>
    <s v="REDACTED"/>
    <x v="6"/>
    <s v="Children's Home"/>
    <s v="Children's home"/>
    <x v="1"/>
    <x v="133"/>
    <n v="2"/>
    <s v="2013/14"/>
    <s v="2014/15"/>
    <s v=""/>
    <s v=""/>
    <s v=""/>
    <s v=""/>
    <s v=""/>
    <s v=""/>
    <s v=""/>
  </r>
  <r>
    <s v="SC007284"/>
    <s v="REDACTED"/>
    <x v="6"/>
    <s v="Children's Home"/>
    <s v="Children's home"/>
    <x v="5"/>
    <x v="134"/>
    <n v="5"/>
    <s v="2009/10"/>
    <s v="2011/12"/>
    <s v="2012/13"/>
    <s v="2013/14"/>
    <s v="2014/15"/>
    <s v=""/>
    <s v=""/>
    <s v=""/>
    <s v=""/>
  </r>
  <r>
    <s v="SC008132"/>
    <s v="REDACTED"/>
    <x v="6"/>
    <s v="Children's Home"/>
    <s v="Children's home"/>
    <x v="7"/>
    <x v="85"/>
    <n v="3"/>
    <s v="2011/12"/>
    <s v="2013/14"/>
    <s v="2014/15"/>
    <s v=""/>
    <s v=""/>
    <s v=""/>
    <s v=""/>
    <s v=""/>
    <s v=""/>
  </r>
  <r>
    <s v="SC008274"/>
    <s v="REDACTED"/>
    <x v="6"/>
    <s v="Children's Home"/>
    <s v="Children's home"/>
    <x v="3"/>
    <x v="136"/>
    <n v="4"/>
    <s v="2011/12"/>
    <s v="2012/13"/>
    <s v="2013/14"/>
    <s v="2014/15"/>
    <s v=""/>
    <s v=""/>
    <s v=""/>
    <s v=""/>
    <s v=""/>
  </r>
  <r>
    <s v="SC008484"/>
    <s v="REDACTED"/>
    <x v="6"/>
    <s v="Children's Home"/>
    <s v="Children's home"/>
    <x v="0"/>
    <x v="62"/>
    <n v="1"/>
    <s v="2014/15"/>
    <s v=""/>
    <s v=""/>
    <s v=""/>
    <s v=""/>
    <s v=""/>
    <s v=""/>
    <s v=""/>
    <s v=""/>
  </r>
  <r>
    <s v="SC008490"/>
    <s v="REDACTED"/>
    <x v="6"/>
    <s v="Children's Home"/>
    <s v="Children's home"/>
    <x v="0"/>
    <x v="62"/>
    <n v="3"/>
    <s v="2011/12"/>
    <s v="2013/14"/>
    <s v="2014/15"/>
    <s v=""/>
    <s v=""/>
    <s v=""/>
    <s v=""/>
    <s v=""/>
    <s v=""/>
  </r>
  <r>
    <s v="SC013144"/>
    <s v="REDACTED"/>
    <x v="6"/>
    <s v="Children's Home"/>
    <s v="Children's home"/>
    <x v="4"/>
    <x v="127"/>
    <n v="3"/>
    <s v="2006/07"/>
    <s v="2013/14"/>
    <s v="2014/15"/>
    <s v=""/>
    <s v=""/>
    <s v=""/>
    <s v=""/>
    <s v=""/>
    <s v=""/>
  </r>
  <r>
    <s v="SC014235"/>
    <s v="REDACTED"/>
    <x v="6"/>
    <s v="Children's Home"/>
    <s v="Children's home"/>
    <x v="4"/>
    <x v="106"/>
    <n v="9"/>
    <s v="2006/07"/>
    <s v="2007/08"/>
    <s v="2008/09"/>
    <s v="2009/10"/>
    <s v="2010/11"/>
    <s v="2011/12"/>
    <s v="2012/13"/>
    <s v="2013/14"/>
    <s v="2014/15"/>
  </r>
  <r>
    <s v="SC015254"/>
    <s v="REDACTED"/>
    <x v="6"/>
    <s v="Children's Home"/>
    <s v="Children's home"/>
    <x v="2"/>
    <x v="93"/>
    <n v="1"/>
    <s v="2014/15"/>
    <s v=""/>
    <s v=""/>
    <s v=""/>
    <s v=""/>
    <s v=""/>
    <s v=""/>
    <s v=""/>
    <s v=""/>
  </r>
  <r>
    <s v="SC016697"/>
    <s v="REDACTED"/>
    <x v="6"/>
    <s v="Children's Home"/>
    <s v="Children's home"/>
    <x v="7"/>
    <x v="11"/>
    <n v="4"/>
    <s v="2009/10"/>
    <s v="2011/12"/>
    <s v="2013/14"/>
    <s v="2014/15"/>
    <s v=""/>
    <s v=""/>
    <s v=""/>
    <s v=""/>
    <s v=""/>
  </r>
  <r>
    <s v="SC016732"/>
    <s v="REDACTED"/>
    <x v="6"/>
    <s v="Children's Home"/>
    <s v="Children's home"/>
    <x v="3"/>
    <x v="17"/>
    <n v="3"/>
    <s v="2011/12"/>
    <s v="2012/13"/>
    <s v="2014/15"/>
    <s v=""/>
    <s v=""/>
    <s v=""/>
    <s v=""/>
    <s v=""/>
    <s v=""/>
  </r>
  <r>
    <s v="SC020133"/>
    <s v="REDACTED"/>
    <x v="6"/>
    <s v="Children's Home"/>
    <s v="Children's home"/>
    <x v="6"/>
    <x v="101"/>
    <n v="4"/>
    <s v="2011/12"/>
    <s v="2012/13"/>
    <s v="2013/14"/>
    <s v="2014/15"/>
    <s v=""/>
    <s v=""/>
    <s v=""/>
    <s v=""/>
    <s v=""/>
  </r>
  <r>
    <s v="SC020576"/>
    <s v="REDACTED"/>
    <x v="6"/>
    <s v="Children's Home"/>
    <s v="Children's home"/>
    <x v="3"/>
    <x v="143"/>
    <n v="7"/>
    <s v="2007/08"/>
    <s v="2008/09"/>
    <s v="2009/10"/>
    <s v="2010/11"/>
    <s v="2011/12"/>
    <s v="2012/13"/>
    <s v="2014/15"/>
    <s v=""/>
    <s v=""/>
  </r>
  <r>
    <s v="SC023737"/>
    <s v="REDACTED"/>
    <x v="6"/>
    <s v="Children's Home"/>
    <s v="Children's home"/>
    <x v="4"/>
    <x v="117"/>
    <n v="1"/>
    <s v="2014/15"/>
    <s v=""/>
    <s v=""/>
    <s v=""/>
    <s v=""/>
    <s v=""/>
    <s v=""/>
    <s v=""/>
    <s v=""/>
  </r>
  <r>
    <s v="SC023740"/>
    <s v="REDACTED"/>
    <x v="6"/>
    <s v="Children's Home"/>
    <s v="Children's home"/>
    <x v="4"/>
    <x v="117"/>
    <n v="3"/>
    <s v="2012/13"/>
    <s v="2013/14"/>
    <s v="2014/15"/>
    <s v=""/>
    <s v=""/>
    <s v=""/>
    <s v=""/>
    <s v=""/>
    <s v=""/>
  </r>
  <r>
    <s v="SC025395"/>
    <s v="REDACTED"/>
    <x v="6"/>
    <s v="Children's Home"/>
    <s v="Children's home"/>
    <x v="0"/>
    <x v="147"/>
    <n v="2"/>
    <s v="2013/14"/>
    <s v="2014/15"/>
    <s v=""/>
    <s v=""/>
    <s v=""/>
    <s v=""/>
    <s v=""/>
    <s v=""/>
    <s v=""/>
  </r>
  <r>
    <s v="SC025700"/>
    <s v="REDACTED"/>
    <x v="6"/>
    <s v="Children's Home"/>
    <s v="Children's home"/>
    <x v="2"/>
    <x v="3"/>
    <n v="2"/>
    <s v="2009/10"/>
    <s v="2014/15"/>
    <s v=""/>
    <s v=""/>
    <s v=""/>
    <s v=""/>
    <s v=""/>
    <s v=""/>
    <s v=""/>
  </r>
  <r>
    <s v="SC025712"/>
    <s v="REDACTED"/>
    <x v="6"/>
    <s v="Children's Home"/>
    <s v="Children's home"/>
    <x v="0"/>
    <x v="62"/>
    <n v="1"/>
    <s v="2014/15"/>
    <s v=""/>
    <s v=""/>
    <s v=""/>
    <s v=""/>
    <s v=""/>
    <s v=""/>
    <s v=""/>
    <s v=""/>
  </r>
  <r>
    <s v="SC025713"/>
    <s v="REDACTED"/>
    <x v="6"/>
    <s v="Children's Home"/>
    <s v="Children's home"/>
    <x v="0"/>
    <x v="62"/>
    <n v="1"/>
    <s v="2014/15"/>
    <s v=""/>
    <s v=""/>
    <s v=""/>
    <s v=""/>
    <s v=""/>
    <s v=""/>
    <s v=""/>
    <s v=""/>
  </r>
  <r>
    <s v="SC025720"/>
    <s v="REDACTED"/>
    <x v="6"/>
    <s v="Children's Home"/>
    <s v="Children's home"/>
    <x v="2"/>
    <x v="3"/>
    <n v="1"/>
    <s v="2014/15"/>
    <s v=""/>
    <s v=""/>
    <s v=""/>
    <s v=""/>
    <s v=""/>
    <s v=""/>
    <s v=""/>
    <s v=""/>
  </r>
  <r>
    <s v="SC025733"/>
    <s v="REDACTED"/>
    <x v="6"/>
    <s v="Children's Home"/>
    <s v="Children's home"/>
    <x v="2"/>
    <x v="93"/>
    <n v="4"/>
    <s v="2009/10"/>
    <s v="2011/12"/>
    <s v="2012/13"/>
    <s v="2014/15"/>
    <s v=""/>
    <s v=""/>
    <s v=""/>
    <s v=""/>
    <s v=""/>
  </r>
  <r>
    <s v="SC025740"/>
    <s v="REDACTED"/>
    <x v="6"/>
    <s v="Children's Home"/>
    <s v="Children's home"/>
    <x v="0"/>
    <x v="62"/>
    <n v="5"/>
    <s v="2007/08"/>
    <s v="2011/12"/>
    <s v="2012/13"/>
    <s v="2013/14"/>
    <s v="2014/15"/>
    <s v=""/>
    <s v=""/>
    <s v=""/>
    <s v=""/>
  </r>
  <r>
    <s v="SC025871"/>
    <s v="REDACTED"/>
    <x v="6"/>
    <s v="Children's Home"/>
    <s v="Children's home"/>
    <x v="5"/>
    <x v="35"/>
    <n v="5"/>
    <s v="2009/10"/>
    <s v="2011/12"/>
    <s v="2012/13"/>
    <s v="2013/14"/>
    <s v="2014/15"/>
    <s v=""/>
    <s v=""/>
    <s v=""/>
    <s v=""/>
  </r>
  <r>
    <s v="SC028526"/>
    <s v="REDACTED"/>
    <x v="6"/>
    <s v="Children's Home"/>
    <s v="Children's home"/>
    <x v="4"/>
    <x v="84"/>
    <n v="7"/>
    <s v="2007/08"/>
    <s v="2009/10"/>
    <s v="2010/11"/>
    <s v="2011/12"/>
    <s v="2012/13"/>
    <s v="2013/14"/>
    <s v="2014/15"/>
    <s v=""/>
    <s v=""/>
  </r>
  <r>
    <s v="SC029078"/>
    <s v="REDACTED"/>
    <x v="6"/>
    <s v="Children's Home"/>
    <s v="Children's home"/>
    <x v="4"/>
    <x v="5"/>
    <n v="6"/>
    <s v="2007/08"/>
    <s v="2009/10"/>
    <s v="2011/12"/>
    <s v="2012/13"/>
    <s v="2013/14"/>
    <s v="2014/15"/>
    <s v=""/>
    <s v=""/>
    <s v=""/>
  </r>
  <r>
    <s v="SC029560"/>
    <s v="REDACTED"/>
    <x v="6"/>
    <s v="Children's Home"/>
    <s v="Children's home"/>
    <x v="2"/>
    <x v="120"/>
    <n v="7"/>
    <s v="2007/08"/>
    <s v="2009/10"/>
    <s v="2010/11"/>
    <s v="2011/12"/>
    <s v="2012/13"/>
    <s v="2013/14"/>
    <s v="2014/15"/>
    <s v=""/>
    <s v=""/>
  </r>
  <r>
    <s v="SC030713"/>
    <s v="REDACTED"/>
    <x v="6"/>
    <s v="Children's Home"/>
    <s v="Children's home"/>
    <x v="4"/>
    <x v="112"/>
    <n v="7"/>
    <s v="2007/08"/>
    <s v="2008/09"/>
    <s v="2009/10"/>
    <s v="2010/11"/>
    <s v="2011/12"/>
    <s v="2013/14"/>
    <s v="2014/15"/>
    <s v=""/>
    <s v=""/>
  </r>
  <r>
    <s v="SC032315"/>
    <s v="REDACTED"/>
    <x v="6"/>
    <s v="Children's Home"/>
    <s v="Children's home"/>
    <x v="4"/>
    <x v="106"/>
    <n v="7"/>
    <s v="2008/09"/>
    <s v="2009/10"/>
    <s v="2010/11"/>
    <s v="2011/12"/>
    <s v="2012/13"/>
    <s v="2013/14"/>
    <s v="2014/15"/>
    <s v=""/>
    <s v=""/>
  </r>
  <r>
    <s v="SC032475"/>
    <s v="REDACTED"/>
    <x v="6"/>
    <s v="Children's Home"/>
    <s v="Children's home"/>
    <x v="0"/>
    <x v="64"/>
    <n v="2"/>
    <s v="2013/14"/>
    <s v="2014/15"/>
    <s v=""/>
    <s v=""/>
    <s v=""/>
    <s v=""/>
    <s v=""/>
    <s v=""/>
    <s v=""/>
  </r>
  <r>
    <s v="SC033127"/>
    <s v="REDACTED"/>
    <x v="6"/>
    <s v="Children's Home"/>
    <s v="Children's home"/>
    <x v="1"/>
    <x v="137"/>
    <n v="5"/>
    <s v="2008/09"/>
    <s v="2011/12"/>
    <s v="2012/13"/>
    <s v="2013/14"/>
    <s v="2014/15"/>
    <s v=""/>
    <s v=""/>
    <s v=""/>
    <s v=""/>
  </r>
  <r>
    <s v="SC033432"/>
    <s v="REDACTED"/>
    <x v="6"/>
    <s v="Children's Home"/>
    <s v="Children's home"/>
    <x v="0"/>
    <x v="140"/>
    <n v="4"/>
    <s v="2011/12"/>
    <s v="2012/13"/>
    <s v="2013/14"/>
    <s v="2014/15"/>
    <s v=""/>
    <s v=""/>
    <s v=""/>
    <s v=""/>
    <s v=""/>
  </r>
  <r>
    <s v="SC033478"/>
    <s v="Familyplacement.com"/>
    <x v="6"/>
    <s v="Independent Fostering Agency"/>
    <m/>
    <x v="4"/>
    <x v="127"/>
    <n v="2"/>
    <s v="2011/12"/>
    <s v="2014/15"/>
    <s v=""/>
    <s v=""/>
    <s v=""/>
    <s v=""/>
    <s v=""/>
    <s v=""/>
    <s v=""/>
  </r>
  <r>
    <s v="SC033492"/>
    <s v="REDACTED"/>
    <x v="6"/>
    <s v="Children's Home"/>
    <s v="Children's home"/>
    <x v="1"/>
    <x v="71"/>
    <n v="3"/>
    <s v="2011/12"/>
    <s v="2012/13"/>
    <s v="2014/15"/>
    <s v=""/>
    <s v=""/>
    <s v=""/>
    <s v=""/>
    <s v=""/>
    <s v=""/>
  </r>
  <r>
    <s v="SC033628"/>
    <s v="REDACTED"/>
    <x v="6"/>
    <s v="Children's Home"/>
    <s v="Children's home"/>
    <x v="1"/>
    <x v="71"/>
    <n v="2"/>
    <s v="2013/14"/>
    <s v="2014/15"/>
    <s v=""/>
    <s v=""/>
    <s v=""/>
    <s v=""/>
    <s v=""/>
    <s v=""/>
    <s v=""/>
  </r>
  <r>
    <s v="SC033629"/>
    <s v="REDACTED"/>
    <x v="6"/>
    <s v="Children's Home"/>
    <s v="Children's home"/>
    <x v="8"/>
    <x v="76"/>
    <n v="1"/>
    <s v="2014/15"/>
    <s v=""/>
    <s v=""/>
    <s v=""/>
    <s v=""/>
    <s v=""/>
    <s v=""/>
    <s v=""/>
    <s v=""/>
  </r>
  <r>
    <s v="SC033642"/>
    <s v="REDACTED"/>
    <x v="6"/>
    <s v="Children's Home"/>
    <s v="Children's home"/>
    <x v="8"/>
    <x v="76"/>
    <n v="2"/>
    <s v="2011/12"/>
    <s v="2014/15"/>
    <s v=""/>
    <s v=""/>
    <s v=""/>
    <s v=""/>
    <s v=""/>
    <s v=""/>
    <s v=""/>
  </r>
  <r>
    <s v="SC033794"/>
    <s v="Alliance Foster Care"/>
    <x v="6"/>
    <s v="Independent Fostering Agency"/>
    <m/>
    <x v="6"/>
    <x v="124"/>
    <n v="3"/>
    <s v="2007/08"/>
    <s v="2011/12"/>
    <s v="2014/15"/>
    <s v=""/>
    <s v=""/>
    <s v=""/>
    <s v=""/>
    <s v=""/>
    <s v=""/>
  </r>
  <r>
    <s v="SC033808"/>
    <s v="REDACTED"/>
    <x v="6"/>
    <s v="Children's Home"/>
    <s v="Children's home"/>
    <x v="1"/>
    <x v="133"/>
    <n v="5"/>
    <s v="2009/10"/>
    <s v="2011/12"/>
    <s v="2012/13"/>
    <s v="2013/14"/>
    <s v="2014/15"/>
    <s v=""/>
    <s v=""/>
    <s v=""/>
    <s v=""/>
  </r>
  <r>
    <s v="SC033919"/>
    <s v="REDACTED"/>
    <x v="6"/>
    <s v="Children's Home"/>
    <s v="Children's home"/>
    <x v="5"/>
    <x v="38"/>
    <n v="5"/>
    <s v="2009/10"/>
    <s v="2011/12"/>
    <s v="2012/13"/>
    <s v="2013/14"/>
    <s v="2014/15"/>
    <s v=""/>
    <s v=""/>
    <s v=""/>
    <s v=""/>
  </r>
  <r>
    <s v="SC034012"/>
    <s v="REDACTED"/>
    <x v="6"/>
    <s v="Children's Home"/>
    <s v="Children's home"/>
    <x v="0"/>
    <x v="63"/>
    <n v="1"/>
    <s v="2014/15"/>
    <s v=""/>
    <s v=""/>
    <s v=""/>
    <s v=""/>
    <s v=""/>
    <s v=""/>
    <s v=""/>
    <s v=""/>
  </r>
  <r>
    <s v="SC034087"/>
    <s v="Coram Fostering Service"/>
    <x v="6"/>
    <s v="Independent Fostering Agency"/>
    <m/>
    <x v="5"/>
    <x v="25"/>
    <n v="3"/>
    <s v="2007/08"/>
    <s v="2011/12"/>
    <s v="2014/15"/>
    <s v=""/>
    <s v=""/>
    <s v=""/>
    <s v=""/>
    <s v=""/>
    <s v=""/>
  </r>
  <r>
    <s v="SC034108"/>
    <s v="REDACTED"/>
    <x v="6"/>
    <s v="Children's Home"/>
    <s v="Children's home"/>
    <x v="0"/>
    <x v="63"/>
    <n v="7"/>
    <s v="2007/08"/>
    <s v="2008/09"/>
    <s v="2009/10"/>
    <s v="2010/11"/>
    <s v="2011/12"/>
    <s v="2012/13"/>
    <s v="2014/15"/>
    <s v=""/>
    <s v=""/>
  </r>
  <r>
    <s v="SC034158"/>
    <s v="REDACTED"/>
    <x v="6"/>
    <s v="Children's Home"/>
    <s v="Children's home"/>
    <x v="0"/>
    <x v="100"/>
    <n v="1"/>
    <s v="2014/15"/>
    <s v=""/>
    <s v=""/>
    <s v=""/>
    <s v=""/>
    <s v=""/>
    <s v=""/>
    <s v=""/>
    <s v=""/>
  </r>
  <r>
    <s v="SC034162"/>
    <s v="REDACTED"/>
    <x v="6"/>
    <s v="Children's Home"/>
    <s v="Children's home"/>
    <x v="1"/>
    <x v="133"/>
    <n v="3"/>
    <s v="2011/12"/>
    <s v="2013/14"/>
    <s v="2014/15"/>
    <s v=""/>
    <s v=""/>
    <s v=""/>
    <s v=""/>
    <s v=""/>
    <s v=""/>
  </r>
  <r>
    <s v="SC034168"/>
    <s v="REDACTED"/>
    <x v="6"/>
    <s v="Children's Home"/>
    <s v="Children's home"/>
    <x v="0"/>
    <x v="100"/>
    <n v="1"/>
    <s v="2014/15"/>
    <s v=""/>
    <s v=""/>
    <s v=""/>
    <s v=""/>
    <s v=""/>
    <s v=""/>
    <s v=""/>
    <s v=""/>
  </r>
  <r>
    <s v="SC034419"/>
    <s v="REDACTED"/>
    <x v="6"/>
    <s v="Children's Home"/>
    <s v="Children's home"/>
    <x v="2"/>
    <x v="3"/>
    <n v="5"/>
    <s v="2009/10"/>
    <s v="2011/12"/>
    <s v="2012/13"/>
    <s v="2013/14"/>
    <s v="2014/15"/>
    <s v=""/>
    <s v=""/>
    <s v=""/>
    <s v=""/>
  </r>
  <r>
    <s v="SC034441"/>
    <s v="REDACTED"/>
    <x v="6"/>
    <s v="Children's Home"/>
    <s v="Children's home"/>
    <x v="1"/>
    <x v="72"/>
    <n v="8"/>
    <s v="2006/07"/>
    <s v="2007/08"/>
    <s v="2008/09"/>
    <s v="2009/10"/>
    <s v="2010/11"/>
    <s v="2011/12"/>
    <s v="2013/14"/>
    <s v="2014/15"/>
    <s v=""/>
  </r>
  <r>
    <s v="SC034744"/>
    <s v="REDACTED"/>
    <x v="6"/>
    <s v="Children's Home"/>
    <s v="Children's home"/>
    <x v="6"/>
    <x v="124"/>
    <n v="2"/>
    <s v="2011/12"/>
    <s v="2014/15"/>
    <s v=""/>
    <s v=""/>
    <s v=""/>
    <s v=""/>
    <s v=""/>
    <s v=""/>
    <s v=""/>
  </r>
  <r>
    <s v="SC034855"/>
    <s v="New Routes Fostering"/>
    <x v="6"/>
    <s v="Independent Fostering Agency"/>
    <m/>
    <x v="3"/>
    <x v="102"/>
    <n v="3"/>
    <s v="2007/08"/>
    <s v="2010/11"/>
    <s v="2014/15"/>
    <s v=""/>
    <s v=""/>
    <s v=""/>
    <s v=""/>
    <s v=""/>
    <s v=""/>
  </r>
  <r>
    <s v="SC034969"/>
    <s v="REDACTED"/>
    <x v="6"/>
    <s v="Children's Home"/>
    <s v="Children's home"/>
    <x v="6"/>
    <x v="10"/>
    <n v="1"/>
    <s v="2014/15"/>
    <s v=""/>
    <s v=""/>
    <s v=""/>
    <s v=""/>
    <s v=""/>
    <s v=""/>
    <s v=""/>
    <s v=""/>
  </r>
  <r>
    <s v="SC035026"/>
    <s v="Sunbeam Fostering Agency"/>
    <x v="6"/>
    <s v="Independent Fostering Agency"/>
    <m/>
    <x v="5"/>
    <x v="114"/>
    <n v="3"/>
    <s v="2007/08"/>
    <s v="2011/12"/>
    <s v="2014/15"/>
    <s v=""/>
    <s v=""/>
    <s v=""/>
    <s v=""/>
    <s v=""/>
    <s v=""/>
  </r>
  <r>
    <s v="SC035049"/>
    <s v="REDACTED"/>
    <x v="6"/>
    <s v="Children's Home"/>
    <s v="Children's home"/>
    <x v="0"/>
    <x v="100"/>
    <n v="4"/>
    <s v="2011/12"/>
    <s v="2012/13"/>
    <s v="2013/14"/>
    <s v="2014/15"/>
    <s v=""/>
    <s v=""/>
    <s v=""/>
    <s v=""/>
    <s v=""/>
  </r>
  <r>
    <s v="SC035339"/>
    <s v="REDACTED"/>
    <x v="6"/>
    <s v="Children's Home"/>
    <s v="Children's home"/>
    <x v="0"/>
    <x v="59"/>
    <n v="2"/>
    <s v="2013/14"/>
    <s v="2014/15"/>
    <s v=""/>
    <s v=""/>
    <s v=""/>
    <s v=""/>
    <s v=""/>
    <s v=""/>
    <s v=""/>
  </r>
  <r>
    <s v="SC035439"/>
    <s v="REDACTED"/>
    <x v="6"/>
    <s v="Children's Home"/>
    <s v="Children's home"/>
    <x v="0"/>
    <x v="0"/>
    <n v="4"/>
    <s v="2011/12"/>
    <s v="2012/13"/>
    <s v="2013/14"/>
    <s v="2014/15"/>
    <s v=""/>
    <s v=""/>
    <s v=""/>
    <s v=""/>
    <s v=""/>
  </r>
  <r>
    <s v="SC035459"/>
    <s v="REDACTED"/>
    <x v="6"/>
    <s v="Children's Home"/>
    <s v="Children's home"/>
    <x v="0"/>
    <x v="0"/>
    <n v="4"/>
    <s v="2011/12"/>
    <s v="2012/13"/>
    <s v="2013/14"/>
    <s v="2014/15"/>
    <s v=""/>
    <s v=""/>
    <s v=""/>
    <s v=""/>
    <s v=""/>
  </r>
  <r>
    <s v="SC035593"/>
    <s v="REDACTED"/>
    <x v="6"/>
    <s v="Children's Home"/>
    <s v="Children's home"/>
    <x v="4"/>
    <x v="88"/>
    <n v="5"/>
    <s v="2007/08"/>
    <s v="2008/09"/>
    <s v="2009/10"/>
    <s v="2013/14"/>
    <s v="2014/15"/>
    <s v=""/>
    <s v=""/>
    <s v=""/>
    <s v=""/>
  </r>
  <r>
    <s v="SC035954"/>
    <s v="REDACTED"/>
    <x v="6"/>
    <s v="Children's Home"/>
    <s v="Children's home"/>
    <x v="0"/>
    <x v="54"/>
    <n v="1"/>
    <s v="2014/15"/>
    <s v=""/>
    <s v=""/>
    <s v=""/>
    <s v=""/>
    <s v=""/>
    <s v=""/>
    <s v=""/>
    <s v=""/>
  </r>
  <r>
    <s v="SC036023"/>
    <s v="REDACTED"/>
    <x v="6"/>
    <s v="Children's Home"/>
    <s v="Children's home"/>
    <x v="1"/>
    <x v="70"/>
    <n v="2"/>
    <s v="2011/12"/>
    <s v="2014/15"/>
    <s v=""/>
    <s v=""/>
    <s v=""/>
    <s v=""/>
    <s v=""/>
    <s v=""/>
    <s v=""/>
  </r>
  <r>
    <s v="SC036347"/>
    <s v="REDACTED"/>
    <x v="6"/>
    <s v="Children's Home"/>
    <s v="Children's home"/>
    <x v="7"/>
    <x v="11"/>
    <n v="4"/>
    <s v="2009/10"/>
    <s v="2011/12"/>
    <s v="2012/13"/>
    <s v="2014/15"/>
    <s v=""/>
    <s v=""/>
    <s v=""/>
    <s v=""/>
    <s v=""/>
  </r>
  <r>
    <s v="SC036737"/>
    <s v="REDACTED"/>
    <x v="6"/>
    <s v="Children's Home"/>
    <s v="Children's home"/>
    <x v="6"/>
    <x v="126"/>
    <n v="6"/>
    <s v="2008/09"/>
    <s v="2009/10"/>
    <s v="2011/12"/>
    <s v="2012/13"/>
    <s v="2013/14"/>
    <s v="2014/15"/>
    <s v=""/>
    <s v=""/>
    <s v=""/>
  </r>
  <r>
    <s v="SC036804"/>
    <s v="REDACTED"/>
    <x v="6"/>
    <s v="Children's Home"/>
    <s v="Children's home"/>
    <x v="8"/>
    <x v="75"/>
    <n v="3"/>
    <s v="2011/12"/>
    <s v="2013/14"/>
    <s v="2014/15"/>
    <s v=""/>
    <s v=""/>
    <s v=""/>
    <s v=""/>
    <s v=""/>
    <s v=""/>
  </r>
  <r>
    <s v="SC037396"/>
    <s v="REDACTED"/>
    <x v="6"/>
    <s v="Children's Home"/>
    <s v="Children's home"/>
    <x v="3"/>
    <x v="110"/>
    <n v="2"/>
    <s v="2011/12"/>
    <s v="2014/15"/>
    <s v=""/>
    <s v=""/>
    <s v=""/>
    <s v=""/>
    <s v=""/>
    <s v=""/>
    <s v=""/>
  </r>
  <r>
    <s v="SC037452"/>
    <s v="REDACTED"/>
    <x v="6"/>
    <s v="Children's Home"/>
    <s v="Children's home"/>
    <x v="4"/>
    <x v="103"/>
    <n v="2"/>
    <s v="2013/14"/>
    <s v="2014/15"/>
    <s v=""/>
    <s v=""/>
    <s v=""/>
    <s v=""/>
    <s v=""/>
    <s v=""/>
    <s v=""/>
  </r>
  <r>
    <s v="SC037454"/>
    <s v="REDACTED"/>
    <x v="6"/>
    <s v="Children's Home"/>
    <s v="Children's home"/>
    <x v="4"/>
    <x v="103"/>
    <n v="5"/>
    <s v="2009/10"/>
    <s v="2011/12"/>
    <s v="2012/13"/>
    <s v="2013/14"/>
    <s v="2014/15"/>
    <s v=""/>
    <s v=""/>
    <s v=""/>
    <s v=""/>
  </r>
  <r>
    <s v="SC037471"/>
    <s v="REDACTED"/>
    <x v="6"/>
    <s v="Children's Home"/>
    <s v="Children's home"/>
    <x v="3"/>
    <x v="110"/>
    <n v="2"/>
    <s v="2013/14"/>
    <s v="2014/15"/>
    <s v=""/>
    <s v=""/>
    <s v=""/>
    <s v=""/>
    <s v=""/>
    <s v=""/>
    <s v=""/>
  </r>
  <r>
    <s v="SC037910"/>
    <s v="REDACTED"/>
    <x v="6"/>
    <s v="Children's Home"/>
    <s v="Children's home"/>
    <x v="4"/>
    <x v="88"/>
    <n v="5"/>
    <s v="2009/10"/>
    <s v="2011/12"/>
    <s v="2012/13"/>
    <s v="2013/14"/>
    <s v="2014/15"/>
    <s v=""/>
    <s v=""/>
    <s v=""/>
    <s v=""/>
  </r>
  <r>
    <s v="SC037986"/>
    <s v="REDACTED"/>
    <x v="6"/>
    <s v="Children's Home"/>
    <s v="Children's home"/>
    <x v="4"/>
    <x v="118"/>
    <n v="6"/>
    <s v="2008/09"/>
    <s v="2009/10"/>
    <s v="2010/11"/>
    <s v="2011/12"/>
    <s v="2012/13"/>
    <s v="2014/15"/>
    <s v=""/>
    <s v=""/>
    <s v=""/>
  </r>
  <r>
    <s v="SC039038"/>
    <s v="REDACTED"/>
    <x v="6"/>
    <s v="Children's Home"/>
    <s v="Children's home"/>
    <x v="6"/>
    <x v="122"/>
    <n v="3"/>
    <s v="2009/10"/>
    <s v="2011/12"/>
    <s v="2014/15"/>
    <s v=""/>
    <s v=""/>
    <s v=""/>
    <s v=""/>
    <s v=""/>
    <s v=""/>
  </r>
  <r>
    <s v="SC039134"/>
    <s v="REDACTED"/>
    <x v="6"/>
    <s v="Children's Home"/>
    <s v="Children's home"/>
    <x v="0"/>
    <x v="0"/>
    <n v="2"/>
    <s v="2013/14"/>
    <s v="2014/15"/>
    <s v=""/>
    <s v=""/>
    <s v=""/>
    <s v=""/>
    <s v=""/>
    <s v=""/>
    <s v=""/>
  </r>
  <r>
    <s v="SC039183"/>
    <s v="REDACTED"/>
    <x v="6"/>
    <s v="Children's Home"/>
    <s v="Children's home"/>
    <x v="0"/>
    <x v="0"/>
    <n v="5"/>
    <s v="2009/10"/>
    <s v="2011/12"/>
    <s v="2012/13"/>
    <s v="2013/14"/>
    <s v="2014/15"/>
    <s v=""/>
    <s v=""/>
    <s v=""/>
    <s v=""/>
  </r>
  <r>
    <s v="SC039215"/>
    <s v="REDACTED"/>
    <x v="6"/>
    <s v="Children's Home"/>
    <s v="Children's home"/>
    <x v="4"/>
    <x v="88"/>
    <n v="1"/>
    <s v="2014/15"/>
    <s v=""/>
    <s v=""/>
    <s v=""/>
    <s v=""/>
    <s v=""/>
    <s v=""/>
    <s v=""/>
    <s v=""/>
  </r>
  <r>
    <s v="SC039559"/>
    <s v="REDACTED"/>
    <x v="6"/>
    <s v="Children's Home"/>
    <s v="Children's home"/>
    <x v="0"/>
    <x v="95"/>
    <n v="4"/>
    <s v="2011/12"/>
    <s v="2012/13"/>
    <s v="2013/14"/>
    <s v="2014/15"/>
    <s v=""/>
    <s v=""/>
    <s v=""/>
    <s v=""/>
    <s v=""/>
  </r>
  <r>
    <s v="SC039683"/>
    <s v="REDACTED"/>
    <x v="6"/>
    <s v="Children's Home"/>
    <s v="Children's home"/>
    <x v="0"/>
    <x v="0"/>
    <n v="4"/>
    <s v="2011/12"/>
    <s v="2012/13"/>
    <s v="2013/14"/>
    <s v="2014/15"/>
    <s v=""/>
    <s v=""/>
    <s v=""/>
    <s v=""/>
    <s v=""/>
  </r>
  <r>
    <s v="SC040266"/>
    <s v="REDACTED"/>
    <x v="6"/>
    <s v="Children's Home"/>
    <s v="Children's home"/>
    <x v="0"/>
    <x v="65"/>
    <n v="2"/>
    <s v="2013/14"/>
    <s v="2014/15"/>
    <s v=""/>
    <s v=""/>
    <s v=""/>
    <s v=""/>
    <s v=""/>
    <s v=""/>
    <s v=""/>
  </r>
  <r>
    <s v="SC040500"/>
    <s v="REDACTED"/>
    <x v="6"/>
    <s v="Children's Home"/>
    <s v="Secure Unit"/>
    <x v="0"/>
    <x v="61"/>
    <n v="4"/>
    <s v="2011/12"/>
    <s v="2012/13"/>
    <s v="2013/14"/>
    <s v="2014/15"/>
    <s v=""/>
    <s v=""/>
    <s v=""/>
    <s v=""/>
    <s v=""/>
  </r>
  <r>
    <s v="SC040505"/>
    <s v="REDACTED"/>
    <x v="6"/>
    <s v="Children's Home"/>
    <s v="Children's home"/>
    <x v="0"/>
    <x v="61"/>
    <n v="1"/>
    <s v="2014/15"/>
    <s v=""/>
    <s v=""/>
    <s v=""/>
    <s v=""/>
    <s v=""/>
    <s v=""/>
    <s v=""/>
    <s v=""/>
  </r>
  <r>
    <s v="SC040583"/>
    <s v="REDACTED"/>
    <x v="6"/>
    <s v="Children's Home"/>
    <s v="Children's home"/>
    <x v="8"/>
    <x v="139"/>
    <n v="5"/>
    <s v="2007/08"/>
    <s v="2008/09"/>
    <s v="2009/10"/>
    <s v="2010/11"/>
    <s v="2014/15"/>
    <s v=""/>
    <s v=""/>
    <s v=""/>
    <s v=""/>
  </r>
  <r>
    <s v="SC040633"/>
    <s v="REDACTED"/>
    <x v="6"/>
    <s v="Children's Home"/>
    <s v="Children's home"/>
    <x v="4"/>
    <x v="121"/>
    <n v="4"/>
    <s v="2009/10"/>
    <s v="2011/12"/>
    <s v="2013/14"/>
    <s v="2014/15"/>
    <s v=""/>
    <s v=""/>
    <s v=""/>
    <s v=""/>
    <s v=""/>
  </r>
  <r>
    <s v="SC040642"/>
    <s v="REDACTED"/>
    <x v="6"/>
    <s v="Children's Home"/>
    <s v="Children's home"/>
    <x v="4"/>
    <x v="121"/>
    <n v="8"/>
    <s v="2006/07"/>
    <s v="2007/08"/>
    <s v="2008/09"/>
    <s v="2009/10"/>
    <s v="2010/11"/>
    <s v="2011/12"/>
    <s v="2012/13"/>
    <s v="2014/15"/>
    <s v=""/>
  </r>
  <r>
    <s v="SC040719"/>
    <s v="REDACTED"/>
    <x v="6"/>
    <s v="Children's Home"/>
    <s v="Children's home"/>
    <x v="0"/>
    <x v="55"/>
    <n v="3"/>
    <s v="2012/13"/>
    <s v="2013/14"/>
    <s v="2014/15"/>
    <s v=""/>
    <s v=""/>
    <s v=""/>
    <s v=""/>
    <s v=""/>
    <s v=""/>
  </r>
  <r>
    <s v="SC040982"/>
    <s v="REDACTED"/>
    <x v="6"/>
    <s v="Children's Home"/>
    <s v="Children's home"/>
    <x v="0"/>
    <x v="65"/>
    <n v="4"/>
    <s v="2011/12"/>
    <s v="2012/13"/>
    <s v="2013/14"/>
    <s v="2014/15"/>
    <s v=""/>
    <s v=""/>
    <s v=""/>
    <s v=""/>
    <s v=""/>
  </r>
  <r>
    <s v="SC042978"/>
    <s v="REDACTED"/>
    <x v="6"/>
    <s v="Children's Home"/>
    <s v="Children's home"/>
    <x v="6"/>
    <x v="123"/>
    <n v="4"/>
    <s v="2011/12"/>
    <s v="2012/13"/>
    <s v="2013/14"/>
    <s v="2014/15"/>
    <s v=""/>
    <s v=""/>
    <s v=""/>
    <s v=""/>
    <s v=""/>
  </r>
  <r>
    <s v="SC043814"/>
    <s v="REDACTED"/>
    <x v="6"/>
    <s v="Children's Home"/>
    <s v="Children's home"/>
    <x v="3"/>
    <x v="143"/>
    <n v="3"/>
    <s v="2012/13"/>
    <s v="2013/14"/>
    <s v="2014/15"/>
    <s v=""/>
    <s v=""/>
    <s v=""/>
    <s v=""/>
    <s v=""/>
    <s v=""/>
  </r>
  <r>
    <s v="SC044276"/>
    <s v="REDACTED"/>
    <x v="6"/>
    <s v="Children's Home"/>
    <s v="Children's home"/>
    <x v="0"/>
    <x v="51"/>
    <n v="3"/>
    <s v="2009/10"/>
    <s v="2011/12"/>
    <s v="2014/15"/>
    <s v=""/>
    <s v=""/>
    <s v=""/>
    <s v=""/>
    <s v=""/>
    <s v=""/>
  </r>
  <r>
    <s v="SC046621"/>
    <s v="REDACTED"/>
    <x v="6"/>
    <s v="Children's Home"/>
    <s v="Children's home"/>
    <x v="0"/>
    <x v="60"/>
    <n v="2"/>
    <s v="2011/12"/>
    <s v="2014/15"/>
    <s v=""/>
    <s v=""/>
    <s v=""/>
    <s v=""/>
    <s v=""/>
    <s v=""/>
    <s v=""/>
  </r>
  <r>
    <s v="SC048349"/>
    <s v="Adoption Matters Northwest"/>
    <x v="6"/>
    <s v="Voluntary Adoption Agency"/>
    <m/>
    <x v="0"/>
    <x v="94"/>
    <n v="3"/>
    <s v="2007/08"/>
    <s v="2010/11"/>
    <s v="2014/15"/>
    <s v=""/>
    <s v=""/>
    <s v=""/>
    <s v=""/>
    <s v=""/>
    <s v=""/>
  </r>
  <r>
    <s v="SC048367"/>
    <s v="After Adoption"/>
    <x v="6"/>
    <s v="Voluntary Adoption Agency"/>
    <m/>
    <x v="0"/>
    <x v="58"/>
    <n v="1"/>
    <s v="2014/15"/>
    <s v=""/>
    <s v=""/>
    <s v=""/>
    <s v=""/>
    <s v=""/>
    <s v=""/>
    <s v=""/>
    <s v=""/>
  </r>
  <r>
    <s v="SC048438"/>
    <s v="Caritas Care (Head Office)"/>
    <x v="6"/>
    <s v="Voluntary Adoption Agency"/>
    <m/>
    <x v="0"/>
    <x v="0"/>
    <n v="1"/>
    <s v="2014/15"/>
    <s v=""/>
    <s v=""/>
    <s v=""/>
    <s v=""/>
    <s v=""/>
    <s v=""/>
    <s v=""/>
    <s v=""/>
  </r>
  <r>
    <s v="SC048496"/>
    <s v="Thomas Coram Foundation for Children"/>
    <x v="6"/>
    <s v="Voluntary Adoption Agency"/>
    <m/>
    <x v="5"/>
    <x v="25"/>
    <n v="2"/>
    <s v="2011/12"/>
    <s v="2014/15"/>
    <s v=""/>
    <s v=""/>
    <s v=""/>
    <s v=""/>
    <s v=""/>
    <s v=""/>
    <s v=""/>
  </r>
  <r>
    <s v="SC049026"/>
    <s v="Families for Children Adoption Agency"/>
    <x v="6"/>
    <s v="Voluntary Adoption Agency"/>
    <m/>
    <x v="7"/>
    <x v="48"/>
    <n v="2"/>
    <s v="2010/11"/>
    <s v="2014/15"/>
    <s v=""/>
    <s v=""/>
    <s v=""/>
    <s v=""/>
    <s v=""/>
    <s v=""/>
    <s v=""/>
  </r>
  <r>
    <s v="SC049096"/>
    <s v="Foster Care Link"/>
    <x v="6"/>
    <s v="Independent Fostering Agency"/>
    <m/>
    <x v="5"/>
    <x v="8"/>
    <n v="1"/>
    <s v="2014/15"/>
    <s v=""/>
    <s v=""/>
    <s v=""/>
    <s v=""/>
    <s v=""/>
    <s v=""/>
    <s v=""/>
    <s v=""/>
  </r>
  <r>
    <s v="SC051739"/>
    <s v="REDACTED"/>
    <x v="6"/>
    <s v="Children's Home"/>
    <s v="Children's home"/>
    <x v="6"/>
    <x v="126"/>
    <n v="1"/>
    <s v="2014/15"/>
    <s v=""/>
    <s v=""/>
    <s v=""/>
    <s v=""/>
    <s v=""/>
    <s v=""/>
    <s v=""/>
    <s v=""/>
  </r>
  <r>
    <s v="SC052398"/>
    <s v="REDACTED"/>
    <x v="6"/>
    <s v="Children's Home"/>
    <s v="Children's home"/>
    <x v="2"/>
    <x v="120"/>
    <n v="4"/>
    <s v="2011/12"/>
    <s v="2012/13"/>
    <s v="2013/14"/>
    <s v="2014/15"/>
    <s v=""/>
    <s v=""/>
    <s v=""/>
    <s v=""/>
    <s v=""/>
  </r>
  <r>
    <s v="SC052946"/>
    <s v="REDACTED"/>
    <x v="6"/>
    <s v="Children's Home"/>
    <s v="Children's home"/>
    <x v="5"/>
    <x v="18"/>
    <n v="5"/>
    <s v="2009/10"/>
    <s v="2011/12"/>
    <s v="2012/13"/>
    <s v="2013/14"/>
    <s v="2014/15"/>
    <s v=""/>
    <s v=""/>
    <s v=""/>
    <s v=""/>
  </r>
  <r>
    <s v="SC057703"/>
    <s v="REDACTED"/>
    <x v="6"/>
    <s v="Children's Home"/>
    <s v="Children's home"/>
    <x v="1"/>
    <x v="67"/>
    <n v="7"/>
    <s v="2008/09"/>
    <s v="2009/10"/>
    <s v="2010/11"/>
    <s v="2011/12"/>
    <s v="2012/13"/>
    <s v="2013/14"/>
    <s v="2014/15"/>
    <s v=""/>
    <s v=""/>
  </r>
  <r>
    <s v="SC057718"/>
    <s v="REDACTED"/>
    <x v="6"/>
    <s v="Children's Home"/>
    <s v="Children's home"/>
    <x v="0"/>
    <x v="55"/>
    <n v="2"/>
    <s v="2011/12"/>
    <s v="2014/15"/>
    <s v=""/>
    <s v=""/>
    <s v=""/>
    <s v=""/>
    <s v=""/>
    <s v=""/>
    <s v=""/>
  </r>
  <r>
    <s v="SC058622"/>
    <s v="REDACTED"/>
    <x v="6"/>
    <s v="Children's Home"/>
    <s v="Children's home"/>
    <x v="0"/>
    <x v="147"/>
    <n v="4"/>
    <s v="2011/12"/>
    <s v="2012/13"/>
    <s v="2013/14"/>
    <s v="2014/15"/>
    <s v=""/>
    <s v=""/>
    <s v=""/>
    <s v=""/>
    <s v=""/>
  </r>
  <r>
    <s v="SC058750"/>
    <s v="REDACTED"/>
    <x v="6"/>
    <s v="Children's Home"/>
    <s v="Children's home"/>
    <x v="1"/>
    <x v="137"/>
    <n v="1"/>
    <s v="2014/15"/>
    <s v=""/>
    <s v=""/>
    <s v=""/>
    <s v=""/>
    <s v=""/>
    <s v=""/>
    <s v=""/>
    <s v=""/>
  </r>
  <r>
    <s v="SC059203"/>
    <s v="REDACTED"/>
    <x v="6"/>
    <s v="Children's Home"/>
    <s v="Children's home"/>
    <x v="8"/>
    <x v="125"/>
    <n v="2"/>
    <s v="2013/14"/>
    <s v="2014/15"/>
    <s v=""/>
    <s v=""/>
    <s v=""/>
    <s v=""/>
    <s v=""/>
    <s v=""/>
    <s v=""/>
  </r>
  <r>
    <s v="SC059494"/>
    <s v="REDACTED"/>
    <x v="6"/>
    <s v="Children's Home"/>
    <s v="Children's home"/>
    <x v="0"/>
    <x v="51"/>
    <n v="4"/>
    <s v="2011/12"/>
    <s v="2012/13"/>
    <s v="2013/14"/>
    <s v="2014/15"/>
    <s v=""/>
    <s v=""/>
    <s v=""/>
    <s v=""/>
    <s v=""/>
  </r>
  <r>
    <s v="SC059842"/>
    <s v="REDACTED"/>
    <x v="6"/>
    <s v="Children's Home"/>
    <s v="Children's home"/>
    <x v="0"/>
    <x v="55"/>
    <n v="5"/>
    <s v="2009/10"/>
    <s v="2011/12"/>
    <s v="2012/13"/>
    <s v="2013/14"/>
    <s v="2014/15"/>
    <s v=""/>
    <s v=""/>
    <s v=""/>
    <s v=""/>
  </r>
  <r>
    <s v="SC059853"/>
    <s v="REDACTED"/>
    <x v="6"/>
    <s v="Children's Home"/>
    <s v="Children's home"/>
    <x v="0"/>
    <x v="55"/>
    <n v="3"/>
    <s v="2009/10"/>
    <s v="2011/12"/>
    <s v="2014/15"/>
    <s v=""/>
    <s v=""/>
    <s v=""/>
    <s v=""/>
    <s v=""/>
    <s v=""/>
  </r>
  <r>
    <s v="SC059945"/>
    <s v="REDACTED"/>
    <x v="6"/>
    <s v="Children's Home"/>
    <s v="Children's home"/>
    <x v="0"/>
    <x v="0"/>
    <n v="1"/>
    <s v="2014/15"/>
    <s v=""/>
    <s v=""/>
    <s v=""/>
    <s v=""/>
    <s v=""/>
    <s v=""/>
    <s v=""/>
    <s v=""/>
  </r>
  <r>
    <s v="SC060386"/>
    <s v="Heath Farm Children's Services"/>
    <x v="6"/>
    <s v="Independent Fostering Agency"/>
    <m/>
    <x v="4"/>
    <x v="117"/>
    <n v="1"/>
    <s v="2014/15"/>
    <s v=""/>
    <s v=""/>
    <s v=""/>
    <s v=""/>
    <s v=""/>
    <s v=""/>
    <s v=""/>
    <s v=""/>
  </r>
  <r>
    <s v="SC061158"/>
    <s v="REDACTED"/>
    <x v="6"/>
    <s v="Children's Home"/>
    <s v="Children's home"/>
    <x v="0"/>
    <x v="100"/>
    <n v="1"/>
    <s v="2014/15"/>
    <s v=""/>
    <s v=""/>
    <s v=""/>
    <s v=""/>
    <s v=""/>
    <s v=""/>
    <s v=""/>
    <s v=""/>
  </r>
  <r>
    <s v="SC062309"/>
    <s v="REDACTED"/>
    <x v="6"/>
    <s v="Children's Home"/>
    <s v="Children's home"/>
    <x v="0"/>
    <x v="63"/>
    <n v="4"/>
    <s v="2011/12"/>
    <s v="2012/13"/>
    <s v="2013/14"/>
    <s v="2014/15"/>
    <s v=""/>
    <s v=""/>
    <s v=""/>
    <s v=""/>
    <s v=""/>
  </r>
  <r>
    <s v="SC062939"/>
    <s v="REDACTED"/>
    <x v="6"/>
    <s v="Children's Home"/>
    <s v="Children's home"/>
    <x v="1"/>
    <x v="72"/>
    <n v="1"/>
    <s v="2014/15"/>
    <s v=""/>
    <s v=""/>
    <s v=""/>
    <s v=""/>
    <s v=""/>
    <s v=""/>
    <s v=""/>
    <s v=""/>
  </r>
  <r>
    <s v="SC063051"/>
    <s v="REDACTED"/>
    <x v="6"/>
    <s v="Children's Home"/>
    <s v="Children's home"/>
    <x v="5"/>
    <x v="35"/>
    <n v="3"/>
    <s v="2009/10"/>
    <s v="2013/14"/>
    <s v="2014/15"/>
    <s v=""/>
    <s v=""/>
    <s v=""/>
    <s v=""/>
    <s v=""/>
    <s v=""/>
  </r>
  <r>
    <s v="SC063103"/>
    <s v="REDACTED"/>
    <x v="6"/>
    <s v="Children's Home"/>
    <s v="Children's home"/>
    <x v="0"/>
    <x v="0"/>
    <n v="4"/>
    <s v="2011/12"/>
    <s v="2012/13"/>
    <s v="2013/14"/>
    <s v="2014/15"/>
    <s v=""/>
    <s v=""/>
    <s v=""/>
    <s v=""/>
    <s v=""/>
  </r>
  <r>
    <s v="SC063116"/>
    <s v="REDACTED"/>
    <x v="6"/>
    <s v="Children's Home"/>
    <s v="Children's home"/>
    <x v="4"/>
    <x v="117"/>
    <n v="2"/>
    <s v="2013/14"/>
    <s v="2014/15"/>
    <s v=""/>
    <s v=""/>
    <s v=""/>
    <s v=""/>
    <s v=""/>
    <s v=""/>
    <s v=""/>
  </r>
  <r>
    <s v="SC063767"/>
    <s v="REDACTED"/>
    <x v="6"/>
    <s v="Children's Home"/>
    <s v="Children's home"/>
    <x v="4"/>
    <x v="88"/>
    <n v="7"/>
    <s v="2007/08"/>
    <s v="2008/09"/>
    <s v="2009/10"/>
    <s v="2010/11"/>
    <s v="2011/12"/>
    <s v="2013/14"/>
    <s v="2014/15"/>
    <s v=""/>
    <s v=""/>
  </r>
  <r>
    <s v="SC063815"/>
    <s v="REDACTED"/>
    <x v="6"/>
    <s v="Children's Home"/>
    <s v="Children's home"/>
    <x v="3"/>
    <x v="4"/>
    <n v="3"/>
    <s v="2009/10"/>
    <s v="2011/12"/>
    <s v="2014/15"/>
    <s v=""/>
    <s v=""/>
    <s v=""/>
    <s v=""/>
    <s v=""/>
    <s v=""/>
  </r>
  <r>
    <s v="SC064934"/>
    <s v="REDACTED"/>
    <x v="6"/>
    <s v="Children's Home"/>
    <s v="Children's home"/>
    <x v="1"/>
    <x v="67"/>
    <n v="1"/>
    <s v="2014/15"/>
    <s v=""/>
    <s v=""/>
    <s v=""/>
    <s v=""/>
    <s v=""/>
    <s v=""/>
    <s v=""/>
    <s v=""/>
  </r>
  <r>
    <s v="SC065112"/>
    <s v="REDACTED"/>
    <x v="6"/>
    <s v="Children's Home"/>
    <s v="Children's home"/>
    <x v="6"/>
    <x v="80"/>
    <n v="4"/>
    <s v="2007/08"/>
    <s v="2012/13"/>
    <s v="2013/14"/>
    <s v="2014/15"/>
    <s v=""/>
    <s v=""/>
    <s v=""/>
    <s v=""/>
    <s v=""/>
  </r>
  <r>
    <s v="SC065883"/>
    <s v="REDACTED"/>
    <x v="6"/>
    <s v="Children's Home"/>
    <s v="Children's home"/>
    <x v="2"/>
    <x v="3"/>
    <n v="2"/>
    <s v="2013/14"/>
    <s v="2014/15"/>
    <s v=""/>
    <s v=""/>
    <s v=""/>
    <s v=""/>
    <s v=""/>
    <s v=""/>
    <s v=""/>
  </r>
  <r>
    <s v="SC066502"/>
    <s v="Gawber Road"/>
    <x v="6"/>
    <s v="Residential Family Centre"/>
    <m/>
    <x v="1"/>
    <x v="67"/>
    <n v="2"/>
    <s v="2012/13"/>
    <s v="2014/15"/>
    <s v=""/>
    <s v=""/>
    <s v=""/>
    <s v=""/>
    <s v=""/>
    <s v=""/>
    <s v=""/>
  </r>
  <r>
    <s v="SC066917"/>
    <s v="REDACTED"/>
    <x v="6"/>
    <s v="Children's Home"/>
    <s v="Children's home"/>
    <x v="3"/>
    <x v="130"/>
    <n v="2"/>
    <s v="2013/14"/>
    <s v="2014/15"/>
    <s v=""/>
    <s v=""/>
    <s v=""/>
    <s v=""/>
    <s v=""/>
    <s v=""/>
    <s v=""/>
  </r>
  <r>
    <s v="SC066926"/>
    <s v="Joan Moore"/>
    <x v="6"/>
    <s v="Adoption Support Agency"/>
    <m/>
    <x v="2"/>
    <x v="87"/>
    <n v="2"/>
    <s v="2010/11"/>
    <s v="2014/15"/>
    <s v=""/>
    <s v=""/>
    <s v=""/>
    <s v=""/>
    <s v=""/>
    <s v=""/>
    <s v=""/>
  </r>
  <r>
    <s v="SC066981"/>
    <s v="PAC-UK"/>
    <x v="6"/>
    <s v="Adoption Support Agency"/>
    <m/>
    <x v="5"/>
    <x v="25"/>
    <n v="2"/>
    <s v="2010/11"/>
    <s v="2014/15"/>
    <s v=""/>
    <s v=""/>
    <s v=""/>
    <s v=""/>
    <s v=""/>
    <s v=""/>
    <s v=""/>
  </r>
  <r>
    <s v="SC067361"/>
    <s v="Integrated Services Programme"/>
    <x v="6"/>
    <s v="Independent Fostering Agency"/>
    <m/>
    <x v="4"/>
    <x v="73"/>
    <n v="3"/>
    <s v="2007/08"/>
    <s v="2010/11"/>
    <s v="2014/15"/>
    <s v=""/>
    <s v=""/>
    <s v=""/>
    <s v=""/>
    <s v=""/>
    <s v=""/>
  </r>
  <r>
    <s v="SC067414"/>
    <s v="Leslie Ironside"/>
    <x v="6"/>
    <s v="Adoption Support Agency"/>
    <m/>
    <x v="4"/>
    <x v="106"/>
    <n v="3"/>
    <s v="2010/11"/>
    <s v="2012/13"/>
    <s v="2014/15"/>
    <s v=""/>
    <s v=""/>
    <s v=""/>
    <s v=""/>
    <s v=""/>
    <s v=""/>
  </r>
  <r>
    <s v="SC067795"/>
    <s v="Parallel Parents"/>
    <x v="6"/>
    <s v="Independent Fostering Agency"/>
    <m/>
    <x v="0"/>
    <x v="62"/>
    <n v="2"/>
    <s v="2009/10"/>
    <s v="2014/15"/>
    <s v=""/>
    <s v=""/>
    <s v=""/>
    <s v=""/>
    <s v=""/>
    <s v=""/>
    <s v=""/>
  </r>
  <r>
    <s v="SC068046"/>
    <s v="REDACTED"/>
    <x v="6"/>
    <s v="Children's Home"/>
    <s v="Children's home"/>
    <x v="4"/>
    <x v="88"/>
    <n v="7"/>
    <s v="2007/08"/>
    <s v="2008/09"/>
    <s v="2009/10"/>
    <s v="2010/11"/>
    <s v="2011/12"/>
    <s v="2013/14"/>
    <s v="2014/15"/>
    <s v=""/>
    <s v=""/>
  </r>
  <r>
    <s v="SC068272"/>
    <s v="REDACTED"/>
    <x v="6"/>
    <s v="Children's Home"/>
    <s v="Children's home"/>
    <x v="4"/>
    <x v="103"/>
    <n v="4"/>
    <s v="2011/12"/>
    <s v="2012/13"/>
    <s v="2013/14"/>
    <s v="2014/15"/>
    <s v=""/>
    <s v=""/>
    <s v=""/>
    <s v=""/>
    <s v=""/>
  </r>
  <r>
    <s v="SC068511"/>
    <s v="REDACTED"/>
    <x v="6"/>
    <s v="Children's Home"/>
    <s v="Children's home"/>
    <x v="4"/>
    <x v="117"/>
    <n v="3"/>
    <s v="2011/12"/>
    <s v="2012/13"/>
    <s v="2014/15"/>
    <s v=""/>
    <s v=""/>
    <s v=""/>
    <s v=""/>
    <s v=""/>
    <s v=""/>
  </r>
  <r>
    <s v="SC068559"/>
    <s v="REDACTED"/>
    <x v="6"/>
    <s v="Children's Home"/>
    <s v="Children's home"/>
    <x v="4"/>
    <x v="84"/>
    <n v="1"/>
    <s v="2014/15"/>
    <s v=""/>
    <s v=""/>
    <s v=""/>
    <s v=""/>
    <s v=""/>
    <s v=""/>
    <s v=""/>
    <s v=""/>
  </r>
  <r>
    <s v="SC068832"/>
    <s v="Integrate Families"/>
    <x v="6"/>
    <s v="Adoption Support Agency"/>
    <m/>
    <x v="1"/>
    <x v="72"/>
    <n v="1"/>
    <s v="2014/15"/>
    <s v=""/>
    <s v=""/>
    <s v=""/>
    <s v=""/>
    <s v=""/>
    <s v=""/>
    <s v=""/>
    <s v=""/>
  </r>
  <r>
    <s v="SC069335"/>
    <s v="Alpha Plus Fostering Limited"/>
    <x v="6"/>
    <s v="Independent Fostering Agency"/>
    <m/>
    <x v="0"/>
    <x v="59"/>
    <n v="3"/>
    <s v="2007/08"/>
    <s v="2010/11"/>
    <s v="2014/15"/>
    <s v=""/>
    <s v=""/>
    <s v=""/>
    <s v=""/>
    <s v=""/>
    <s v=""/>
  </r>
  <r>
    <s v="SC069618"/>
    <s v="REDACTED"/>
    <x v="6"/>
    <s v="Children's Home"/>
    <s v="Children's home"/>
    <x v="1"/>
    <x v="137"/>
    <n v="1"/>
    <s v="2014/15"/>
    <s v=""/>
    <s v=""/>
    <s v=""/>
    <s v=""/>
    <s v=""/>
    <s v=""/>
    <s v=""/>
    <s v=""/>
  </r>
  <r>
    <s v="SC355839"/>
    <s v="REDACTED"/>
    <x v="6"/>
    <s v="Children's Home"/>
    <s v="Children's home"/>
    <x v="1"/>
    <x v="67"/>
    <n v="3"/>
    <s v="2011/12"/>
    <s v="2012/13"/>
    <s v="2014/15"/>
    <s v=""/>
    <s v=""/>
    <s v=""/>
    <s v=""/>
    <s v=""/>
    <s v=""/>
  </r>
  <r>
    <s v="SC356907"/>
    <s v="REDACTED"/>
    <x v="6"/>
    <s v="Children's Home"/>
    <s v="Children's home"/>
    <x v="0"/>
    <x v="100"/>
    <n v="3"/>
    <s v="2012/13"/>
    <s v="2013/14"/>
    <s v="2014/15"/>
    <s v=""/>
    <s v=""/>
    <s v=""/>
    <s v=""/>
    <s v=""/>
    <s v=""/>
  </r>
  <r>
    <s v="SC357077"/>
    <s v="REDACTED"/>
    <x v="6"/>
    <s v="Children's Home"/>
    <s v="Children's home"/>
    <x v="6"/>
    <x v="10"/>
    <n v="1"/>
    <s v="2014/15"/>
    <s v=""/>
    <s v=""/>
    <s v=""/>
    <s v=""/>
    <s v=""/>
    <s v=""/>
    <s v=""/>
    <s v=""/>
  </r>
  <r>
    <s v="SC357455"/>
    <s v="REDACTED"/>
    <x v="6"/>
    <s v="Children's Home"/>
    <s v="Children's home"/>
    <x v="0"/>
    <x v="119"/>
    <n v="4"/>
    <s v="2011/12"/>
    <s v="2012/13"/>
    <s v="2013/14"/>
    <s v="2014/15"/>
    <s v=""/>
    <s v=""/>
    <s v=""/>
    <s v=""/>
    <s v=""/>
  </r>
  <r>
    <s v="SC357979"/>
    <s v="REDACTED"/>
    <x v="6"/>
    <s v="Children's Home"/>
    <s v="Children's home"/>
    <x v="0"/>
    <x v="63"/>
    <n v="3"/>
    <s v="2009/10"/>
    <s v="2013/14"/>
    <s v="2014/15"/>
    <s v=""/>
    <s v=""/>
    <s v=""/>
    <s v=""/>
    <s v=""/>
    <s v=""/>
  </r>
  <r>
    <s v="SC361129"/>
    <s v="REDACTED"/>
    <x v="6"/>
    <s v="Children's Home"/>
    <s v="Children's home"/>
    <x v="0"/>
    <x v="0"/>
    <n v="4"/>
    <s v="2011/12"/>
    <s v="2012/13"/>
    <s v="2013/14"/>
    <s v="2014/15"/>
    <s v=""/>
    <s v=""/>
    <s v=""/>
    <s v=""/>
    <s v=""/>
  </r>
  <r>
    <s v="SC361385"/>
    <s v="REDACTED"/>
    <x v="6"/>
    <s v="Children's Home"/>
    <s v="Children's home"/>
    <x v="2"/>
    <x v="3"/>
    <n v="4"/>
    <s v="2011/12"/>
    <s v="2012/13"/>
    <s v="2013/14"/>
    <s v="2014/15"/>
    <s v=""/>
    <s v=""/>
    <s v=""/>
    <s v=""/>
    <s v=""/>
  </r>
  <r>
    <s v="SC362170"/>
    <s v="REDACTED"/>
    <x v="6"/>
    <s v="Children's Home"/>
    <s v="Children's home"/>
    <x v="3"/>
    <x v="136"/>
    <n v="2"/>
    <s v="2011/12"/>
    <s v="2014/15"/>
    <s v=""/>
    <s v=""/>
    <s v=""/>
    <s v=""/>
    <s v=""/>
    <s v=""/>
    <s v=""/>
  </r>
  <r>
    <s v="SC363268"/>
    <s v="REDACTED"/>
    <x v="6"/>
    <s v="Children's Home"/>
    <s v="Children's home"/>
    <x v="4"/>
    <x v="88"/>
    <n v="4"/>
    <s v="2009/10"/>
    <s v="2011/12"/>
    <s v="2013/14"/>
    <s v="2014/15"/>
    <s v=""/>
    <s v=""/>
    <s v=""/>
    <s v=""/>
    <s v=""/>
  </r>
  <r>
    <s v="SC363422"/>
    <s v="REDACTED"/>
    <x v="6"/>
    <s v="Children's Home"/>
    <s v="Children's home"/>
    <x v="6"/>
    <x v="123"/>
    <n v="2"/>
    <s v="2013/14"/>
    <s v="2014/15"/>
    <s v=""/>
    <s v=""/>
    <s v=""/>
    <s v=""/>
    <s v=""/>
    <s v=""/>
    <s v=""/>
  </r>
  <r>
    <s v="SC363630"/>
    <s v="REDACTED"/>
    <x v="6"/>
    <s v="Children's Home"/>
    <s v="Children's home"/>
    <x v="1"/>
    <x v="67"/>
    <n v="2"/>
    <s v="2013/14"/>
    <s v="2014/15"/>
    <s v=""/>
    <s v=""/>
    <s v=""/>
    <s v=""/>
    <s v=""/>
    <s v=""/>
    <s v=""/>
  </r>
  <r>
    <s v="SC366343"/>
    <s v="REDACTED"/>
    <x v="6"/>
    <s v="Children's Home"/>
    <s v="Children's home"/>
    <x v="0"/>
    <x v="63"/>
    <n v="4"/>
    <s v="2011/12"/>
    <s v="2012/13"/>
    <s v="2013/14"/>
    <s v="2014/15"/>
    <s v=""/>
    <s v=""/>
    <s v=""/>
    <s v=""/>
    <s v=""/>
  </r>
  <r>
    <s v="SC366851"/>
    <s v="REDACTED"/>
    <x v="6"/>
    <s v="Children's Home"/>
    <s v="Children's home"/>
    <x v="0"/>
    <x v="61"/>
    <n v="1"/>
    <s v="2014/15"/>
    <s v=""/>
    <s v=""/>
    <s v=""/>
    <s v=""/>
    <s v=""/>
    <s v=""/>
    <s v=""/>
    <s v=""/>
  </r>
  <r>
    <s v="SC369714"/>
    <s v="Placement Support"/>
    <x v="6"/>
    <s v="Adoption Support Agency"/>
    <m/>
    <x v="5"/>
    <x v="8"/>
    <n v="1"/>
    <s v="2014/15"/>
    <s v=""/>
    <s v=""/>
    <s v=""/>
    <s v=""/>
    <s v=""/>
    <s v=""/>
    <s v=""/>
    <s v=""/>
  </r>
  <r>
    <s v="SC369857"/>
    <s v="REDACTED"/>
    <x v="6"/>
    <s v="Children's Home"/>
    <s v="Children's home"/>
    <x v="0"/>
    <x v="55"/>
    <n v="4"/>
    <s v="2011/12"/>
    <s v="2012/13"/>
    <s v="2013/14"/>
    <s v="2014/15"/>
    <s v=""/>
    <s v=""/>
    <s v=""/>
    <s v=""/>
    <s v=""/>
  </r>
  <r>
    <s v="SC370910"/>
    <s v="REDACTED"/>
    <x v="6"/>
    <s v="Children's Home"/>
    <s v="Children's home"/>
    <x v="2"/>
    <x v="93"/>
    <n v="2"/>
    <s v="2013/14"/>
    <s v="2014/15"/>
    <s v=""/>
    <s v=""/>
    <s v=""/>
    <s v=""/>
    <s v=""/>
    <s v=""/>
    <s v=""/>
  </r>
  <r>
    <s v="SC370982"/>
    <s v="REDACTED"/>
    <x v="6"/>
    <s v="Children's Home"/>
    <s v="Children's home"/>
    <x v="3"/>
    <x v="128"/>
    <n v="3"/>
    <s v="2011/12"/>
    <s v="2013/14"/>
    <s v="2014/15"/>
    <s v=""/>
    <s v=""/>
    <s v=""/>
    <s v=""/>
    <s v=""/>
    <s v=""/>
  </r>
  <r>
    <s v="SC371245"/>
    <s v="REDACTED"/>
    <x v="6"/>
    <s v="Children's Home"/>
    <s v="Children's home"/>
    <x v="3"/>
    <x v="102"/>
    <n v="2"/>
    <s v="2013/14"/>
    <s v="2014/15"/>
    <s v=""/>
    <s v=""/>
    <s v=""/>
    <s v=""/>
    <s v=""/>
    <s v=""/>
    <s v=""/>
  </r>
  <r>
    <s v="SC371553"/>
    <s v="REDACTED"/>
    <x v="6"/>
    <s v="Children's Home"/>
    <s v="Children's home"/>
    <x v="1"/>
    <x v="133"/>
    <n v="2"/>
    <s v="2012/13"/>
    <s v="2014/15"/>
    <s v=""/>
    <s v=""/>
    <s v=""/>
    <s v=""/>
    <s v=""/>
    <s v=""/>
    <s v=""/>
  </r>
  <r>
    <s v="SC372511"/>
    <s v="REDACTED"/>
    <x v="6"/>
    <s v="Children's Home"/>
    <s v="Children's home"/>
    <x v="0"/>
    <x v="119"/>
    <n v="1"/>
    <s v="2014/15"/>
    <s v=""/>
    <s v=""/>
    <s v=""/>
    <s v=""/>
    <s v=""/>
    <s v=""/>
    <s v=""/>
    <s v=""/>
  </r>
  <r>
    <s v="SC372602"/>
    <s v="REDACTED"/>
    <x v="6"/>
    <s v="Children's Home"/>
    <s v="Children's home"/>
    <x v="3"/>
    <x v="128"/>
    <n v="1"/>
    <s v="2014/15"/>
    <s v=""/>
    <s v=""/>
    <s v=""/>
    <s v=""/>
    <s v=""/>
    <s v=""/>
    <s v=""/>
    <s v=""/>
  </r>
  <r>
    <s v="SC376676"/>
    <s v="REDACTED"/>
    <x v="6"/>
    <s v="Children's Home"/>
    <s v="Children's home"/>
    <x v="2"/>
    <x v="107"/>
    <n v="4"/>
    <s v="2011/12"/>
    <s v="2012/13"/>
    <s v="2013/14"/>
    <s v="2014/15"/>
    <s v=""/>
    <s v=""/>
    <s v=""/>
    <s v=""/>
    <s v=""/>
  </r>
  <r>
    <s v="SC377825"/>
    <s v="REDACTED"/>
    <x v="6"/>
    <s v="Children's Home"/>
    <s v="Children's home"/>
    <x v="3"/>
    <x v="17"/>
    <n v="3"/>
    <s v="2011/12"/>
    <s v="2013/14"/>
    <s v="2014/15"/>
    <s v=""/>
    <s v=""/>
    <s v=""/>
    <s v=""/>
    <s v=""/>
    <s v=""/>
  </r>
  <r>
    <s v="SC379659"/>
    <s v="REDACTED"/>
    <x v="6"/>
    <s v="Children's Home"/>
    <s v="Children's home"/>
    <x v="0"/>
    <x v="51"/>
    <n v="4"/>
    <s v="2011/12"/>
    <s v="2012/13"/>
    <s v="2013/14"/>
    <s v="2014/15"/>
    <s v=""/>
    <s v=""/>
    <s v=""/>
    <s v=""/>
    <s v=""/>
  </r>
  <r>
    <s v="SC382994"/>
    <s v="REDACTED"/>
    <x v="6"/>
    <s v="Children's Home"/>
    <s v="Children's home"/>
    <x v="6"/>
    <x v="126"/>
    <n v="2"/>
    <s v="2013/14"/>
    <s v="2014/15"/>
    <s v=""/>
    <s v=""/>
    <s v=""/>
    <s v=""/>
    <s v=""/>
    <s v=""/>
    <s v=""/>
  </r>
  <r>
    <s v="SC384924"/>
    <s v="REDACTED"/>
    <x v="6"/>
    <s v="Children's Home"/>
    <s v="Children's home"/>
    <x v="1"/>
    <x v="72"/>
    <n v="1"/>
    <s v="2014/15"/>
    <s v=""/>
    <s v=""/>
    <s v=""/>
    <s v=""/>
    <s v=""/>
    <s v=""/>
    <s v=""/>
    <s v=""/>
  </r>
  <r>
    <s v="SC389649"/>
    <s v="REDACTED"/>
    <x v="6"/>
    <s v="Children's Home"/>
    <s v="Children's home"/>
    <x v="0"/>
    <x v="58"/>
    <n v="3"/>
    <s v="2012/13"/>
    <s v="2013/14"/>
    <s v="2014/15"/>
    <s v=""/>
    <s v=""/>
    <s v=""/>
    <s v=""/>
    <s v=""/>
    <s v=""/>
  </r>
  <r>
    <s v="SC389720"/>
    <s v="Amicus Foster Care"/>
    <x v="6"/>
    <s v="Independent Fostering Agency"/>
    <m/>
    <x v="7"/>
    <x v="66"/>
    <n v="2"/>
    <s v="2009/10"/>
    <s v="2014/15"/>
    <s v=""/>
    <s v=""/>
    <s v=""/>
    <s v=""/>
    <s v=""/>
    <s v=""/>
    <s v=""/>
  </r>
  <r>
    <s v="SC390434"/>
    <s v="REDACTED"/>
    <x v="6"/>
    <s v="Children's Home"/>
    <s v="Children's home"/>
    <x v="3"/>
    <x v="136"/>
    <n v="3"/>
    <s v="2011/12"/>
    <s v="2012/13"/>
    <s v="2014/15"/>
    <s v=""/>
    <s v=""/>
    <s v=""/>
    <s v=""/>
    <s v=""/>
    <s v=""/>
  </r>
  <r>
    <s v="SC391739"/>
    <s v="REDACTED"/>
    <x v="6"/>
    <s v="Children's Home"/>
    <s v="Children's home"/>
    <x v="3"/>
    <x v="110"/>
    <n v="4"/>
    <s v="2011/12"/>
    <s v="2012/13"/>
    <s v="2013/14"/>
    <s v="2014/15"/>
    <s v=""/>
    <s v=""/>
    <s v=""/>
    <s v=""/>
    <s v=""/>
  </r>
  <r>
    <s v="SC393940"/>
    <s v="REDACTED"/>
    <x v="6"/>
    <s v="Children's Home"/>
    <s v="Children's home"/>
    <x v="2"/>
    <x v="107"/>
    <n v="2"/>
    <s v="2011/12"/>
    <s v="2014/15"/>
    <s v=""/>
    <s v=""/>
    <s v=""/>
    <s v=""/>
    <s v=""/>
    <s v=""/>
    <s v=""/>
  </r>
  <r>
    <s v="SC394101"/>
    <s v="REDACTED"/>
    <x v="6"/>
    <s v="Children's Home"/>
    <s v="Children's home"/>
    <x v="1"/>
    <x v="137"/>
    <n v="1"/>
    <s v="2014/15"/>
    <s v=""/>
    <s v=""/>
    <s v=""/>
    <s v=""/>
    <s v=""/>
    <s v=""/>
    <s v=""/>
    <s v=""/>
  </r>
  <r>
    <s v="SC394463"/>
    <s v="REDACTED"/>
    <x v="6"/>
    <s v="Children's Home"/>
    <s v="Children's home"/>
    <x v="0"/>
    <x v="62"/>
    <n v="2"/>
    <s v="2011/12"/>
    <s v="2014/15"/>
    <s v=""/>
    <s v=""/>
    <s v=""/>
    <s v=""/>
    <s v=""/>
    <s v=""/>
    <s v=""/>
  </r>
  <r>
    <s v="SC396104"/>
    <s v="REDACTED"/>
    <x v="6"/>
    <s v="Children's Home"/>
    <s v="Children's home"/>
    <x v="0"/>
    <x v="63"/>
    <n v="1"/>
    <s v="2014/15"/>
    <s v=""/>
    <s v=""/>
    <s v=""/>
    <s v=""/>
    <s v=""/>
    <s v=""/>
    <s v=""/>
    <s v=""/>
  </r>
  <r>
    <s v="SC396186"/>
    <s v="REDACTED"/>
    <x v="6"/>
    <s v="Children's Home"/>
    <s v="Children's home"/>
    <x v="6"/>
    <x v="124"/>
    <n v="3"/>
    <s v="2011/12"/>
    <s v="2012/13"/>
    <s v="2014/15"/>
    <s v=""/>
    <s v=""/>
    <s v=""/>
    <s v=""/>
    <s v=""/>
    <s v=""/>
  </r>
  <r>
    <s v="SC397112"/>
    <s v="REDACTED"/>
    <x v="6"/>
    <s v="Children's Home"/>
    <s v="Children's home"/>
    <x v="0"/>
    <x v="94"/>
    <n v="2"/>
    <s v="2013/14"/>
    <s v="2014/15"/>
    <s v=""/>
    <s v=""/>
    <s v=""/>
    <s v=""/>
    <s v=""/>
    <s v=""/>
    <s v=""/>
  </r>
  <r>
    <s v="SC397562"/>
    <s v="REDACTED"/>
    <x v="6"/>
    <s v="Children's Home"/>
    <s v="Children's home"/>
    <x v="6"/>
    <x v="124"/>
    <n v="3"/>
    <s v="2011/12"/>
    <s v="2012/13"/>
    <s v="2014/15"/>
    <s v=""/>
    <s v=""/>
    <s v=""/>
    <s v=""/>
    <s v=""/>
    <s v=""/>
  </r>
  <r>
    <s v="SC398253"/>
    <s v="REDACTED"/>
    <x v="6"/>
    <s v="Children's Home"/>
    <s v="Children's home"/>
    <x v="0"/>
    <x v="100"/>
    <n v="1"/>
    <s v="2014/15"/>
    <s v=""/>
    <s v=""/>
    <s v=""/>
    <s v=""/>
    <s v=""/>
    <s v=""/>
    <s v=""/>
    <s v=""/>
  </r>
  <r>
    <s v="SC398367"/>
    <s v="REDACTED"/>
    <x v="6"/>
    <s v="Children's Home"/>
    <s v="Children's home"/>
    <x v="0"/>
    <x v="65"/>
    <n v="2"/>
    <s v="2013/14"/>
    <s v="2014/15"/>
    <s v=""/>
    <s v=""/>
    <s v=""/>
    <s v=""/>
    <s v=""/>
    <s v=""/>
    <s v=""/>
  </r>
  <r>
    <s v="SC398481"/>
    <s v="REDACTED"/>
    <x v="6"/>
    <s v="Children's Home"/>
    <s v="Children's home"/>
    <x v="3"/>
    <x v="130"/>
    <n v="4"/>
    <s v="2011/12"/>
    <s v="2012/13"/>
    <s v="2013/14"/>
    <s v="2014/15"/>
    <s v=""/>
    <s v=""/>
    <s v=""/>
    <s v=""/>
    <s v=""/>
  </r>
  <r>
    <s v="SC399222"/>
    <s v="REDACTED"/>
    <x v="6"/>
    <s v="Children's Home"/>
    <s v="Children's home"/>
    <x v="4"/>
    <x v="103"/>
    <n v="2"/>
    <s v="2013/14"/>
    <s v="2014/15"/>
    <s v=""/>
    <s v=""/>
    <s v=""/>
    <s v=""/>
    <s v=""/>
    <s v=""/>
    <s v=""/>
  </r>
  <r>
    <s v="SC400219"/>
    <s v="REDACTED"/>
    <x v="6"/>
    <s v="Children's Home"/>
    <s v="Children's home"/>
    <x v="0"/>
    <x v="0"/>
    <n v="2"/>
    <s v="2013/14"/>
    <s v="2014/15"/>
    <s v=""/>
    <s v=""/>
    <s v=""/>
    <s v=""/>
    <s v=""/>
    <s v=""/>
    <s v=""/>
  </r>
  <r>
    <s v="SC402135"/>
    <s v="REDACTED"/>
    <x v="6"/>
    <s v="Children's Home"/>
    <s v="Children's home"/>
    <x v="4"/>
    <x v="88"/>
    <n v="4"/>
    <s v="2011/12"/>
    <s v="2012/13"/>
    <s v="2013/14"/>
    <s v="2014/15"/>
    <s v=""/>
    <s v=""/>
    <s v=""/>
    <s v=""/>
    <s v=""/>
  </r>
  <r>
    <s v="SC403462"/>
    <s v="REDACTED"/>
    <x v="6"/>
    <s v="Children's Home"/>
    <s v="Children's home"/>
    <x v="0"/>
    <x v="0"/>
    <n v="4"/>
    <s v="2011/12"/>
    <s v="2012/13"/>
    <s v="2013/14"/>
    <s v="2014/15"/>
    <s v=""/>
    <s v=""/>
    <s v=""/>
    <s v=""/>
    <s v=""/>
  </r>
  <r>
    <s v="SC403472"/>
    <s v="REDACTED"/>
    <x v="6"/>
    <s v="Children's Home"/>
    <s v="Children's home"/>
    <x v="8"/>
    <x v="76"/>
    <n v="1"/>
    <s v="2014/15"/>
    <s v=""/>
    <s v=""/>
    <s v=""/>
    <s v=""/>
    <s v=""/>
    <s v=""/>
    <s v=""/>
    <s v=""/>
  </r>
  <r>
    <s v="SC406505"/>
    <s v="REDACTED"/>
    <x v="6"/>
    <s v="Children's Home"/>
    <s v="Children's home"/>
    <x v="1"/>
    <x v="7"/>
    <n v="1"/>
    <s v="2014/15"/>
    <s v=""/>
    <s v=""/>
    <s v=""/>
    <s v=""/>
    <s v=""/>
    <s v=""/>
    <s v=""/>
    <s v=""/>
  </r>
  <r>
    <s v="SC408656"/>
    <s v="REDACTED"/>
    <x v="6"/>
    <s v="Children's Home"/>
    <s v="Children's home"/>
    <x v="8"/>
    <x v="98"/>
    <n v="2"/>
    <s v="2013/14"/>
    <s v="2014/15"/>
    <s v=""/>
    <s v=""/>
    <s v=""/>
    <s v=""/>
    <s v=""/>
    <s v=""/>
    <s v=""/>
  </r>
  <r>
    <s v="SC410535"/>
    <s v="REDACTED"/>
    <x v="6"/>
    <s v="Children's Home"/>
    <s v="Children's home"/>
    <x v="3"/>
    <x v="17"/>
    <n v="2"/>
    <s v="2012/13"/>
    <s v="2014/15"/>
    <s v=""/>
    <s v=""/>
    <s v=""/>
    <s v=""/>
    <s v=""/>
    <s v=""/>
    <s v=""/>
  </r>
  <r>
    <s v="SC411054"/>
    <s v="REDACTED"/>
    <x v="6"/>
    <s v="Children's Home"/>
    <s v="Children's home"/>
    <x v="3"/>
    <x v="130"/>
    <n v="2"/>
    <s v="2011/12"/>
    <s v="2014/15"/>
    <s v=""/>
    <s v=""/>
    <s v=""/>
    <s v=""/>
    <s v=""/>
    <s v=""/>
    <s v=""/>
  </r>
  <r>
    <s v="SC411074"/>
    <s v="REDACTED"/>
    <x v="6"/>
    <s v="Children's Home"/>
    <s v="Children's home"/>
    <x v="3"/>
    <x v="136"/>
    <n v="2"/>
    <s v="2013/14"/>
    <s v="2014/15"/>
    <s v=""/>
    <s v=""/>
    <s v=""/>
    <s v=""/>
    <s v=""/>
    <s v=""/>
    <s v=""/>
  </r>
  <r>
    <s v="SC411616"/>
    <s v="REDACTED"/>
    <x v="6"/>
    <s v="Children's Home"/>
    <s v="Children's home"/>
    <x v="4"/>
    <x v="112"/>
    <n v="3"/>
    <s v="2011/12"/>
    <s v="2013/14"/>
    <s v="2014/15"/>
    <s v=""/>
    <s v=""/>
    <s v=""/>
    <s v=""/>
    <s v=""/>
    <s v=""/>
  </r>
  <r>
    <s v="SC411743"/>
    <s v="Caritas Adoption Support Service"/>
    <x v="6"/>
    <s v="Adoption Support Agency"/>
    <m/>
    <x v="0"/>
    <x v="61"/>
    <n v="1"/>
    <s v="2014/15"/>
    <s v=""/>
    <s v=""/>
    <s v=""/>
    <s v=""/>
    <s v=""/>
    <s v=""/>
    <s v=""/>
    <s v=""/>
  </r>
  <r>
    <s v="SC411825"/>
    <s v="REDACTED"/>
    <x v="6"/>
    <s v="Children's Home"/>
    <s v="Children's home"/>
    <x v="0"/>
    <x v="65"/>
    <n v="1"/>
    <s v="2014/15"/>
    <s v=""/>
    <s v=""/>
    <s v=""/>
    <s v=""/>
    <s v=""/>
    <s v=""/>
    <s v=""/>
    <s v=""/>
  </r>
  <r>
    <s v="SC415138"/>
    <s v="REDACTED"/>
    <x v="6"/>
    <s v="Children's Home"/>
    <s v="Children's home"/>
    <x v="3"/>
    <x v="130"/>
    <n v="4"/>
    <s v="2011/12"/>
    <s v="2012/13"/>
    <s v="2013/14"/>
    <s v="2014/15"/>
    <s v=""/>
    <s v=""/>
    <s v=""/>
    <s v=""/>
    <s v=""/>
  </r>
  <r>
    <s v="SC416290"/>
    <s v="Clifford House Fostering"/>
    <x v="6"/>
    <s v="Independent Fostering Agency"/>
    <m/>
    <x v="3"/>
    <x v="110"/>
    <n v="2"/>
    <s v="2011/12"/>
    <s v="2014/15"/>
    <s v=""/>
    <s v=""/>
    <s v=""/>
    <s v=""/>
    <s v=""/>
    <s v=""/>
    <s v=""/>
  </r>
  <r>
    <s v="SC417371"/>
    <s v="REDACTED"/>
    <x v="6"/>
    <s v="Children's Home"/>
    <s v="Children's home"/>
    <x v="4"/>
    <x v="103"/>
    <n v="1"/>
    <s v="2014/15"/>
    <s v=""/>
    <s v=""/>
    <s v=""/>
    <s v=""/>
    <s v=""/>
    <s v=""/>
    <s v=""/>
    <s v=""/>
  </r>
  <r>
    <s v="SC417387"/>
    <s v="REDACTED"/>
    <x v="6"/>
    <s v="Children's Home"/>
    <s v="Children's home"/>
    <x v="4"/>
    <x v="106"/>
    <n v="1"/>
    <s v="2014/15"/>
    <s v=""/>
    <s v=""/>
    <s v=""/>
    <s v=""/>
    <s v=""/>
    <s v=""/>
    <s v=""/>
    <s v=""/>
  </r>
  <r>
    <s v="SC419808"/>
    <s v="REDACTED"/>
    <x v="6"/>
    <s v="Children's Home"/>
    <s v="Children's home"/>
    <x v="0"/>
    <x v="94"/>
    <n v="2"/>
    <s v="2012/13"/>
    <s v="2014/15"/>
    <s v=""/>
    <s v=""/>
    <s v=""/>
    <s v=""/>
    <s v=""/>
    <s v=""/>
    <s v=""/>
  </r>
  <r>
    <s v="SC420303"/>
    <s v="REDACTED"/>
    <x v="6"/>
    <s v="Children's Home"/>
    <s v="Children's home"/>
    <x v="5"/>
    <x v="28"/>
    <n v="4"/>
    <s v="2011/12"/>
    <s v="2012/13"/>
    <s v="2013/14"/>
    <s v="2014/15"/>
    <s v=""/>
    <s v=""/>
    <s v=""/>
    <s v=""/>
    <s v=""/>
  </r>
  <r>
    <s v="SC423453"/>
    <s v="REDACTED"/>
    <x v="6"/>
    <s v="Children's Home"/>
    <s v="Children's home"/>
    <x v="2"/>
    <x v="107"/>
    <n v="3"/>
    <s v="2012/13"/>
    <s v="2013/14"/>
    <s v="2014/15"/>
    <s v=""/>
    <s v=""/>
    <s v=""/>
    <s v=""/>
    <s v=""/>
    <s v=""/>
  </r>
  <r>
    <s v="SC424897"/>
    <s v="REDACTED"/>
    <x v="6"/>
    <s v="Children's Home"/>
    <s v="Children's home"/>
    <x v="2"/>
    <x v="3"/>
    <n v="3"/>
    <s v="2012/13"/>
    <s v="2013/14"/>
    <s v="2014/15"/>
    <s v=""/>
    <s v=""/>
    <s v=""/>
    <s v=""/>
    <s v=""/>
    <s v=""/>
  </r>
  <r>
    <s v="SC425859"/>
    <s v="REDACTED"/>
    <x v="6"/>
    <s v="Children's Home"/>
    <s v="Children's home"/>
    <x v="3"/>
    <x v="130"/>
    <n v="1"/>
    <s v="2014/15"/>
    <s v=""/>
    <s v=""/>
    <s v=""/>
    <s v=""/>
    <s v=""/>
    <s v=""/>
    <s v=""/>
    <s v=""/>
  </r>
  <r>
    <s v="SC426318"/>
    <s v="REDACTED"/>
    <x v="6"/>
    <s v="Children's Home"/>
    <s v="Children's home"/>
    <x v="3"/>
    <x v="136"/>
    <n v="1"/>
    <s v="2014/15"/>
    <s v=""/>
    <s v=""/>
    <s v=""/>
    <s v=""/>
    <s v=""/>
    <s v=""/>
    <s v=""/>
    <s v=""/>
  </r>
  <r>
    <s v="SC428084"/>
    <s v="REDACTED"/>
    <x v="6"/>
    <s v="Children's Home"/>
    <s v="Children's home"/>
    <x v="1"/>
    <x v="133"/>
    <n v="3"/>
    <s v="2012/13"/>
    <s v="2013/14"/>
    <s v="2014/15"/>
    <s v=""/>
    <s v=""/>
    <s v=""/>
    <s v=""/>
    <s v=""/>
    <s v=""/>
  </r>
  <r>
    <s v="SC429242"/>
    <s v="REDACTED"/>
    <x v="6"/>
    <s v="Children's Home"/>
    <s v="Children's home"/>
    <x v="2"/>
    <x v="86"/>
    <n v="1"/>
    <s v="2014/15"/>
    <s v=""/>
    <s v=""/>
    <s v=""/>
    <s v=""/>
    <s v=""/>
    <s v=""/>
    <s v=""/>
    <s v=""/>
  </r>
  <r>
    <s v="SC433286"/>
    <s v="REDACTED"/>
    <x v="6"/>
    <s v="Children's Home"/>
    <s v="Children's home"/>
    <x v="7"/>
    <x v="48"/>
    <n v="1"/>
    <s v="2014/15"/>
    <s v=""/>
    <s v=""/>
    <s v=""/>
    <s v=""/>
    <s v=""/>
    <s v=""/>
    <s v=""/>
    <s v=""/>
  </r>
  <r>
    <s v="SC433451"/>
    <s v="REDACTED"/>
    <x v="6"/>
    <s v="Children's Home"/>
    <s v="Children's home"/>
    <x v="8"/>
    <x v="79"/>
    <n v="2"/>
    <s v="2013/14"/>
    <s v="2014/15"/>
    <s v=""/>
    <s v=""/>
    <s v=""/>
    <s v=""/>
    <s v=""/>
    <s v=""/>
    <s v=""/>
  </r>
  <r>
    <s v="SC434223"/>
    <s v="REDACTED"/>
    <x v="6"/>
    <s v="Children's Home"/>
    <s v="Children's home"/>
    <x v="3"/>
    <x v="110"/>
    <n v="3"/>
    <s v="2012/13"/>
    <s v="2013/14"/>
    <s v="2014/15"/>
    <s v=""/>
    <s v=""/>
    <s v=""/>
    <s v=""/>
    <s v=""/>
    <s v=""/>
  </r>
  <r>
    <s v="SC434520"/>
    <s v="REDACTED"/>
    <x v="6"/>
    <s v="Children's Home"/>
    <s v="Children's home"/>
    <x v="3"/>
    <x v="130"/>
    <n v="2"/>
    <s v="2013/14"/>
    <s v="2014/15"/>
    <s v=""/>
    <s v=""/>
    <s v=""/>
    <s v=""/>
    <s v=""/>
    <s v=""/>
    <s v=""/>
  </r>
  <r>
    <s v="SC437069"/>
    <s v="REDACTED"/>
    <x v="6"/>
    <s v="Children's Home"/>
    <s v="Children's home"/>
    <x v="6"/>
    <x v="101"/>
    <n v="1"/>
    <s v="2014/15"/>
    <s v=""/>
    <s v=""/>
    <s v=""/>
    <s v=""/>
    <s v=""/>
    <s v=""/>
    <s v=""/>
    <s v=""/>
  </r>
  <r>
    <s v="SC437305"/>
    <s v="REDACTED"/>
    <x v="6"/>
    <s v="Children's Home"/>
    <s v="Children's home"/>
    <x v="1"/>
    <x v="71"/>
    <n v="2"/>
    <s v="2013/14"/>
    <s v="2014/15"/>
    <s v=""/>
    <s v=""/>
    <s v=""/>
    <s v=""/>
    <s v=""/>
    <s v=""/>
    <s v=""/>
  </r>
  <r>
    <s v="SC439882"/>
    <s v="REDACTED"/>
    <x v="6"/>
    <s v="Children's Home"/>
    <s v="Children's home"/>
    <x v="6"/>
    <x v="101"/>
    <n v="2"/>
    <s v="2013/14"/>
    <s v="2014/15"/>
    <s v=""/>
    <s v=""/>
    <s v=""/>
    <s v=""/>
    <s v=""/>
    <s v=""/>
    <s v=""/>
  </r>
  <r>
    <s v="SC441513"/>
    <s v="REDACTED"/>
    <x v="6"/>
    <s v="Children's Home"/>
    <s v="Children's home"/>
    <x v="6"/>
    <x v="101"/>
    <n v="2"/>
    <s v="2013/14"/>
    <s v="2014/15"/>
    <s v=""/>
    <s v=""/>
    <s v=""/>
    <s v=""/>
    <s v=""/>
    <s v=""/>
    <s v=""/>
  </r>
  <r>
    <s v="SC442279"/>
    <s v="REDACTED"/>
    <x v="6"/>
    <s v="Children's Home"/>
    <s v="Children's home"/>
    <x v="7"/>
    <x v="11"/>
    <n v="2"/>
    <s v="2013/14"/>
    <s v="2014/15"/>
    <s v=""/>
    <s v=""/>
    <s v=""/>
    <s v=""/>
    <s v=""/>
    <s v=""/>
    <s v=""/>
  </r>
  <r>
    <s v="SC442777"/>
    <s v="REDACTED"/>
    <x v="6"/>
    <s v="Children's Home"/>
    <s v="Children's home"/>
    <x v="0"/>
    <x v="97"/>
    <n v="2"/>
    <s v="2013/14"/>
    <s v="2014/15"/>
    <s v=""/>
    <s v=""/>
    <s v=""/>
    <s v=""/>
    <s v=""/>
    <s v=""/>
    <s v=""/>
  </r>
  <r>
    <s v="SC442778"/>
    <s v="REDACTED"/>
    <x v="6"/>
    <s v="Children's Home"/>
    <s v="Children's home"/>
    <x v="0"/>
    <x v="97"/>
    <n v="1"/>
    <s v="2014/15"/>
    <s v=""/>
    <s v=""/>
    <s v=""/>
    <s v=""/>
    <s v=""/>
    <s v=""/>
    <s v=""/>
    <s v=""/>
  </r>
  <r>
    <s v="SC442886"/>
    <s v="REDACTED"/>
    <x v="6"/>
    <s v="Children's Home"/>
    <s v="Children's home"/>
    <x v="8"/>
    <x v="139"/>
    <n v="1"/>
    <s v="2014/15"/>
    <s v=""/>
    <s v=""/>
    <s v=""/>
    <s v=""/>
    <s v=""/>
    <s v=""/>
    <s v=""/>
    <s v=""/>
  </r>
  <r>
    <s v="SC443544"/>
    <s v="REDACTED"/>
    <x v="6"/>
    <s v="Children's Home"/>
    <s v="Children's home"/>
    <x v="6"/>
    <x v="10"/>
    <n v="2"/>
    <s v="2012/13"/>
    <s v="2014/15"/>
    <s v=""/>
    <s v=""/>
    <s v=""/>
    <s v=""/>
    <s v=""/>
    <s v=""/>
    <s v=""/>
  </r>
  <r>
    <s v="SC446262"/>
    <s v="REDACTED"/>
    <x v="6"/>
    <s v="Children's Home"/>
    <s v="Children's home"/>
    <x v="3"/>
    <x v="130"/>
    <n v="1"/>
    <s v="2014/15"/>
    <s v=""/>
    <s v=""/>
    <s v=""/>
    <s v=""/>
    <s v=""/>
    <s v=""/>
    <s v=""/>
    <s v=""/>
  </r>
  <r>
    <s v="SC447930"/>
    <s v="REDACTED"/>
    <x v="6"/>
    <s v="Children's Home"/>
    <s v="Children's home"/>
    <x v="0"/>
    <x v="97"/>
    <n v="1"/>
    <s v="2014/15"/>
    <s v=""/>
    <s v=""/>
    <s v=""/>
    <s v=""/>
    <s v=""/>
    <s v=""/>
    <s v=""/>
    <s v=""/>
  </r>
  <r>
    <s v="SC449155"/>
    <s v="REDACTED"/>
    <x v="6"/>
    <s v="Children's Home"/>
    <s v="Children's home"/>
    <x v="4"/>
    <x v="103"/>
    <n v="2"/>
    <s v="2013/14"/>
    <s v="2014/15"/>
    <s v=""/>
    <s v=""/>
    <s v=""/>
    <s v=""/>
    <s v=""/>
    <s v=""/>
    <s v=""/>
  </r>
  <r>
    <s v="SC456157"/>
    <s v="REDACTED"/>
    <x v="6"/>
    <s v="Children's Home"/>
    <s v="Children's home"/>
    <x v="0"/>
    <x v="97"/>
    <n v="2"/>
    <s v="2013/14"/>
    <s v="2014/15"/>
    <s v=""/>
    <s v=""/>
    <s v=""/>
    <s v=""/>
    <s v=""/>
    <s v=""/>
    <s v=""/>
  </r>
  <r>
    <s v="SC456409"/>
    <s v="REDACTED"/>
    <x v="6"/>
    <s v="Children's Home"/>
    <s v="Children's home"/>
    <x v="0"/>
    <x v="60"/>
    <n v="1"/>
    <s v="2014/15"/>
    <s v=""/>
    <s v=""/>
    <s v=""/>
    <s v=""/>
    <s v=""/>
    <s v=""/>
    <s v=""/>
    <s v=""/>
  </r>
  <r>
    <s v="SC456724"/>
    <s v="REDACTED"/>
    <x v="6"/>
    <s v="Children's Home"/>
    <s v="Children's home"/>
    <x v="4"/>
    <x v="103"/>
    <n v="2"/>
    <s v="2013/14"/>
    <s v="2014/15"/>
    <s v=""/>
    <s v=""/>
    <s v=""/>
    <s v=""/>
    <s v=""/>
    <s v=""/>
    <s v=""/>
  </r>
  <r>
    <s v="SC456726"/>
    <s v="REDACTED"/>
    <x v="6"/>
    <s v="Children's Home"/>
    <s v="Children's home"/>
    <x v="7"/>
    <x v="48"/>
    <n v="1"/>
    <s v="2014/15"/>
    <s v=""/>
    <s v=""/>
    <s v=""/>
    <s v=""/>
    <s v=""/>
    <s v=""/>
    <s v=""/>
    <s v=""/>
  </r>
  <r>
    <s v="SC456846"/>
    <s v="REDACTED"/>
    <x v="6"/>
    <s v="Children's Home"/>
    <s v="Children's home"/>
    <x v="2"/>
    <x v="93"/>
    <n v="1"/>
    <s v="2014/15"/>
    <s v=""/>
    <s v=""/>
    <s v=""/>
    <s v=""/>
    <s v=""/>
    <s v=""/>
    <s v=""/>
    <s v=""/>
  </r>
  <r>
    <s v="SC456857"/>
    <s v="REDACTED"/>
    <x v="6"/>
    <s v="Children's Home"/>
    <s v="Children's home"/>
    <x v="0"/>
    <x v="60"/>
    <n v="2"/>
    <s v="2013/14"/>
    <s v="2014/15"/>
    <s v=""/>
    <s v=""/>
    <s v=""/>
    <s v=""/>
    <s v=""/>
    <s v=""/>
    <s v=""/>
  </r>
  <r>
    <s v="SC457068"/>
    <s v="REDACTED"/>
    <x v="6"/>
    <s v="Children's Home"/>
    <s v="Children's home"/>
    <x v="3"/>
    <x v="111"/>
    <n v="1"/>
    <s v="2014/15"/>
    <s v=""/>
    <s v=""/>
    <s v=""/>
    <s v=""/>
    <s v=""/>
    <s v=""/>
    <s v=""/>
    <s v=""/>
  </r>
  <r>
    <s v="SC457254"/>
    <s v="REDACTED"/>
    <x v="6"/>
    <s v="Children's Home"/>
    <s v="Children's home"/>
    <x v="0"/>
    <x v="100"/>
    <n v="1"/>
    <s v="2014/15"/>
    <s v=""/>
    <s v=""/>
    <s v=""/>
    <s v=""/>
    <s v=""/>
    <s v=""/>
    <s v=""/>
    <s v=""/>
  </r>
  <r>
    <s v="SC457266"/>
    <s v="REDACTED"/>
    <x v="6"/>
    <s v="Children's Home"/>
    <s v="Children's home"/>
    <x v="7"/>
    <x v="48"/>
    <n v="1"/>
    <s v="2014/15"/>
    <s v=""/>
    <s v=""/>
    <s v=""/>
    <s v=""/>
    <s v=""/>
    <s v=""/>
    <s v=""/>
    <s v=""/>
  </r>
  <r>
    <s v="SC459934"/>
    <s v="REDACTED"/>
    <x v="6"/>
    <s v="Children's Home"/>
    <s v="Children's home"/>
    <x v="6"/>
    <x v="101"/>
    <n v="1"/>
    <s v="2014/15"/>
    <s v=""/>
    <s v=""/>
    <s v=""/>
    <s v=""/>
    <s v=""/>
    <s v=""/>
    <s v=""/>
    <s v=""/>
  </r>
  <r>
    <s v="SC461781"/>
    <s v="REDACTED"/>
    <x v="6"/>
    <s v="Children's Home"/>
    <s v="Children's home"/>
    <x v="4"/>
    <x v="88"/>
    <n v="1"/>
    <s v="2014/15"/>
    <s v=""/>
    <s v=""/>
    <s v=""/>
    <s v=""/>
    <s v=""/>
    <s v=""/>
    <s v=""/>
    <s v=""/>
  </r>
  <r>
    <s v="SC461846"/>
    <s v="REDACTED"/>
    <x v="6"/>
    <s v="Children's Home"/>
    <s v="Children's home"/>
    <x v="2"/>
    <x v="107"/>
    <n v="1"/>
    <s v="2014/15"/>
    <s v=""/>
    <s v=""/>
    <s v=""/>
    <s v=""/>
    <s v=""/>
    <s v=""/>
    <s v=""/>
    <s v=""/>
  </r>
  <r>
    <s v="SC462458"/>
    <s v="Simon Kerr-Edwards"/>
    <x v="6"/>
    <s v="Adoption Support Agency"/>
    <m/>
    <x v="4"/>
    <x v="73"/>
    <n v="1"/>
    <s v="2014/15"/>
    <s v=""/>
    <s v=""/>
    <s v=""/>
    <s v=""/>
    <s v=""/>
    <s v=""/>
    <s v=""/>
    <s v=""/>
  </r>
  <r>
    <s v="SC462593"/>
    <s v="REDACTED"/>
    <x v="6"/>
    <s v="Children's Home"/>
    <s v="Children's home"/>
    <x v="1"/>
    <x v="146"/>
    <n v="1"/>
    <s v="2014/15"/>
    <s v=""/>
    <s v=""/>
    <s v=""/>
    <s v=""/>
    <s v=""/>
    <s v=""/>
    <s v=""/>
    <s v=""/>
  </r>
  <r>
    <s v="SC462984"/>
    <s v="Family Futures CIC"/>
    <x v="6"/>
    <s v="Voluntary Adoption Agency"/>
    <m/>
    <x v="5"/>
    <x v="22"/>
    <n v="1"/>
    <s v="2014/15"/>
    <s v=""/>
    <s v=""/>
    <s v=""/>
    <s v=""/>
    <s v=""/>
    <s v=""/>
    <s v=""/>
    <s v=""/>
  </r>
  <r>
    <s v="SC463447"/>
    <s v="Adoption Services for Adults"/>
    <x v="6"/>
    <s v="Adoption Support Agency"/>
    <m/>
    <x v="4"/>
    <x v="73"/>
    <n v="1"/>
    <s v="2014/15"/>
    <s v=""/>
    <s v=""/>
    <s v=""/>
    <s v=""/>
    <s v=""/>
    <s v=""/>
    <s v=""/>
    <s v=""/>
  </r>
  <r>
    <s v="SC463558"/>
    <s v="REDACTED"/>
    <x v="6"/>
    <s v="Children's Home"/>
    <s v="Children's home"/>
    <x v="4"/>
    <x v="88"/>
    <n v="1"/>
    <s v="2014/15"/>
    <s v=""/>
    <s v=""/>
    <s v=""/>
    <s v=""/>
    <s v=""/>
    <s v=""/>
    <s v=""/>
    <s v=""/>
  </r>
  <r>
    <s v="SC465925"/>
    <s v="REDACTED"/>
    <x v="6"/>
    <s v="Children's Home"/>
    <s v="Children's home"/>
    <x v="4"/>
    <x v="84"/>
    <n v="1"/>
    <s v="2014/15"/>
    <s v=""/>
    <s v=""/>
    <s v=""/>
    <s v=""/>
    <s v=""/>
    <s v=""/>
    <s v=""/>
    <s v=""/>
  </r>
  <r>
    <s v="SC468325"/>
    <s v="REDACTED"/>
    <x v="6"/>
    <s v="Children's Home"/>
    <s v="Children's home"/>
    <x v="6"/>
    <x v="122"/>
    <n v="1"/>
    <s v="2014/15"/>
    <s v=""/>
    <s v=""/>
    <s v=""/>
    <s v=""/>
    <s v=""/>
    <s v=""/>
    <s v=""/>
    <s v=""/>
  </r>
  <r>
    <s v="SC469688"/>
    <s v="Affinity Fostering"/>
    <x v="6"/>
    <s v="Independent Fostering Agency"/>
    <m/>
    <x v="2"/>
    <x v="107"/>
    <n v="1"/>
    <s v="2014/15"/>
    <s v=""/>
    <s v=""/>
    <s v=""/>
    <s v=""/>
    <s v=""/>
    <s v=""/>
    <s v=""/>
    <s v=""/>
  </r>
  <r>
    <s v="SC470742"/>
    <s v="The Child Psychology Service"/>
    <x v="6"/>
    <s v="Adoption Support Agency"/>
    <m/>
    <x v="3"/>
    <x v="130"/>
    <n v="1"/>
    <s v="2014/15"/>
    <s v=""/>
    <s v=""/>
    <s v=""/>
    <s v=""/>
    <s v=""/>
    <s v=""/>
    <s v=""/>
    <s v=""/>
  </r>
  <r>
    <s v="SC473793"/>
    <s v="Centre for Adoption Support and Education"/>
    <x v="6"/>
    <s v="Adoption Support Agency"/>
    <m/>
    <x v="7"/>
    <x v="66"/>
    <n v="1"/>
    <s v="2014/15"/>
    <s v=""/>
    <s v=""/>
    <s v=""/>
    <s v=""/>
    <s v=""/>
    <s v=""/>
    <s v=""/>
    <s v=""/>
  </r>
  <r>
    <s v="SC475689"/>
    <s v="REDACTED"/>
    <x v="6"/>
    <s v="Children's Home"/>
    <s v="Children's home"/>
    <x v="0"/>
    <x v="147"/>
    <n v="1"/>
    <s v="2014/15"/>
    <s v=""/>
    <s v=""/>
    <s v=""/>
    <s v=""/>
    <s v=""/>
    <s v=""/>
    <s v=""/>
    <s v=""/>
  </r>
  <r>
    <s v="SC475742"/>
    <s v="REDACTED"/>
    <x v="6"/>
    <s v="Children's Home"/>
    <s v="Children's home"/>
    <x v="0"/>
    <x v="0"/>
    <n v="1"/>
    <s v="2014/15"/>
    <s v=""/>
    <s v=""/>
    <s v=""/>
    <s v=""/>
    <s v=""/>
    <s v=""/>
    <s v=""/>
    <s v=""/>
  </r>
  <r>
    <s v="SC476261"/>
    <s v="REDACTED"/>
    <x v="6"/>
    <s v="Children's Home"/>
    <s v="Children's home"/>
    <x v="3"/>
    <x v="128"/>
    <n v="1"/>
    <s v="2014/15"/>
    <s v=""/>
    <s v=""/>
    <s v=""/>
    <s v=""/>
    <s v=""/>
    <s v=""/>
    <s v=""/>
    <s v=""/>
  </r>
  <r>
    <s v="SC476271"/>
    <s v="REDACTED"/>
    <x v="6"/>
    <s v="Children's Home"/>
    <s v="Children's home"/>
    <x v="3"/>
    <x v="128"/>
    <n v="1"/>
    <s v="2014/15"/>
    <s v=""/>
    <s v=""/>
    <s v=""/>
    <s v=""/>
    <s v=""/>
    <s v=""/>
    <s v=""/>
    <s v=""/>
  </r>
  <r>
    <s v="SC476286"/>
    <s v="REDACTED"/>
    <x v="6"/>
    <s v="Children's Home"/>
    <s v="Children's home"/>
    <x v="6"/>
    <x v="80"/>
    <n v="1"/>
    <s v="2014/15"/>
    <s v=""/>
    <s v=""/>
    <s v=""/>
    <s v=""/>
    <s v=""/>
    <s v=""/>
    <s v=""/>
    <s v=""/>
  </r>
  <r>
    <s v="SC482296"/>
    <s v="REDACTED"/>
    <x v="6"/>
    <s v="Children's Home"/>
    <s v="Children's home"/>
    <x v="4"/>
    <x v="127"/>
    <n v="1"/>
    <s v="2014/15"/>
    <s v=""/>
    <s v=""/>
    <s v=""/>
    <s v=""/>
    <s v=""/>
    <s v=""/>
    <s v=""/>
    <s v=""/>
  </r>
  <r>
    <s v="SC800002"/>
    <s v="Heswall Disabled Children's Holiday Fund"/>
    <x v="6"/>
    <s v="Residential holiday schemes for disabled children"/>
    <m/>
    <x v="0"/>
    <x v="54"/>
    <n v="1"/>
    <s v="2014/15"/>
    <s v=""/>
    <s v=""/>
    <s v=""/>
    <s v=""/>
    <s v=""/>
    <s v=""/>
    <s v=""/>
    <s v=""/>
  </r>
  <r>
    <s v="SC800003"/>
    <s v="The Newman Holiday Trust"/>
    <x v="6"/>
    <s v="Residential holiday schemes for disabled children"/>
    <m/>
    <x v="3"/>
    <x v="17"/>
    <n v="1"/>
    <s v="2014/15"/>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30"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2:J166" firstHeaderRow="1" firstDataRow="2" firstDataCol="2"/>
  <pivotFields count="17">
    <pivotField dataField="1" compact="0" outline="0" subtotalTop="0" showAll="0" includeNewItemsInFilter="1"/>
    <pivotField compact="0" outline="0" subtotalTop="0" showAll="0" includeNewItemsInFilter="1"/>
    <pivotField axis="axisCol" compact="0" outline="0" showAll="0" defaultSubtotal="0">
      <items count="7">
        <item x="0"/>
        <item x="4"/>
        <item x="1"/>
        <item x="5"/>
        <item x="2"/>
        <item x="3"/>
        <item x="6"/>
      </items>
    </pivotField>
    <pivotField compact="0" outline="0" subtotalTop="0" showAll="0" includeNewItemsInFilter="1"/>
    <pivotField compact="0" outline="0" subtotalTop="0" showAll="0" includeNewItemsInFilter="1"/>
    <pivotField axis="axisRow" compact="0" outline="0" subtotalTop="0" showAll="0" includeNewItemsInFilter="1">
      <items count="11">
        <item x="6"/>
        <item x="2"/>
        <item x="5"/>
        <item x="8"/>
        <item x="0"/>
        <item x="4"/>
        <item x="7"/>
        <item x="3"/>
        <item x="1"/>
        <item x="9"/>
        <item t="default"/>
      </items>
    </pivotField>
    <pivotField axis="axisRow" compact="0" outline="0" subtotalTop="0" showAll="0" includeNewItemsInFilter="1">
      <items count="153">
        <item x="30"/>
        <item x="31"/>
        <item x="67"/>
        <item x="83"/>
        <item x="86"/>
        <item x="32"/>
        <item x="17"/>
        <item x="119"/>
        <item x="140"/>
        <item x="55"/>
        <item x="23"/>
        <item x="118"/>
        <item x="71"/>
        <item x="33"/>
        <item x="106"/>
        <item x="66"/>
        <item x="34"/>
        <item x="73"/>
        <item x="56"/>
        <item x="146"/>
        <item x="93"/>
        <item x="25"/>
        <item x="87"/>
        <item x="96"/>
        <item x="94"/>
        <item x="39"/>
        <item x="135"/>
        <item x="35"/>
        <item x="100"/>
        <item x="105"/>
        <item x="9"/>
        <item x="101"/>
        <item x="48"/>
        <item x="68"/>
        <item x="16"/>
        <item x="141"/>
        <item x="104"/>
        <item x="114"/>
        <item x="1"/>
        <item x="84"/>
        <item x="36"/>
        <item x="107"/>
        <item x="75"/>
        <item x="11"/>
        <item x="20"/>
        <item x="8"/>
        <item x="95"/>
        <item x="21"/>
        <item x="88"/>
        <item x="37"/>
        <item x="38"/>
        <item x="99"/>
        <item x="40"/>
        <item x="111"/>
        <item x="2"/>
        <item x="41"/>
        <item x="42"/>
        <item x="151"/>
        <item x="22"/>
        <item x="24"/>
        <item x="117"/>
        <item x="116"/>
        <item x="132"/>
        <item x="72"/>
        <item x="50"/>
        <item x="6"/>
        <item x="0"/>
        <item x="7"/>
        <item x="122"/>
        <item x="80"/>
        <item x="26"/>
        <item x="123"/>
        <item x="51"/>
        <item x="53"/>
        <item x="58"/>
        <item x="5"/>
        <item x="43"/>
        <item x="138"/>
        <item x="92"/>
        <item x="76"/>
        <item x="44"/>
        <item x="3"/>
        <item x="137"/>
        <item x="115"/>
        <item x="85"/>
        <item x="77"/>
        <item x="12"/>
        <item x="124"/>
        <item x="125"/>
        <item x="10"/>
        <item x="126"/>
        <item x="59"/>
        <item x="127"/>
        <item x="15"/>
        <item x="113"/>
        <item x="90"/>
        <item x="142"/>
        <item x="89"/>
        <item x="18"/>
        <item x="98"/>
        <item x="45"/>
        <item x="60"/>
        <item x="69"/>
        <item x="145"/>
        <item x="61"/>
        <item x="47"/>
        <item x="147"/>
        <item x="70"/>
        <item x="128"/>
        <item x="57"/>
        <item x="49"/>
        <item x="129"/>
        <item x="82"/>
        <item x="78"/>
        <item x="109"/>
        <item x="120"/>
        <item x="27"/>
        <item x="52"/>
        <item x="130"/>
        <item x="62"/>
        <item x="139"/>
        <item x="136"/>
        <item x="131"/>
        <item x="79"/>
        <item x="121"/>
        <item x="46"/>
        <item x="81"/>
        <item x="63"/>
        <item x="143"/>
        <item x="108"/>
        <item x="28"/>
        <item x="64"/>
        <item x="133"/>
        <item x="4"/>
        <item x="134"/>
        <item x="14"/>
        <item x="97"/>
        <item x="102"/>
        <item x="91"/>
        <item x="103"/>
        <item x="29"/>
        <item x="65"/>
        <item x="19"/>
        <item x="74"/>
        <item x="54"/>
        <item x="112"/>
        <item x="13"/>
        <item x="110"/>
        <item x="148"/>
        <item x="144"/>
        <item x="150"/>
        <item x="14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s>
  <rowFields count="2">
    <field x="5"/>
    <field x="6"/>
  </rowFields>
  <rowItems count="163">
    <i>
      <x/>
      <x v="30"/>
    </i>
    <i r="1">
      <x v="31"/>
    </i>
    <i r="1">
      <x v="68"/>
    </i>
    <i r="1">
      <x v="69"/>
    </i>
    <i r="1">
      <x v="71"/>
    </i>
    <i r="1">
      <x v="87"/>
    </i>
    <i r="1">
      <x v="89"/>
    </i>
    <i r="1">
      <x v="90"/>
    </i>
    <i r="1">
      <x v="103"/>
    </i>
    <i t="default">
      <x/>
    </i>
    <i>
      <x v="1"/>
      <x v="4"/>
    </i>
    <i r="1">
      <x v="20"/>
    </i>
    <i r="1">
      <x v="22"/>
    </i>
    <i r="1">
      <x v="41"/>
    </i>
    <i r="1">
      <x v="54"/>
    </i>
    <i r="1">
      <x v="73"/>
    </i>
    <i r="1">
      <x v="81"/>
    </i>
    <i r="1">
      <x v="93"/>
    </i>
    <i r="1">
      <x v="115"/>
    </i>
    <i r="1">
      <x v="122"/>
    </i>
    <i r="1">
      <x v="129"/>
    </i>
    <i t="default">
      <x v="1"/>
    </i>
    <i>
      <x v="2"/>
      <x/>
    </i>
    <i r="1">
      <x v="1"/>
    </i>
    <i r="1">
      <x v="5"/>
    </i>
    <i r="1">
      <x v="13"/>
    </i>
    <i r="1">
      <x v="16"/>
    </i>
    <i r="1">
      <x v="21"/>
    </i>
    <i r="1">
      <x v="27"/>
    </i>
    <i r="1">
      <x v="37"/>
    </i>
    <i r="1">
      <x v="40"/>
    </i>
    <i r="1">
      <x v="44"/>
    </i>
    <i r="1">
      <x v="45"/>
    </i>
    <i r="1">
      <x v="47"/>
    </i>
    <i r="1">
      <x v="49"/>
    </i>
    <i r="1">
      <x v="50"/>
    </i>
    <i r="1">
      <x v="52"/>
    </i>
    <i r="1">
      <x v="55"/>
    </i>
    <i r="1">
      <x v="56"/>
    </i>
    <i r="1">
      <x v="58"/>
    </i>
    <i r="1">
      <x v="59"/>
    </i>
    <i r="1">
      <x v="62"/>
    </i>
    <i r="1">
      <x v="65"/>
    </i>
    <i r="1">
      <x v="70"/>
    </i>
    <i r="1">
      <x v="76"/>
    </i>
    <i r="1">
      <x v="80"/>
    </i>
    <i r="1">
      <x v="98"/>
    </i>
    <i r="1">
      <x v="100"/>
    </i>
    <i r="1">
      <x v="116"/>
    </i>
    <i r="1">
      <x v="125"/>
    </i>
    <i r="1">
      <x v="130"/>
    </i>
    <i r="1">
      <x v="134"/>
    </i>
    <i r="1">
      <x v="135"/>
    </i>
    <i r="1">
      <x v="140"/>
    </i>
    <i r="1">
      <x v="151"/>
    </i>
    <i t="default">
      <x v="2"/>
    </i>
    <i>
      <x v="3"/>
      <x v="29"/>
    </i>
    <i r="1">
      <x v="36"/>
    </i>
    <i r="1">
      <x v="42"/>
    </i>
    <i r="1">
      <x v="51"/>
    </i>
    <i r="1">
      <x v="77"/>
    </i>
    <i r="1">
      <x v="79"/>
    </i>
    <i r="1">
      <x v="85"/>
    </i>
    <i r="1">
      <x v="88"/>
    </i>
    <i r="1">
      <x v="99"/>
    </i>
    <i r="1">
      <x v="113"/>
    </i>
    <i r="1">
      <x v="120"/>
    </i>
    <i r="1">
      <x v="123"/>
    </i>
    <i t="default">
      <x v="3"/>
    </i>
    <i>
      <x v="4"/>
      <x v="7"/>
    </i>
    <i r="1">
      <x v="8"/>
    </i>
    <i r="1">
      <x v="9"/>
    </i>
    <i r="1">
      <x v="18"/>
    </i>
    <i r="1">
      <x v="23"/>
    </i>
    <i r="1">
      <x v="24"/>
    </i>
    <i r="1">
      <x v="28"/>
    </i>
    <i r="1">
      <x v="46"/>
    </i>
    <i r="1">
      <x v="64"/>
    </i>
    <i r="1">
      <x v="66"/>
    </i>
    <i r="1">
      <x v="72"/>
    </i>
    <i r="1">
      <x v="74"/>
    </i>
    <i r="1">
      <x v="91"/>
    </i>
    <i r="1">
      <x v="101"/>
    </i>
    <i r="1">
      <x v="104"/>
    </i>
    <i r="1">
      <x v="106"/>
    </i>
    <i r="1">
      <x v="117"/>
    </i>
    <i r="1">
      <x v="119"/>
    </i>
    <i r="1">
      <x v="127"/>
    </i>
    <i r="1">
      <x v="131"/>
    </i>
    <i r="1">
      <x v="136"/>
    </i>
    <i r="1">
      <x v="141"/>
    </i>
    <i r="1">
      <x v="144"/>
    </i>
    <i t="default">
      <x v="4"/>
    </i>
    <i>
      <x v="5"/>
      <x v="11"/>
    </i>
    <i r="1">
      <x v="14"/>
    </i>
    <i r="1">
      <x v="17"/>
    </i>
    <i r="1">
      <x v="39"/>
    </i>
    <i r="1">
      <x v="48"/>
    </i>
    <i r="1">
      <x v="57"/>
    </i>
    <i r="1">
      <x v="60"/>
    </i>
    <i r="1">
      <x v="75"/>
    </i>
    <i r="1">
      <x v="78"/>
    </i>
    <i r="1">
      <x v="92"/>
    </i>
    <i r="1">
      <x v="96"/>
    </i>
    <i r="1">
      <x v="97"/>
    </i>
    <i r="1">
      <x v="109"/>
    </i>
    <i r="1">
      <x v="114"/>
    </i>
    <i r="1">
      <x v="124"/>
    </i>
    <i r="1">
      <x v="138"/>
    </i>
    <i r="1">
      <x v="139"/>
    </i>
    <i r="1">
      <x v="143"/>
    </i>
    <i r="1">
      <x v="145"/>
    </i>
    <i t="default">
      <x v="5"/>
    </i>
    <i>
      <x v="6"/>
      <x v="3"/>
    </i>
    <i r="1">
      <x v="10"/>
    </i>
    <i r="1">
      <x v="15"/>
    </i>
    <i r="1">
      <x v="25"/>
    </i>
    <i r="1">
      <x v="32"/>
    </i>
    <i r="1">
      <x v="34"/>
    </i>
    <i r="1">
      <x v="43"/>
    </i>
    <i r="1">
      <x v="84"/>
    </i>
    <i r="1">
      <x v="94"/>
    </i>
    <i r="1">
      <x v="95"/>
    </i>
    <i r="1">
      <x v="111"/>
    </i>
    <i r="1">
      <x v="112"/>
    </i>
    <i r="1">
      <x v="126"/>
    </i>
    <i r="1">
      <x v="142"/>
    </i>
    <i r="1">
      <x v="150"/>
    </i>
    <i t="default">
      <x v="6"/>
    </i>
    <i>
      <x v="7"/>
      <x v="6"/>
    </i>
    <i r="1">
      <x v="26"/>
    </i>
    <i r="1">
      <x v="35"/>
    </i>
    <i r="1">
      <x v="53"/>
    </i>
    <i r="1">
      <x v="105"/>
    </i>
    <i r="1">
      <x v="108"/>
    </i>
    <i r="1">
      <x v="110"/>
    </i>
    <i r="1">
      <x v="118"/>
    </i>
    <i r="1">
      <x v="121"/>
    </i>
    <i r="1">
      <x v="128"/>
    </i>
    <i r="1">
      <x v="133"/>
    </i>
    <i r="1">
      <x v="137"/>
    </i>
    <i r="1">
      <x v="146"/>
    </i>
    <i r="1">
      <x v="147"/>
    </i>
    <i t="default">
      <x v="7"/>
    </i>
    <i>
      <x v="8"/>
      <x v="2"/>
    </i>
    <i r="1">
      <x v="12"/>
    </i>
    <i r="1">
      <x v="19"/>
    </i>
    <i r="1">
      <x v="33"/>
    </i>
    <i r="1">
      <x v="38"/>
    </i>
    <i r="1">
      <x v="61"/>
    </i>
    <i r="1">
      <x v="63"/>
    </i>
    <i r="1">
      <x v="67"/>
    </i>
    <i r="1">
      <x v="82"/>
    </i>
    <i r="1">
      <x v="83"/>
    </i>
    <i r="1">
      <x v="86"/>
    </i>
    <i r="1">
      <x v="102"/>
    </i>
    <i r="1">
      <x v="107"/>
    </i>
    <i r="1">
      <x v="132"/>
    </i>
    <i r="1">
      <x v="148"/>
    </i>
    <i t="default">
      <x v="8"/>
    </i>
    <i>
      <x v="9"/>
      <x v="149"/>
    </i>
    <i t="default">
      <x v="9"/>
    </i>
    <i t="grand">
      <x/>
    </i>
  </rowItems>
  <colFields count="1">
    <field x="2"/>
  </colFields>
  <colItems count="8">
    <i>
      <x/>
    </i>
    <i>
      <x v="1"/>
    </i>
    <i>
      <x v="2"/>
    </i>
    <i>
      <x v="3"/>
    </i>
    <i>
      <x v="4"/>
    </i>
    <i>
      <x v="5"/>
    </i>
    <i>
      <x v="6"/>
    </i>
    <i t="grand">
      <x/>
    </i>
  </colItems>
  <dataFields count="1">
    <dataField name="Count of URN" fld="0" subtotal="count" baseField="0" baseItem="0" numFmtId="164"/>
  </dataFields>
  <formats count="45">
    <format dxfId="44">
      <pivotArea grandRow="1" outline="0" fieldPosition="0"/>
    </format>
    <format dxfId="43">
      <pivotArea dataOnly="0" labelOnly="1" grandRow="1" outline="0" fieldPosition="0"/>
    </format>
    <format dxfId="42">
      <pivotArea outline="0" fieldPosition="0">
        <references count="1">
          <reference field="5" count="1" selected="0" defaultSubtotal="1">
            <x v="8"/>
          </reference>
        </references>
      </pivotArea>
    </format>
    <format dxfId="41">
      <pivotArea dataOnly="0" labelOnly="1" outline="0" fieldPosition="0">
        <references count="1">
          <reference field="5" count="1" defaultSubtotal="1">
            <x v="8"/>
          </reference>
        </references>
      </pivotArea>
    </format>
    <format dxfId="40">
      <pivotArea outline="0" fieldPosition="0">
        <references count="1">
          <reference field="5" count="1" selected="0" defaultSubtotal="1">
            <x v="0"/>
          </reference>
        </references>
      </pivotArea>
    </format>
    <format dxfId="39">
      <pivotArea dataOnly="0" labelOnly="1" outline="0" fieldPosition="0">
        <references count="1">
          <reference field="5" count="1" defaultSubtotal="1">
            <x v="0"/>
          </reference>
        </references>
      </pivotArea>
    </format>
    <format dxfId="38">
      <pivotArea outline="0" fieldPosition="0">
        <references count="1">
          <reference field="5" count="1" selected="0" defaultSubtotal="1">
            <x v="1"/>
          </reference>
        </references>
      </pivotArea>
    </format>
    <format dxfId="37">
      <pivotArea dataOnly="0" labelOnly="1" outline="0" fieldPosition="0">
        <references count="1">
          <reference field="5" count="1" defaultSubtotal="1">
            <x v="1"/>
          </reference>
        </references>
      </pivotArea>
    </format>
    <format dxfId="36">
      <pivotArea outline="0" fieldPosition="0">
        <references count="1">
          <reference field="5" count="1" selected="0" defaultSubtotal="1">
            <x v="2"/>
          </reference>
        </references>
      </pivotArea>
    </format>
    <format dxfId="35">
      <pivotArea dataOnly="0" labelOnly="1" outline="0" fieldPosition="0">
        <references count="1">
          <reference field="5" count="1" defaultSubtotal="1">
            <x v="2"/>
          </reference>
        </references>
      </pivotArea>
    </format>
    <format dxfId="34">
      <pivotArea outline="0" fieldPosition="0">
        <references count="1">
          <reference field="5" count="1" selected="0" defaultSubtotal="1">
            <x v="3"/>
          </reference>
        </references>
      </pivotArea>
    </format>
    <format dxfId="33">
      <pivotArea dataOnly="0" labelOnly="1" outline="0" fieldPosition="0">
        <references count="1">
          <reference field="5" count="1" defaultSubtotal="1">
            <x v="3"/>
          </reference>
        </references>
      </pivotArea>
    </format>
    <format dxfId="32">
      <pivotArea outline="0" fieldPosition="0">
        <references count="1">
          <reference field="5" count="1" selected="0" defaultSubtotal="1">
            <x v="4"/>
          </reference>
        </references>
      </pivotArea>
    </format>
    <format dxfId="31">
      <pivotArea dataOnly="0" labelOnly="1" outline="0" fieldPosition="0">
        <references count="1">
          <reference field="5" count="1" defaultSubtotal="1">
            <x v="4"/>
          </reference>
        </references>
      </pivotArea>
    </format>
    <format dxfId="30">
      <pivotArea outline="0" fieldPosition="0">
        <references count="1">
          <reference field="5" count="1" selected="0" defaultSubtotal="1">
            <x v="5"/>
          </reference>
        </references>
      </pivotArea>
    </format>
    <format dxfId="29">
      <pivotArea dataOnly="0" labelOnly="1" outline="0" fieldPosition="0">
        <references count="1">
          <reference field="5" count="1" defaultSubtotal="1">
            <x v="5"/>
          </reference>
        </references>
      </pivotArea>
    </format>
    <format dxfId="28">
      <pivotArea outline="0" fieldPosition="0">
        <references count="1">
          <reference field="5" count="1" selected="0" defaultSubtotal="1">
            <x v="6"/>
          </reference>
        </references>
      </pivotArea>
    </format>
    <format dxfId="27">
      <pivotArea dataOnly="0" labelOnly="1" outline="0" fieldPosition="0">
        <references count="1">
          <reference field="5" count="1" defaultSubtotal="1">
            <x v="6"/>
          </reference>
        </references>
      </pivotArea>
    </format>
    <format dxfId="26">
      <pivotArea outline="0" fieldPosition="0">
        <references count="1">
          <reference field="5" count="1" selected="0" defaultSubtotal="1">
            <x v="7"/>
          </reference>
        </references>
      </pivotArea>
    </format>
    <format dxfId="25">
      <pivotArea dataOnly="0" labelOnly="1" outline="0" fieldPosition="0">
        <references count="1">
          <reference field="5" count="1" defaultSubtotal="1">
            <x v="7"/>
          </reference>
        </references>
      </pivotArea>
    </format>
    <format dxfId="24">
      <pivotArea outline="0" fieldPosition="0"/>
    </format>
    <format dxfId="23">
      <pivotArea outline="0" fieldPosition="0"/>
    </format>
    <format dxfId="22">
      <pivotArea field="6" type="button" dataOnly="0" labelOnly="1" outline="0" axis="axisRow" fieldPosition="1"/>
    </format>
    <format dxfId="21">
      <pivotArea dataOnly="0" labelOnly="1" outline="0" offset="IV256" fieldPosition="0">
        <references count="1">
          <reference field="5" count="1" defaultSubtotal="1">
            <x v="0"/>
          </reference>
        </references>
      </pivotArea>
    </format>
    <format dxfId="20">
      <pivotArea dataOnly="0" labelOnly="1" outline="0" offset="IV256" fieldPosition="0">
        <references count="1">
          <reference field="5" count="1" defaultSubtotal="1">
            <x v="1"/>
          </reference>
        </references>
      </pivotArea>
    </format>
    <format dxfId="19">
      <pivotArea dataOnly="0" labelOnly="1" outline="0" offset="IV256" fieldPosition="0">
        <references count="1">
          <reference field="5" count="1" defaultSubtotal="1">
            <x v="2"/>
          </reference>
        </references>
      </pivotArea>
    </format>
    <format dxfId="18">
      <pivotArea dataOnly="0" labelOnly="1" outline="0" offset="IV256" fieldPosition="0">
        <references count="1">
          <reference field="5" count="1" defaultSubtotal="1">
            <x v="3"/>
          </reference>
        </references>
      </pivotArea>
    </format>
    <format dxfId="17">
      <pivotArea dataOnly="0" labelOnly="1" outline="0" offset="IV256" fieldPosition="0">
        <references count="1">
          <reference field="5" count="1" defaultSubtotal="1">
            <x v="4"/>
          </reference>
        </references>
      </pivotArea>
    </format>
    <format dxfId="16">
      <pivotArea dataOnly="0" labelOnly="1" outline="0" offset="IV256" fieldPosition="0">
        <references count="1">
          <reference field="5" count="1" defaultSubtotal="1">
            <x v="5"/>
          </reference>
        </references>
      </pivotArea>
    </format>
    <format dxfId="15">
      <pivotArea dataOnly="0" labelOnly="1" outline="0" offset="IV256" fieldPosition="0">
        <references count="1">
          <reference field="5" count="1" defaultSubtotal="1">
            <x v="6"/>
          </reference>
        </references>
      </pivotArea>
    </format>
    <format dxfId="14">
      <pivotArea dataOnly="0" labelOnly="1" outline="0" offset="IV256" fieldPosition="0">
        <references count="1">
          <reference field="5" count="1" defaultSubtotal="1">
            <x v="7"/>
          </reference>
        </references>
      </pivotArea>
    </format>
    <format dxfId="13">
      <pivotArea dataOnly="0" labelOnly="1" outline="0" offset="IV256" fieldPosition="0">
        <references count="1">
          <reference field="5" count="1" defaultSubtotal="1">
            <x v="8"/>
          </reference>
        </references>
      </pivotArea>
    </format>
    <format dxfId="12">
      <pivotArea dataOnly="0" labelOnly="1" outline="0" offset="IV256" fieldPosition="0">
        <references count="1">
          <reference field="5" count="1" defaultSubtotal="1">
            <x v="9"/>
          </reference>
        </references>
      </pivotArea>
    </format>
    <format dxfId="11">
      <pivotArea dataOnly="0" labelOnly="1" grandRow="1" outline="0" offset="IV256" fieldPosition="0"/>
    </format>
    <format dxfId="10">
      <pivotArea dataOnly="0" labelOnly="1" outline="0" fieldPosition="0">
        <references count="2">
          <reference field="5" count="1" selected="0">
            <x v="0"/>
          </reference>
          <reference field="6" count="9">
            <x v="30"/>
            <x v="31"/>
            <x v="68"/>
            <x v="69"/>
            <x v="71"/>
            <x v="87"/>
            <x v="89"/>
            <x v="90"/>
            <x v="103"/>
          </reference>
        </references>
      </pivotArea>
    </format>
    <format dxfId="9">
      <pivotArea dataOnly="0" labelOnly="1" outline="0" fieldPosition="0">
        <references count="2">
          <reference field="5" count="1" selected="0">
            <x v="1"/>
          </reference>
          <reference field="6" count="11">
            <x v="4"/>
            <x v="20"/>
            <x v="22"/>
            <x v="41"/>
            <x v="54"/>
            <x v="73"/>
            <x v="81"/>
            <x v="93"/>
            <x v="115"/>
            <x v="122"/>
            <x v="129"/>
          </reference>
        </references>
      </pivotArea>
    </format>
    <format dxfId="8">
      <pivotArea dataOnly="0" labelOnly="1" outline="0" fieldPosition="0">
        <references count="2">
          <reference field="5" count="1" selected="0">
            <x v="2"/>
          </reference>
          <reference field="6" count="33">
            <x v="0"/>
            <x v="1"/>
            <x v="5"/>
            <x v="13"/>
            <x v="16"/>
            <x v="21"/>
            <x v="27"/>
            <x v="37"/>
            <x v="40"/>
            <x v="44"/>
            <x v="45"/>
            <x v="47"/>
            <x v="49"/>
            <x v="50"/>
            <x v="52"/>
            <x v="55"/>
            <x v="56"/>
            <x v="58"/>
            <x v="59"/>
            <x v="62"/>
            <x v="65"/>
            <x v="70"/>
            <x v="76"/>
            <x v="80"/>
            <x v="98"/>
            <x v="100"/>
            <x v="116"/>
            <x v="125"/>
            <x v="130"/>
            <x v="134"/>
            <x v="135"/>
            <x v="140"/>
            <x v="151"/>
          </reference>
        </references>
      </pivotArea>
    </format>
    <format dxfId="7">
      <pivotArea dataOnly="0" labelOnly="1" outline="0" fieldPosition="0">
        <references count="2">
          <reference field="5" count="1" selected="0">
            <x v="3"/>
          </reference>
          <reference field="6" count="12">
            <x v="29"/>
            <x v="36"/>
            <x v="42"/>
            <x v="51"/>
            <x v="77"/>
            <x v="79"/>
            <x v="85"/>
            <x v="88"/>
            <x v="99"/>
            <x v="113"/>
            <x v="120"/>
            <x v="123"/>
          </reference>
        </references>
      </pivotArea>
    </format>
    <format dxfId="6">
      <pivotArea dataOnly="0" labelOnly="1" outline="0" fieldPosition="0">
        <references count="2">
          <reference field="5" count="1" selected="0">
            <x v="4"/>
          </reference>
          <reference field="6" count="23">
            <x v="7"/>
            <x v="8"/>
            <x v="9"/>
            <x v="18"/>
            <x v="23"/>
            <x v="24"/>
            <x v="28"/>
            <x v="46"/>
            <x v="64"/>
            <x v="66"/>
            <x v="72"/>
            <x v="74"/>
            <x v="91"/>
            <x v="101"/>
            <x v="104"/>
            <x v="106"/>
            <x v="117"/>
            <x v="119"/>
            <x v="127"/>
            <x v="131"/>
            <x v="136"/>
            <x v="141"/>
            <x v="144"/>
          </reference>
        </references>
      </pivotArea>
    </format>
    <format dxfId="5">
      <pivotArea dataOnly="0" labelOnly="1" outline="0" fieldPosition="0">
        <references count="2">
          <reference field="5" count="1" selected="0">
            <x v="5"/>
          </reference>
          <reference field="6" count="19">
            <x v="11"/>
            <x v="14"/>
            <x v="17"/>
            <x v="39"/>
            <x v="48"/>
            <x v="57"/>
            <x v="60"/>
            <x v="75"/>
            <x v="78"/>
            <x v="92"/>
            <x v="96"/>
            <x v="97"/>
            <x v="109"/>
            <x v="114"/>
            <x v="124"/>
            <x v="138"/>
            <x v="139"/>
            <x v="143"/>
            <x v="145"/>
          </reference>
        </references>
      </pivotArea>
    </format>
    <format dxfId="4">
      <pivotArea dataOnly="0" labelOnly="1" outline="0" fieldPosition="0">
        <references count="2">
          <reference field="5" count="1" selected="0">
            <x v="6"/>
          </reference>
          <reference field="6" count="15">
            <x v="3"/>
            <x v="10"/>
            <x v="15"/>
            <x v="25"/>
            <x v="32"/>
            <x v="34"/>
            <x v="43"/>
            <x v="84"/>
            <x v="94"/>
            <x v="95"/>
            <x v="111"/>
            <x v="112"/>
            <x v="126"/>
            <x v="142"/>
            <x v="150"/>
          </reference>
        </references>
      </pivotArea>
    </format>
    <format dxfId="3">
      <pivotArea dataOnly="0" labelOnly="1" outline="0" fieldPosition="0">
        <references count="2">
          <reference field="5" count="1" selected="0">
            <x v="7"/>
          </reference>
          <reference field="6" count="14">
            <x v="6"/>
            <x v="26"/>
            <x v="35"/>
            <x v="53"/>
            <x v="105"/>
            <x v="108"/>
            <x v="110"/>
            <x v="118"/>
            <x v="121"/>
            <x v="128"/>
            <x v="133"/>
            <x v="137"/>
            <x v="146"/>
            <x v="147"/>
          </reference>
        </references>
      </pivotArea>
    </format>
    <format dxfId="2">
      <pivotArea dataOnly="0" labelOnly="1" outline="0" fieldPosition="0">
        <references count="2">
          <reference field="5" count="1" selected="0">
            <x v="8"/>
          </reference>
          <reference field="6" count="15">
            <x v="2"/>
            <x v="12"/>
            <x v="19"/>
            <x v="33"/>
            <x v="38"/>
            <x v="61"/>
            <x v="63"/>
            <x v="67"/>
            <x v="82"/>
            <x v="83"/>
            <x v="86"/>
            <x v="102"/>
            <x v="107"/>
            <x v="132"/>
            <x v="148"/>
          </reference>
        </references>
      </pivotArea>
    </format>
    <format dxfId="1">
      <pivotArea dataOnly="0" labelOnly="1" outline="0" fieldPosition="0">
        <references count="2">
          <reference field="5" count="1" selected="0">
            <x v="9"/>
          </reference>
          <reference field="6" count="1">
            <x v="149"/>
          </reference>
        </references>
      </pivotArea>
    </format>
    <format dxfId="0">
      <pivotArea field="2" type="button" dataOnly="0" labelOnly="1" outline="0" axis="axisCol"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1:I33"/>
  <sheetViews>
    <sheetView showGridLines="0" tabSelected="1" zoomScaleNormal="100" workbookViewId="0"/>
  </sheetViews>
  <sheetFormatPr defaultRowHeight="12.75"/>
  <sheetData>
    <row r="21" spans="2:9" ht="27.75">
      <c r="B21" s="3" t="s">
        <v>123</v>
      </c>
    </row>
    <row r="22" spans="2:9" ht="27.75">
      <c r="B22" s="3" t="s">
        <v>4126</v>
      </c>
    </row>
    <row r="23" spans="2:9">
      <c r="B23" s="4"/>
      <c r="C23" s="4"/>
      <c r="D23" s="4"/>
      <c r="E23" s="4"/>
      <c r="F23" s="4"/>
      <c r="G23" s="4"/>
      <c r="H23" s="4"/>
      <c r="I23" s="5"/>
    </row>
    <row r="31" spans="2:9" ht="3" customHeight="1">
      <c r="B31" s="6"/>
      <c r="C31" s="6"/>
      <c r="D31" s="6"/>
      <c r="E31" s="6"/>
      <c r="F31" s="6"/>
      <c r="G31" s="6"/>
      <c r="H31" s="6"/>
      <c r="I31" s="6"/>
    </row>
    <row r="32" spans="2:9" ht="15">
      <c r="B32" s="20" t="s">
        <v>4118</v>
      </c>
    </row>
    <row r="33" spans="2:9" ht="3" customHeight="1">
      <c r="B33" s="5"/>
      <c r="C33" s="5"/>
      <c r="D33" s="5"/>
      <c r="E33" s="5"/>
      <c r="F33" s="5"/>
      <c r="G33" s="5"/>
      <c r="H33" s="5"/>
      <c r="I33" s="5"/>
    </row>
  </sheetData>
  <sheetProtection sort="0" autoFilter="0" pivotTables="0"/>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26"/>
  <sheetViews>
    <sheetView showGridLines="0" zoomScaleNormal="100" workbookViewId="0"/>
  </sheetViews>
  <sheetFormatPr defaultRowHeight="12.75"/>
  <cols>
    <col min="1" max="1" width="3.7109375" customWidth="1"/>
    <col min="2" max="2" width="2.7109375" customWidth="1"/>
    <col min="3" max="3" width="30.85546875" customWidth="1"/>
    <col min="4" max="4" width="56.5703125" customWidth="1"/>
    <col min="5" max="5" width="74" style="30" customWidth="1"/>
    <col min="6" max="6" width="2.7109375" customWidth="1"/>
  </cols>
  <sheetData>
    <row r="1" spans="2:8" ht="12.75" customHeight="1" thickBot="1">
      <c r="B1" s="8"/>
      <c r="C1" s="7"/>
      <c r="D1" s="7"/>
      <c r="E1" s="34"/>
      <c r="F1" s="7"/>
      <c r="G1" s="7"/>
      <c r="H1" s="7"/>
    </row>
    <row r="2" spans="2:8" ht="5.25" customHeight="1">
      <c r="B2" s="11"/>
      <c r="C2" s="16"/>
      <c r="D2" s="16"/>
      <c r="E2" s="35"/>
      <c r="F2" s="9"/>
    </row>
    <row r="3" spans="2:8" ht="14.25">
      <c r="B3" s="12"/>
      <c r="C3" s="115" t="s">
        <v>4198</v>
      </c>
      <c r="D3" s="115"/>
      <c r="E3" s="115"/>
      <c r="F3" s="10"/>
    </row>
    <row r="4" spans="2:8" ht="7.5" customHeight="1" thickBot="1">
      <c r="B4" s="12"/>
      <c r="C4" s="116"/>
      <c r="D4" s="116"/>
      <c r="E4" s="116"/>
      <c r="F4" s="10"/>
    </row>
    <row r="5" spans="2:8" ht="12.75" customHeight="1" thickBot="1">
      <c r="B5" s="12"/>
      <c r="C5" s="71" t="s">
        <v>4121</v>
      </c>
      <c r="D5" s="72" t="s">
        <v>263</v>
      </c>
      <c r="E5" s="69" t="s">
        <v>4119</v>
      </c>
      <c r="F5" s="10"/>
    </row>
    <row r="6" spans="2:8" s="26" customFormat="1" ht="77.25" thickBot="1">
      <c r="B6" s="24"/>
      <c r="C6" s="78" t="s">
        <v>92</v>
      </c>
      <c r="D6" s="96" t="s">
        <v>417</v>
      </c>
      <c r="E6" s="43" t="s">
        <v>262</v>
      </c>
      <c r="F6" s="25"/>
      <c r="G6"/>
    </row>
    <row r="7" spans="2:8" ht="13.5" thickBot="1">
      <c r="B7" s="12"/>
      <c r="C7" s="78" t="s">
        <v>93</v>
      </c>
      <c r="D7" s="73" t="s">
        <v>264</v>
      </c>
      <c r="E7" s="43" t="s">
        <v>262</v>
      </c>
      <c r="F7" s="10"/>
    </row>
    <row r="8" spans="2:8" ht="102">
      <c r="B8" s="12"/>
      <c r="C8" s="117" t="s">
        <v>4120</v>
      </c>
      <c r="D8" s="97" t="s">
        <v>4132</v>
      </c>
      <c r="E8" s="80" t="s">
        <v>4133</v>
      </c>
      <c r="F8" s="10"/>
      <c r="G8" s="30"/>
    </row>
    <row r="9" spans="2:8" ht="51.75" thickBot="1">
      <c r="B9" s="12"/>
      <c r="C9" s="118"/>
      <c r="D9" s="74" t="s">
        <v>418</v>
      </c>
      <c r="E9" s="44" t="s">
        <v>265</v>
      </c>
      <c r="F9" s="10"/>
      <c r="G9" s="30"/>
    </row>
    <row r="10" spans="2:8" ht="26.25" thickBot="1">
      <c r="B10" s="12"/>
      <c r="C10" s="78" t="s">
        <v>94</v>
      </c>
      <c r="D10" s="73" t="s">
        <v>419</v>
      </c>
      <c r="E10" s="45" t="s">
        <v>266</v>
      </c>
      <c r="F10" s="10"/>
      <c r="G10" s="30"/>
    </row>
    <row r="11" spans="2:8" ht="102.75" thickBot="1">
      <c r="B11" s="12"/>
      <c r="C11" s="78" t="s">
        <v>68</v>
      </c>
      <c r="D11" s="96" t="s">
        <v>4130</v>
      </c>
      <c r="E11" s="79" t="s">
        <v>4131</v>
      </c>
      <c r="F11" s="10"/>
      <c r="G11" s="23"/>
    </row>
    <row r="12" spans="2:8" ht="64.5" thickBot="1">
      <c r="B12" s="39"/>
      <c r="C12" s="78" t="s">
        <v>392</v>
      </c>
      <c r="D12" s="75" t="s">
        <v>420</v>
      </c>
      <c r="E12" s="45" t="s">
        <v>267</v>
      </c>
      <c r="F12" s="10"/>
    </row>
    <row r="13" spans="2:8" ht="127.5">
      <c r="B13" s="39"/>
      <c r="C13" s="117" t="s">
        <v>95</v>
      </c>
      <c r="D13" s="76" t="s">
        <v>268</v>
      </c>
      <c r="E13" s="80" t="s">
        <v>4127</v>
      </c>
      <c r="F13" s="10"/>
    </row>
    <row r="14" spans="2:8" ht="51">
      <c r="B14" s="39"/>
      <c r="C14" s="119"/>
      <c r="D14" s="70" t="s">
        <v>269</v>
      </c>
      <c r="E14" s="81" t="s">
        <v>4124</v>
      </c>
      <c r="F14" s="10"/>
    </row>
    <row r="15" spans="2:8">
      <c r="B15" s="39"/>
      <c r="C15" s="119"/>
      <c r="D15" s="70" t="s">
        <v>421</v>
      </c>
      <c r="E15" s="81" t="s">
        <v>4125</v>
      </c>
      <c r="F15" s="10"/>
    </row>
    <row r="16" spans="2:8" ht="13.5" thickBot="1">
      <c r="B16" s="39"/>
      <c r="C16" s="118"/>
      <c r="D16" s="77" t="s">
        <v>270</v>
      </c>
      <c r="E16" s="82" t="s">
        <v>4125</v>
      </c>
      <c r="F16" s="10"/>
    </row>
    <row r="17" spans="2:6" ht="22.5" customHeight="1">
      <c r="B17" s="39"/>
      <c r="C17" s="42" t="s">
        <v>117</v>
      </c>
      <c r="D17" s="37"/>
      <c r="E17" s="21"/>
      <c r="F17" s="40"/>
    </row>
    <row r="18" spans="2:6">
      <c r="B18" s="41" t="s">
        <v>258</v>
      </c>
      <c r="C18" s="120" t="s">
        <v>416</v>
      </c>
      <c r="D18" s="120"/>
      <c r="E18" s="120"/>
      <c r="F18" s="40"/>
    </row>
    <row r="19" spans="2:6" ht="39" customHeight="1">
      <c r="B19" s="41" t="s">
        <v>258</v>
      </c>
      <c r="C19" s="120" t="s">
        <v>422</v>
      </c>
      <c r="D19" s="120"/>
      <c r="E19" s="120"/>
      <c r="F19" s="40"/>
    </row>
    <row r="20" spans="2:6" ht="12" customHeight="1">
      <c r="B20" s="41" t="s">
        <v>258</v>
      </c>
      <c r="C20" s="112" t="s">
        <v>261</v>
      </c>
      <c r="D20" s="112"/>
      <c r="E20" s="112"/>
      <c r="F20" s="13"/>
    </row>
    <row r="21" spans="2:6" ht="12" customHeight="1">
      <c r="B21" s="41" t="s">
        <v>258</v>
      </c>
      <c r="C21" s="112" t="s">
        <v>260</v>
      </c>
      <c r="D21" s="112"/>
      <c r="E21" s="112"/>
      <c r="F21" s="13"/>
    </row>
    <row r="22" spans="2:6" ht="12" customHeight="1">
      <c r="B22" s="41" t="s">
        <v>258</v>
      </c>
      <c r="C22" s="112" t="s">
        <v>259</v>
      </c>
      <c r="D22" s="112"/>
      <c r="E22" s="112"/>
      <c r="F22" s="13"/>
    </row>
    <row r="23" spans="2:6">
      <c r="B23" s="41" t="s">
        <v>258</v>
      </c>
      <c r="C23" s="111" t="s">
        <v>4122</v>
      </c>
      <c r="D23" s="112"/>
      <c r="E23" s="112"/>
      <c r="F23" s="13"/>
    </row>
    <row r="24" spans="2:6">
      <c r="B24" s="41" t="s">
        <v>258</v>
      </c>
      <c r="C24" s="113" t="s">
        <v>4123</v>
      </c>
      <c r="D24" s="114"/>
      <c r="E24" s="114"/>
      <c r="F24" s="13"/>
    </row>
    <row r="25" spans="2:6" ht="8.25" customHeight="1" thickBot="1">
      <c r="B25" s="15"/>
      <c r="C25" s="18"/>
      <c r="D25" s="18"/>
      <c r="E25" s="36"/>
      <c r="F25" s="17"/>
    </row>
    <row r="26" spans="2:6">
      <c r="C26" s="38"/>
      <c r="D26" s="38"/>
      <c r="E26" s="21"/>
    </row>
  </sheetData>
  <sheetProtection sort="0" autoFilter="0" pivotTables="0"/>
  <mergeCells count="11">
    <mergeCell ref="C3:E3"/>
    <mergeCell ref="C4:E4"/>
    <mergeCell ref="C8:C9"/>
    <mergeCell ref="C13:C16"/>
    <mergeCell ref="C19:E19"/>
    <mergeCell ref="C18:E18"/>
    <mergeCell ref="C23:E23"/>
    <mergeCell ref="C24:E24"/>
    <mergeCell ref="C20:E20"/>
    <mergeCell ref="C21:E21"/>
    <mergeCell ref="C22:E22"/>
  </mergeCells>
  <phoneticPr fontId="3" type="noConversion"/>
  <pageMargins left="0.61" right="0.6" top="1" bottom="1" header="0.5" footer="0.5"/>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S3489"/>
  <sheetViews>
    <sheetView zoomScaleNormal="100" zoomScaleSheetLayoutView="40" workbookViewId="0">
      <pane ySplit="4" topLeftCell="A5" activePane="bottomLeft" state="frozen"/>
      <selection pane="bottomLeft" activeCell="C5" sqref="C5"/>
    </sheetView>
  </sheetViews>
  <sheetFormatPr defaultRowHeight="12.75"/>
  <cols>
    <col min="1" max="1" width="8.5703125" style="14" customWidth="1"/>
    <col min="2" max="2" width="8.28515625" style="22" customWidth="1"/>
    <col min="3" max="3" width="25.140625" style="2" customWidth="1"/>
    <col min="4" max="4" width="21.85546875" style="2" customWidth="1"/>
    <col min="5" max="5" width="23.7109375" style="2" customWidth="1"/>
    <col min="6" max="6" width="20.85546875" style="2" customWidth="1"/>
    <col min="7" max="7" width="17.140625" style="2" customWidth="1"/>
    <col min="8" max="8" width="20.42578125" style="2" customWidth="1"/>
    <col min="9" max="10" width="12.7109375" style="61" customWidth="1"/>
    <col min="11" max="11" width="12.7109375" style="62" bestFit="1" customWidth="1"/>
    <col min="12" max="12" width="12.28515625" style="62" bestFit="1" customWidth="1"/>
    <col min="13" max="13" width="12.28515625" style="62" customWidth="1"/>
    <col min="14" max="14" width="12.28515625" style="62" bestFit="1" customWidth="1"/>
    <col min="15" max="18" width="12.28515625" style="62" customWidth="1"/>
    <col min="19" max="19" width="56.7109375" style="63" bestFit="1" customWidth="1"/>
    <col min="20" max="16384" width="9.140625" style="2"/>
  </cols>
  <sheetData>
    <row r="1" spans="1:19" s="87" customFormat="1">
      <c r="A1" s="88" t="s">
        <v>185</v>
      </c>
      <c r="B1" s="83"/>
      <c r="C1" s="83"/>
      <c r="D1" s="83"/>
      <c r="E1" s="83"/>
      <c r="F1" s="83"/>
      <c r="G1" s="83"/>
      <c r="H1" s="83"/>
      <c r="I1" s="84"/>
      <c r="J1" s="84"/>
      <c r="K1" s="85"/>
      <c r="L1" s="85"/>
      <c r="M1" s="85"/>
      <c r="N1" s="85"/>
      <c r="O1" s="85"/>
      <c r="P1" s="85"/>
      <c r="Q1" s="85"/>
      <c r="R1" s="85"/>
      <c r="S1" s="86"/>
    </row>
    <row r="2" spans="1:19" s="87" customFormat="1">
      <c r="A2" s="93" t="s">
        <v>4201</v>
      </c>
      <c r="B2" s="83"/>
      <c r="C2" s="83"/>
      <c r="D2" s="83"/>
      <c r="E2" s="83"/>
      <c r="F2" s="83"/>
      <c r="G2" s="83"/>
      <c r="H2" s="83"/>
      <c r="I2" s="84"/>
      <c r="J2" s="84"/>
      <c r="K2" s="85"/>
      <c r="L2" s="85"/>
      <c r="M2" s="85"/>
      <c r="N2" s="85"/>
      <c r="O2" s="85"/>
      <c r="P2" s="85"/>
      <c r="Q2" s="85"/>
      <c r="R2" s="85"/>
      <c r="S2" s="86"/>
    </row>
    <row r="3" spans="1:19" s="87" customFormat="1" ht="17.25" customHeight="1">
      <c r="A3" s="93" t="s">
        <v>4200</v>
      </c>
      <c r="B3" s="83"/>
      <c r="C3" s="83"/>
      <c r="D3" s="83"/>
      <c r="E3" s="83"/>
      <c r="F3" s="83"/>
      <c r="G3" s="83"/>
      <c r="H3" s="83"/>
      <c r="I3" s="84"/>
      <c r="J3" s="84"/>
      <c r="K3" s="85"/>
      <c r="L3" s="85"/>
      <c r="M3" s="85"/>
      <c r="N3" s="85"/>
      <c r="O3" s="85"/>
      <c r="P3" s="85"/>
      <c r="Q3" s="85"/>
      <c r="R3" s="85"/>
      <c r="S3" s="86"/>
    </row>
    <row r="4" spans="1:19" ht="39.950000000000003" customHeight="1">
      <c r="A4" s="27" t="s">
        <v>56</v>
      </c>
      <c r="B4" s="28" t="s">
        <v>43</v>
      </c>
      <c r="C4" s="27" t="s">
        <v>59</v>
      </c>
      <c r="D4" s="29" t="s">
        <v>4121</v>
      </c>
      <c r="E4" s="27" t="s">
        <v>28</v>
      </c>
      <c r="F4" s="27" t="s">
        <v>27</v>
      </c>
      <c r="G4" s="27" t="s">
        <v>60</v>
      </c>
      <c r="H4" s="27" t="s">
        <v>29</v>
      </c>
      <c r="I4" s="66" t="s">
        <v>22</v>
      </c>
      <c r="J4" s="64" t="s">
        <v>23</v>
      </c>
      <c r="K4" s="64" t="s">
        <v>24</v>
      </c>
      <c r="L4" s="64" t="s">
        <v>25</v>
      </c>
      <c r="M4" s="64" t="s">
        <v>26</v>
      </c>
      <c r="N4" s="64" t="s">
        <v>174</v>
      </c>
      <c r="O4" s="64" t="s">
        <v>191</v>
      </c>
      <c r="P4" s="64" t="s">
        <v>414</v>
      </c>
      <c r="Q4" s="64" t="s">
        <v>415</v>
      </c>
      <c r="R4" s="64" t="s">
        <v>4129</v>
      </c>
      <c r="S4" s="65" t="s">
        <v>187</v>
      </c>
    </row>
    <row r="5" spans="1:19">
      <c r="A5" s="19" t="str">
        <f t="shared" ref="A5:A42" si="0">IF(B5 &lt;&gt; "", HYPERLINK(CONCATENATE("http://www.ofsted.gov.uk/oxedu_providers/full/(urn)/",B5),"Report"),"")</f>
        <v>Report</v>
      </c>
      <c r="B5">
        <v>20176</v>
      </c>
      <c r="C5" t="s">
        <v>3501</v>
      </c>
      <c r="D5" s="33" t="s">
        <v>93</v>
      </c>
      <c r="E5" t="s">
        <v>255</v>
      </c>
      <c r="F5" t="s">
        <v>255</v>
      </c>
      <c r="G5" t="s">
        <v>2</v>
      </c>
      <c r="H5" s="59" t="s">
        <v>46</v>
      </c>
      <c r="I5" s="99">
        <v>1</v>
      </c>
      <c r="J5" s="67" t="s">
        <v>4126</v>
      </c>
      <c r="K5" s="67" t="s">
        <v>4115</v>
      </c>
      <c r="L5" s="67" t="s">
        <v>4115</v>
      </c>
      <c r="M5" s="67" t="s">
        <v>4115</v>
      </c>
      <c r="N5" s="67" t="s">
        <v>4115</v>
      </c>
      <c r="O5" s="67" t="s">
        <v>4115</v>
      </c>
      <c r="P5" s="67" t="s">
        <v>4115</v>
      </c>
      <c r="Q5" s="67" t="s">
        <v>4115</v>
      </c>
      <c r="R5" s="94" t="s">
        <v>4115</v>
      </c>
      <c r="S5" s="68"/>
    </row>
    <row r="6" spans="1:19">
      <c r="A6" s="19" t="str">
        <f t="shared" si="0"/>
        <v>Report</v>
      </c>
      <c r="B6">
        <v>20249</v>
      </c>
      <c r="C6" t="s">
        <v>3502</v>
      </c>
      <c r="D6" s="33" t="s">
        <v>93</v>
      </c>
      <c r="E6" t="s">
        <v>255</v>
      </c>
      <c r="F6" t="s">
        <v>255</v>
      </c>
      <c r="G6" t="s">
        <v>473</v>
      </c>
      <c r="H6" s="59" t="s">
        <v>50</v>
      </c>
      <c r="I6" s="99">
        <v>1</v>
      </c>
      <c r="J6" s="67" t="s">
        <v>4126</v>
      </c>
      <c r="K6" s="67" t="s">
        <v>4115</v>
      </c>
      <c r="L6" s="67" t="s">
        <v>4115</v>
      </c>
      <c r="M6" s="67" t="s">
        <v>4115</v>
      </c>
      <c r="N6" s="67" t="s">
        <v>4115</v>
      </c>
      <c r="O6" s="67" t="s">
        <v>4115</v>
      </c>
      <c r="P6" s="67" t="s">
        <v>4115</v>
      </c>
      <c r="Q6" s="67" t="s">
        <v>4115</v>
      </c>
      <c r="R6" s="94" t="s">
        <v>4115</v>
      </c>
      <c r="S6" s="68"/>
    </row>
    <row r="7" spans="1:19">
      <c r="A7" s="19" t="str">
        <f t="shared" si="0"/>
        <v>Report</v>
      </c>
      <c r="B7">
        <v>20902</v>
      </c>
      <c r="C7" t="s">
        <v>3503</v>
      </c>
      <c r="D7" s="33" t="s">
        <v>93</v>
      </c>
      <c r="E7" t="s">
        <v>255</v>
      </c>
      <c r="F7" t="s">
        <v>255</v>
      </c>
      <c r="G7" t="s">
        <v>100</v>
      </c>
      <c r="H7" s="59" t="s">
        <v>101</v>
      </c>
      <c r="I7" s="99">
        <v>1</v>
      </c>
      <c r="J7" s="67" t="s">
        <v>4126</v>
      </c>
      <c r="K7" s="67" t="s">
        <v>4115</v>
      </c>
      <c r="L7" s="67" t="s">
        <v>4115</v>
      </c>
      <c r="M7" s="67" t="s">
        <v>4115</v>
      </c>
      <c r="N7" s="67" t="s">
        <v>4115</v>
      </c>
      <c r="O7" s="67" t="s">
        <v>4115</v>
      </c>
      <c r="P7" s="67" t="s">
        <v>4115</v>
      </c>
      <c r="Q7" s="67" t="s">
        <v>4115</v>
      </c>
      <c r="R7" s="94" t="s">
        <v>4115</v>
      </c>
      <c r="S7" s="68"/>
    </row>
    <row r="8" spans="1:19" s="31" customFormat="1">
      <c r="A8" s="19" t="str">
        <f t="shared" si="0"/>
        <v>Report</v>
      </c>
      <c r="B8">
        <v>21077</v>
      </c>
      <c r="C8" t="s">
        <v>3504</v>
      </c>
      <c r="D8" s="33" t="s">
        <v>93</v>
      </c>
      <c r="E8" t="s">
        <v>255</v>
      </c>
      <c r="F8" t="s">
        <v>255</v>
      </c>
      <c r="G8" t="s">
        <v>100</v>
      </c>
      <c r="H8" s="59" t="s">
        <v>101</v>
      </c>
      <c r="I8" s="99">
        <v>1</v>
      </c>
      <c r="J8" s="67" t="s">
        <v>4126</v>
      </c>
      <c r="K8" s="67" t="s">
        <v>4115</v>
      </c>
      <c r="L8" s="67" t="s">
        <v>4115</v>
      </c>
      <c r="M8" s="67" t="s">
        <v>4115</v>
      </c>
      <c r="N8" s="67" t="s">
        <v>4115</v>
      </c>
      <c r="O8" s="67" t="s">
        <v>4115</v>
      </c>
      <c r="P8" s="67" t="s">
        <v>4115</v>
      </c>
      <c r="Q8" s="67" t="s">
        <v>4115</v>
      </c>
      <c r="R8" s="94" t="s">
        <v>4115</v>
      </c>
      <c r="S8" s="68"/>
    </row>
    <row r="9" spans="1:19" s="31" customFormat="1">
      <c r="A9" s="19" t="str">
        <f t="shared" si="0"/>
        <v>Report</v>
      </c>
      <c r="B9">
        <v>21133</v>
      </c>
      <c r="C9" t="s">
        <v>3505</v>
      </c>
      <c r="D9" s="33" t="s">
        <v>93</v>
      </c>
      <c r="E9" t="s">
        <v>255</v>
      </c>
      <c r="F9" t="s">
        <v>255</v>
      </c>
      <c r="G9" t="s">
        <v>100</v>
      </c>
      <c r="H9" s="59" t="s">
        <v>130</v>
      </c>
      <c r="I9" s="99">
        <v>1</v>
      </c>
      <c r="J9" s="67" t="s">
        <v>4126</v>
      </c>
      <c r="K9" s="67" t="s">
        <v>4115</v>
      </c>
      <c r="L9" s="67" t="s">
        <v>4115</v>
      </c>
      <c r="M9" s="67" t="s">
        <v>4115</v>
      </c>
      <c r="N9" s="67" t="s">
        <v>4115</v>
      </c>
      <c r="O9" s="67" t="s">
        <v>4115</v>
      </c>
      <c r="P9" s="67" t="s">
        <v>4115</v>
      </c>
      <c r="Q9" s="67" t="s">
        <v>4115</v>
      </c>
      <c r="R9" s="94" t="s">
        <v>4115</v>
      </c>
      <c r="S9" s="68"/>
    </row>
    <row r="10" spans="1:19" s="31" customFormat="1">
      <c r="A10" s="19" t="str">
        <f t="shared" si="0"/>
        <v>Report</v>
      </c>
      <c r="B10">
        <v>22141</v>
      </c>
      <c r="C10" t="s">
        <v>3506</v>
      </c>
      <c r="D10" s="33" t="s">
        <v>93</v>
      </c>
      <c r="E10" t="s">
        <v>255</v>
      </c>
      <c r="F10" t="s">
        <v>255</v>
      </c>
      <c r="G10" t="s">
        <v>100</v>
      </c>
      <c r="H10" s="59" t="s">
        <v>101</v>
      </c>
      <c r="I10" s="99">
        <v>1</v>
      </c>
      <c r="J10" s="67" t="s">
        <v>4126</v>
      </c>
      <c r="K10" s="67" t="s">
        <v>4115</v>
      </c>
      <c r="L10" s="67" t="s">
        <v>4115</v>
      </c>
      <c r="M10" s="67" t="s">
        <v>4115</v>
      </c>
      <c r="N10" s="67" t="s">
        <v>4115</v>
      </c>
      <c r="O10" s="67" t="s">
        <v>4115</v>
      </c>
      <c r="P10" s="67" t="s">
        <v>4115</v>
      </c>
      <c r="Q10" s="67" t="s">
        <v>4115</v>
      </c>
      <c r="R10" s="94" t="s">
        <v>4115</v>
      </c>
      <c r="S10" s="68"/>
    </row>
    <row r="11" spans="1:19">
      <c r="A11" s="19" t="str">
        <f t="shared" si="0"/>
        <v>Report</v>
      </c>
      <c r="B11">
        <v>22143</v>
      </c>
      <c r="C11" t="s">
        <v>3507</v>
      </c>
      <c r="D11" s="33" t="s">
        <v>93</v>
      </c>
      <c r="E11" t="s">
        <v>255</v>
      </c>
      <c r="F11" t="s">
        <v>255</v>
      </c>
      <c r="G11" t="s">
        <v>100</v>
      </c>
      <c r="H11" s="59" t="s">
        <v>101</v>
      </c>
      <c r="I11" s="99">
        <v>1</v>
      </c>
      <c r="J11" s="67" t="s">
        <v>4126</v>
      </c>
      <c r="K11" s="67" t="s">
        <v>4115</v>
      </c>
      <c r="L11" s="67" t="s">
        <v>4115</v>
      </c>
      <c r="M11" s="67" t="s">
        <v>4115</v>
      </c>
      <c r="N11" s="67" t="s">
        <v>4115</v>
      </c>
      <c r="O11" s="67" t="s">
        <v>4115</v>
      </c>
      <c r="P11" s="67" t="s">
        <v>4115</v>
      </c>
      <c r="Q11" s="67" t="s">
        <v>4115</v>
      </c>
      <c r="R11" s="94" t="s">
        <v>4115</v>
      </c>
      <c r="S11" s="68"/>
    </row>
    <row r="12" spans="1:19">
      <c r="A12" s="19" t="str">
        <f t="shared" si="0"/>
        <v>Report</v>
      </c>
      <c r="B12">
        <v>22306</v>
      </c>
      <c r="C12" t="s">
        <v>3508</v>
      </c>
      <c r="D12" s="33" t="s">
        <v>93</v>
      </c>
      <c r="E12" t="s">
        <v>255</v>
      </c>
      <c r="F12" t="s">
        <v>255</v>
      </c>
      <c r="G12" t="s">
        <v>152</v>
      </c>
      <c r="H12" s="59" t="s">
        <v>107</v>
      </c>
      <c r="I12" s="98">
        <v>2</v>
      </c>
      <c r="J12" s="67" t="s">
        <v>397</v>
      </c>
      <c r="K12" s="67" t="s">
        <v>4126</v>
      </c>
      <c r="L12" s="67" t="s">
        <v>4115</v>
      </c>
      <c r="M12" s="67" t="s">
        <v>4115</v>
      </c>
      <c r="N12" s="67" t="s">
        <v>4115</v>
      </c>
      <c r="O12" s="67" t="s">
        <v>4115</v>
      </c>
      <c r="P12" s="67" t="s">
        <v>4115</v>
      </c>
      <c r="Q12" s="67" t="s">
        <v>4115</v>
      </c>
      <c r="R12" s="94" t="s">
        <v>4115</v>
      </c>
      <c r="S12" s="68"/>
    </row>
    <row r="13" spans="1:19">
      <c r="A13" s="19" t="str">
        <f t="shared" si="0"/>
        <v>Report</v>
      </c>
      <c r="B13">
        <v>22350</v>
      </c>
      <c r="C13" t="s">
        <v>3509</v>
      </c>
      <c r="D13" s="33" t="s">
        <v>93</v>
      </c>
      <c r="E13" t="s">
        <v>255</v>
      </c>
      <c r="F13" t="s">
        <v>255</v>
      </c>
      <c r="G13" t="s">
        <v>152</v>
      </c>
      <c r="H13" s="59" t="s">
        <v>107</v>
      </c>
      <c r="I13" s="99">
        <v>1</v>
      </c>
      <c r="J13" s="67" t="s">
        <v>4126</v>
      </c>
      <c r="K13" s="67" t="s">
        <v>4115</v>
      </c>
      <c r="L13" s="67" t="s">
        <v>4115</v>
      </c>
      <c r="M13" s="67" t="s">
        <v>4115</v>
      </c>
      <c r="N13" s="67" t="s">
        <v>4115</v>
      </c>
      <c r="O13" s="67" t="s">
        <v>4115</v>
      </c>
      <c r="P13" s="67" t="s">
        <v>4115</v>
      </c>
      <c r="Q13" s="67" t="s">
        <v>4115</v>
      </c>
      <c r="R13" s="94" t="s">
        <v>4115</v>
      </c>
      <c r="S13" s="68"/>
    </row>
    <row r="14" spans="1:19">
      <c r="A14" s="19" t="str">
        <f t="shared" si="0"/>
        <v>Report</v>
      </c>
      <c r="B14">
        <v>22863</v>
      </c>
      <c r="C14" t="s">
        <v>3510</v>
      </c>
      <c r="D14" s="33" t="s">
        <v>93</v>
      </c>
      <c r="E14" t="s">
        <v>255</v>
      </c>
      <c r="F14" t="s">
        <v>255</v>
      </c>
      <c r="G14" t="s">
        <v>17</v>
      </c>
      <c r="H14" s="59" t="s">
        <v>72</v>
      </c>
      <c r="I14" s="99">
        <v>1</v>
      </c>
      <c r="J14" s="67" t="s">
        <v>4126</v>
      </c>
      <c r="K14" s="67" t="s">
        <v>4115</v>
      </c>
      <c r="L14" s="67" t="s">
        <v>4115</v>
      </c>
      <c r="M14" s="67" t="s">
        <v>4115</v>
      </c>
      <c r="N14" s="67" t="s">
        <v>4115</v>
      </c>
      <c r="O14" s="67" t="s">
        <v>4115</v>
      </c>
      <c r="P14" s="67" t="s">
        <v>4115</v>
      </c>
      <c r="Q14" s="67" t="s">
        <v>4115</v>
      </c>
      <c r="R14" s="94" t="s">
        <v>4115</v>
      </c>
      <c r="S14" s="68"/>
    </row>
    <row r="15" spans="1:19">
      <c r="A15" s="19" t="str">
        <f t="shared" si="0"/>
        <v>Report</v>
      </c>
      <c r="B15">
        <v>22886</v>
      </c>
      <c r="C15" t="s">
        <v>3511</v>
      </c>
      <c r="D15" s="33" t="s">
        <v>93</v>
      </c>
      <c r="E15" t="s">
        <v>255</v>
      </c>
      <c r="F15" t="s">
        <v>256</v>
      </c>
      <c r="G15" t="s">
        <v>144</v>
      </c>
      <c r="H15" s="59" t="s">
        <v>79</v>
      </c>
      <c r="I15" s="99">
        <v>1</v>
      </c>
      <c r="J15" s="67" t="s">
        <v>4126</v>
      </c>
      <c r="K15" s="67" t="s">
        <v>4115</v>
      </c>
      <c r="L15" s="67" t="s">
        <v>4115</v>
      </c>
      <c r="M15" s="67" t="s">
        <v>4115</v>
      </c>
      <c r="N15" s="67" t="s">
        <v>4115</v>
      </c>
      <c r="O15" s="67" t="s">
        <v>4115</v>
      </c>
      <c r="P15" s="67" t="s">
        <v>4115</v>
      </c>
      <c r="Q15" s="67" t="s">
        <v>4115</v>
      </c>
      <c r="R15" s="94" t="s">
        <v>4115</v>
      </c>
      <c r="S15" s="68"/>
    </row>
    <row r="16" spans="1:19">
      <c r="A16" s="19" t="str">
        <f t="shared" si="0"/>
        <v>Report</v>
      </c>
      <c r="B16">
        <v>23121</v>
      </c>
      <c r="C16" t="s">
        <v>3512</v>
      </c>
      <c r="D16" s="33" t="s">
        <v>93</v>
      </c>
      <c r="E16" t="s">
        <v>255</v>
      </c>
      <c r="F16" t="s">
        <v>256</v>
      </c>
      <c r="G16" t="s">
        <v>473</v>
      </c>
      <c r="H16" s="59" t="s">
        <v>52</v>
      </c>
      <c r="I16" s="99">
        <v>1</v>
      </c>
      <c r="J16" s="67" t="s">
        <v>4126</v>
      </c>
      <c r="K16" s="67" t="s">
        <v>4115</v>
      </c>
      <c r="L16" s="67" t="s">
        <v>4115</v>
      </c>
      <c r="M16" s="67" t="s">
        <v>4115</v>
      </c>
      <c r="N16" s="67" t="s">
        <v>4115</v>
      </c>
      <c r="O16" s="67" t="s">
        <v>4115</v>
      </c>
      <c r="P16" s="67" t="s">
        <v>4115</v>
      </c>
      <c r="Q16" s="67" t="s">
        <v>4115</v>
      </c>
      <c r="R16" s="94" t="s">
        <v>4115</v>
      </c>
      <c r="S16" s="68"/>
    </row>
    <row r="17" spans="1:19">
      <c r="A17" s="19" t="str">
        <f t="shared" si="0"/>
        <v>Report</v>
      </c>
      <c r="B17">
        <v>23227</v>
      </c>
      <c r="C17" t="s">
        <v>3513</v>
      </c>
      <c r="D17" s="33" t="s">
        <v>93</v>
      </c>
      <c r="E17" t="s">
        <v>255</v>
      </c>
      <c r="F17" t="s">
        <v>255</v>
      </c>
      <c r="G17" t="s">
        <v>2</v>
      </c>
      <c r="H17" s="59" t="s">
        <v>46</v>
      </c>
      <c r="I17" s="99">
        <v>1</v>
      </c>
      <c r="J17" s="67" t="s">
        <v>4126</v>
      </c>
      <c r="K17" s="67" t="s">
        <v>4115</v>
      </c>
      <c r="L17" s="67" t="s">
        <v>4115</v>
      </c>
      <c r="M17" s="67" t="s">
        <v>4115</v>
      </c>
      <c r="N17" s="67" t="s">
        <v>4115</v>
      </c>
      <c r="O17" s="67" t="s">
        <v>4115</v>
      </c>
      <c r="P17" s="67" t="s">
        <v>4115</v>
      </c>
      <c r="Q17" s="67" t="s">
        <v>4115</v>
      </c>
      <c r="R17" s="94" t="s">
        <v>4115</v>
      </c>
      <c r="S17" s="68"/>
    </row>
    <row r="18" spans="1:19">
      <c r="A18" s="19" t="str">
        <f t="shared" si="0"/>
        <v>Report</v>
      </c>
      <c r="B18">
        <v>23556</v>
      </c>
      <c r="C18" t="s">
        <v>3514</v>
      </c>
      <c r="D18" s="33" t="s">
        <v>93</v>
      </c>
      <c r="E18" t="s">
        <v>255</v>
      </c>
      <c r="F18" t="s">
        <v>255</v>
      </c>
      <c r="G18" t="s">
        <v>100</v>
      </c>
      <c r="H18" s="59" t="s">
        <v>101</v>
      </c>
      <c r="I18" s="99">
        <v>1</v>
      </c>
      <c r="J18" s="67" t="s">
        <v>4126</v>
      </c>
      <c r="K18" s="67" t="s">
        <v>4115</v>
      </c>
      <c r="L18" s="67" t="s">
        <v>4115</v>
      </c>
      <c r="M18" s="67" t="s">
        <v>4115</v>
      </c>
      <c r="N18" s="67" t="s">
        <v>4115</v>
      </c>
      <c r="O18" s="67" t="s">
        <v>4115</v>
      </c>
      <c r="P18" s="67" t="s">
        <v>4115</v>
      </c>
      <c r="Q18" s="67" t="s">
        <v>4115</v>
      </c>
      <c r="R18" s="94" t="s">
        <v>4115</v>
      </c>
      <c r="S18" s="68"/>
    </row>
    <row r="19" spans="1:19">
      <c r="A19" s="19" t="str">
        <f t="shared" si="0"/>
        <v>Report</v>
      </c>
      <c r="B19" s="59">
        <v>51646</v>
      </c>
      <c r="C19" s="59" t="s">
        <v>424</v>
      </c>
      <c r="D19" t="s">
        <v>392</v>
      </c>
      <c r="E19" t="s">
        <v>87</v>
      </c>
      <c r="F19" s="59" t="s">
        <v>253</v>
      </c>
      <c r="G19" s="59" t="s">
        <v>144</v>
      </c>
      <c r="H19" s="59" t="s">
        <v>115</v>
      </c>
      <c r="I19" s="99">
        <v>1</v>
      </c>
      <c r="J19" s="67" t="s">
        <v>4126</v>
      </c>
      <c r="K19" s="67" t="s">
        <v>4115</v>
      </c>
      <c r="L19" s="67" t="s">
        <v>4115</v>
      </c>
      <c r="M19" s="67" t="s">
        <v>4115</v>
      </c>
      <c r="N19" s="67" t="s">
        <v>4115</v>
      </c>
      <c r="O19" s="67" t="s">
        <v>4115</v>
      </c>
      <c r="P19" s="67" t="s">
        <v>4115</v>
      </c>
      <c r="Q19" s="67" t="s">
        <v>4115</v>
      </c>
      <c r="R19" s="94" t="s">
        <v>4115</v>
      </c>
      <c r="S19" s="68"/>
    </row>
    <row r="20" spans="1:19">
      <c r="A20" s="19" t="str">
        <f t="shared" si="0"/>
        <v>Report</v>
      </c>
      <c r="B20" s="59">
        <v>52896</v>
      </c>
      <c r="C20" s="59" t="s">
        <v>427</v>
      </c>
      <c r="D20" t="s">
        <v>392</v>
      </c>
      <c r="E20" t="s">
        <v>87</v>
      </c>
      <c r="F20" s="59" t="s">
        <v>4114</v>
      </c>
      <c r="G20" s="59" t="s">
        <v>105</v>
      </c>
      <c r="H20" s="59" t="s">
        <v>19</v>
      </c>
      <c r="I20" s="98">
        <v>2</v>
      </c>
      <c r="J20" s="67" t="s">
        <v>399</v>
      </c>
      <c r="K20" s="67" t="s">
        <v>4126</v>
      </c>
      <c r="L20" s="67" t="s">
        <v>4115</v>
      </c>
      <c r="M20" s="67" t="s">
        <v>4115</v>
      </c>
      <c r="N20" s="67" t="s">
        <v>4115</v>
      </c>
      <c r="O20" s="67" t="s">
        <v>4115</v>
      </c>
      <c r="P20" s="67" t="s">
        <v>4115</v>
      </c>
      <c r="Q20" s="67" t="s">
        <v>4115</v>
      </c>
      <c r="R20" s="94" t="s">
        <v>4115</v>
      </c>
      <c r="S20" s="68"/>
    </row>
    <row r="21" spans="1:19">
      <c r="A21" s="19" t="str">
        <f t="shared" si="0"/>
        <v>Report</v>
      </c>
      <c r="B21" s="59">
        <v>53671</v>
      </c>
      <c r="C21" s="59" t="s">
        <v>430</v>
      </c>
      <c r="D21" t="s">
        <v>392</v>
      </c>
      <c r="E21" t="s">
        <v>87</v>
      </c>
      <c r="F21" s="59" t="s">
        <v>254</v>
      </c>
      <c r="G21" s="59" t="s">
        <v>105</v>
      </c>
      <c r="H21" s="59" t="s">
        <v>173</v>
      </c>
      <c r="I21" s="99">
        <v>1</v>
      </c>
      <c r="J21" s="67" t="s">
        <v>4126</v>
      </c>
      <c r="K21" s="67" t="s">
        <v>4115</v>
      </c>
      <c r="L21" s="67" t="s">
        <v>4115</v>
      </c>
      <c r="M21" s="67" t="s">
        <v>4115</v>
      </c>
      <c r="N21" s="67" t="s">
        <v>4115</v>
      </c>
      <c r="O21" s="67" t="s">
        <v>4115</v>
      </c>
      <c r="P21" s="67" t="s">
        <v>4115</v>
      </c>
      <c r="Q21" s="67" t="s">
        <v>4115</v>
      </c>
      <c r="R21" s="94" t="s">
        <v>4115</v>
      </c>
      <c r="S21" s="68"/>
    </row>
    <row r="22" spans="1:19">
      <c r="A22" s="19" t="str">
        <f t="shared" si="0"/>
        <v>Report</v>
      </c>
      <c r="B22" s="59">
        <v>54191</v>
      </c>
      <c r="C22" s="59" t="s">
        <v>429</v>
      </c>
      <c r="D22" t="s">
        <v>392</v>
      </c>
      <c r="E22" t="s">
        <v>87</v>
      </c>
      <c r="F22" s="59" t="s">
        <v>4114</v>
      </c>
      <c r="G22" s="59" t="s">
        <v>61</v>
      </c>
      <c r="H22" s="59" t="s">
        <v>62</v>
      </c>
      <c r="I22" s="99">
        <v>1</v>
      </c>
      <c r="J22" s="67" t="s">
        <v>4126</v>
      </c>
      <c r="K22" s="67" t="s">
        <v>4115</v>
      </c>
      <c r="L22" s="67" t="s">
        <v>4115</v>
      </c>
      <c r="M22" s="67" t="s">
        <v>4115</v>
      </c>
      <c r="N22" s="67" t="s">
        <v>4115</v>
      </c>
      <c r="O22" s="67" t="s">
        <v>4115</v>
      </c>
      <c r="P22" s="67" t="s">
        <v>4115</v>
      </c>
      <c r="Q22" s="67" t="s">
        <v>4115</v>
      </c>
      <c r="R22" s="94" t="s">
        <v>4115</v>
      </c>
      <c r="S22" s="68"/>
    </row>
    <row r="23" spans="1:19">
      <c r="A23" s="19" t="str">
        <f t="shared" si="0"/>
        <v>Report</v>
      </c>
      <c r="B23" s="59">
        <v>54803</v>
      </c>
      <c r="C23" s="59" t="s">
        <v>433</v>
      </c>
      <c r="D23" t="s">
        <v>392</v>
      </c>
      <c r="E23" t="s">
        <v>87</v>
      </c>
      <c r="F23" s="59" t="s">
        <v>254</v>
      </c>
      <c r="G23" s="59" t="s">
        <v>235</v>
      </c>
      <c r="H23" s="59" t="s">
        <v>53</v>
      </c>
      <c r="I23" s="98">
        <v>2</v>
      </c>
      <c r="J23" s="67" t="s">
        <v>399</v>
      </c>
      <c r="K23" s="67" t="s">
        <v>4126</v>
      </c>
      <c r="L23" s="67" t="s">
        <v>4115</v>
      </c>
      <c r="M23" s="67" t="s">
        <v>4115</v>
      </c>
      <c r="N23" s="67" t="s">
        <v>4115</v>
      </c>
      <c r="O23" s="67" t="s">
        <v>4115</v>
      </c>
      <c r="P23" s="67" t="s">
        <v>4115</v>
      </c>
      <c r="Q23" s="67" t="s">
        <v>4115</v>
      </c>
      <c r="R23" s="94" t="s">
        <v>4115</v>
      </c>
      <c r="S23" s="68"/>
    </row>
    <row r="24" spans="1:19">
      <c r="A24" s="19" t="str">
        <f t="shared" si="0"/>
        <v>Report</v>
      </c>
      <c r="B24" s="59">
        <v>55413</v>
      </c>
      <c r="C24" s="59" t="s">
        <v>435</v>
      </c>
      <c r="D24" t="s">
        <v>392</v>
      </c>
      <c r="E24" t="s">
        <v>87</v>
      </c>
      <c r="F24" s="59" t="s">
        <v>253</v>
      </c>
      <c r="G24" s="59" t="s">
        <v>152</v>
      </c>
      <c r="H24" s="59" t="s">
        <v>110</v>
      </c>
      <c r="I24" s="99">
        <v>1</v>
      </c>
      <c r="J24" s="67" t="s">
        <v>4126</v>
      </c>
      <c r="K24" s="67" t="s">
        <v>4115</v>
      </c>
      <c r="L24" s="67" t="s">
        <v>4115</v>
      </c>
      <c r="M24" s="67" t="s">
        <v>4115</v>
      </c>
      <c r="N24" s="67" t="s">
        <v>4115</v>
      </c>
      <c r="O24" s="67" t="s">
        <v>4115</v>
      </c>
      <c r="P24" s="67" t="s">
        <v>4115</v>
      </c>
      <c r="Q24" s="67" t="s">
        <v>4115</v>
      </c>
      <c r="R24" s="94" t="s">
        <v>4115</v>
      </c>
      <c r="S24" s="68"/>
    </row>
    <row r="25" spans="1:19">
      <c r="A25" s="19" t="str">
        <f t="shared" si="0"/>
        <v>Report</v>
      </c>
      <c r="B25" s="59">
        <v>58182</v>
      </c>
      <c r="C25" s="59" t="s">
        <v>428</v>
      </c>
      <c r="D25" t="s">
        <v>392</v>
      </c>
      <c r="E25" t="s">
        <v>87</v>
      </c>
      <c r="F25" s="59" t="s">
        <v>254</v>
      </c>
      <c r="G25" s="59" t="s">
        <v>144</v>
      </c>
      <c r="H25" s="59" t="s">
        <v>83</v>
      </c>
      <c r="I25" s="99">
        <v>1</v>
      </c>
      <c r="J25" s="67" t="s">
        <v>4126</v>
      </c>
      <c r="K25" s="67" t="s">
        <v>4115</v>
      </c>
      <c r="L25" s="67" t="s">
        <v>4115</v>
      </c>
      <c r="M25" s="67" t="s">
        <v>4115</v>
      </c>
      <c r="N25" s="67" t="s">
        <v>4115</v>
      </c>
      <c r="O25" s="67" t="s">
        <v>4115</v>
      </c>
      <c r="P25" s="67" t="s">
        <v>4115</v>
      </c>
      <c r="Q25" s="67" t="s">
        <v>4115</v>
      </c>
      <c r="R25" s="94" t="s">
        <v>4115</v>
      </c>
      <c r="S25" s="68"/>
    </row>
    <row r="26" spans="1:19">
      <c r="A26" s="19" t="str">
        <f t="shared" si="0"/>
        <v>Report</v>
      </c>
      <c r="B26" s="59">
        <v>58184</v>
      </c>
      <c r="C26" s="59" t="s">
        <v>434</v>
      </c>
      <c r="D26" t="s">
        <v>392</v>
      </c>
      <c r="E26" t="s">
        <v>87</v>
      </c>
      <c r="F26" s="59" t="s">
        <v>4114</v>
      </c>
      <c r="G26" s="59" t="s">
        <v>100</v>
      </c>
      <c r="H26" s="59" t="s">
        <v>118</v>
      </c>
      <c r="I26" s="99">
        <v>1</v>
      </c>
      <c r="J26" s="67" t="s">
        <v>4126</v>
      </c>
      <c r="K26" s="67" t="s">
        <v>4115</v>
      </c>
      <c r="L26" s="67" t="s">
        <v>4115</v>
      </c>
      <c r="M26" s="67" t="s">
        <v>4115</v>
      </c>
      <c r="N26" s="67" t="s">
        <v>4115</v>
      </c>
      <c r="O26" s="67" t="s">
        <v>4115</v>
      </c>
      <c r="P26" s="67" t="s">
        <v>4115</v>
      </c>
      <c r="Q26" s="67" t="s">
        <v>4115</v>
      </c>
      <c r="R26" s="94" t="s">
        <v>4115</v>
      </c>
      <c r="S26" s="68"/>
    </row>
    <row r="27" spans="1:19">
      <c r="A27" s="19" t="str">
        <f t="shared" si="0"/>
        <v>Report</v>
      </c>
      <c r="B27" s="59">
        <v>59185</v>
      </c>
      <c r="C27" s="59" t="s">
        <v>423</v>
      </c>
      <c r="D27" t="s">
        <v>392</v>
      </c>
      <c r="E27" t="s">
        <v>87</v>
      </c>
      <c r="F27" s="59" t="s">
        <v>254</v>
      </c>
      <c r="G27" s="59" t="s">
        <v>105</v>
      </c>
      <c r="H27" s="59" t="s">
        <v>19</v>
      </c>
      <c r="I27" s="99">
        <v>1</v>
      </c>
      <c r="J27" s="67" t="s">
        <v>4126</v>
      </c>
      <c r="K27" s="67" t="s">
        <v>4115</v>
      </c>
      <c r="L27" s="67" t="s">
        <v>4115</v>
      </c>
      <c r="M27" s="67" t="s">
        <v>4115</v>
      </c>
      <c r="N27" s="67" t="s">
        <v>4115</v>
      </c>
      <c r="O27" s="67" t="s">
        <v>4115</v>
      </c>
      <c r="P27" s="67" t="s">
        <v>4115</v>
      </c>
      <c r="Q27" s="67" t="s">
        <v>4115</v>
      </c>
      <c r="R27" s="94" t="s">
        <v>4115</v>
      </c>
      <c r="S27" s="68"/>
    </row>
    <row r="28" spans="1:19">
      <c r="A28" s="19" t="str">
        <f t="shared" si="0"/>
        <v>Report</v>
      </c>
      <c r="B28">
        <v>70058</v>
      </c>
      <c r="C28" t="s">
        <v>4112</v>
      </c>
      <c r="D28" s="1" t="s">
        <v>94</v>
      </c>
      <c r="E28" s="1" t="s">
        <v>94</v>
      </c>
      <c r="F28" s="1" t="s">
        <v>224</v>
      </c>
      <c r="G28" s="1" t="s">
        <v>61</v>
      </c>
      <c r="H28" s="59" t="s">
        <v>146</v>
      </c>
      <c r="I28" s="99">
        <v>1</v>
      </c>
      <c r="J28" s="67" t="s">
        <v>4126</v>
      </c>
      <c r="K28" s="67" t="s">
        <v>4115</v>
      </c>
      <c r="L28" s="67" t="s">
        <v>4115</v>
      </c>
      <c r="M28" s="67" t="s">
        <v>4115</v>
      </c>
      <c r="N28" s="67" t="s">
        <v>4115</v>
      </c>
      <c r="O28" s="67" t="s">
        <v>4115</v>
      </c>
      <c r="P28" s="67" t="s">
        <v>4115</v>
      </c>
      <c r="Q28" s="67" t="s">
        <v>4115</v>
      </c>
      <c r="R28" s="94" t="s">
        <v>4115</v>
      </c>
      <c r="S28" s="68"/>
    </row>
    <row r="29" spans="1:19">
      <c r="A29" s="19" t="str">
        <f t="shared" si="0"/>
        <v>Report</v>
      </c>
      <c r="B29">
        <v>80026</v>
      </c>
      <c r="C29" t="s">
        <v>3515</v>
      </c>
      <c r="D29" s="33" t="s">
        <v>93</v>
      </c>
      <c r="E29" t="s">
        <v>257</v>
      </c>
      <c r="F29" t="s">
        <v>257</v>
      </c>
      <c r="G29" t="s">
        <v>152</v>
      </c>
      <c r="H29" s="59" t="s">
        <v>126</v>
      </c>
      <c r="I29" s="99">
        <v>1</v>
      </c>
      <c r="J29" s="67" t="s">
        <v>4126</v>
      </c>
      <c r="K29" s="67" t="s">
        <v>4115</v>
      </c>
      <c r="L29" s="67" t="s">
        <v>4115</v>
      </c>
      <c r="M29" s="67" t="s">
        <v>4115</v>
      </c>
      <c r="N29" s="67" t="s">
        <v>4115</v>
      </c>
      <c r="O29" s="67" t="s">
        <v>4115</v>
      </c>
      <c r="P29" s="67" t="s">
        <v>4115</v>
      </c>
      <c r="Q29" s="67" t="s">
        <v>4115</v>
      </c>
      <c r="R29" s="94" t="s">
        <v>4115</v>
      </c>
      <c r="S29" s="68"/>
    </row>
    <row r="30" spans="1:19">
      <c r="A30" s="19" t="str">
        <f t="shared" si="0"/>
        <v>Report</v>
      </c>
      <c r="B30">
        <v>80253</v>
      </c>
      <c r="C30" t="s">
        <v>3516</v>
      </c>
      <c r="D30" s="33" t="s">
        <v>93</v>
      </c>
      <c r="E30" t="s">
        <v>257</v>
      </c>
      <c r="F30" t="s">
        <v>257</v>
      </c>
      <c r="G30" t="s">
        <v>144</v>
      </c>
      <c r="H30" s="59" t="s">
        <v>64</v>
      </c>
      <c r="I30" s="99">
        <v>1</v>
      </c>
      <c r="J30" s="67" t="s">
        <v>4126</v>
      </c>
      <c r="K30" s="67" t="s">
        <v>4115</v>
      </c>
      <c r="L30" s="67" t="s">
        <v>4115</v>
      </c>
      <c r="M30" s="67" t="s">
        <v>4115</v>
      </c>
      <c r="N30" s="67" t="s">
        <v>4115</v>
      </c>
      <c r="O30" s="67" t="s">
        <v>4115</v>
      </c>
      <c r="P30" s="67" t="s">
        <v>4115</v>
      </c>
      <c r="Q30" s="67" t="s">
        <v>4115</v>
      </c>
      <c r="R30" s="94" t="s">
        <v>4115</v>
      </c>
      <c r="S30" s="68"/>
    </row>
    <row r="31" spans="1:19">
      <c r="A31" s="19" t="str">
        <f t="shared" si="0"/>
        <v>Report</v>
      </c>
      <c r="B31">
        <v>80275</v>
      </c>
      <c r="C31" t="s">
        <v>3517</v>
      </c>
      <c r="D31" s="33" t="s">
        <v>93</v>
      </c>
      <c r="E31" t="s">
        <v>257</v>
      </c>
      <c r="F31" t="s">
        <v>257</v>
      </c>
      <c r="G31" t="s">
        <v>61</v>
      </c>
      <c r="H31" s="59" t="s">
        <v>150</v>
      </c>
      <c r="I31" s="99">
        <v>1</v>
      </c>
      <c r="J31" s="67" t="s">
        <v>4126</v>
      </c>
      <c r="K31" s="67" t="s">
        <v>4115</v>
      </c>
      <c r="L31" s="67" t="s">
        <v>4115</v>
      </c>
      <c r="M31" s="67" t="s">
        <v>4115</v>
      </c>
      <c r="N31" s="67" t="s">
        <v>4115</v>
      </c>
      <c r="O31" s="67" t="s">
        <v>4115</v>
      </c>
      <c r="P31" s="67" t="s">
        <v>4115</v>
      </c>
      <c r="Q31" s="67" t="s">
        <v>4115</v>
      </c>
      <c r="R31" s="94" t="s">
        <v>4115</v>
      </c>
      <c r="S31" s="68"/>
    </row>
    <row r="32" spans="1:19">
      <c r="A32" s="19" t="str">
        <f t="shared" si="0"/>
        <v>Report</v>
      </c>
      <c r="B32">
        <v>100111</v>
      </c>
      <c r="C32" s="1" t="s">
        <v>3518</v>
      </c>
      <c r="D32" s="1" t="s">
        <v>393</v>
      </c>
      <c r="E32" s="1" t="s">
        <v>228</v>
      </c>
      <c r="F32" s="1" t="s">
        <v>224</v>
      </c>
      <c r="G32" s="1" t="s">
        <v>144</v>
      </c>
      <c r="H32" s="59" t="s">
        <v>33</v>
      </c>
      <c r="I32" s="98">
        <v>2</v>
      </c>
      <c r="J32" s="67" t="s">
        <v>407</v>
      </c>
      <c r="K32" s="67" t="s">
        <v>4126</v>
      </c>
      <c r="L32" s="67" t="s">
        <v>4115</v>
      </c>
      <c r="M32" s="67" t="s">
        <v>4115</v>
      </c>
      <c r="N32" s="67" t="s">
        <v>4115</v>
      </c>
      <c r="O32" s="67" t="s">
        <v>4115</v>
      </c>
      <c r="P32" s="67" t="s">
        <v>4115</v>
      </c>
      <c r="Q32" s="67" t="s">
        <v>4115</v>
      </c>
      <c r="R32" s="94" t="s">
        <v>4115</v>
      </c>
      <c r="S32" s="68"/>
    </row>
    <row r="33" spans="1:19">
      <c r="A33" s="19" t="str">
        <f t="shared" si="0"/>
        <v>Report</v>
      </c>
      <c r="B33">
        <v>100115</v>
      </c>
      <c r="C33" s="1" t="s">
        <v>3519</v>
      </c>
      <c r="D33" s="1" t="s">
        <v>393</v>
      </c>
      <c r="E33" s="1" t="s">
        <v>228</v>
      </c>
      <c r="F33" s="1" t="s">
        <v>224</v>
      </c>
      <c r="G33" s="1" t="s">
        <v>144</v>
      </c>
      <c r="H33" s="59" t="s">
        <v>33</v>
      </c>
      <c r="I33" s="99">
        <v>1</v>
      </c>
      <c r="J33" s="67" t="s">
        <v>4126</v>
      </c>
      <c r="K33" s="67" t="s">
        <v>4115</v>
      </c>
      <c r="L33" s="67" t="s">
        <v>4115</v>
      </c>
      <c r="M33" s="67" t="s">
        <v>4115</v>
      </c>
      <c r="N33" s="67" t="s">
        <v>4115</v>
      </c>
      <c r="O33" s="67" t="s">
        <v>4115</v>
      </c>
      <c r="P33" s="67" t="s">
        <v>4115</v>
      </c>
      <c r="Q33" s="67" t="s">
        <v>4115</v>
      </c>
      <c r="R33" s="94" t="s">
        <v>4115</v>
      </c>
      <c r="S33" s="68"/>
    </row>
    <row r="34" spans="1:19">
      <c r="A34" s="19" t="str">
        <f t="shared" si="0"/>
        <v>Report</v>
      </c>
      <c r="B34">
        <v>100193</v>
      </c>
      <c r="C34" s="1" t="s">
        <v>3520</v>
      </c>
      <c r="D34" s="1" t="s">
        <v>393</v>
      </c>
      <c r="E34" s="1" t="s">
        <v>223</v>
      </c>
      <c r="F34" s="1" t="s">
        <v>229</v>
      </c>
      <c r="G34" s="1" t="s">
        <v>144</v>
      </c>
      <c r="H34" s="59" t="s">
        <v>33</v>
      </c>
      <c r="I34" s="98">
        <v>4</v>
      </c>
      <c r="J34" s="67" t="s">
        <v>408</v>
      </c>
      <c r="K34" s="67" t="s">
        <v>401</v>
      </c>
      <c r="L34" s="67" t="s">
        <v>397</v>
      </c>
      <c r="M34" s="67" t="s">
        <v>4126</v>
      </c>
      <c r="N34" s="67" t="s">
        <v>4115</v>
      </c>
      <c r="O34" s="67" t="s">
        <v>4115</v>
      </c>
      <c r="P34" s="67" t="s">
        <v>4115</v>
      </c>
      <c r="Q34" s="67" t="s">
        <v>4115</v>
      </c>
      <c r="R34" s="94" t="s">
        <v>4115</v>
      </c>
      <c r="S34" s="68"/>
    </row>
    <row r="35" spans="1:19">
      <c r="A35" s="19" t="str">
        <f t="shared" si="0"/>
        <v>Report</v>
      </c>
      <c r="B35">
        <v>100213</v>
      </c>
      <c r="C35" s="1" t="s">
        <v>3521</v>
      </c>
      <c r="D35" s="1" t="s">
        <v>393</v>
      </c>
      <c r="E35" s="1" t="s">
        <v>221</v>
      </c>
      <c r="F35" s="1" t="s">
        <v>222</v>
      </c>
      <c r="G35" s="1" t="s">
        <v>144</v>
      </c>
      <c r="H35" s="59" t="s">
        <v>115</v>
      </c>
      <c r="I35" s="98">
        <v>4</v>
      </c>
      <c r="J35" s="67" t="s">
        <v>411</v>
      </c>
      <c r="K35" s="67" t="s">
        <v>400</v>
      </c>
      <c r="L35" s="67" t="s">
        <v>396</v>
      </c>
      <c r="M35" s="67" t="s">
        <v>4126</v>
      </c>
      <c r="N35" s="67" t="s">
        <v>4115</v>
      </c>
      <c r="O35" s="67" t="s">
        <v>4115</v>
      </c>
      <c r="P35" s="67" t="s">
        <v>4115</v>
      </c>
      <c r="Q35" s="67" t="s">
        <v>4115</v>
      </c>
      <c r="R35" s="94" t="s">
        <v>4115</v>
      </c>
      <c r="S35" s="68"/>
    </row>
    <row r="36" spans="1:19">
      <c r="A36" s="19" t="str">
        <f t="shared" si="0"/>
        <v>Report</v>
      </c>
      <c r="B36">
        <v>100230</v>
      </c>
      <c r="C36" s="1" t="s">
        <v>3522</v>
      </c>
      <c r="D36" s="1" t="s">
        <v>393</v>
      </c>
      <c r="E36" s="1" t="s">
        <v>228</v>
      </c>
      <c r="F36" s="1" t="s">
        <v>224</v>
      </c>
      <c r="G36" s="1" t="s">
        <v>144</v>
      </c>
      <c r="H36" s="59" t="s">
        <v>115</v>
      </c>
      <c r="I36" s="98">
        <v>2</v>
      </c>
      <c r="J36" s="67" t="s">
        <v>395</v>
      </c>
      <c r="K36" s="67" t="s">
        <v>4126</v>
      </c>
      <c r="L36" s="67" t="s">
        <v>4115</v>
      </c>
      <c r="M36" s="67" t="s">
        <v>4115</v>
      </c>
      <c r="N36" s="67" t="s">
        <v>4115</v>
      </c>
      <c r="O36" s="67" t="s">
        <v>4115</v>
      </c>
      <c r="P36" s="67" t="s">
        <v>4115</v>
      </c>
      <c r="Q36" s="67" t="s">
        <v>4115</v>
      </c>
      <c r="R36" s="94" t="s">
        <v>4115</v>
      </c>
      <c r="S36" s="68"/>
    </row>
    <row r="37" spans="1:19">
      <c r="A37" s="19" t="str">
        <f t="shared" si="0"/>
        <v>Report</v>
      </c>
      <c r="B37">
        <v>100257</v>
      </c>
      <c r="C37" s="1" t="s">
        <v>3523</v>
      </c>
      <c r="D37" s="1" t="s">
        <v>393</v>
      </c>
      <c r="E37" s="1" t="s">
        <v>228</v>
      </c>
      <c r="F37" s="1" t="s">
        <v>224</v>
      </c>
      <c r="G37" s="1" t="s">
        <v>144</v>
      </c>
      <c r="H37" s="59" t="s">
        <v>115</v>
      </c>
      <c r="I37" s="98">
        <v>2</v>
      </c>
      <c r="J37" s="67" t="s">
        <v>399</v>
      </c>
      <c r="K37" s="67" t="s">
        <v>4126</v>
      </c>
      <c r="L37" s="67" t="s">
        <v>4115</v>
      </c>
      <c r="M37" s="67" t="s">
        <v>4115</v>
      </c>
      <c r="N37" s="67" t="s">
        <v>4115</v>
      </c>
      <c r="O37" s="67" t="s">
        <v>4115</v>
      </c>
      <c r="P37" s="67" t="s">
        <v>4115</v>
      </c>
      <c r="Q37" s="67" t="s">
        <v>4115</v>
      </c>
      <c r="R37" s="94" t="s">
        <v>4115</v>
      </c>
      <c r="S37" s="68"/>
    </row>
    <row r="38" spans="1:19">
      <c r="A38" s="19" t="str">
        <f t="shared" si="0"/>
        <v>Report</v>
      </c>
      <c r="B38">
        <v>100351</v>
      </c>
      <c r="C38" s="1" t="s">
        <v>245</v>
      </c>
      <c r="D38" s="1" t="s">
        <v>393</v>
      </c>
      <c r="E38" s="1" t="s">
        <v>223</v>
      </c>
      <c r="F38" s="1" t="s">
        <v>224</v>
      </c>
      <c r="G38" s="1" t="s">
        <v>144</v>
      </c>
      <c r="H38" s="59" t="s">
        <v>76</v>
      </c>
      <c r="I38" s="99">
        <v>1</v>
      </c>
      <c r="J38" s="67" t="s">
        <v>4126</v>
      </c>
      <c r="K38" s="67" t="s">
        <v>4115</v>
      </c>
      <c r="L38" s="67" t="s">
        <v>4115</v>
      </c>
      <c r="M38" s="67" t="s">
        <v>4115</v>
      </c>
      <c r="N38" s="67" t="s">
        <v>4115</v>
      </c>
      <c r="O38" s="67" t="s">
        <v>4115</v>
      </c>
      <c r="P38" s="67" t="s">
        <v>4115</v>
      </c>
      <c r="Q38" s="67" t="s">
        <v>4115</v>
      </c>
      <c r="R38" s="94" t="s">
        <v>4115</v>
      </c>
      <c r="S38" s="68"/>
    </row>
    <row r="39" spans="1:19">
      <c r="A39" s="19" t="str">
        <f t="shared" si="0"/>
        <v>Report</v>
      </c>
      <c r="B39">
        <v>100378</v>
      </c>
      <c r="C39" s="1" t="s">
        <v>3524</v>
      </c>
      <c r="D39" s="1" t="s">
        <v>393</v>
      </c>
      <c r="E39" s="1" t="s">
        <v>227</v>
      </c>
      <c r="F39" s="1" t="s">
        <v>226</v>
      </c>
      <c r="G39" s="1" t="s">
        <v>144</v>
      </c>
      <c r="H39" s="59" t="s">
        <v>76</v>
      </c>
      <c r="I39" s="98">
        <v>3</v>
      </c>
      <c r="J39" s="67" t="s">
        <v>401</v>
      </c>
      <c r="K39" s="67" t="s">
        <v>397</v>
      </c>
      <c r="L39" s="67" t="s">
        <v>4126</v>
      </c>
      <c r="M39" s="67" t="s">
        <v>4115</v>
      </c>
      <c r="N39" s="67" t="s">
        <v>4115</v>
      </c>
      <c r="O39" s="67" t="s">
        <v>4115</v>
      </c>
      <c r="P39" s="67" t="s">
        <v>4115</v>
      </c>
      <c r="Q39" s="67" t="s">
        <v>4115</v>
      </c>
      <c r="R39" s="94" t="s">
        <v>4115</v>
      </c>
      <c r="S39" s="68"/>
    </row>
    <row r="40" spans="1:19">
      <c r="A40" s="19" t="str">
        <f t="shared" si="0"/>
        <v>Report</v>
      </c>
      <c r="B40">
        <v>100381</v>
      </c>
      <c r="C40" s="1" t="s">
        <v>3525</v>
      </c>
      <c r="D40" s="1" t="s">
        <v>393</v>
      </c>
      <c r="E40" s="1" t="s">
        <v>227</v>
      </c>
      <c r="F40" s="1" t="s">
        <v>226</v>
      </c>
      <c r="G40" s="1" t="s">
        <v>144</v>
      </c>
      <c r="H40" s="59" t="s">
        <v>76</v>
      </c>
      <c r="I40" s="98">
        <v>2</v>
      </c>
      <c r="J40" s="67" t="s">
        <v>396</v>
      </c>
      <c r="K40" s="67" t="s">
        <v>4126</v>
      </c>
      <c r="L40" s="67" t="s">
        <v>4115</v>
      </c>
      <c r="M40" s="67" t="s">
        <v>4115</v>
      </c>
      <c r="N40" s="67" t="s">
        <v>4115</v>
      </c>
      <c r="O40" s="67" t="s">
        <v>4115</v>
      </c>
      <c r="P40" s="67" t="s">
        <v>4115</v>
      </c>
      <c r="Q40" s="67" t="s">
        <v>4115</v>
      </c>
      <c r="R40" s="94" t="s">
        <v>4115</v>
      </c>
      <c r="S40" s="68"/>
    </row>
    <row r="41" spans="1:19">
      <c r="A41" s="19" t="str">
        <f t="shared" si="0"/>
        <v>Report</v>
      </c>
      <c r="B41">
        <v>100457</v>
      </c>
      <c r="C41" s="1" t="s">
        <v>3526</v>
      </c>
      <c r="D41" s="1" t="s">
        <v>393</v>
      </c>
      <c r="E41" s="1" t="s">
        <v>228</v>
      </c>
      <c r="F41" s="1" t="s">
        <v>229</v>
      </c>
      <c r="G41" s="1" t="s">
        <v>144</v>
      </c>
      <c r="H41" s="59" t="s">
        <v>77</v>
      </c>
      <c r="I41" s="98">
        <v>3</v>
      </c>
      <c r="J41" s="67" t="s">
        <v>406</v>
      </c>
      <c r="K41" s="67" t="s">
        <v>400</v>
      </c>
      <c r="L41" s="67" t="s">
        <v>4126</v>
      </c>
      <c r="M41" s="67" t="s">
        <v>4115</v>
      </c>
      <c r="N41" s="67" t="s">
        <v>4115</v>
      </c>
      <c r="O41" s="67" t="s">
        <v>4115</v>
      </c>
      <c r="P41" s="67" t="s">
        <v>4115</v>
      </c>
      <c r="Q41" s="67" t="s">
        <v>4115</v>
      </c>
      <c r="R41" s="94" t="s">
        <v>4115</v>
      </c>
      <c r="S41" s="68"/>
    </row>
    <row r="42" spans="1:19">
      <c r="A42" s="19" t="str">
        <f t="shared" si="0"/>
        <v>Report</v>
      </c>
      <c r="B42">
        <v>100458</v>
      </c>
      <c r="C42" s="1" t="s">
        <v>3527</v>
      </c>
      <c r="D42" s="1" t="s">
        <v>393</v>
      </c>
      <c r="E42" s="1" t="s">
        <v>223</v>
      </c>
      <c r="F42" s="1" t="s">
        <v>229</v>
      </c>
      <c r="G42" s="1" t="s">
        <v>144</v>
      </c>
      <c r="H42" s="59" t="s">
        <v>77</v>
      </c>
      <c r="I42" s="99">
        <v>1</v>
      </c>
      <c r="J42" s="67" t="s">
        <v>4126</v>
      </c>
      <c r="K42" s="67" t="s">
        <v>4115</v>
      </c>
      <c r="L42" s="67" t="s">
        <v>4115</v>
      </c>
      <c r="M42" s="67" t="s">
        <v>4115</v>
      </c>
      <c r="N42" s="67" t="s">
        <v>4115</v>
      </c>
      <c r="O42" s="67" t="s">
        <v>4115</v>
      </c>
      <c r="P42" s="67" t="s">
        <v>4115</v>
      </c>
      <c r="Q42" s="67" t="s">
        <v>4115</v>
      </c>
      <c r="R42" s="94" t="s">
        <v>4115</v>
      </c>
      <c r="S42" s="68"/>
    </row>
    <row r="43" spans="1:19">
      <c r="A43" s="19" t="str">
        <f>IF(B43 &lt;&gt; "", HYPERLINK(CONCATENATE("http://www.ofsted.gov.uk/inspection-reports/find-inspection-report/provider/CARE/"&amp;B43),"Report"),"")</f>
        <v>Report</v>
      </c>
      <c r="B43">
        <v>100462</v>
      </c>
      <c r="C43" t="s">
        <v>1733</v>
      </c>
      <c r="D43" t="s">
        <v>92</v>
      </c>
      <c r="E43" t="s">
        <v>194</v>
      </c>
      <c r="F43" t="s">
        <v>195</v>
      </c>
      <c r="G43" t="s">
        <v>61</v>
      </c>
      <c r="H43" s="59" t="s">
        <v>70</v>
      </c>
      <c r="I43" s="99">
        <v>1</v>
      </c>
      <c r="J43" s="67" t="s">
        <v>4126</v>
      </c>
      <c r="K43" s="67" t="s">
        <v>4115</v>
      </c>
      <c r="L43" s="67" t="s">
        <v>4115</v>
      </c>
      <c r="M43" s="67" t="s">
        <v>4115</v>
      </c>
      <c r="N43" s="67" t="s">
        <v>4115</v>
      </c>
      <c r="O43" s="67" t="s">
        <v>4115</v>
      </c>
      <c r="P43" s="67" t="s">
        <v>4115</v>
      </c>
      <c r="Q43" s="67" t="s">
        <v>4115</v>
      </c>
      <c r="R43" s="94" t="s">
        <v>4115</v>
      </c>
      <c r="S43" s="68"/>
    </row>
    <row r="44" spans="1:19">
      <c r="A44" s="19" t="str">
        <f t="shared" ref="A44:A53" si="1">IF(B44 &lt;&gt; "", HYPERLINK(CONCATENATE("http://www.ofsted.gov.uk/oxedu_providers/full/(urn)/",B44),"Report"),"")</f>
        <v>Report</v>
      </c>
      <c r="B44">
        <v>100467</v>
      </c>
      <c r="C44" s="1" t="s">
        <v>3528</v>
      </c>
      <c r="D44" s="1" t="s">
        <v>393</v>
      </c>
      <c r="E44" s="1" t="s">
        <v>227</v>
      </c>
      <c r="F44" s="1" t="s">
        <v>226</v>
      </c>
      <c r="G44" s="1" t="s">
        <v>144</v>
      </c>
      <c r="H44" s="59" t="s">
        <v>77</v>
      </c>
      <c r="I44" s="98">
        <v>3</v>
      </c>
      <c r="J44" s="67" t="s">
        <v>401</v>
      </c>
      <c r="K44" s="67" t="s">
        <v>397</v>
      </c>
      <c r="L44" s="67" t="s">
        <v>4126</v>
      </c>
      <c r="M44" s="67" t="s">
        <v>4115</v>
      </c>
      <c r="N44" s="67" t="s">
        <v>4115</v>
      </c>
      <c r="O44" s="67" t="s">
        <v>4115</v>
      </c>
      <c r="P44" s="67" t="s">
        <v>4115</v>
      </c>
      <c r="Q44" s="67" t="s">
        <v>4115</v>
      </c>
      <c r="R44" s="94" t="s">
        <v>4115</v>
      </c>
      <c r="S44" s="68"/>
    </row>
    <row r="45" spans="1:19">
      <c r="A45" s="19" t="str">
        <f t="shared" si="1"/>
        <v>Report</v>
      </c>
      <c r="B45">
        <v>100472</v>
      </c>
      <c r="C45" s="1" t="s">
        <v>3529</v>
      </c>
      <c r="D45" s="1" t="s">
        <v>393</v>
      </c>
      <c r="E45" s="1" t="s">
        <v>221</v>
      </c>
      <c r="F45" s="1" t="s">
        <v>222</v>
      </c>
      <c r="G45" s="1" t="s">
        <v>144</v>
      </c>
      <c r="H45" s="59" t="s">
        <v>78</v>
      </c>
      <c r="I45" s="98">
        <v>4</v>
      </c>
      <c r="J45" s="67" t="s">
        <v>406</v>
      </c>
      <c r="K45" s="67" t="s">
        <v>400</v>
      </c>
      <c r="L45" s="67" t="s">
        <v>396</v>
      </c>
      <c r="M45" s="67" t="s">
        <v>4126</v>
      </c>
      <c r="N45" s="67" t="s">
        <v>4115</v>
      </c>
      <c r="O45" s="67" t="s">
        <v>4115</v>
      </c>
      <c r="P45" s="67" t="s">
        <v>4115</v>
      </c>
      <c r="Q45" s="67" t="s">
        <v>4115</v>
      </c>
      <c r="R45" s="94" t="s">
        <v>4115</v>
      </c>
      <c r="S45" s="68"/>
    </row>
    <row r="46" spans="1:19">
      <c r="A46" s="19" t="str">
        <f t="shared" si="1"/>
        <v>Report</v>
      </c>
      <c r="B46">
        <v>100477</v>
      </c>
      <c r="C46" s="1" t="s">
        <v>3530</v>
      </c>
      <c r="D46" s="1" t="s">
        <v>393</v>
      </c>
      <c r="E46" s="1" t="s">
        <v>228</v>
      </c>
      <c r="F46" s="1" t="s">
        <v>224</v>
      </c>
      <c r="G46" s="1" t="s">
        <v>144</v>
      </c>
      <c r="H46" s="59" t="s">
        <v>78</v>
      </c>
      <c r="I46" s="98">
        <v>2</v>
      </c>
      <c r="J46" s="67" t="s">
        <v>409</v>
      </c>
      <c r="K46" s="67" t="s">
        <v>4126</v>
      </c>
      <c r="L46" s="67" t="s">
        <v>4115</v>
      </c>
      <c r="M46" s="67" t="s">
        <v>4115</v>
      </c>
      <c r="N46" s="67" t="s">
        <v>4115</v>
      </c>
      <c r="O46" s="67" t="s">
        <v>4115</v>
      </c>
      <c r="P46" s="67" t="s">
        <v>4115</v>
      </c>
      <c r="Q46" s="67" t="s">
        <v>4115</v>
      </c>
      <c r="R46" s="94" t="s">
        <v>4115</v>
      </c>
      <c r="S46" s="68"/>
    </row>
    <row r="47" spans="1:19">
      <c r="A47" s="19" t="str">
        <f t="shared" si="1"/>
        <v>Report</v>
      </c>
      <c r="B47">
        <v>100492</v>
      </c>
      <c r="C47" s="1" t="s">
        <v>3531</v>
      </c>
      <c r="D47" s="1" t="s">
        <v>393</v>
      </c>
      <c r="E47" s="1" t="s">
        <v>223</v>
      </c>
      <c r="F47" s="1" t="s">
        <v>224</v>
      </c>
      <c r="G47" s="1" t="s">
        <v>144</v>
      </c>
      <c r="H47" s="59" t="s">
        <v>78</v>
      </c>
      <c r="I47" s="99">
        <v>1</v>
      </c>
      <c r="J47" s="67" t="s">
        <v>4126</v>
      </c>
      <c r="K47" s="67" t="s">
        <v>4115</v>
      </c>
      <c r="L47" s="67" t="s">
        <v>4115</v>
      </c>
      <c r="M47" s="67" t="s">
        <v>4115</v>
      </c>
      <c r="N47" s="67" t="s">
        <v>4115</v>
      </c>
      <c r="O47" s="67" t="s">
        <v>4115</v>
      </c>
      <c r="P47" s="67" t="s">
        <v>4115</v>
      </c>
      <c r="Q47" s="67" t="s">
        <v>4115</v>
      </c>
      <c r="R47" s="94" t="s">
        <v>4115</v>
      </c>
      <c r="S47" s="68"/>
    </row>
    <row r="48" spans="1:19">
      <c r="A48" s="19" t="str">
        <f t="shared" si="1"/>
        <v>Report</v>
      </c>
      <c r="B48">
        <v>100549</v>
      </c>
      <c r="C48" s="1" t="s">
        <v>3532</v>
      </c>
      <c r="D48" s="1" t="s">
        <v>393</v>
      </c>
      <c r="E48" s="1" t="s">
        <v>227</v>
      </c>
      <c r="F48" s="1" t="s">
        <v>226</v>
      </c>
      <c r="G48" s="1" t="s">
        <v>144</v>
      </c>
      <c r="H48" s="59" t="s">
        <v>78</v>
      </c>
      <c r="I48" s="98">
        <v>4</v>
      </c>
      <c r="J48" s="67" t="s">
        <v>403</v>
      </c>
      <c r="K48" s="67" t="s">
        <v>401</v>
      </c>
      <c r="L48" s="67" t="s">
        <v>397</v>
      </c>
      <c r="M48" s="67" t="s">
        <v>4126</v>
      </c>
      <c r="N48" s="67" t="s">
        <v>4115</v>
      </c>
      <c r="O48" s="67" t="s">
        <v>4115</v>
      </c>
      <c r="P48" s="67" t="s">
        <v>4115</v>
      </c>
      <c r="Q48" s="67" t="s">
        <v>4115</v>
      </c>
      <c r="R48" s="94" t="s">
        <v>4115</v>
      </c>
      <c r="S48" s="68"/>
    </row>
    <row r="49" spans="1:19">
      <c r="A49" s="19" t="str">
        <f t="shared" si="1"/>
        <v>Report</v>
      </c>
      <c r="B49">
        <v>100550</v>
      </c>
      <c r="C49" s="1" t="s">
        <v>3533</v>
      </c>
      <c r="D49" s="1" t="s">
        <v>393</v>
      </c>
      <c r="E49" s="1" t="s">
        <v>221</v>
      </c>
      <c r="F49" s="1" t="s">
        <v>222</v>
      </c>
      <c r="G49" s="1" t="s">
        <v>144</v>
      </c>
      <c r="H49" s="59" t="s">
        <v>79</v>
      </c>
      <c r="I49" s="98">
        <v>5</v>
      </c>
      <c r="J49" s="67" t="s">
        <v>407</v>
      </c>
      <c r="K49" s="67" t="s">
        <v>402</v>
      </c>
      <c r="L49" s="67" t="s">
        <v>400</v>
      </c>
      <c r="M49" s="67" t="s">
        <v>396</v>
      </c>
      <c r="N49" s="67" t="s">
        <v>4126</v>
      </c>
      <c r="O49" s="67" t="s">
        <v>4115</v>
      </c>
      <c r="P49" s="67" t="s">
        <v>4115</v>
      </c>
      <c r="Q49" s="67" t="s">
        <v>4115</v>
      </c>
      <c r="R49" s="94" t="s">
        <v>4115</v>
      </c>
      <c r="S49" s="68"/>
    </row>
    <row r="50" spans="1:19">
      <c r="A50" s="19" t="str">
        <f t="shared" si="1"/>
        <v>Report</v>
      </c>
      <c r="B50">
        <v>100552</v>
      </c>
      <c r="C50" s="1" t="s">
        <v>3534</v>
      </c>
      <c r="D50" s="1" t="s">
        <v>393</v>
      </c>
      <c r="E50" s="1" t="s">
        <v>221</v>
      </c>
      <c r="F50" s="1" t="s">
        <v>222</v>
      </c>
      <c r="G50" s="1" t="s">
        <v>144</v>
      </c>
      <c r="H50" s="59" t="s">
        <v>79</v>
      </c>
      <c r="I50" s="98">
        <v>4</v>
      </c>
      <c r="J50" s="67" t="s">
        <v>406</v>
      </c>
      <c r="K50" s="67" t="s">
        <v>400</v>
      </c>
      <c r="L50" s="67" t="s">
        <v>396</v>
      </c>
      <c r="M50" s="67" t="s">
        <v>4126</v>
      </c>
      <c r="N50" s="67" t="s">
        <v>4115</v>
      </c>
      <c r="O50" s="67" t="s">
        <v>4115</v>
      </c>
      <c r="P50" s="67" t="s">
        <v>4115</v>
      </c>
      <c r="Q50" s="67" t="s">
        <v>4115</v>
      </c>
      <c r="R50" s="94" t="s">
        <v>4115</v>
      </c>
      <c r="S50" s="68"/>
    </row>
    <row r="51" spans="1:19">
      <c r="A51" s="19" t="str">
        <f t="shared" si="1"/>
        <v>Report</v>
      </c>
      <c r="B51">
        <v>100553</v>
      </c>
      <c r="C51" s="1" t="s">
        <v>3535</v>
      </c>
      <c r="D51" s="1" t="s">
        <v>393</v>
      </c>
      <c r="E51" s="1" t="s">
        <v>221</v>
      </c>
      <c r="F51" s="1" t="s">
        <v>222</v>
      </c>
      <c r="G51" s="1" t="s">
        <v>144</v>
      </c>
      <c r="H51" s="59" t="s">
        <v>79</v>
      </c>
      <c r="I51" s="98">
        <v>4</v>
      </c>
      <c r="J51" s="67" t="s">
        <v>405</v>
      </c>
      <c r="K51" s="67" t="s">
        <v>402</v>
      </c>
      <c r="L51" s="67" t="s">
        <v>400</v>
      </c>
      <c r="M51" s="67" t="s">
        <v>4126</v>
      </c>
      <c r="N51" s="67" t="s">
        <v>4115</v>
      </c>
      <c r="O51" s="67" t="s">
        <v>4115</v>
      </c>
      <c r="P51" s="67" t="s">
        <v>4115</v>
      </c>
      <c r="Q51" s="67" t="s">
        <v>4115</v>
      </c>
      <c r="R51" s="94" t="s">
        <v>4115</v>
      </c>
      <c r="S51" s="68"/>
    </row>
    <row r="52" spans="1:19">
      <c r="A52" s="19" t="str">
        <f t="shared" si="1"/>
        <v>Report</v>
      </c>
      <c r="B52">
        <v>100554</v>
      </c>
      <c r="C52" s="1" t="s">
        <v>3536</v>
      </c>
      <c r="D52" s="1" t="s">
        <v>393</v>
      </c>
      <c r="E52" s="1" t="s">
        <v>221</v>
      </c>
      <c r="F52" s="1" t="s">
        <v>222</v>
      </c>
      <c r="G52" s="1" t="s">
        <v>144</v>
      </c>
      <c r="H52" s="59" t="s">
        <v>79</v>
      </c>
      <c r="I52" s="98">
        <v>4</v>
      </c>
      <c r="J52" s="67" t="s">
        <v>402</v>
      </c>
      <c r="K52" s="67" t="s">
        <v>400</v>
      </c>
      <c r="L52" s="67" t="s">
        <v>396</v>
      </c>
      <c r="M52" s="67" t="s">
        <v>4126</v>
      </c>
      <c r="N52" s="67" t="s">
        <v>4115</v>
      </c>
      <c r="O52" s="67" t="s">
        <v>4115</v>
      </c>
      <c r="P52" s="67" t="s">
        <v>4115</v>
      </c>
      <c r="Q52" s="67" t="s">
        <v>4115</v>
      </c>
      <c r="R52" s="94" t="s">
        <v>4115</v>
      </c>
      <c r="S52" s="68"/>
    </row>
    <row r="53" spans="1:19">
      <c r="A53" s="19" t="str">
        <f t="shared" si="1"/>
        <v>Report</v>
      </c>
      <c r="B53">
        <v>100586</v>
      </c>
      <c r="C53" s="1" t="s">
        <v>3537</v>
      </c>
      <c r="D53" s="1" t="s">
        <v>393</v>
      </c>
      <c r="E53" s="1" t="s">
        <v>228</v>
      </c>
      <c r="F53" s="1" t="s">
        <v>224</v>
      </c>
      <c r="G53" s="1" t="s">
        <v>144</v>
      </c>
      <c r="H53" s="59" t="s">
        <v>79</v>
      </c>
      <c r="I53" s="99">
        <v>1</v>
      </c>
      <c r="J53" s="67" t="s">
        <v>4126</v>
      </c>
      <c r="K53" s="67" t="s">
        <v>4115</v>
      </c>
      <c r="L53" s="67" t="s">
        <v>4115</v>
      </c>
      <c r="M53" s="67" t="s">
        <v>4115</v>
      </c>
      <c r="N53" s="67" t="s">
        <v>4115</v>
      </c>
      <c r="O53" s="67" t="s">
        <v>4115</v>
      </c>
      <c r="P53" s="67" t="s">
        <v>4115</v>
      </c>
      <c r="Q53" s="67" t="s">
        <v>4115</v>
      </c>
      <c r="R53" s="94" t="s">
        <v>4115</v>
      </c>
      <c r="S53" s="68"/>
    </row>
    <row r="54" spans="1:19">
      <c r="A54" s="19" t="str">
        <f>IF(B54 &lt;&gt; "", HYPERLINK(CONCATENATE("http://www.ofsted.gov.uk/inspection-reports/find-inspection-report/provider/CARE/"&amp;B54),"Report"),"")</f>
        <v>Report</v>
      </c>
      <c r="B54">
        <v>100605</v>
      </c>
      <c r="C54" t="s">
        <v>1395</v>
      </c>
      <c r="D54" t="s">
        <v>92</v>
      </c>
      <c r="E54" t="s">
        <v>194</v>
      </c>
      <c r="F54" t="s">
        <v>195</v>
      </c>
      <c r="G54" t="s">
        <v>144</v>
      </c>
      <c r="H54" s="59" t="s">
        <v>121</v>
      </c>
      <c r="I54" s="99">
        <v>1</v>
      </c>
      <c r="J54" s="67" t="s">
        <v>4126</v>
      </c>
      <c r="K54" s="67" t="s">
        <v>4115</v>
      </c>
      <c r="L54" s="67" t="s">
        <v>4115</v>
      </c>
      <c r="M54" s="67" t="s">
        <v>4115</v>
      </c>
      <c r="N54" s="67" t="s">
        <v>4115</v>
      </c>
      <c r="O54" s="67" t="s">
        <v>4115</v>
      </c>
      <c r="P54" s="67" t="s">
        <v>4115</v>
      </c>
      <c r="Q54" s="67" t="s">
        <v>4115</v>
      </c>
      <c r="R54" s="94" t="s">
        <v>4115</v>
      </c>
      <c r="S54" s="68"/>
    </row>
    <row r="55" spans="1:19">
      <c r="A55" s="19" t="str">
        <f>IF(B55 &lt;&gt; "", HYPERLINK(CONCATENATE("http://www.ofsted.gov.uk/oxedu_providers/full/(urn)/",B55),"Report"),"")</f>
        <v>Report</v>
      </c>
      <c r="B55">
        <v>100609</v>
      </c>
      <c r="C55" s="1" t="s">
        <v>3538</v>
      </c>
      <c r="D55" s="1" t="s">
        <v>393</v>
      </c>
      <c r="E55" s="1" t="s">
        <v>223</v>
      </c>
      <c r="F55" s="1" t="s">
        <v>224</v>
      </c>
      <c r="G55" s="1" t="s">
        <v>144</v>
      </c>
      <c r="H55" s="59" t="s">
        <v>79</v>
      </c>
      <c r="I55" s="98">
        <v>3</v>
      </c>
      <c r="J55" s="67" t="s">
        <v>402</v>
      </c>
      <c r="K55" s="67" t="s">
        <v>400</v>
      </c>
      <c r="L55" s="67" t="s">
        <v>4126</v>
      </c>
      <c r="M55" s="67" t="s">
        <v>4115</v>
      </c>
      <c r="N55" s="67" t="s">
        <v>4115</v>
      </c>
      <c r="O55" s="67" t="s">
        <v>4115</v>
      </c>
      <c r="P55" s="67" t="s">
        <v>4115</v>
      </c>
      <c r="Q55" s="67" t="s">
        <v>4115</v>
      </c>
      <c r="R55" s="94" t="s">
        <v>4115</v>
      </c>
      <c r="S55" s="68"/>
    </row>
    <row r="56" spans="1:19">
      <c r="A56" s="19" t="str">
        <f>IF(B56 &lt;&gt; "", HYPERLINK(CONCATENATE("http://www.ofsted.gov.uk/oxedu_providers/full/(urn)/",B56),"Report"),"")</f>
        <v>Report</v>
      </c>
      <c r="B56">
        <v>100633</v>
      </c>
      <c r="C56" s="1" t="s">
        <v>3539</v>
      </c>
      <c r="D56" s="1" t="s">
        <v>393</v>
      </c>
      <c r="E56" s="1" t="s">
        <v>223</v>
      </c>
      <c r="F56" s="1" t="s">
        <v>224</v>
      </c>
      <c r="G56" s="1" t="s">
        <v>144</v>
      </c>
      <c r="H56" s="59" t="s">
        <v>79</v>
      </c>
      <c r="I56" s="99">
        <v>1</v>
      </c>
      <c r="J56" s="67" t="s">
        <v>4126</v>
      </c>
      <c r="K56" s="67" t="s">
        <v>4115</v>
      </c>
      <c r="L56" s="67" t="s">
        <v>4115</v>
      </c>
      <c r="M56" s="67" t="s">
        <v>4115</v>
      </c>
      <c r="N56" s="67" t="s">
        <v>4115</v>
      </c>
      <c r="O56" s="67" t="s">
        <v>4115</v>
      </c>
      <c r="P56" s="67" t="s">
        <v>4115</v>
      </c>
      <c r="Q56" s="67" t="s">
        <v>4115</v>
      </c>
      <c r="R56" s="94" t="s">
        <v>4115</v>
      </c>
      <c r="S56" s="68"/>
    </row>
    <row r="57" spans="1:19">
      <c r="A57" s="19" t="str">
        <f>IF(B57 &lt;&gt; "", HYPERLINK(CONCATENATE("http://www.ofsted.gov.uk/oxedu_providers/full/(urn)/",B57),"Report"),"")</f>
        <v>Report</v>
      </c>
      <c r="B57">
        <v>100636</v>
      </c>
      <c r="C57" s="1" t="s">
        <v>3540</v>
      </c>
      <c r="D57" s="1" t="s">
        <v>393</v>
      </c>
      <c r="E57" s="1" t="s">
        <v>223</v>
      </c>
      <c r="F57" s="1" t="s">
        <v>224</v>
      </c>
      <c r="G57" s="1" t="s">
        <v>144</v>
      </c>
      <c r="H57" s="59" t="s">
        <v>79</v>
      </c>
      <c r="I57" s="98">
        <v>3</v>
      </c>
      <c r="J57" s="67" t="s">
        <v>405</v>
      </c>
      <c r="K57" s="67" t="s">
        <v>401</v>
      </c>
      <c r="L57" s="67" t="s">
        <v>4126</v>
      </c>
      <c r="M57" s="67" t="s">
        <v>4115</v>
      </c>
      <c r="N57" s="67" t="s">
        <v>4115</v>
      </c>
      <c r="O57" s="67" t="s">
        <v>4115</v>
      </c>
      <c r="P57" s="67" t="s">
        <v>4115</v>
      </c>
      <c r="Q57" s="67" t="s">
        <v>4115</v>
      </c>
      <c r="R57" s="94" t="s">
        <v>4115</v>
      </c>
      <c r="S57" s="68"/>
    </row>
    <row r="58" spans="1:19">
      <c r="A58" s="19" t="str">
        <f>IF(B58 &lt;&gt; "", HYPERLINK(CONCATENATE("http://www.ofsted.gov.uk/oxedu_providers/full/(urn)/",B58),"Report"),"")</f>
        <v>Report</v>
      </c>
      <c r="B58">
        <v>100638</v>
      </c>
      <c r="C58" s="1" t="s">
        <v>3541</v>
      </c>
      <c r="D58" s="1" t="s">
        <v>393</v>
      </c>
      <c r="E58" s="1" t="s">
        <v>223</v>
      </c>
      <c r="F58" s="1" t="s">
        <v>229</v>
      </c>
      <c r="G58" s="1" t="s">
        <v>144</v>
      </c>
      <c r="H58" s="59" t="s">
        <v>79</v>
      </c>
      <c r="I58" s="99">
        <v>1</v>
      </c>
      <c r="J58" s="67" t="s">
        <v>4126</v>
      </c>
      <c r="K58" s="67" t="s">
        <v>4115</v>
      </c>
      <c r="L58" s="67" t="s">
        <v>4115</v>
      </c>
      <c r="M58" s="67" t="s">
        <v>4115</v>
      </c>
      <c r="N58" s="67" t="s">
        <v>4115</v>
      </c>
      <c r="O58" s="67" t="s">
        <v>4115</v>
      </c>
      <c r="P58" s="67" t="s">
        <v>4115</v>
      </c>
      <c r="Q58" s="67" t="s">
        <v>4115</v>
      </c>
      <c r="R58" s="94" t="s">
        <v>4115</v>
      </c>
      <c r="S58" s="68"/>
    </row>
    <row r="59" spans="1:19">
      <c r="A59" s="19" t="str">
        <f>IF(B59 &lt;&gt; "", HYPERLINK(CONCATENATE("http://www.ofsted.gov.uk/inspection-reports/find-inspection-report/provider/CARE/"&amp;B59),"Report"),"")</f>
        <v>Report</v>
      </c>
      <c r="B59">
        <v>100668</v>
      </c>
      <c r="C59" t="s">
        <v>468</v>
      </c>
      <c r="D59" t="s">
        <v>92</v>
      </c>
      <c r="E59" t="s">
        <v>196</v>
      </c>
      <c r="F59" t="s">
        <v>195</v>
      </c>
      <c r="G59" t="s">
        <v>61</v>
      </c>
      <c r="H59" s="59" t="s">
        <v>62</v>
      </c>
      <c r="I59" s="99">
        <v>1</v>
      </c>
      <c r="J59" s="67" t="s">
        <v>4126</v>
      </c>
      <c r="K59" s="67" t="s">
        <v>4115</v>
      </c>
      <c r="L59" s="67" t="s">
        <v>4115</v>
      </c>
      <c r="M59" s="67" t="s">
        <v>4115</v>
      </c>
      <c r="N59" s="67" t="s">
        <v>4115</v>
      </c>
      <c r="O59" s="67" t="s">
        <v>4115</v>
      </c>
      <c r="P59" s="67" t="s">
        <v>4115</v>
      </c>
      <c r="Q59" s="67" t="s">
        <v>4115</v>
      </c>
      <c r="R59" s="94" t="s">
        <v>4115</v>
      </c>
      <c r="S59" s="68"/>
    </row>
    <row r="60" spans="1:19">
      <c r="A60" s="19" t="str">
        <f t="shared" ref="A60:A66" si="2">IF(B60 &lt;&gt; "", HYPERLINK(CONCATENATE("http://www.ofsted.gov.uk/oxedu_providers/full/(urn)/",B60),"Report"),"")</f>
        <v>Report</v>
      </c>
      <c r="B60">
        <v>100695</v>
      </c>
      <c r="C60" s="1" t="s">
        <v>3542</v>
      </c>
      <c r="D60" s="1" t="s">
        <v>393</v>
      </c>
      <c r="E60" s="1" t="s">
        <v>228</v>
      </c>
      <c r="F60" s="1" t="s">
        <v>224</v>
      </c>
      <c r="G60" s="1" t="s">
        <v>144</v>
      </c>
      <c r="H60" s="59" t="s">
        <v>80</v>
      </c>
      <c r="I60" s="99">
        <v>1</v>
      </c>
      <c r="J60" s="67" t="s">
        <v>4126</v>
      </c>
      <c r="K60" s="67" t="s">
        <v>4115</v>
      </c>
      <c r="L60" s="67" t="s">
        <v>4115</v>
      </c>
      <c r="M60" s="67" t="s">
        <v>4115</v>
      </c>
      <c r="N60" s="67" t="s">
        <v>4115</v>
      </c>
      <c r="O60" s="67" t="s">
        <v>4115</v>
      </c>
      <c r="P60" s="67" t="s">
        <v>4115</v>
      </c>
      <c r="Q60" s="67" t="s">
        <v>4115</v>
      </c>
      <c r="R60" s="94" t="s">
        <v>4115</v>
      </c>
      <c r="S60" s="68"/>
    </row>
    <row r="61" spans="1:19">
      <c r="A61" s="19" t="str">
        <f t="shared" si="2"/>
        <v>Report</v>
      </c>
      <c r="B61">
        <v>100708</v>
      </c>
      <c r="C61" s="1" t="s">
        <v>3543</v>
      </c>
      <c r="D61" s="1" t="s">
        <v>393</v>
      </c>
      <c r="E61" s="1" t="s">
        <v>228</v>
      </c>
      <c r="F61" s="1" t="s">
        <v>224</v>
      </c>
      <c r="G61" s="1" t="s">
        <v>144</v>
      </c>
      <c r="H61" s="59" t="s">
        <v>80</v>
      </c>
      <c r="I61" s="99">
        <v>1</v>
      </c>
      <c r="J61" s="67" t="s">
        <v>4126</v>
      </c>
      <c r="K61" s="67" t="s">
        <v>4115</v>
      </c>
      <c r="L61" s="67" t="s">
        <v>4115</v>
      </c>
      <c r="M61" s="67" t="s">
        <v>4115</v>
      </c>
      <c r="N61" s="67" t="s">
        <v>4115</v>
      </c>
      <c r="O61" s="67" t="s">
        <v>4115</v>
      </c>
      <c r="P61" s="67" t="s">
        <v>4115</v>
      </c>
      <c r="Q61" s="67" t="s">
        <v>4115</v>
      </c>
      <c r="R61" s="94" t="s">
        <v>4115</v>
      </c>
      <c r="S61" s="68"/>
    </row>
    <row r="62" spans="1:19">
      <c r="A62" s="19" t="str">
        <f t="shared" si="2"/>
        <v>Report</v>
      </c>
      <c r="B62">
        <v>100710</v>
      </c>
      <c r="C62" s="1" t="s">
        <v>3544</v>
      </c>
      <c r="D62" s="1" t="s">
        <v>393</v>
      </c>
      <c r="E62" s="1" t="s">
        <v>228</v>
      </c>
      <c r="F62" s="1" t="s">
        <v>224</v>
      </c>
      <c r="G62" s="1" t="s">
        <v>144</v>
      </c>
      <c r="H62" s="59" t="s">
        <v>80</v>
      </c>
      <c r="I62" s="98">
        <v>2</v>
      </c>
      <c r="J62" s="67" t="s">
        <v>399</v>
      </c>
      <c r="K62" s="67" t="s">
        <v>4126</v>
      </c>
      <c r="L62" s="67" t="s">
        <v>4115</v>
      </c>
      <c r="M62" s="67" t="s">
        <v>4115</v>
      </c>
      <c r="N62" s="67" t="s">
        <v>4115</v>
      </c>
      <c r="O62" s="67" t="s">
        <v>4115</v>
      </c>
      <c r="P62" s="67" t="s">
        <v>4115</v>
      </c>
      <c r="Q62" s="67" t="s">
        <v>4115</v>
      </c>
      <c r="R62" s="94" t="s">
        <v>4115</v>
      </c>
      <c r="S62" s="68"/>
    </row>
    <row r="63" spans="1:19">
      <c r="A63" s="19" t="str">
        <f t="shared" si="2"/>
        <v>Report</v>
      </c>
      <c r="B63">
        <v>100724</v>
      </c>
      <c r="C63" s="1" t="s">
        <v>3545</v>
      </c>
      <c r="D63" s="1" t="s">
        <v>393</v>
      </c>
      <c r="E63" s="1" t="s">
        <v>223</v>
      </c>
      <c r="F63" s="1" t="s">
        <v>224</v>
      </c>
      <c r="G63" s="1" t="s">
        <v>144</v>
      </c>
      <c r="H63" s="59" t="s">
        <v>80</v>
      </c>
      <c r="I63" s="98">
        <v>2</v>
      </c>
      <c r="J63" s="67" t="s">
        <v>409</v>
      </c>
      <c r="K63" s="67" t="s">
        <v>4126</v>
      </c>
      <c r="L63" s="67" t="s">
        <v>4115</v>
      </c>
      <c r="M63" s="67" t="s">
        <v>4115</v>
      </c>
      <c r="N63" s="67" t="s">
        <v>4115</v>
      </c>
      <c r="O63" s="67" t="s">
        <v>4115</v>
      </c>
      <c r="P63" s="67" t="s">
        <v>4115</v>
      </c>
      <c r="Q63" s="67" t="s">
        <v>4115</v>
      </c>
      <c r="R63" s="94" t="s">
        <v>4115</v>
      </c>
      <c r="S63" s="68"/>
    </row>
    <row r="64" spans="1:19">
      <c r="A64" s="19" t="str">
        <f t="shared" si="2"/>
        <v>Report</v>
      </c>
      <c r="B64">
        <v>100765</v>
      </c>
      <c r="C64" s="1" t="s">
        <v>3546</v>
      </c>
      <c r="D64" s="1" t="s">
        <v>393</v>
      </c>
      <c r="E64" s="1" t="s">
        <v>227</v>
      </c>
      <c r="F64" s="1" t="s">
        <v>226</v>
      </c>
      <c r="G64" s="1" t="s">
        <v>144</v>
      </c>
      <c r="H64" s="59" t="s">
        <v>80</v>
      </c>
      <c r="I64" s="98">
        <v>2</v>
      </c>
      <c r="J64" s="67" t="s">
        <v>400</v>
      </c>
      <c r="K64" s="67" t="s">
        <v>4126</v>
      </c>
      <c r="L64" s="67" t="s">
        <v>4115</v>
      </c>
      <c r="M64" s="67" t="s">
        <v>4115</v>
      </c>
      <c r="N64" s="67" t="s">
        <v>4115</v>
      </c>
      <c r="O64" s="67" t="s">
        <v>4115</v>
      </c>
      <c r="P64" s="67" t="s">
        <v>4115</v>
      </c>
      <c r="Q64" s="67" t="s">
        <v>4115</v>
      </c>
      <c r="R64" s="94" t="s">
        <v>4115</v>
      </c>
      <c r="S64" s="68"/>
    </row>
    <row r="65" spans="1:19">
      <c r="A65" s="19" t="str">
        <f t="shared" si="2"/>
        <v>Report</v>
      </c>
      <c r="B65">
        <v>100795</v>
      </c>
      <c r="C65" s="1" t="s">
        <v>3547</v>
      </c>
      <c r="D65" s="1" t="s">
        <v>393</v>
      </c>
      <c r="E65" s="1" t="s">
        <v>228</v>
      </c>
      <c r="F65" s="1" t="s">
        <v>224</v>
      </c>
      <c r="G65" s="1" t="s">
        <v>144</v>
      </c>
      <c r="H65" s="59" t="s">
        <v>81</v>
      </c>
      <c r="I65" s="99">
        <v>1</v>
      </c>
      <c r="J65" s="67" t="s">
        <v>4126</v>
      </c>
      <c r="K65" s="67" t="s">
        <v>4115</v>
      </c>
      <c r="L65" s="67" t="s">
        <v>4115</v>
      </c>
      <c r="M65" s="67" t="s">
        <v>4115</v>
      </c>
      <c r="N65" s="67" t="s">
        <v>4115</v>
      </c>
      <c r="O65" s="67" t="s">
        <v>4115</v>
      </c>
      <c r="P65" s="67" t="s">
        <v>4115</v>
      </c>
      <c r="Q65" s="67" t="s">
        <v>4115</v>
      </c>
      <c r="R65" s="94" t="s">
        <v>4115</v>
      </c>
      <c r="S65" s="68"/>
    </row>
    <row r="66" spans="1:19">
      <c r="A66" s="19" t="str">
        <f t="shared" si="2"/>
        <v>Report</v>
      </c>
      <c r="B66">
        <v>100817</v>
      </c>
      <c r="C66" s="1" t="s">
        <v>3548</v>
      </c>
      <c r="D66" s="1" t="s">
        <v>393</v>
      </c>
      <c r="E66" s="1" t="s">
        <v>228</v>
      </c>
      <c r="F66" s="1" t="s">
        <v>224</v>
      </c>
      <c r="G66" s="1" t="s">
        <v>144</v>
      </c>
      <c r="H66" s="59" t="s">
        <v>81</v>
      </c>
      <c r="I66" s="99">
        <v>1</v>
      </c>
      <c r="J66" s="67" t="s">
        <v>4126</v>
      </c>
      <c r="K66" s="67" t="s">
        <v>4115</v>
      </c>
      <c r="L66" s="67" t="s">
        <v>4115</v>
      </c>
      <c r="M66" s="67" t="s">
        <v>4115</v>
      </c>
      <c r="N66" s="67" t="s">
        <v>4115</v>
      </c>
      <c r="O66" s="67" t="s">
        <v>4115</v>
      </c>
      <c r="P66" s="67" t="s">
        <v>4115</v>
      </c>
      <c r="Q66" s="67" t="s">
        <v>4115</v>
      </c>
      <c r="R66" s="94" t="s">
        <v>4115</v>
      </c>
      <c r="S66" s="68"/>
    </row>
    <row r="67" spans="1:19">
      <c r="A67" s="19" t="str">
        <f>IF(B67 &lt;&gt; "", HYPERLINK(CONCATENATE("http://www.ofsted.gov.uk/inspection-reports/find-inspection-report/provider/CARE/"&amp;B67),"Report"),"")</f>
        <v>Report</v>
      </c>
      <c r="B67">
        <v>100839</v>
      </c>
      <c r="C67" t="s">
        <v>468</v>
      </c>
      <c r="D67" t="s">
        <v>92</v>
      </c>
      <c r="E67" t="s">
        <v>196</v>
      </c>
      <c r="F67" t="s">
        <v>195</v>
      </c>
      <c r="G67" t="s">
        <v>61</v>
      </c>
      <c r="H67" s="59" t="s">
        <v>62</v>
      </c>
      <c r="I67" s="99">
        <v>1</v>
      </c>
      <c r="J67" s="67" t="s">
        <v>4126</v>
      </c>
      <c r="K67" s="67" t="s">
        <v>4115</v>
      </c>
      <c r="L67" s="67" t="s">
        <v>4115</v>
      </c>
      <c r="M67" s="67" t="s">
        <v>4115</v>
      </c>
      <c r="N67" s="67" t="s">
        <v>4115</v>
      </c>
      <c r="O67" s="67" t="s">
        <v>4115</v>
      </c>
      <c r="P67" s="67" t="s">
        <v>4115</v>
      </c>
      <c r="Q67" s="67" t="s">
        <v>4115</v>
      </c>
      <c r="R67" s="94" t="s">
        <v>4115</v>
      </c>
      <c r="S67" s="68"/>
    </row>
    <row r="68" spans="1:19">
      <c r="A68" s="19" t="str">
        <f>IF(B68 &lt;&gt; "", HYPERLINK(CONCATENATE("http://www.ofsted.gov.uk/oxedu_providers/full/(urn)/",B68),"Report"),"")</f>
        <v>Report</v>
      </c>
      <c r="B68">
        <v>100857</v>
      </c>
      <c r="C68" s="1" t="s">
        <v>3549</v>
      </c>
      <c r="D68" s="1" t="s">
        <v>393</v>
      </c>
      <c r="E68" s="1" t="s">
        <v>223</v>
      </c>
      <c r="F68" s="1" t="s">
        <v>229</v>
      </c>
      <c r="G68" s="1" t="s">
        <v>144</v>
      </c>
      <c r="H68" s="59" t="s">
        <v>81</v>
      </c>
      <c r="I68" s="99">
        <v>1</v>
      </c>
      <c r="J68" s="67" t="s">
        <v>4126</v>
      </c>
      <c r="K68" s="67" t="s">
        <v>4115</v>
      </c>
      <c r="L68" s="67" t="s">
        <v>4115</v>
      </c>
      <c r="M68" s="67" t="s">
        <v>4115</v>
      </c>
      <c r="N68" s="67" t="s">
        <v>4115</v>
      </c>
      <c r="O68" s="67" t="s">
        <v>4115</v>
      </c>
      <c r="P68" s="67" t="s">
        <v>4115</v>
      </c>
      <c r="Q68" s="67" t="s">
        <v>4115</v>
      </c>
      <c r="R68" s="94" t="s">
        <v>4115</v>
      </c>
      <c r="S68" s="68"/>
    </row>
    <row r="69" spans="1:19">
      <c r="A69" s="19" t="str">
        <f>IF(B69 &lt;&gt; "", HYPERLINK(CONCATENATE("http://www.ofsted.gov.uk/oxedu_providers/full/(urn)/",B69),"Report"),"")</f>
        <v>Report</v>
      </c>
      <c r="B69">
        <v>100881</v>
      </c>
      <c r="C69" s="1" t="s">
        <v>3550</v>
      </c>
      <c r="D69" s="1" t="s">
        <v>393</v>
      </c>
      <c r="E69" s="1" t="s">
        <v>227</v>
      </c>
      <c r="F69" s="1" t="s">
        <v>226</v>
      </c>
      <c r="G69" s="1" t="s">
        <v>144</v>
      </c>
      <c r="H69" s="59" t="s">
        <v>81</v>
      </c>
      <c r="I69" s="98">
        <v>3</v>
      </c>
      <c r="J69" s="67" t="s">
        <v>401</v>
      </c>
      <c r="K69" s="67" t="s">
        <v>397</v>
      </c>
      <c r="L69" s="67" t="s">
        <v>4126</v>
      </c>
      <c r="M69" s="67" t="s">
        <v>4115</v>
      </c>
      <c r="N69" s="67" t="s">
        <v>4115</v>
      </c>
      <c r="O69" s="67" t="s">
        <v>4115</v>
      </c>
      <c r="P69" s="67" t="s">
        <v>4115</v>
      </c>
      <c r="Q69" s="67" t="s">
        <v>4115</v>
      </c>
      <c r="R69" s="94" t="s">
        <v>4115</v>
      </c>
      <c r="S69" s="68"/>
    </row>
    <row r="70" spans="1:19">
      <c r="A70" s="19" t="str">
        <f>IF(B70 &lt;&gt; "", HYPERLINK(CONCATENATE("http://www.ofsted.gov.uk/oxedu_providers/full/(urn)/",B70),"Report"),"")</f>
        <v>Report</v>
      </c>
      <c r="B70">
        <v>100888</v>
      </c>
      <c r="C70" s="1" t="s">
        <v>3551</v>
      </c>
      <c r="D70" s="1" t="s">
        <v>393</v>
      </c>
      <c r="E70" s="1" t="s">
        <v>221</v>
      </c>
      <c r="F70" s="1" t="s">
        <v>222</v>
      </c>
      <c r="G70" s="1" t="s">
        <v>144</v>
      </c>
      <c r="H70" s="59" t="s">
        <v>82</v>
      </c>
      <c r="I70" s="99">
        <v>1</v>
      </c>
      <c r="J70" s="67" t="s">
        <v>4126</v>
      </c>
      <c r="K70" s="67" t="s">
        <v>4115</v>
      </c>
      <c r="L70" s="67" t="s">
        <v>4115</v>
      </c>
      <c r="M70" s="67" t="s">
        <v>4115</v>
      </c>
      <c r="N70" s="67" t="s">
        <v>4115</v>
      </c>
      <c r="O70" s="67" t="s">
        <v>4115</v>
      </c>
      <c r="P70" s="67" t="s">
        <v>4115</v>
      </c>
      <c r="Q70" s="67" t="s">
        <v>4115</v>
      </c>
      <c r="R70" s="94" t="s">
        <v>4115</v>
      </c>
      <c r="S70" s="68"/>
    </row>
    <row r="71" spans="1:19">
      <c r="A71" s="19" t="str">
        <f>IF(B71 &lt;&gt; "", HYPERLINK(CONCATENATE("http://www.ofsted.gov.uk/oxedu_providers/full/(urn)/",B71),"Report"),"")</f>
        <v>Report</v>
      </c>
      <c r="B71">
        <v>100900</v>
      </c>
      <c r="C71" s="1" t="s">
        <v>3552</v>
      </c>
      <c r="D71" s="1" t="s">
        <v>393</v>
      </c>
      <c r="E71" s="1" t="s">
        <v>228</v>
      </c>
      <c r="F71" s="1" t="s">
        <v>224</v>
      </c>
      <c r="G71" s="1" t="s">
        <v>144</v>
      </c>
      <c r="H71" s="59" t="s">
        <v>82</v>
      </c>
      <c r="I71" s="99">
        <v>1</v>
      </c>
      <c r="J71" s="67" t="s">
        <v>4126</v>
      </c>
      <c r="K71" s="67" t="s">
        <v>4115</v>
      </c>
      <c r="L71" s="67" t="s">
        <v>4115</v>
      </c>
      <c r="M71" s="67" t="s">
        <v>4115</v>
      </c>
      <c r="N71" s="67" t="s">
        <v>4115</v>
      </c>
      <c r="O71" s="67" t="s">
        <v>4115</v>
      </c>
      <c r="P71" s="67" t="s">
        <v>4115</v>
      </c>
      <c r="Q71" s="67" t="s">
        <v>4115</v>
      </c>
      <c r="R71" s="94" t="s">
        <v>4115</v>
      </c>
      <c r="S71" s="68"/>
    </row>
    <row r="72" spans="1:19">
      <c r="A72" s="19" t="str">
        <f>IF(B72 &lt;&gt; "", HYPERLINK(CONCATENATE("http://www.ofsted.gov.uk/inspection-reports/find-inspection-report/provider/CARE/"&amp;B72),"Report"),"")</f>
        <v>Report</v>
      </c>
      <c r="B72">
        <v>100940</v>
      </c>
      <c r="C72" t="s">
        <v>468</v>
      </c>
      <c r="D72" t="s">
        <v>92</v>
      </c>
      <c r="E72" t="s">
        <v>196</v>
      </c>
      <c r="F72" t="s">
        <v>195</v>
      </c>
      <c r="G72" t="s">
        <v>61</v>
      </c>
      <c r="H72" s="59" t="s">
        <v>62</v>
      </c>
      <c r="I72" s="98">
        <v>2</v>
      </c>
      <c r="J72" s="67" t="s">
        <v>396</v>
      </c>
      <c r="K72" s="67" t="s">
        <v>4126</v>
      </c>
      <c r="L72" s="67" t="s">
        <v>4115</v>
      </c>
      <c r="M72" s="67" t="s">
        <v>4115</v>
      </c>
      <c r="N72" s="67" t="s">
        <v>4115</v>
      </c>
      <c r="O72" s="67" t="s">
        <v>4115</v>
      </c>
      <c r="P72" s="67" t="s">
        <v>4115</v>
      </c>
      <c r="Q72" s="67" t="s">
        <v>4115</v>
      </c>
      <c r="R72" s="94" t="s">
        <v>4115</v>
      </c>
      <c r="S72" s="68"/>
    </row>
    <row r="73" spans="1:19">
      <c r="A73" s="19" t="str">
        <f>IF(B73 &lt;&gt; "", HYPERLINK(CONCATENATE("http://www.ofsted.gov.uk/oxedu_providers/full/(urn)/",B73),"Report"),"")</f>
        <v>Report</v>
      </c>
      <c r="B73">
        <v>100992</v>
      </c>
      <c r="C73" s="1" t="s">
        <v>3553</v>
      </c>
      <c r="D73" s="1" t="s">
        <v>393</v>
      </c>
      <c r="E73" s="1" t="s">
        <v>221</v>
      </c>
      <c r="F73" s="1" t="s">
        <v>222</v>
      </c>
      <c r="G73" s="1" t="s">
        <v>144</v>
      </c>
      <c r="H73" s="59" t="s">
        <v>83</v>
      </c>
      <c r="I73" s="98">
        <v>3</v>
      </c>
      <c r="J73" s="67" t="s">
        <v>402</v>
      </c>
      <c r="K73" s="67" t="s">
        <v>400</v>
      </c>
      <c r="L73" s="67" t="s">
        <v>4126</v>
      </c>
      <c r="M73" s="67" t="s">
        <v>4115</v>
      </c>
      <c r="N73" s="67" t="s">
        <v>4115</v>
      </c>
      <c r="O73" s="67" t="s">
        <v>4115</v>
      </c>
      <c r="P73" s="67" t="s">
        <v>4115</v>
      </c>
      <c r="Q73" s="67" t="s">
        <v>4115</v>
      </c>
      <c r="R73" s="94" t="s">
        <v>4115</v>
      </c>
      <c r="S73" s="68"/>
    </row>
    <row r="74" spans="1:19">
      <c r="A74" s="19" t="str">
        <f>IF(B74 &lt;&gt; "", HYPERLINK(CONCATENATE("http://www.ofsted.gov.uk/inspection-reports/find-inspection-report/provider/CARE/"&amp;B74),"Report"),"")</f>
        <v>Report</v>
      </c>
      <c r="B74">
        <v>101065</v>
      </c>
      <c r="C74" t="s">
        <v>468</v>
      </c>
      <c r="D74" t="s">
        <v>92</v>
      </c>
      <c r="E74" t="s">
        <v>196</v>
      </c>
      <c r="F74" t="s">
        <v>195</v>
      </c>
      <c r="G74" t="s">
        <v>61</v>
      </c>
      <c r="H74" s="59" t="s">
        <v>62</v>
      </c>
      <c r="I74" s="99">
        <v>1</v>
      </c>
      <c r="J74" s="67" t="s">
        <v>4126</v>
      </c>
      <c r="K74" s="67" t="s">
        <v>4115</v>
      </c>
      <c r="L74" s="67" t="s">
        <v>4115</v>
      </c>
      <c r="M74" s="67" t="s">
        <v>4115</v>
      </c>
      <c r="N74" s="67" t="s">
        <v>4115</v>
      </c>
      <c r="O74" s="67" t="s">
        <v>4115</v>
      </c>
      <c r="P74" s="67" t="s">
        <v>4115</v>
      </c>
      <c r="Q74" s="67" t="s">
        <v>4115</v>
      </c>
      <c r="R74" s="94" t="s">
        <v>4115</v>
      </c>
      <c r="S74" s="68"/>
    </row>
    <row r="75" spans="1:19">
      <c r="A75" s="19" t="str">
        <f>IF(B75 &lt;&gt; "", HYPERLINK(CONCATENATE("http://www.ofsted.gov.uk/oxedu_providers/full/(urn)/",B75),"Report"),"")</f>
        <v>Report</v>
      </c>
      <c r="B75">
        <v>101077</v>
      </c>
      <c r="C75" t="s">
        <v>441</v>
      </c>
      <c r="D75" t="s">
        <v>68</v>
      </c>
      <c r="E75" t="s">
        <v>4116</v>
      </c>
      <c r="F75"/>
      <c r="G75" t="s">
        <v>144</v>
      </c>
      <c r="H75" s="59" t="s">
        <v>83</v>
      </c>
      <c r="I75" s="99">
        <v>1</v>
      </c>
      <c r="J75" s="67" t="s">
        <v>4126</v>
      </c>
      <c r="K75" s="67" t="s">
        <v>4115</v>
      </c>
      <c r="L75" s="67" t="s">
        <v>4115</v>
      </c>
      <c r="M75" s="67" t="s">
        <v>4115</v>
      </c>
      <c r="N75" s="67" t="s">
        <v>4115</v>
      </c>
      <c r="O75" s="67" t="s">
        <v>4115</v>
      </c>
      <c r="P75" s="67" t="s">
        <v>4115</v>
      </c>
      <c r="Q75" s="67" t="s">
        <v>4115</v>
      </c>
      <c r="R75" s="94" t="s">
        <v>4115</v>
      </c>
      <c r="S75" s="68"/>
    </row>
    <row r="76" spans="1:19">
      <c r="A76" s="19" t="str">
        <f>IF(B76 &lt;&gt; "", HYPERLINK(CONCATENATE("http://www.ofsted.gov.uk/oxedu_providers/full/(urn)/",B76),"Report"),"")</f>
        <v>Report</v>
      </c>
      <c r="B76">
        <v>101127</v>
      </c>
      <c r="C76" s="1" t="s">
        <v>3554</v>
      </c>
      <c r="D76" s="1" t="s">
        <v>393</v>
      </c>
      <c r="E76" s="1" t="s">
        <v>223</v>
      </c>
      <c r="F76" s="1" t="s">
        <v>224</v>
      </c>
      <c r="G76" s="1" t="s">
        <v>144</v>
      </c>
      <c r="H76" s="59" t="s">
        <v>84</v>
      </c>
      <c r="I76" s="99">
        <v>1</v>
      </c>
      <c r="J76" s="67" t="s">
        <v>4126</v>
      </c>
      <c r="K76" s="67" t="s">
        <v>4115</v>
      </c>
      <c r="L76" s="67" t="s">
        <v>4115</v>
      </c>
      <c r="M76" s="67" t="s">
        <v>4115</v>
      </c>
      <c r="N76" s="67" t="s">
        <v>4115</v>
      </c>
      <c r="O76" s="67" t="s">
        <v>4115</v>
      </c>
      <c r="P76" s="67" t="s">
        <v>4115</v>
      </c>
      <c r="Q76" s="67" t="s">
        <v>4115</v>
      </c>
      <c r="R76" s="94" t="s">
        <v>4115</v>
      </c>
      <c r="S76" s="68"/>
    </row>
    <row r="77" spans="1:19">
      <c r="A77" s="19" t="str">
        <f>IF(B77 &lt;&gt; "", HYPERLINK(CONCATENATE("http://www.ofsted.gov.uk/inspection-reports/find-inspection-report/provider/CARE/"&amp;B77),"Report"),"")</f>
        <v>Report</v>
      </c>
      <c r="B77">
        <v>101144</v>
      </c>
      <c r="C77" t="s">
        <v>468</v>
      </c>
      <c r="D77" t="s">
        <v>92</v>
      </c>
      <c r="E77" t="s">
        <v>196</v>
      </c>
      <c r="F77" t="s">
        <v>195</v>
      </c>
      <c r="G77" t="s">
        <v>61</v>
      </c>
      <c r="H77" s="59" t="s">
        <v>62</v>
      </c>
      <c r="I77" s="99">
        <v>1</v>
      </c>
      <c r="J77" s="67" t="s">
        <v>4126</v>
      </c>
      <c r="K77" s="67" t="s">
        <v>4115</v>
      </c>
      <c r="L77" s="67" t="s">
        <v>4115</v>
      </c>
      <c r="M77" s="67" t="s">
        <v>4115</v>
      </c>
      <c r="N77" s="67" t="s">
        <v>4115</v>
      </c>
      <c r="O77" s="67" t="s">
        <v>4115</v>
      </c>
      <c r="P77" s="67" t="s">
        <v>4115</v>
      </c>
      <c r="Q77" s="67" t="s">
        <v>4115</v>
      </c>
      <c r="R77" s="94" t="s">
        <v>4115</v>
      </c>
      <c r="S77" s="68"/>
    </row>
    <row r="78" spans="1:19">
      <c r="A78" s="19" t="str">
        <f>IF(B78 &lt;&gt; "", HYPERLINK(CONCATENATE("http://www.ofsted.gov.uk/inspection-reports/find-inspection-report/provider/CARE/"&amp;B78),"Report"),"")</f>
        <v>Report</v>
      </c>
      <c r="B78">
        <v>101153</v>
      </c>
      <c r="C78" t="s">
        <v>468</v>
      </c>
      <c r="D78" t="s">
        <v>92</v>
      </c>
      <c r="E78" t="s">
        <v>196</v>
      </c>
      <c r="F78" t="s">
        <v>195</v>
      </c>
      <c r="G78" t="s">
        <v>61</v>
      </c>
      <c r="H78" s="59" t="s">
        <v>62</v>
      </c>
      <c r="I78" s="99">
        <v>1</v>
      </c>
      <c r="J78" s="67" t="s">
        <v>4126</v>
      </c>
      <c r="K78" s="67" t="s">
        <v>4115</v>
      </c>
      <c r="L78" s="67" t="s">
        <v>4115</v>
      </c>
      <c r="M78" s="67" t="s">
        <v>4115</v>
      </c>
      <c r="N78" s="67" t="s">
        <v>4115</v>
      </c>
      <c r="O78" s="67" t="s">
        <v>4115</v>
      </c>
      <c r="P78" s="67" t="s">
        <v>4115</v>
      </c>
      <c r="Q78" s="67" t="s">
        <v>4115</v>
      </c>
      <c r="R78" s="94" t="s">
        <v>4115</v>
      </c>
      <c r="S78" s="68"/>
    </row>
    <row r="79" spans="1:19">
      <c r="A79" s="19" t="str">
        <f>IF(B79 &lt;&gt; "", HYPERLINK(CONCATENATE("http://www.ofsted.gov.uk/oxedu_providers/full/(urn)/",B79),"Report"),"")</f>
        <v>Report</v>
      </c>
      <c r="B79">
        <v>101238</v>
      </c>
      <c r="C79" s="1" t="s">
        <v>3555</v>
      </c>
      <c r="D79" s="1" t="s">
        <v>393</v>
      </c>
      <c r="E79" s="1" t="s">
        <v>223</v>
      </c>
      <c r="F79" s="1" t="s">
        <v>224</v>
      </c>
      <c r="G79" s="1" t="s">
        <v>144</v>
      </c>
      <c r="H79" s="59" t="s">
        <v>103</v>
      </c>
      <c r="I79" s="99">
        <v>1</v>
      </c>
      <c r="J79" s="67" t="s">
        <v>4126</v>
      </c>
      <c r="K79" s="67" t="s">
        <v>4115</v>
      </c>
      <c r="L79" s="67" t="s">
        <v>4115</v>
      </c>
      <c r="M79" s="67" t="s">
        <v>4115</v>
      </c>
      <c r="N79" s="67" t="s">
        <v>4115</v>
      </c>
      <c r="O79" s="67" t="s">
        <v>4115</v>
      </c>
      <c r="P79" s="67" t="s">
        <v>4115</v>
      </c>
      <c r="Q79" s="67" t="s">
        <v>4115</v>
      </c>
      <c r="R79" s="94" t="s">
        <v>4115</v>
      </c>
      <c r="S79" s="68"/>
    </row>
    <row r="80" spans="1:19">
      <c r="A80" s="19" t="str">
        <f>IF(B80 &lt;&gt; "", HYPERLINK(CONCATENATE("http://www.ofsted.gov.uk/oxedu_providers/full/(urn)/",B80),"Report"),"")</f>
        <v>Report</v>
      </c>
      <c r="B80">
        <v>101317</v>
      </c>
      <c r="C80" s="1" t="s">
        <v>3556</v>
      </c>
      <c r="D80" s="1" t="s">
        <v>393</v>
      </c>
      <c r="E80" s="1" t="s">
        <v>223</v>
      </c>
      <c r="F80" s="1" t="s">
        <v>224</v>
      </c>
      <c r="G80" s="1" t="s">
        <v>144</v>
      </c>
      <c r="H80" s="59" t="s">
        <v>151</v>
      </c>
      <c r="I80" s="98">
        <v>2</v>
      </c>
      <c r="J80" s="67" t="s">
        <v>403</v>
      </c>
      <c r="K80" s="67" t="s">
        <v>4126</v>
      </c>
      <c r="L80" s="67" t="s">
        <v>4115</v>
      </c>
      <c r="M80" s="67" t="s">
        <v>4115</v>
      </c>
      <c r="N80" s="67" t="s">
        <v>4115</v>
      </c>
      <c r="O80" s="67" t="s">
        <v>4115</v>
      </c>
      <c r="P80" s="67" t="s">
        <v>4115</v>
      </c>
      <c r="Q80" s="67" t="s">
        <v>4115</v>
      </c>
      <c r="R80" s="94" t="s">
        <v>4115</v>
      </c>
      <c r="S80" s="68"/>
    </row>
    <row r="81" spans="1:19">
      <c r="A81" s="19" t="str">
        <f>IF(B81 &lt;&gt; "", HYPERLINK(CONCATENATE("http://www.ofsted.gov.uk/oxedu_providers/full/(urn)/",B81),"Report"),"")</f>
        <v>Report</v>
      </c>
      <c r="B81">
        <v>101395</v>
      </c>
      <c r="C81" s="1" t="s">
        <v>3557</v>
      </c>
      <c r="D81" s="1" t="s">
        <v>393</v>
      </c>
      <c r="E81" s="1" t="s">
        <v>227</v>
      </c>
      <c r="F81" s="1" t="s">
        <v>226</v>
      </c>
      <c r="G81" s="1" t="s">
        <v>144</v>
      </c>
      <c r="H81" s="59" t="s">
        <v>151</v>
      </c>
      <c r="I81" s="98">
        <v>3</v>
      </c>
      <c r="J81" s="67" t="s">
        <v>401</v>
      </c>
      <c r="K81" s="67" t="s">
        <v>397</v>
      </c>
      <c r="L81" s="67" t="s">
        <v>4126</v>
      </c>
      <c r="M81" s="67" t="s">
        <v>4115</v>
      </c>
      <c r="N81" s="67" t="s">
        <v>4115</v>
      </c>
      <c r="O81" s="67" t="s">
        <v>4115</v>
      </c>
      <c r="P81" s="67" t="s">
        <v>4115</v>
      </c>
      <c r="Q81" s="67" t="s">
        <v>4115</v>
      </c>
      <c r="R81" s="94" t="s">
        <v>4115</v>
      </c>
      <c r="S81" s="68"/>
    </row>
    <row r="82" spans="1:19">
      <c r="A82" s="19" t="str">
        <f>IF(B82 &lt;&gt; "", HYPERLINK(CONCATENATE("http://www.ofsted.gov.uk/oxedu_providers/full/(urn)/",B82),"Report"),"")</f>
        <v>Report</v>
      </c>
      <c r="B82">
        <v>101396</v>
      </c>
      <c r="C82" s="1" t="s">
        <v>3558</v>
      </c>
      <c r="D82" s="1" t="s">
        <v>393</v>
      </c>
      <c r="E82" s="1" t="s">
        <v>227</v>
      </c>
      <c r="F82" s="1" t="s">
        <v>226</v>
      </c>
      <c r="G82" s="1" t="s">
        <v>144</v>
      </c>
      <c r="H82" s="59" t="s">
        <v>151</v>
      </c>
      <c r="I82" s="98">
        <v>3</v>
      </c>
      <c r="J82" s="67" t="s">
        <v>401</v>
      </c>
      <c r="K82" s="67" t="s">
        <v>397</v>
      </c>
      <c r="L82" s="67" t="s">
        <v>4126</v>
      </c>
      <c r="M82" s="67" t="s">
        <v>4115</v>
      </c>
      <c r="N82" s="67" t="s">
        <v>4115</v>
      </c>
      <c r="O82" s="67" t="s">
        <v>4115</v>
      </c>
      <c r="P82" s="67" t="s">
        <v>4115</v>
      </c>
      <c r="Q82" s="67" t="s">
        <v>4115</v>
      </c>
      <c r="R82" s="94" t="s">
        <v>4115</v>
      </c>
      <c r="S82" s="68"/>
    </row>
    <row r="83" spans="1:19">
      <c r="A83" s="19" t="str">
        <f>IF(B83 &lt;&gt; "", HYPERLINK(CONCATENATE("http://www.ofsted.gov.uk/inspection-reports/find-inspection-report/provider/CARE/"&amp;B83),"Report"),"")</f>
        <v>Report</v>
      </c>
      <c r="B83">
        <v>101482</v>
      </c>
      <c r="C83" t="s">
        <v>1378</v>
      </c>
      <c r="D83" t="s">
        <v>92</v>
      </c>
      <c r="E83" t="s">
        <v>194</v>
      </c>
      <c r="F83" t="s">
        <v>195</v>
      </c>
      <c r="G83" t="s">
        <v>61</v>
      </c>
      <c r="H83" s="59" t="s">
        <v>62</v>
      </c>
      <c r="I83" s="99">
        <v>1</v>
      </c>
      <c r="J83" s="67" t="s">
        <v>4126</v>
      </c>
      <c r="K83" s="67" t="s">
        <v>4115</v>
      </c>
      <c r="L83" s="67" t="s">
        <v>4115</v>
      </c>
      <c r="M83" s="67" t="s">
        <v>4115</v>
      </c>
      <c r="N83" s="67" t="s">
        <v>4115</v>
      </c>
      <c r="O83" s="67" t="s">
        <v>4115</v>
      </c>
      <c r="P83" s="67" t="s">
        <v>4115</v>
      </c>
      <c r="Q83" s="67" t="s">
        <v>4115</v>
      </c>
      <c r="R83" s="94" t="s">
        <v>4115</v>
      </c>
      <c r="S83" s="68"/>
    </row>
    <row r="84" spans="1:19">
      <c r="A84" s="19" t="str">
        <f>IF(B84 &lt;&gt; "", HYPERLINK(CONCATENATE("http://www.ofsted.gov.uk/oxedu_providers/full/(urn)/",B84),"Report"),"")</f>
        <v>Report</v>
      </c>
      <c r="B84">
        <v>101488</v>
      </c>
      <c r="C84" s="1" t="s">
        <v>3559</v>
      </c>
      <c r="D84" s="1" t="s">
        <v>393</v>
      </c>
      <c r="E84" s="1" t="s">
        <v>227</v>
      </c>
      <c r="F84" s="1" t="s">
        <v>226</v>
      </c>
      <c r="G84" s="1" t="s">
        <v>144</v>
      </c>
      <c r="H84" s="59" t="s">
        <v>143</v>
      </c>
      <c r="I84" s="99">
        <v>1</v>
      </c>
      <c r="J84" s="67" t="s">
        <v>4126</v>
      </c>
      <c r="K84" s="67" t="s">
        <v>4115</v>
      </c>
      <c r="L84" s="67" t="s">
        <v>4115</v>
      </c>
      <c r="M84" s="67" t="s">
        <v>4115</v>
      </c>
      <c r="N84" s="67" t="s">
        <v>4115</v>
      </c>
      <c r="O84" s="67" t="s">
        <v>4115</v>
      </c>
      <c r="P84" s="67" t="s">
        <v>4115</v>
      </c>
      <c r="Q84" s="67" t="s">
        <v>4115</v>
      </c>
      <c r="R84" s="94" t="s">
        <v>4115</v>
      </c>
      <c r="S84" s="68"/>
    </row>
    <row r="85" spans="1:19">
      <c r="A85" s="19" t="str">
        <f>IF(B85 &lt;&gt; "", HYPERLINK(CONCATENATE("http://www.ofsted.gov.uk/oxedu_providers/full/(urn)/",B85),"Report"),"")</f>
        <v>Report</v>
      </c>
      <c r="B85">
        <v>101518</v>
      </c>
      <c r="C85" s="1" t="s">
        <v>3560</v>
      </c>
      <c r="D85" s="1" t="s">
        <v>393</v>
      </c>
      <c r="E85" s="1" t="s">
        <v>228</v>
      </c>
      <c r="F85" s="1" t="s">
        <v>224</v>
      </c>
      <c r="G85" s="1" t="s">
        <v>144</v>
      </c>
      <c r="H85" s="59" t="s">
        <v>114</v>
      </c>
      <c r="I85" s="99">
        <v>1</v>
      </c>
      <c r="J85" s="67" t="s">
        <v>4126</v>
      </c>
      <c r="K85" s="67" t="s">
        <v>4115</v>
      </c>
      <c r="L85" s="67" t="s">
        <v>4115</v>
      </c>
      <c r="M85" s="67" t="s">
        <v>4115</v>
      </c>
      <c r="N85" s="67" t="s">
        <v>4115</v>
      </c>
      <c r="O85" s="67" t="s">
        <v>4115</v>
      </c>
      <c r="P85" s="67" t="s">
        <v>4115</v>
      </c>
      <c r="Q85" s="67" t="s">
        <v>4115</v>
      </c>
      <c r="R85" s="94" t="s">
        <v>4115</v>
      </c>
      <c r="S85" s="68"/>
    </row>
    <row r="86" spans="1:19">
      <c r="A86" s="19" t="str">
        <f>IF(B86 &lt;&gt; "", HYPERLINK(CONCATENATE("http://www.ofsted.gov.uk/inspection-reports/find-inspection-report/provider/CARE/"&amp;B86),"Report"),"")</f>
        <v>Report</v>
      </c>
      <c r="B86">
        <v>101522</v>
      </c>
      <c r="C86" t="s">
        <v>2736</v>
      </c>
      <c r="D86" t="s">
        <v>92</v>
      </c>
      <c r="E86" t="s">
        <v>194</v>
      </c>
      <c r="F86" t="s">
        <v>195</v>
      </c>
      <c r="G86" t="s">
        <v>61</v>
      </c>
      <c r="H86" s="59" t="s">
        <v>62</v>
      </c>
      <c r="I86" s="99">
        <v>1</v>
      </c>
      <c r="J86" s="67" t="s">
        <v>4126</v>
      </c>
      <c r="K86" s="67" t="s">
        <v>4115</v>
      </c>
      <c r="L86" s="67" t="s">
        <v>4115</v>
      </c>
      <c r="M86" s="67" t="s">
        <v>4115</v>
      </c>
      <c r="N86" s="67" t="s">
        <v>4115</v>
      </c>
      <c r="O86" s="67" t="s">
        <v>4115</v>
      </c>
      <c r="P86" s="67" t="s">
        <v>4115</v>
      </c>
      <c r="Q86" s="67" t="s">
        <v>4115</v>
      </c>
      <c r="R86" s="94" t="s">
        <v>4115</v>
      </c>
      <c r="S86" s="68"/>
    </row>
    <row r="87" spans="1:19">
      <c r="A87" s="19" t="str">
        <f>IF(B87 &lt;&gt; "", HYPERLINK(CONCATENATE("http://www.ofsted.gov.uk/inspection-reports/find-inspection-report/provider/CARE/"&amp;B87),"Report"),"")</f>
        <v>Report</v>
      </c>
      <c r="B87">
        <v>101536</v>
      </c>
      <c r="C87" t="s">
        <v>218</v>
      </c>
      <c r="D87" t="s">
        <v>92</v>
      </c>
      <c r="E87" t="s">
        <v>194</v>
      </c>
      <c r="F87" t="s">
        <v>195</v>
      </c>
      <c r="G87" t="s">
        <v>61</v>
      </c>
      <c r="H87" s="59" t="s">
        <v>62</v>
      </c>
      <c r="I87" s="98">
        <v>3</v>
      </c>
      <c r="J87" s="67" t="s">
        <v>399</v>
      </c>
      <c r="K87" s="67" t="s">
        <v>396</v>
      </c>
      <c r="L87" s="67" t="s">
        <v>4126</v>
      </c>
      <c r="M87" s="67" t="s">
        <v>4115</v>
      </c>
      <c r="N87" s="67" t="s">
        <v>4115</v>
      </c>
      <c r="O87" s="67" t="s">
        <v>4115</v>
      </c>
      <c r="P87" s="67" t="s">
        <v>4115</v>
      </c>
      <c r="Q87" s="67" t="s">
        <v>4115</v>
      </c>
      <c r="R87" s="94" t="s">
        <v>4115</v>
      </c>
      <c r="S87" s="68"/>
    </row>
    <row r="88" spans="1:19">
      <c r="A88" s="19" t="str">
        <f>IF(B88 &lt;&gt; "", HYPERLINK(CONCATENATE("http://www.ofsted.gov.uk/inspection-reports/find-inspection-report/provider/CARE/"&amp;B88),"Report"),"")</f>
        <v>Report</v>
      </c>
      <c r="B88">
        <v>101543</v>
      </c>
      <c r="C88" t="s">
        <v>1919</v>
      </c>
      <c r="D88" t="s">
        <v>92</v>
      </c>
      <c r="E88" t="s">
        <v>194</v>
      </c>
      <c r="F88" t="s">
        <v>195</v>
      </c>
      <c r="G88" t="s">
        <v>61</v>
      </c>
      <c r="H88" s="59" t="s">
        <v>62</v>
      </c>
      <c r="I88" s="99">
        <v>1</v>
      </c>
      <c r="J88" s="67" t="s">
        <v>4126</v>
      </c>
      <c r="K88" s="67" t="s">
        <v>4115</v>
      </c>
      <c r="L88" s="67" t="s">
        <v>4115</v>
      </c>
      <c r="M88" s="67" t="s">
        <v>4115</v>
      </c>
      <c r="N88" s="67" t="s">
        <v>4115</v>
      </c>
      <c r="O88" s="67" t="s">
        <v>4115</v>
      </c>
      <c r="P88" s="67" t="s">
        <v>4115</v>
      </c>
      <c r="Q88" s="67" t="s">
        <v>4115</v>
      </c>
      <c r="R88" s="94" t="s">
        <v>4115</v>
      </c>
      <c r="S88" s="68"/>
    </row>
    <row r="89" spans="1:19">
      <c r="A89" s="19" t="str">
        <f>IF(B89 &lt;&gt; "", HYPERLINK(CONCATENATE("http://www.ofsted.gov.uk/inspection-reports/find-inspection-report/provider/CARE/"&amp;B89),"Report"),"")</f>
        <v>Report</v>
      </c>
      <c r="B89">
        <v>101601</v>
      </c>
      <c r="C89" t="s">
        <v>1114</v>
      </c>
      <c r="D89" t="s">
        <v>92</v>
      </c>
      <c r="E89" t="s">
        <v>194</v>
      </c>
      <c r="F89" t="s">
        <v>195</v>
      </c>
      <c r="G89" t="s">
        <v>61</v>
      </c>
      <c r="H89" s="59" t="s">
        <v>62</v>
      </c>
      <c r="I89" s="98">
        <v>2</v>
      </c>
      <c r="J89" s="67" t="s">
        <v>395</v>
      </c>
      <c r="K89" s="67" t="s">
        <v>4126</v>
      </c>
      <c r="L89" s="67" t="s">
        <v>4115</v>
      </c>
      <c r="M89" s="67" t="s">
        <v>4115</v>
      </c>
      <c r="N89" s="67" t="s">
        <v>4115</v>
      </c>
      <c r="O89" s="67" t="s">
        <v>4115</v>
      </c>
      <c r="P89" s="67" t="s">
        <v>4115</v>
      </c>
      <c r="Q89" s="67" t="s">
        <v>4115</v>
      </c>
      <c r="R89" s="94" t="s">
        <v>4115</v>
      </c>
      <c r="S89" s="68"/>
    </row>
    <row r="90" spans="1:19">
      <c r="A90" s="19" t="str">
        <f>IF(B90 &lt;&gt; "", HYPERLINK(CONCATENATE("http://www.ofsted.gov.uk/inspection-reports/find-inspection-report/provider/CARE/"&amp;B90),"Report"),"")</f>
        <v>Report</v>
      </c>
      <c r="B90">
        <v>101673</v>
      </c>
      <c r="C90" t="s">
        <v>680</v>
      </c>
      <c r="D90" t="s">
        <v>92</v>
      </c>
      <c r="E90" t="s">
        <v>194</v>
      </c>
      <c r="F90" t="s">
        <v>195</v>
      </c>
      <c r="G90" t="s">
        <v>61</v>
      </c>
      <c r="H90" s="59" t="s">
        <v>62</v>
      </c>
      <c r="I90" s="98">
        <v>2</v>
      </c>
      <c r="J90" s="67" t="s">
        <v>397</v>
      </c>
      <c r="K90" s="67" t="s">
        <v>4126</v>
      </c>
      <c r="L90" s="67" t="s">
        <v>4115</v>
      </c>
      <c r="M90" s="67" t="s">
        <v>4115</v>
      </c>
      <c r="N90" s="67" t="s">
        <v>4115</v>
      </c>
      <c r="O90" s="67" t="s">
        <v>4115</v>
      </c>
      <c r="P90" s="67" t="s">
        <v>4115</v>
      </c>
      <c r="Q90" s="67" t="s">
        <v>4115</v>
      </c>
      <c r="R90" s="94" t="s">
        <v>4115</v>
      </c>
      <c r="S90" s="68"/>
    </row>
    <row r="91" spans="1:19">
      <c r="A91" s="19" t="str">
        <f>IF(B91 &lt;&gt; "", HYPERLINK(CONCATENATE("http://www.ofsted.gov.uk/oxedu_providers/full/(urn)/",B91),"Report"),"")</f>
        <v>Report</v>
      </c>
      <c r="B91">
        <v>101700</v>
      </c>
      <c r="C91" s="1" t="s">
        <v>3561</v>
      </c>
      <c r="D91" s="1" t="s">
        <v>393</v>
      </c>
      <c r="E91" s="1" t="s">
        <v>225</v>
      </c>
      <c r="F91" s="1" t="s">
        <v>226</v>
      </c>
      <c r="G91" s="1" t="s">
        <v>144</v>
      </c>
      <c r="H91" s="59" t="s">
        <v>21</v>
      </c>
      <c r="I91" s="98">
        <v>3</v>
      </c>
      <c r="J91" s="67" t="s">
        <v>401</v>
      </c>
      <c r="K91" s="67" t="s">
        <v>397</v>
      </c>
      <c r="L91" s="67" t="s">
        <v>4126</v>
      </c>
      <c r="M91" s="67" t="s">
        <v>4115</v>
      </c>
      <c r="N91" s="67" t="s">
        <v>4115</v>
      </c>
      <c r="O91" s="67" t="s">
        <v>4115</v>
      </c>
      <c r="P91" s="67" t="s">
        <v>4115</v>
      </c>
      <c r="Q91" s="67" t="s">
        <v>4115</v>
      </c>
      <c r="R91" s="94" t="s">
        <v>4115</v>
      </c>
      <c r="S91" s="68"/>
    </row>
    <row r="92" spans="1:19">
      <c r="A92" s="19" t="str">
        <f>IF(B92 &lt;&gt; "", HYPERLINK(CONCATENATE("http://www.ofsted.gov.uk/oxedu_providers/full/(urn)/",B92),"Report"),"")</f>
        <v>Report</v>
      </c>
      <c r="B92">
        <v>101783</v>
      </c>
      <c r="C92" s="1" t="s">
        <v>3562</v>
      </c>
      <c r="D92" s="1" t="s">
        <v>393</v>
      </c>
      <c r="E92" s="1" t="s">
        <v>228</v>
      </c>
      <c r="F92" s="1" t="s">
        <v>224</v>
      </c>
      <c r="G92" s="1" t="s">
        <v>144</v>
      </c>
      <c r="H92" s="59" t="s">
        <v>102</v>
      </c>
      <c r="I92" s="99">
        <v>1</v>
      </c>
      <c r="J92" s="67" t="s">
        <v>4126</v>
      </c>
      <c r="K92" s="67" t="s">
        <v>4115</v>
      </c>
      <c r="L92" s="67" t="s">
        <v>4115</v>
      </c>
      <c r="M92" s="67" t="s">
        <v>4115</v>
      </c>
      <c r="N92" s="67" t="s">
        <v>4115</v>
      </c>
      <c r="O92" s="67" t="s">
        <v>4115</v>
      </c>
      <c r="P92" s="67" t="s">
        <v>4115</v>
      </c>
      <c r="Q92" s="67" t="s">
        <v>4115</v>
      </c>
      <c r="R92" s="94" t="s">
        <v>4115</v>
      </c>
      <c r="S92" s="68"/>
    </row>
    <row r="93" spans="1:19">
      <c r="A93" s="19" t="str">
        <f>IF(B93 &lt;&gt; "", HYPERLINK(CONCATENATE("http://www.ofsted.gov.uk/inspection-reports/find-inspection-report/provider/CARE/"&amp;B93),"Report"),"")</f>
        <v>Report</v>
      </c>
      <c r="B93">
        <v>101800</v>
      </c>
      <c r="C93" t="s">
        <v>2510</v>
      </c>
      <c r="D93" t="s">
        <v>92</v>
      </c>
      <c r="E93" t="s">
        <v>194</v>
      </c>
      <c r="F93" t="s">
        <v>195</v>
      </c>
      <c r="G93" t="s">
        <v>61</v>
      </c>
      <c r="H93" s="59" t="s">
        <v>62</v>
      </c>
      <c r="I93" s="98">
        <v>2</v>
      </c>
      <c r="J93" s="67" t="s">
        <v>396</v>
      </c>
      <c r="K93" s="67" t="s">
        <v>4126</v>
      </c>
      <c r="L93" s="67" t="s">
        <v>4115</v>
      </c>
      <c r="M93" s="67" t="s">
        <v>4115</v>
      </c>
      <c r="N93" s="67" t="s">
        <v>4115</v>
      </c>
      <c r="O93" s="67" t="s">
        <v>4115</v>
      </c>
      <c r="P93" s="67" t="s">
        <v>4115</v>
      </c>
      <c r="Q93" s="67" t="s">
        <v>4115</v>
      </c>
      <c r="R93" s="94" t="s">
        <v>4115</v>
      </c>
      <c r="S93" s="68"/>
    </row>
    <row r="94" spans="1:19">
      <c r="A94" s="19" t="str">
        <f>IF(B94 &lt;&gt; "", HYPERLINK(CONCATENATE("http://www.ofsted.gov.uk/oxedu_providers/full/(urn)/",B94),"Report"),"")</f>
        <v>Report</v>
      </c>
      <c r="B94">
        <v>101843</v>
      </c>
      <c r="C94" t="s">
        <v>437</v>
      </c>
      <c r="D94" t="s">
        <v>68</v>
      </c>
      <c r="E94" t="s">
        <v>4116</v>
      </c>
      <c r="F94"/>
      <c r="G94" t="s">
        <v>144</v>
      </c>
      <c r="H94" s="59" t="s">
        <v>102</v>
      </c>
      <c r="I94" s="98">
        <v>2</v>
      </c>
      <c r="J94" s="67" t="s">
        <v>396</v>
      </c>
      <c r="K94" s="67" t="s">
        <v>4126</v>
      </c>
      <c r="L94" s="67" t="s">
        <v>4115</v>
      </c>
      <c r="M94" s="67" t="s">
        <v>4115</v>
      </c>
      <c r="N94" s="67" t="s">
        <v>4115</v>
      </c>
      <c r="O94" s="67" t="s">
        <v>4115</v>
      </c>
      <c r="P94" s="67" t="s">
        <v>4115</v>
      </c>
      <c r="Q94" s="67" t="s">
        <v>4115</v>
      </c>
      <c r="R94" s="94" t="s">
        <v>4115</v>
      </c>
      <c r="S94" s="68"/>
    </row>
    <row r="95" spans="1:19">
      <c r="A95" s="19" t="str">
        <f>IF(B95 &lt;&gt; "", HYPERLINK(CONCATENATE("http://www.ofsted.gov.uk/oxedu_providers/full/(urn)/",B95),"Report"),"")</f>
        <v>Report</v>
      </c>
      <c r="B95">
        <v>102025</v>
      </c>
      <c r="C95" s="1" t="s">
        <v>3563</v>
      </c>
      <c r="D95" s="1" t="s">
        <v>393</v>
      </c>
      <c r="E95" s="1" t="s">
        <v>228</v>
      </c>
      <c r="F95" s="1" t="s">
        <v>224</v>
      </c>
      <c r="G95" s="1" t="s">
        <v>144</v>
      </c>
      <c r="H95" s="59" t="s">
        <v>158</v>
      </c>
      <c r="I95" s="98">
        <v>2</v>
      </c>
      <c r="J95" s="67" t="s">
        <v>401</v>
      </c>
      <c r="K95" s="67" t="s">
        <v>4126</v>
      </c>
      <c r="L95" s="67" t="s">
        <v>4115</v>
      </c>
      <c r="M95" s="67" t="s">
        <v>4115</v>
      </c>
      <c r="N95" s="67" t="s">
        <v>4115</v>
      </c>
      <c r="O95" s="67" t="s">
        <v>4115</v>
      </c>
      <c r="P95" s="67" t="s">
        <v>4115</v>
      </c>
      <c r="Q95" s="67" t="s">
        <v>4115</v>
      </c>
      <c r="R95" s="94" t="s">
        <v>4115</v>
      </c>
      <c r="S95" s="68"/>
    </row>
    <row r="96" spans="1:19">
      <c r="A96" s="19" t="str">
        <f>IF(B96 &lt;&gt; "", HYPERLINK(CONCATENATE("http://www.ofsted.gov.uk/oxedu_providers/full/(urn)/",B96),"Report"),"")</f>
        <v>Report</v>
      </c>
      <c r="B96">
        <v>102068</v>
      </c>
      <c r="C96" s="1" t="s">
        <v>3564</v>
      </c>
      <c r="D96" s="1" t="s">
        <v>393</v>
      </c>
      <c r="E96" s="1" t="s">
        <v>227</v>
      </c>
      <c r="F96" s="1" t="s">
        <v>226</v>
      </c>
      <c r="G96" s="1" t="s">
        <v>144</v>
      </c>
      <c r="H96" s="59" t="s">
        <v>158</v>
      </c>
      <c r="I96" s="98">
        <v>3</v>
      </c>
      <c r="J96" s="67" t="s">
        <v>401</v>
      </c>
      <c r="K96" s="67" t="s">
        <v>397</v>
      </c>
      <c r="L96" s="67" t="s">
        <v>4126</v>
      </c>
      <c r="M96" s="67" t="s">
        <v>4115</v>
      </c>
      <c r="N96" s="67" t="s">
        <v>4115</v>
      </c>
      <c r="O96" s="67" t="s">
        <v>4115</v>
      </c>
      <c r="P96" s="67" t="s">
        <v>4115</v>
      </c>
      <c r="Q96" s="67" t="s">
        <v>4115</v>
      </c>
      <c r="R96" s="94" t="s">
        <v>4115</v>
      </c>
      <c r="S96" s="68"/>
    </row>
    <row r="97" spans="1:19">
      <c r="A97" s="19" t="str">
        <f>IF(B97 &lt;&gt; "", HYPERLINK(CONCATENATE("http://www.ofsted.gov.uk/oxedu_providers/full/(urn)/",B97),"Report"),"")</f>
        <v>Report</v>
      </c>
      <c r="B97">
        <v>102097</v>
      </c>
      <c r="C97" s="1" t="s">
        <v>3565</v>
      </c>
      <c r="D97" s="1" t="s">
        <v>393</v>
      </c>
      <c r="E97" s="1" t="s">
        <v>228</v>
      </c>
      <c r="F97" s="1" t="s">
        <v>224</v>
      </c>
      <c r="G97" s="1" t="s">
        <v>144</v>
      </c>
      <c r="H97" s="59" t="s">
        <v>162</v>
      </c>
      <c r="I97" s="98">
        <v>2</v>
      </c>
      <c r="J97" s="67" t="s">
        <v>401</v>
      </c>
      <c r="K97" s="67" t="s">
        <v>4126</v>
      </c>
      <c r="L97" s="67" t="s">
        <v>4115</v>
      </c>
      <c r="M97" s="67" t="s">
        <v>4115</v>
      </c>
      <c r="N97" s="67" t="s">
        <v>4115</v>
      </c>
      <c r="O97" s="67" t="s">
        <v>4115</v>
      </c>
      <c r="P97" s="67" t="s">
        <v>4115</v>
      </c>
      <c r="Q97" s="67" t="s">
        <v>4115</v>
      </c>
      <c r="R97" s="94" t="s">
        <v>4115</v>
      </c>
      <c r="S97" s="68"/>
    </row>
    <row r="98" spans="1:19">
      <c r="A98" s="19" t="str">
        <f>IF(B98 &lt;&gt; "", HYPERLINK(CONCATENATE("http://www.ofsted.gov.uk/inspection-reports/find-inspection-report/provider/CARE/"&amp;B98),"Report"),"")</f>
        <v>Report</v>
      </c>
      <c r="B98">
        <v>102105</v>
      </c>
      <c r="C98" t="s">
        <v>468</v>
      </c>
      <c r="D98" t="s">
        <v>92</v>
      </c>
      <c r="E98" t="s">
        <v>196</v>
      </c>
      <c r="F98" t="s">
        <v>195</v>
      </c>
      <c r="G98" t="s">
        <v>144</v>
      </c>
      <c r="H98" s="59" t="s">
        <v>121</v>
      </c>
      <c r="I98" s="99">
        <v>1</v>
      </c>
      <c r="J98" s="67" t="s">
        <v>4126</v>
      </c>
      <c r="K98" s="67" t="s">
        <v>4115</v>
      </c>
      <c r="L98" s="67" t="s">
        <v>4115</v>
      </c>
      <c r="M98" s="67" t="s">
        <v>4115</v>
      </c>
      <c r="N98" s="67" t="s">
        <v>4115</v>
      </c>
      <c r="O98" s="67" t="s">
        <v>4115</v>
      </c>
      <c r="P98" s="67" t="s">
        <v>4115</v>
      </c>
      <c r="Q98" s="67" t="s">
        <v>4115</v>
      </c>
      <c r="R98" s="94" t="s">
        <v>4115</v>
      </c>
      <c r="S98" s="68"/>
    </row>
    <row r="99" spans="1:19">
      <c r="A99" s="19" t="str">
        <f>IF(B99 &lt;&gt; "", HYPERLINK(CONCATENATE("http://www.ofsted.gov.uk/oxedu_providers/full/(urn)/",B99),"Report"),"")</f>
        <v>Report</v>
      </c>
      <c r="B99">
        <v>102121</v>
      </c>
      <c r="C99" s="1" t="s">
        <v>3566</v>
      </c>
      <c r="D99" s="1" t="s">
        <v>393</v>
      </c>
      <c r="E99" s="1" t="s">
        <v>228</v>
      </c>
      <c r="F99" s="1" t="s">
        <v>224</v>
      </c>
      <c r="G99" s="1" t="s">
        <v>144</v>
      </c>
      <c r="H99" s="59" t="s">
        <v>162</v>
      </c>
      <c r="I99" s="98">
        <v>3</v>
      </c>
      <c r="J99" s="67" t="s">
        <v>402</v>
      </c>
      <c r="K99" s="67" t="s">
        <v>400</v>
      </c>
      <c r="L99" s="67" t="s">
        <v>4126</v>
      </c>
      <c r="M99" s="67" t="s">
        <v>4115</v>
      </c>
      <c r="N99" s="67" t="s">
        <v>4115</v>
      </c>
      <c r="O99" s="67" t="s">
        <v>4115</v>
      </c>
      <c r="P99" s="67" t="s">
        <v>4115</v>
      </c>
      <c r="Q99" s="67" t="s">
        <v>4115</v>
      </c>
      <c r="R99" s="94" t="s">
        <v>4115</v>
      </c>
      <c r="S99" s="68"/>
    </row>
    <row r="100" spans="1:19">
      <c r="A100" s="19" t="str">
        <f>IF(B100 &lt;&gt; "", HYPERLINK(CONCATENATE("http://www.ofsted.gov.uk/oxedu_providers/full/(urn)/",B100),"Report"),"")</f>
        <v>Report</v>
      </c>
      <c r="B100">
        <v>102132</v>
      </c>
      <c r="C100" s="1" t="s">
        <v>3567</v>
      </c>
      <c r="D100" s="1" t="s">
        <v>393</v>
      </c>
      <c r="E100" s="1" t="s">
        <v>232</v>
      </c>
      <c r="F100" s="1" t="s">
        <v>224</v>
      </c>
      <c r="G100" s="1" t="s">
        <v>144</v>
      </c>
      <c r="H100" s="59" t="s">
        <v>162</v>
      </c>
      <c r="I100" s="98">
        <v>2</v>
      </c>
      <c r="J100" s="67" t="s">
        <v>401</v>
      </c>
      <c r="K100" s="67" t="s">
        <v>4126</v>
      </c>
      <c r="L100" s="67" t="s">
        <v>4115</v>
      </c>
      <c r="M100" s="67" t="s">
        <v>4115</v>
      </c>
      <c r="N100" s="67" t="s">
        <v>4115</v>
      </c>
      <c r="O100" s="67" t="s">
        <v>4115</v>
      </c>
      <c r="P100" s="67" t="s">
        <v>4115</v>
      </c>
      <c r="Q100" s="67" t="s">
        <v>4115</v>
      </c>
      <c r="R100" s="94" t="s">
        <v>4115</v>
      </c>
      <c r="S100" s="68"/>
    </row>
    <row r="101" spans="1:19">
      <c r="A101" s="19" t="str">
        <f>IF(B101 &lt;&gt; "", HYPERLINK(CONCATENATE("http://www.ofsted.gov.uk/oxedu_providers/full/(urn)/",B101),"Report"),"")</f>
        <v>Report</v>
      </c>
      <c r="B101">
        <v>102177</v>
      </c>
      <c r="C101" s="1" t="s">
        <v>3568</v>
      </c>
      <c r="D101" s="1" t="s">
        <v>393</v>
      </c>
      <c r="E101" s="1" t="s">
        <v>227</v>
      </c>
      <c r="F101" s="1" t="s">
        <v>226</v>
      </c>
      <c r="G101" s="1" t="s">
        <v>144</v>
      </c>
      <c r="H101" s="59" t="s">
        <v>162</v>
      </c>
      <c r="I101" s="98">
        <v>2</v>
      </c>
      <c r="J101" s="67" t="s">
        <v>400</v>
      </c>
      <c r="K101" s="67" t="s">
        <v>4126</v>
      </c>
      <c r="L101" s="67" t="s">
        <v>4115</v>
      </c>
      <c r="M101" s="67" t="s">
        <v>4115</v>
      </c>
      <c r="N101" s="67" t="s">
        <v>4115</v>
      </c>
      <c r="O101" s="67" t="s">
        <v>4115</v>
      </c>
      <c r="P101" s="67" t="s">
        <v>4115</v>
      </c>
      <c r="Q101" s="67" t="s">
        <v>4115</v>
      </c>
      <c r="R101" s="94" t="s">
        <v>4115</v>
      </c>
      <c r="S101" s="68"/>
    </row>
    <row r="102" spans="1:19">
      <c r="A102" s="19" t="str">
        <f>IF(B102 &lt;&gt; "", HYPERLINK(CONCATENATE("http://www.ofsted.gov.uk/oxedu_providers/full/(urn)/",B102),"Report"),"")</f>
        <v>Report</v>
      </c>
      <c r="B102">
        <v>102239</v>
      </c>
      <c r="C102" s="1" t="s">
        <v>3569</v>
      </c>
      <c r="D102" s="1" t="s">
        <v>393</v>
      </c>
      <c r="E102" s="1" t="s">
        <v>228</v>
      </c>
      <c r="F102" s="1" t="s">
        <v>229</v>
      </c>
      <c r="G102" s="1" t="s">
        <v>144</v>
      </c>
      <c r="H102" s="59" t="s">
        <v>164</v>
      </c>
      <c r="I102" s="98">
        <v>2</v>
      </c>
      <c r="J102" s="67" t="s">
        <v>401</v>
      </c>
      <c r="K102" s="67" t="s">
        <v>4126</v>
      </c>
      <c r="L102" s="67" t="s">
        <v>4115</v>
      </c>
      <c r="M102" s="67" t="s">
        <v>4115</v>
      </c>
      <c r="N102" s="67" t="s">
        <v>4115</v>
      </c>
      <c r="O102" s="67" t="s">
        <v>4115</v>
      </c>
      <c r="P102" s="67" t="s">
        <v>4115</v>
      </c>
      <c r="Q102" s="67" t="s">
        <v>4115</v>
      </c>
      <c r="R102" s="94" t="s">
        <v>4115</v>
      </c>
      <c r="S102" s="68"/>
    </row>
    <row r="103" spans="1:19">
      <c r="A103" s="19" t="str">
        <f>IF(B103 &lt;&gt; "", HYPERLINK(CONCATENATE("http://www.ofsted.gov.uk/inspection-reports/find-inspection-report/provider/CARE/"&amp;B103),"Report"),"")</f>
        <v>Report</v>
      </c>
      <c r="B103">
        <v>102254</v>
      </c>
      <c r="C103" t="s">
        <v>468</v>
      </c>
      <c r="D103" t="s">
        <v>92</v>
      </c>
      <c r="E103" t="s">
        <v>196</v>
      </c>
      <c r="F103" t="s">
        <v>195</v>
      </c>
      <c r="G103" t="s">
        <v>61</v>
      </c>
      <c r="H103" s="59" t="s">
        <v>15</v>
      </c>
      <c r="I103" s="99">
        <v>1</v>
      </c>
      <c r="J103" s="67" t="s">
        <v>4126</v>
      </c>
      <c r="K103" s="67" t="s">
        <v>4115</v>
      </c>
      <c r="L103" s="67" t="s">
        <v>4115</v>
      </c>
      <c r="M103" s="67" t="s">
        <v>4115</v>
      </c>
      <c r="N103" s="67" t="s">
        <v>4115</v>
      </c>
      <c r="O103" s="67" t="s">
        <v>4115</v>
      </c>
      <c r="P103" s="67" t="s">
        <v>4115</v>
      </c>
      <c r="Q103" s="67" t="s">
        <v>4115</v>
      </c>
      <c r="R103" s="94" t="s">
        <v>4115</v>
      </c>
      <c r="S103" s="68"/>
    </row>
    <row r="104" spans="1:19">
      <c r="A104" s="19" t="str">
        <f>IF(B104 &lt;&gt; "", HYPERLINK(CONCATENATE("http://www.ofsted.gov.uk/inspection-reports/find-inspection-report/provider/CARE/"&amp;B104),"Report"),"")</f>
        <v>Report</v>
      </c>
      <c r="B104">
        <v>102273</v>
      </c>
      <c r="C104" t="s">
        <v>468</v>
      </c>
      <c r="D104" t="s">
        <v>92</v>
      </c>
      <c r="E104" t="s">
        <v>196</v>
      </c>
      <c r="F104" t="s">
        <v>195</v>
      </c>
      <c r="G104" t="s">
        <v>61</v>
      </c>
      <c r="H104" s="59" t="s">
        <v>15</v>
      </c>
      <c r="I104" s="99">
        <v>1</v>
      </c>
      <c r="J104" s="67" t="s">
        <v>4126</v>
      </c>
      <c r="K104" s="67" t="s">
        <v>4115</v>
      </c>
      <c r="L104" s="67" t="s">
        <v>4115</v>
      </c>
      <c r="M104" s="67" t="s">
        <v>4115</v>
      </c>
      <c r="N104" s="67" t="s">
        <v>4115</v>
      </c>
      <c r="O104" s="67" t="s">
        <v>4115</v>
      </c>
      <c r="P104" s="67" t="s">
        <v>4115</v>
      </c>
      <c r="Q104" s="67" t="s">
        <v>4115</v>
      </c>
      <c r="R104" s="94" t="s">
        <v>4115</v>
      </c>
      <c r="S104" s="68"/>
    </row>
    <row r="105" spans="1:19">
      <c r="A105" s="19" t="str">
        <f>IF(B105 &lt;&gt; "", HYPERLINK(CONCATENATE("http://www.ofsted.gov.uk/inspection-reports/find-inspection-report/provider/CARE/"&amp;B105),"Report"),"")</f>
        <v>Report</v>
      </c>
      <c r="B105">
        <v>102324</v>
      </c>
      <c r="C105" t="s">
        <v>468</v>
      </c>
      <c r="D105" t="s">
        <v>92</v>
      </c>
      <c r="E105" t="s">
        <v>196</v>
      </c>
      <c r="F105" t="s">
        <v>195</v>
      </c>
      <c r="G105" t="s">
        <v>61</v>
      </c>
      <c r="H105" s="59" t="s">
        <v>15</v>
      </c>
      <c r="I105" s="98">
        <v>2</v>
      </c>
      <c r="J105" s="67" t="s">
        <v>399</v>
      </c>
      <c r="K105" s="67" t="s">
        <v>4126</v>
      </c>
      <c r="L105" s="67" t="s">
        <v>4115</v>
      </c>
      <c r="M105" s="67" t="s">
        <v>4115</v>
      </c>
      <c r="N105" s="67" t="s">
        <v>4115</v>
      </c>
      <c r="O105" s="67" t="s">
        <v>4115</v>
      </c>
      <c r="P105" s="67" t="s">
        <v>4115</v>
      </c>
      <c r="Q105" s="67" t="s">
        <v>4115</v>
      </c>
      <c r="R105" s="94" t="s">
        <v>4115</v>
      </c>
      <c r="S105" s="68"/>
    </row>
    <row r="106" spans="1:19">
      <c r="A106" s="19" t="str">
        <f>IF(B106 &lt;&gt; "", HYPERLINK(CONCATENATE("http://www.ofsted.gov.uk/oxedu_providers/full/(urn)/",B106),"Report"),"")</f>
        <v>Report</v>
      </c>
      <c r="B106">
        <v>102357</v>
      </c>
      <c r="C106" t="s">
        <v>438</v>
      </c>
      <c r="D106" t="s">
        <v>68</v>
      </c>
      <c r="E106" t="s">
        <v>4117</v>
      </c>
      <c r="F106"/>
      <c r="G106" t="s">
        <v>144</v>
      </c>
      <c r="H106" s="59" t="s">
        <v>39</v>
      </c>
      <c r="I106" s="99">
        <v>1</v>
      </c>
      <c r="J106" s="67" t="s">
        <v>4126</v>
      </c>
      <c r="K106" s="67" t="s">
        <v>4115</v>
      </c>
      <c r="L106" s="67" t="s">
        <v>4115</v>
      </c>
      <c r="M106" s="67" t="s">
        <v>4115</v>
      </c>
      <c r="N106" s="67" t="s">
        <v>4115</v>
      </c>
      <c r="O106" s="67" t="s">
        <v>4115</v>
      </c>
      <c r="P106" s="67" t="s">
        <v>4115</v>
      </c>
      <c r="Q106" s="67" t="s">
        <v>4115</v>
      </c>
      <c r="R106" s="94" t="s">
        <v>4115</v>
      </c>
      <c r="S106" s="68"/>
    </row>
    <row r="107" spans="1:19">
      <c r="A107" s="19" t="str">
        <f>IF(B107 &lt;&gt; "", HYPERLINK(CONCATENATE("http://www.ofsted.gov.uk/oxedu_providers/full/(urn)/",B107),"Report"),"")</f>
        <v>Report</v>
      </c>
      <c r="B107">
        <v>102389</v>
      </c>
      <c r="C107" s="1" t="s">
        <v>3570</v>
      </c>
      <c r="D107" s="1" t="s">
        <v>393</v>
      </c>
      <c r="E107" s="1" t="s">
        <v>228</v>
      </c>
      <c r="F107" s="1" t="s">
        <v>224</v>
      </c>
      <c r="G107" s="1" t="s">
        <v>144</v>
      </c>
      <c r="H107" s="59" t="s">
        <v>10</v>
      </c>
      <c r="I107" s="99">
        <v>1</v>
      </c>
      <c r="J107" s="67" t="s">
        <v>4126</v>
      </c>
      <c r="K107" s="67" t="s">
        <v>4115</v>
      </c>
      <c r="L107" s="67" t="s">
        <v>4115</v>
      </c>
      <c r="M107" s="67" t="s">
        <v>4115</v>
      </c>
      <c r="N107" s="67" t="s">
        <v>4115</v>
      </c>
      <c r="O107" s="67" t="s">
        <v>4115</v>
      </c>
      <c r="P107" s="67" t="s">
        <v>4115</v>
      </c>
      <c r="Q107" s="67" t="s">
        <v>4115</v>
      </c>
      <c r="R107" s="94" t="s">
        <v>4115</v>
      </c>
      <c r="S107" s="68"/>
    </row>
    <row r="108" spans="1:19">
      <c r="A108" s="19" t="str">
        <f>IF(B108 &lt;&gt; "", HYPERLINK(CONCATENATE("http://www.ofsted.gov.uk/inspection-reports/find-inspection-report/provider/CARE/"&amp;B108),"Report"),"")</f>
        <v>Report</v>
      </c>
      <c r="B108">
        <v>102397</v>
      </c>
      <c r="C108" t="s">
        <v>468</v>
      </c>
      <c r="D108" t="s">
        <v>92</v>
      </c>
      <c r="E108" t="s">
        <v>196</v>
      </c>
      <c r="F108" t="s">
        <v>195</v>
      </c>
      <c r="G108" t="s">
        <v>61</v>
      </c>
      <c r="H108" s="59" t="s">
        <v>15</v>
      </c>
      <c r="I108" s="98">
        <v>2</v>
      </c>
      <c r="J108" s="67" t="s">
        <v>400</v>
      </c>
      <c r="K108" s="67" t="s">
        <v>4126</v>
      </c>
      <c r="L108" s="67" t="s">
        <v>4115</v>
      </c>
      <c r="M108" s="67" t="s">
        <v>4115</v>
      </c>
      <c r="N108" s="67" t="s">
        <v>4115</v>
      </c>
      <c r="O108" s="67" t="s">
        <v>4115</v>
      </c>
      <c r="P108" s="67" t="s">
        <v>4115</v>
      </c>
      <c r="Q108" s="67" t="s">
        <v>4115</v>
      </c>
      <c r="R108" s="94" t="s">
        <v>4115</v>
      </c>
      <c r="S108" s="68"/>
    </row>
    <row r="109" spans="1:19">
      <c r="A109" s="19" t="str">
        <f>IF(B109 &lt;&gt; "", HYPERLINK(CONCATENATE("http://www.ofsted.gov.uk/inspection-reports/find-inspection-report/provider/CARE/"&amp;B109),"Report"),"")</f>
        <v>Report</v>
      </c>
      <c r="B109">
        <v>102439</v>
      </c>
      <c r="C109" t="s">
        <v>468</v>
      </c>
      <c r="D109" t="s">
        <v>92</v>
      </c>
      <c r="E109" t="s">
        <v>196</v>
      </c>
      <c r="F109" t="s">
        <v>195</v>
      </c>
      <c r="G109" t="s">
        <v>61</v>
      </c>
      <c r="H109" s="59" t="s">
        <v>15</v>
      </c>
      <c r="I109" s="99">
        <v>1</v>
      </c>
      <c r="J109" s="67" t="s">
        <v>4126</v>
      </c>
      <c r="K109" s="67" t="s">
        <v>4115</v>
      </c>
      <c r="L109" s="67" t="s">
        <v>4115</v>
      </c>
      <c r="M109" s="67" t="s">
        <v>4115</v>
      </c>
      <c r="N109" s="67" t="s">
        <v>4115</v>
      </c>
      <c r="O109" s="67" t="s">
        <v>4115</v>
      </c>
      <c r="P109" s="67" t="s">
        <v>4115</v>
      </c>
      <c r="Q109" s="67" t="s">
        <v>4115</v>
      </c>
      <c r="R109" s="94" t="s">
        <v>4115</v>
      </c>
      <c r="S109" s="68"/>
    </row>
    <row r="110" spans="1:19">
      <c r="A110" s="19" t="str">
        <f t="shared" ref="A110:A115" si="3">IF(B110 &lt;&gt; "", HYPERLINK(CONCATENATE("http://www.ofsted.gov.uk/oxedu_providers/full/(urn)/",B110),"Report"),"")</f>
        <v>Report</v>
      </c>
      <c r="B110">
        <v>102490</v>
      </c>
      <c r="C110" s="1" t="s">
        <v>3571</v>
      </c>
      <c r="D110" s="1" t="s">
        <v>393</v>
      </c>
      <c r="E110" s="1" t="s">
        <v>228</v>
      </c>
      <c r="F110" s="1" t="s">
        <v>224</v>
      </c>
      <c r="G110" s="1" t="s">
        <v>144</v>
      </c>
      <c r="H110" s="59" t="s">
        <v>40</v>
      </c>
      <c r="I110" s="99">
        <v>1</v>
      </c>
      <c r="J110" s="67" t="s">
        <v>4126</v>
      </c>
      <c r="K110" s="67" t="s">
        <v>4115</v>
      </c>
      <c r="L110" s="67" t="s">
        <v>4115</v>
      </c>
      <c r="M110" s="67" t="s">
        <v>4115</v>
      </c>
      <c r="N110" s="67" t="s">
        <v>4115</v>
      </c>
      <c r="O110" s="67" t="s">
        <v>4115</v>
      </c>
      <c r="P110" s="67" t="s">
        <v>4115</v>
      </c>
      <c r="Q110" s="67" t="s">
        <v>4115</v>
      </c>
      <c r="R110" s="94" t="s">
        <v>4115</v>
      </c>
      <c r="S110" s="68"/>
    </row>
    <row r="111" spans="1:19">
      <c r="A111" s="19" t="str">
        <f t="shared" si="3"/>
        <v>Report</v>
      </c>
      <c r="B111">
        <v>102493</v>
      </c>
      <c r="C111" s="1" t="s">
        <v>3572</v>
      </c>
      <c r="D111" s="1" t="s">
        <v>393</v>
      </c>
      <c r="E111" s="1" t="s">
        <v>228</v>
      </c>
      <c r="F111" s="1" t="s">
        <v>224</v>
      </c>
      <c r="G111" s="1" t="s">
        <v>144</v>
      </c>
      <c r="H111" s="59" t="s">
        <v>40</v>
      </c>
      <c r="I111" s="99">
        <v>1</v>
      </c>
      <c r="J111" s="67" t="s">
        <v>4126</v>
      </c>
      <c r="K111" s="67" t="s">
        <v>4115</v>
      </c>
      <c r="L111" s="67" t="s">
        <v>4115</v>
      </c>
      <c r="M111" s="67" t="s">
        <v>4115</v>
      </c>
      <c r="N111" s="67" t="s">
        <v>4115</v>
      </c>
      <c r="O111" s="67" t="s">
        <v>4115</v>
      </c>
      <c r="P111" s="67" t="s">
        <v>4115</v>
      </c>
      <c r="Q111" s="67" t="s">
        <v>4115</v>
      </c>
      <c r="R111" s="94" t="s">
        <v>4115</v>
      </c>
      <c r="S111" s="68"/>
    </row>
    <row r="112" spans="1:19">
      <c r="A112" s="19" t="str">
        <f t="shared" si="3"/>
        <v>Report</v>
      </c>
      <c r="B112">
        <v>102514</v>
      </c>
      <c r="C112" s="1" t="s">
        <v>3573</v>
      </c>
      <c r="D112" s="1" t="s">
        <v>393</v>
      </c>
      <c r="E112" s="1" t="s">
        <v>228</v>
      </c>
      <c r="F112" s="1" t="s">
        <v>224</v>
      </c>
      <c r="G112" s="1" t="s">
        <v>144</v>
      </c>
      <c r="H112" s="59" t="s">
        <v>40</v>
      </c>
      <c r="I112" s="99">
        <v>1</v>
      </c>
      <c r="J112" s="67" t="s">
        <v>4126</v>
      </c>
      <c r="K112" s="67" t="s">
        <v>4115</v>
      </c>
      <c r="L112" s="67" t="s">
        <v>4115</v>
      </c>
      <c r="M112" s="67" t="s">
        <v>4115</v>
      </c>
      <c r="N112" s="67" t="s">
        <v>4115</v>
      </c>
      <c r="O112" s="67" t="s">
        <v>4115</v>
      </c>
      <c r="P112" s="67" t="s">
        <v>4115</v>
      </c>
      <c r="Q112" s="67" t="s">
        <v>4115</v>
      </c>
      <c r="R112" s="94" t="s">
        <v>4115</v>
      </c>
      <c r="S112" s="68"/>
    </row>
    <row r="113" spans="1:19">
      <c r="A113" s="19" t="str">
        <f t="shared" si="3"/>
        <v>Report</v>
      </c>
      <c r="B113">
        <v>102520</v>
      </c>
      <c r="C113" s="1" t="s">
        <v>3574</v>
      </c>
      <c r="D113" s="1" t="s">
        <v>393</v>
      </c>
      <c r="E113" s="1" t="s">
        <v>228</v>
      </c>
      <c r="F113" s="1" t="s">
        <v>224</v>
      </c>
      <c r="G113" s="1" t="s">
        <v>144</v>
      </c>
      <c r="H113" s="59" t="s">
        <v>40</v>
      </c>
      <c r="I113" s="99">
        <v>1</v>
      </c>
      <c r="J113" s="67" t="s">
        <v>4126</v>
      </c>
      <c r="K113" s="67" t="s">
        <v>4115</v>
      </c>
      <c r="L113" s="67" t="s">
        <v>4115</v>
      </c>
      <c r="M113" s="67" t="s">
        <v>4115</v>
      </c>
      <c r="N113" s="67" t="s">
        <v>4115</v>
      </c>
      <c r="O113" s="67" t="s">
        <v>4115</v>
      </c>
      <c r="P113" s="67" t="s">
        <v>4115</v>
      </c>
      <c r="Q113" s="67" t="s">
        <v>4115</v>
      </c>
      <c r="R113" s="94" t="s">
        <v>4115</v>
      </c>
      <c r="S113" s="68"/>
    </row>
    <row r="114" spans="1:19">
      <c r="A114" s="19" t="str">
        <f t="shared" si="3"/>
        <v>Report</v>
      </c>
      <c r="B114">
        <v>102639</v>
      </c>
      <c r="C114" s="1" t="s">
        <v>3575</v>
      </c>
      <c r="D114" s="1" t="s">
        <v>393</v>
      </c>
      <c r="E114" s="1" t="s">
        <v>228</v>
      </c>
      <c r="F114" s="1" t="s">
        <v>224</v>
      </c>
      <c r="G114" s="1" t="s">
        <v>144</v>
      </c>
      <c r="H114" s="59" t="s">
        <v>65</v>
      </c>
      <c r="I114" s="98">
        <v>2</v>
      </c>
      <c r="J114" s="67" t="s">
        <v>401</v>
      </c>
      <c r="K114" s="67" t="s">
        <v>4126</v>
      </c>
      <c r="L114" s="67" t="s">
        <v>4115</v>
      </c>
      <c r="M114" s="67" t="s">
        <v>4115</v>
      </c>
      <c r="N114" s="67" t="s">
        <v>4115</v>
      </c>
      <c r="O114" s="67" t="s">
        <v>4115</v>
      </c>
      <c r="P114" s="67" t="s">
        <v>4115</v>
      </c>
      <c r="Q114" s="67" t="s">
        <v>4115</v>
      </c>
      <c r="R114" s="94" t="s">
        <v>4115</v>
      </c>
      <c r="S114" s="68"/>
    </row>
    <row r="115" spans="1:19">
      <c r="A115" s="19" t="str">
        <f t="shared" si="3"/>
        <v>Report</v>
      </c>
      <c r="B115">
        <v>102754</v>
      </c>
      <c r="C115" s="1" t="s">
        <v>3576</v>
      </c>
      <c r="D115" s="1" t="s">
        <v>393</v>
      </c>
      <c r="E115" s="1" t="s">
        <v>228</v>
      </c>
      <c r="F115" s="1" t="s">
        <v>224</v>
      </c>
      <c r="G115" s="1" t="s">
        <v>144</v>
      </c>
      <c r="H115" s="59" t="s">
        <v>161</v>
      </c>
      <c r="I115" s="99">
        <v>1</v>
      </c>
      <c r="J115" s="67" t="s">
        <v>4126</v>
      </c>
      <c r="K115" s="67" t="s">
        <v>4115</v>
      </c>
      <c r="L115" s="67" t="s">
        <v>4115</v>
      </c>
      <c r="M115" s="67" t="s">
        <v>4115</v>
      </c>
      <c r="N115" s="67" t="s">
        <v>4115</v>
      </c>
      <c r="O115" s="67" t="s">
        <v>4115</v>
      </c>
      <c r="P115" s="67" t="s">
        <v>4115</v>
      </c>
      <c r="Q115" s="67" t="s">
        <v>4115</v>
      </c>
      <c r="R115" s="94" t="s">
        <v>4115</v>
      </c>
      <c r="S115" s="68"/>
    </row>
    <row r="116" spans="1:19">
      <c r="A116" s="19" t="str">
        <f>IF(B116 &lt;&gt; "", HYPERLINK(CONCATENATE("http://www.ofsted.gov.uk/inspection-reports/find-inspection-report/provider/CARE/"&amp;B116),"Report"),"")</f>
        <v>Report</v>
      </c>
      <c r="B116">
        <v>102766</v>
      </c>
      <c r="C116" t="s">
        <v>3276</v>
      </c>
      <c r="D116" t="s">
        <v>92</v>
      </c>
      <c r="E116" t="s">
        <v>194</v>
      </c>
      <c r="F116" t="s">
        <v>195</v>
      </c>
      <c r="G116" t="s">
        <v>61</v>
      </c>
      <c r="H116" s="59" t="s">
        <v>15</v>
      </c>
      <c r="I116" s="99">
        <v>1</v>
      </c>
      <c r="J116" s="67" t="s">
        <v>4126</v>
      </c>
      <c r="K116" s="67" t="s">
        <v>4115</v>
      </c>
      <c r="L116" s="67" t="s">
        <v>4115</v>
      </c>
      <c r="M116" s="67" t="s">
        <v>4115</v>
      </c>
      <c r="N116" s="67" t="s">
        <v>4115</v>
      </c>
      <c r="O116" s="67" t="s">
        <v>4115</v>
      </c>
      <c r="P116" s="67" t="s">
        <v>4115</v>
      </c>
      <c r="Q116" s="67" t="s">
        <v>4115</v>
      </c>
      <c r="R116" s="94" t="s">
        <v>4115</v>
      </c>
      <c r="S116" s="68"/>
    </row>
    <row r="117" spans="1:19">
      <c r="A117" s="19" t="str">
        <f>IF(B117 &lt;&gt; "", HYPERLINK(CONCATENATE("http://www.ofsted.gov.uk/inspection-reports/find-inspection-report/provider/CARE/"&amp;B117),"Report"),"")</f>
        <v>Report</v>
      </c>
      <c r="B117">
        <v>102769</v>
      </c>
      <c r="C117" t="s">
        <v>1554</v>
      </c>
      <c r="D117" t="s">
        <v>92</v>
      </c>
      <c r="E117" t="s">
        <v>194</v>
      </c>
      <c r="F117" t="s">
        <v>195</v>
      </c>
      <c r="G117" t="s">
        <v>61</v>
      </c>
      <c r="H117" s="59" t="s">
        <v>15</v>
      </c>
      <c r="I117" s="98">
        <v>2</v>
      </c>
      <c r="J117" s="67" t="s">
        <v>400</v>
      </c>
      <c r="K117" s="67" t="s">
        <v>4126</v>
      </c>
      <c r="L117" s="67" t="s">
        <v>4115</v>
      </c>
      <c r="M117" s="67" t="s">
        <v>4115</v>
      </c>
      <c r="N117" s="67" t="s">
        <v>4115</v>
      </c>
      <c r="O117" s="67" t="s">
        <v>4115</v>
      </c>
      <c r="P117" s="67" t="s">
        <v>4115</v>
      </c>
      <c r="Q117" s="67" t="s">
        <v>4115</v>
      </c>
      <c r="R117" s="94" t="s">
        <v>4115</v>
      </c>
      <c r="S117" s="68"/>
    </row>
    <row r="118" spans="1:19">
      <c r="A118" s="19" t="str">
        <f>IF(B118 &lt;&gt; "", HYPERLINK(CONCATENATE("http://www.ofsted.gov.uk/oxedu_providers/full/(urn)/",B118),"Report"),"")</f>
        <v>Report</v>
      </c>
      <c r="B118">
        <v>102798</v>
      </c>
      <c r="C118" s="1" t="s">
        <v>3577</v>
      </c>
      <c r="D118" s="1" t="s">
        <v>393</v>
      </c>
      <c r="E118" s="1" t="s">
        <v>228</v>
      </c>
      <c r="F118" s="1" t="s">
        <v>224</v>
      </c>
      <c r="G118" s="1" t="s">
        <v>144</v>
      </c>
      <c r="H118" s="59" t="s">
        <v>64</v>
      </c>
      <c r="I118" s="98">
        <v>2</v>
      </c>
      <c r="J118" s="67" t="s">
        <v>402</v>
      </c>
      <c r="K118" s="67" t="s">
        <v>4126</v>
      </c>
      <c r="L118" s="67" t="s">
        <v>4115</v>
      </c>
      <c r="M118" s="67" t="s">
        <v>4115</v>
      </c>
      <c r="N118" s="67" t="s">
        <v>4115</v>
      </c>
      <c r="O118" s="67" t="s">
        <v>4115</v>
      </c>
      <c r="P118" s="67" t="s">
        <v>4115</v>
      </c>
      <c r="Q118" s="67" t="s">
        <v>4115</v>
      </c>
      <c r="R118" s="94" t="s">
        <v>4115</v>
      </c>
      <c r="S118" s="68"/>
    </row>
    <row r="119" spans="1:19">
      <c r="A119" s="19" t="str">
        <f>IF(B119 &lt;&gt; "", HYPERLINK(CONCATENATE("http://www.ofsted.gov.uk/inspection-reports/find-inspection-report/provider/CARE/"&amp;B119),"Report"),"")</f>
        <v>Report</v>
      </c>
      <c r="B119">
        <v>102806</v>
      </c>
      <c r="C119" t="s">
        <v>1512</v>
      </c>
      <c r="D119" t="s">
        <v>92</v>
      </c>
      <c r="E119" t="s">
        <v>194</v>
      </c>
      <c r="F119" t="s">
        <v>195</v>
      </c>
      <c r="G119" t="s">
        <v>61</v>
      </c>
      <c r="H119" s="59" t="s">
        <v>15</v>
      </c>
      <c r="I119" s="99">
        <v>1</v>
      </c>
      <c r="J119" s="67" t="s">
        <v>4126</v>
      </c>
      <c r="K119" s="67" t="s">
        <v>4115</v>
      </c>
      <c r="L119" s="67" t="s">
        <v>4115</v>
      </c>
      <c r="M119" s="67" t="s">
        <v>4115</v>
      </c>
      <c r="N119" s="67" t="s">
        <v>4115</v>
      </c>
      <c r="O119" s="67" t="s">
        <v>4115</v>
      </c>
      <c r="P119" s="67" t="s">
        <v>4115</v>
      </c>
      <c r="Q119" s="67" t="s">
        <v>4115</v>
      </c>
      <c r="R119" s="94" t="s">
        <v>4115</v>
      </c>
      <c r="S119" s="68"/>
    </row>
    <row r="120" spans="1:19">
      <c r="A120" s="19" t="str">
        <f>IF(B120 &lt;&gt; "", HYPERLINK(CONCATENATE("http://www.ofsted.gov.uk/oxedu_providers/full/(urn)/",B120),"Report"),"")</f>
        <v>Report</v>
      </c>
      <c r="B120">
        <v>102823</v>
      </c>
      <c r="C120" s="1" t="s">
        <v>3578</v>
      </c>
      <c r="D120" s="1" t="s">
        <v>393</v>
      </c>
      <c r="E120" s="1" t="s">
        <v>228</v>
      </c>
      <c r="F120" s="1" t="s">
        <v>224</v>
      </c>
      <c r="G120" s="1" t="s">
        <v>144</v>
      </c>
      <c r="H120" s="59" t="s">
        <v>64</v>
      </c>
      <c r="I120" s="99">
        <v>1</v>
      </c>
      <c r="J120" s="67" t="s">
        <v>4126</v>
      </c>
      <c r="K120" s="67" t="s">
        <v>4115</v>
      </c>
      <c r="L120" s="67" t="s">
        <v>4115</v>
      </c>
      <c r="M120" s="67" t="s">
        <v>4115</v>
      </c>
      <c r="N120" s="67" t="s">
        <v>4115</v>
      </c>
      <c r="O120" s="67" t="s">
        <v>4115</v>
      </c>
      <c r="P120" s="67" t="s">
        <v>4115</v>
      </c>
      <c r="Q120" s="67" t="s">
        <v>4115</v>
      </c>
      <c r="R120" s="94" t="s">
        <v>4115</v>
      </c>
      <c r="S120" s="68"/>
    </row>
    <row r="121" spans="1:19">
      <c r="A121" s="19" t="str">
        <f>IF(B121 &lt;&gt; "", HYPERLINK(CONCATENATE("http://www.ofsted.gov.uk/oxedu_providers/full/(urn)/",B121),"Report"),"")</f>
        <v>Report</v>
      </c>
      <c r="B121">
        <v>102845</v>
      </c>
      <c r="C121" s="1" t="s">
        <v>3579</v>
      </c>
      <c r="D121" s="1" t="s">
        <v>393</v>
      </c>
      <c r="E121" s="1" t="s">
        <v>223</v>
      </c>
      <c r="F121" s="1" t="s">
        <v>224</v>
      </c>
      <c r="G121" s="1" t="s">
        <v>144</v>
      </c>
      <c r="H121" s="59" t="s">
        <v>64</v>
      </c>
      <c r="I121" s="98">
        <v>2</v>
      </c>
      <c r="J121" s="67" t="s">
        <v>399</v>
      </c>
      <c r="K121" s="67" t="s">
        <v>4126</v>
      </c>
      <c r="L121" s="67" t="s">
        <v>4115</v>
      </c>
      <c r="M121" s="67" t="s">
        <v>4115</v>
      </c>
      <c r="N121" s="67" t="s">
        <v>4115</v>
      </c>
      <c r="O121" s="67" t="s">
        <v>4115</v>
      </c>
      <c r="P121" s="67" t="s">
        <v>4115</v>
      </c>
      <c r="Q121" s="67" t="s">
        <v>4115</v>
      </c>
      <c r="R121" s="94" t="s">
        <v>4115</v>
      </c>
      <c r="S121" s="68"/>
    </row>
    <row r="122" spans="1:19">
      <c r="A122" s="19" t="str">
        <f>IF(B122 &lt;&gt; "", HYPERLINK(CONCATENATE("http://www.ofsted.gov.uk/oxedu_providers/full/(urn)/",B122),"Report"),"")</f>
        <v>Report</v>
      </c>
      <c r="B122">
        <v>102860</v>
      </c>
      <c r="C122" s="1" t="s">
        <v>3580</v>
      </c>
      <c r="D122" s="1" t="s">
        <v>393</v>
      </c>
      <c r="E122" s="1" t="s">
        <v>223</v>
      </c>
      <c r="F122" s="1" t="s">
        <v>229</v>
      </c>
      <c r="G122" s="1" t="s">
        <v>144</v>
      </c>
      <c r="H122" s="59" t="s">
        <v>64</v>
      </c>
      <c r="I122" s="98">
        <v>5</v>
      </c>
      <c r="J122" s="67" t="s">
        <v>412</v>
      </c>
      <c r="K122" s="67" t="s">
        <v>407</v>
      </c>
      <c r="L122" s="67" t="s">
        <v>402</v>
      </c>
      <c r="M122" s="67" t="s">
        <v>400</v>
      </c>
      <c r="N122" s="67" t="s">
        <v>4126</v>
      </c>
      <c r="O122" s="67" t="s">
        <v>4115</v>
      </c>
      <c r="P122" s="67" t="s">
        <v>4115</v>
      </c>
      <c r="Q122" s="67" t="s">
        <v>4115</v>
      </c>
      <c r="R122" s="94" t="s">
        <v>4115</v>
      </c>
      <c r="S122" s="68"/>
    </row>
    <row r="123" spans="1:19">
      <c r="A123" s="19" t="str">
        <f>IF(B123 &lt;&gt; "", HYPERLINK(CONCATENATE("http://www.ofsted.gov.uk/inspection-reports/find-inspection-report/provider/CARE/"&amp;B123),"Report"),"")</f>
        <v>Report</v>
      </c>
      <c r="B123">
        <v>102876</v>
      </c>
      <c r="C123" t="s">
        <v>2215</v>
      </c>
      <c r="D123" t="s">
        <v>92</v>
      </c>
      <c r="E123" t="s">
        <v>194</v>
      </c>
      <c r="F123" t="s">
        <v>195</v>
      </c>
      <c r="G123" t="s">
        <v>61</v>
      </c>
      <c r="H123" s="59" t="s">
        <v>15</v>
      </c>
      <c r="I123" s="98">
        <v>2</v>
      </c>
      <c r="J123" s="67" t="s">
        <v>400</v>
      </c>
      <c r="K123" s="67" t="s">
        <v>4126</v>
      </c>
      <c r="L123" s="67" t="s">
        <v>4115</v>
      </c>
      <c r="M123" s="67" t="s">
        <v>4115</v>
      </c>
      <c r="N123" s="67" t="s">
        <v>4115</v>
      </c>
      <c r="O123" s="67" t="s">
        <v>4115</v>
      </c>
      <c r="P123" s="67" t="s">
        <v>4115</v>
      </c>
      <c r="Q123" s="67" t="s">
        <v>4115</v>
      </c>
      <c r="R123" s="94" t="s">
        <v>4115</v>
      </c>
      <c r="S123" s="68"/>
    </row>
    <row r="124" spans="1:19">
      <c r="A124" s="19" t="str">
        <f>IF(B124 &lt;&gt; "", HYPERLINK(CONCATENATE("http://www.ofsted.gov.uk/inspection-reports/find-inspection-report/provider/CARE/"&amp;B124),"Report"),"")</f>
        <v>Report</v>
      </c>
      <c r="B124">
        <v>102881</v>
      </c>
      <c r="C124" t="s">
        <v>3495</v>
      </c>
      <c r="D124" t="s">
        <v>92</v>
      </c>
      <c r="E124" t="s">
        <v>194</v>
      </c>
      <c r="F124" t="s">
        <v>195</v>
      </c>
      <c r="G124" t="s">
        <v>61</v>
      </c>
      <c r="H124" s="59" t="s">
        <v>15</v>
      </c>
      <c r="I124" s="99">
        <v>1</v>
      </c>
      <c r="J124" s="67" t="s">
        <v>4126</v>
      </c>
      <c r="K124" s="67" t="s">
        <v>4115</v>
      </c>
      <c r="L124" s="67" t="s">
        <v>4115</v>
      </c>
      <c r="M124" s="67" t="s">
        <v>4115</v>
      </c>
      <c r="N124" s="67" t="s">
        <v>4115</v>
      </c>
      <c r="O124" s="67" t="s">
        <v>4115</v>
      </c>
      <c r="P124" s="67" t="s">
        <v>4115</v>
      </c>
      <c r="Q124" s="67" t="s">
        <v>4115</v>
      </c>
      <c r="R124" s="94" t="s">
        <v>4115</v>
      </c>
      <c r="S124" s="68"/>
    </row>
    <row r="125" spans="1:19">
      <c r="A125" s="19" t="str">
        <f t="shared" ref="A125:A132" si="4">IF(B125 &lt;&gt; "", HYPERLINK(CONCATENATE("http://www.ofsted.gov.uk/oxedu_providers/full/(urn)/",B125),"Report"),"")</f>
        <v>Report</v>
      </c>
      <c r="B125">
        <v>102881</v>
      </c>
      <c r="C125" s="1" t="s">
        <v>3581</v>
      </c>
      <c r="D125" s="1" t="s">
        <v>393</v>
      </c>
      <c r="E125" s="1" t="s">
        <v>227</v>
      </c>
      <c r="F125" s="1" t="s">
        <v>226</v>
      </c>
      <c r="G125" s="1" t="s">
        <v>144</v>
      </c>
      <c r="H125" s="59" t="s">
        <v>64</v>
      </c>
      <c r="I125" s="98">
        <v>2</v>
      </c>
      <c r="J125" s="67" t="s">
        <v>400</v>
      </c>
      <c r="K125" s="67" t="s">
        <v>4126</v>
      </c>
      <c r="L125" s="67" t="s">
        <v>4115</v>
      </c>
      <c r="M125" s="67" t="s">
        <v>4115</v>
      </c>
      <c r="N125" s="67" t="s">
        <v>4115</v>
      </c>
      <c r="O125" s="67" t="s">
        <v>4115</v>
      </c>
      <c r="P125" s="67" t="s">
        <v>4115</v>
      </c>
      <c r="Q125" s="67" t="s">
        <v>4115</v>
      </c>
      <c r="R125" s="94" t="s">
        <v>4115</v>
      </c>
      <c r="S125" s="68"/>
    </row>
    <row r="126" spans="1:19">
      <c r="A126" s="19" t="str">
        <f t="shared" si="4"/>
        <v>Report</v>
      </c>
      <c r="B126">
        <v>102903</v>
      </c>
      <c r="C126" s="1" t="s">
        <v>3582</v>
      </c>
      <c r="D126" s="1" t="s">
        <v>393</v>
      </c>
      <c r="E126" s="1" t="s">
        <v>228</v>
      </c>
      <c r="F126" s="1" t="s">
        <v>224</v>
      </c>
      <c r="G126" s="1" t="s">
        <v>144</v>
      </c>
      <c r="H126" s="59" t="s">
        <v>120</v>
      </c>
      <c r="I126" s="98">
        <v>3</v>
      </c>
      <c r="J126" s="67" t="s">
        <v>406</v>
      </c>
      <c r="K126" s="67" t="s">
        <v>399</v>
      </c>
      <c r="L126" s="67" t="s">
        <v>4126</v>
      </c>
      <c r="M126" s="67" t="s">
        <v>4115</v>
      </c>
      <c r="N126" s="67" t="s">
        <v>4115</v>
      </c>
      <c r="O126" s="67" t="s">
        <v>4115</v>
      </c>
      <c r="P126" s="67" t="s">
        <v>4115</v>
      </c>
      <c r="Q126" s="67" t="s">
        <v>4115</v>
      </c>
      <c r="R126" s="94" t="s">
        <v>4115</v>
      </c>
      <c r="S126" s="68"/>
    </row>
    <row r="127" spans="1:19">
      <c r="A127" s="19" t="str">
        <f t="shared" si="4"/>
        <v>Report</v>
      </c>
      <c r="B127">
        <v>102908</v>
      </c>
      <c r="C127" s="1" t="s">
        <v>3583</v>
      </c>
      <c r="D127" s="1" t="s">
        <v>393</v>
      </c>
      <c r="E127" s="1" t="s">
        <v>223</v>
      </c>
      <c r="F127" s="1" t="s">
        <v>224</v>
      </c>
      <c r="G127" s="1" t="s">
        <v>144</v>
      </c>
      <c r="H127" s="59" t="s">
        <v>120</v>
      </c>
      <c r="I127" s="99">
        <v>1</v>
      </c>
      <c r="J127" s="67" t="s">
        <v>4126</v>
      </c>
      <c r="K127" s="67" t="s">
        <v>4115</v>
      </c>
      <c r="L127" s="67" t="s">
        <v>4115</v>
      </c>
      <c r="M127" s="67" t="s">
        <v>4115</v>
      </c>
      <c r="N127" s="67" t="s">
        <v>4115</v>
      </c>
      <c r="O127" s="67" t="s">
        <v>4115</v>
      </c>
      <c r="P127" s="67" t="s">
        <v>4115</v>
      </c>
      <c r="Q127" s="67" t="s">
        <v>4115</v>
      </c>
      <c r="R127" s="94" t="s">
        <v>4115</v>
      </c>
      <c r="S127" s="68"/>
    </row>
    <row r="128" spans="1:19">
      <c r="A128" s="19" t="str">
        <f t="shared" si="4"/>
        <v>Report</v>
      </c>
      <c r="B128">
        <v>102913</v>
      </c>
      <c r="C128" s="1" t="s">
        <v>3584</v>
      </c>
      <c r="D128" s="1" t="s">
        <v>393</v>
      </c>
      <c r="E128" s="1" t="s">
        <v>223</v>
      </c>
      <c r="F128" s="1" t="s">
        <v>224</v>
      </c>
      <c r="G128" s="1" t="s">
        <v>144</v>
      </c>
      <c r="H128" s="59" t="s">
        <v>120</v>
      </c>
      <c r="I128" s="98">
        <v>2</v>
      </c>
      <c r="J128" s="67" t="s">
        <v>399</v>
      </c>
      <c r="K128" s="67" t="s">
        <v>4126</v>
      </c>
      <c r="L128" s="67" t="s">
        <v>4115</v>
      </c>
      <c r="M128" s="67" t="s">
        <v>4115</v>
      </c>
      <c r="N128" s="67" t="s">
        <v>4115</v>
      </c>
      <c r="O128" s="67" t="s">
        <v>4115</v>
      </c>
      <c r="P128" s="67" t="s">
        <v>4115</v>
      </c>
      <c r="Q128" s="67" t="s">
        <v>4115</v>
      </c>
      <c r="R128" s="94" t="s">
        <v>4115</v>
      </c>
      <c r="S128" s="68"/>
    </row>
    <row r="129" spans="1:19">
      <c r="A129" s="19" t="str">
        <f t="shared" si="4"/>
        <v>Report</v>
      </c>
      <c r="B129">
        <v>102939</v>
      </c>
      <c r="C129" t="s">
        <v>436</v>
      </c>
      <c r="D129" t="s">
        <v>68</v>
      </c>
      <c r="E129" t="s">
        <v>4117</v>
      </c>
      <c r="F129"/>
      <c r="G129" t="s">
        <v>144</v>
      </c>
      <c r="H129" s="59" t="s">
        <v>120</v>
      </c>
      <c r="I129" s="99">
        <v>1</v>
      </c>
      <c r="J129" s="67" t="s">
        <v>4126</v>
      </c>
      <c r="K129" s="67" t="s">
        <v>4115</v>
      </c>
      <c r="L129" s="67" t="s">
        <v>4115</v>
      </c>
      <c r="M129" s="67" t="s">
        <v>4115</v>
      </c>
      <c r="N129" s="67" t="s">
        <v>4115</v>
      </c>
      <c r="O129" s="67" t="s">
        <v>4115</v>
      </c>
      <c r="P129" s="67" t="s">
        <v>4115</v>
      </c>
      <c r="Q129" s="67" t="s">
        <v>4115</v>
      </c>
      <c r="R129" s="94" t="s">
        <v>4115</v>
      </c>
      <c r="S129" s="68"/>
    </row>
    <row r="130" spans="1:19">
      <c r="A130" s="19" t="str">
        <f t="shared" si="4"/>
        <v>Report</v>
      </c>
      <c r="B130">
        <v>102957</v>
      </c>
      <c r="C130" s="1" t="s">
        <v>3585</v>
      </c>
      <c r="D130" s="1" t="s">
        <v>393</v>
      </c>
      <c r="E130" s="1" t="s">
        <v>236</v>
      </c>
      <c r="F130" s="1" t="s">
        <v>237</v>
      </c>
      <c r="G130" s="1" t="s">
        <v>144</v>
      </c>
      <c r="H130" s="59" t="s">
        <v>147</v>
      </c>
      <c r="I130" s="99">
        <v>1</v>
      </c>
      <c r="J130" s="67" t="s">
        <v>4126</v>
      </c>
      <c r="K130" s="67" t="s">
        <v>4115</v>
      </c>
      <c r="L130" s="67" t="s">
        <v>4115</v>
      </c>
      <c r="M130" s="67" t="s">
        <v>4115</v>
      </c>
      <c r="N130" s="67" t="s">
        <v>4115</v>
      </c>
      <c r="O130" s="67" t="s">
        <v>4115</v>
      </c>
      <c r="P130" s="67" t="s">
        <v>4115</v>
      </c>
      <c r="Q130" s="67" t="s">
        <v>4115</v>
      </c>
      <c r="R130" s="94" t="s">
        <v>4115</v>
      </c>
      <c r="S130" s="68"/>
    </row>
    <row r="131" spans="1:19">
      <c r="A131" s="19" t="str">
        <f t="shared" si="4"/>
        <v>Report</v>
      </c>
      <c r="B131">
        <v>102958</v>
      </c>
      <c r="C131" s="1" t="s">
        <v>3586</v>
      </c>
      <c r="D131" s="1" t="s">
        <v>393</v>
      </c>
      <c r="E131" s="1" t="s">
        <v>228</v>
      </c>
      <c r="F131" s="1" t="s">
        <v>224</v>
      </c>
      <c r="G131" s="1" t="s">
        <v>144</v>
      </c>
      <c r="H131" s="59" t="s">
        <v>147</v>
      </c>
      <c r="I131" s="98">
        <v>3</v>
      </c>
      <c r="J131" s="67" t="s">
        <v>411</v>
      </c>
      <c r="K131" s="67" t="s">
        <v>399</v>
      </c>
      <c r="L131" s="67" t="s">
        <v>4126</v>
      </c>
      <c r="M131" s="67" t="s">
        <v>4115</v>
      </c>
      <c r="N131" s="67" t="s">
        <v>4115</v>
      </c>
      <c r="O131" s="67" t="s">
        <v>4115</v>
      </c>
      <c r="P131" s="67" t="s">
        <v>4115</v>
      </c>
      <c r="Q131" s="67" t="s">
        <v>4115</v>
      </c>
      <c r="R131" s="94" t="s">
        <v>4115</v>
      </c>
      <c r="S131" s="68"/>
    </row>
    <row r="132" spans="1:19">
      <c r="A132" s="19" t="str">
        <f t="shared" si="4"/>
        <v>Report</v>
      </c>
      <c r="B132">
        <v>102976</v>
      </c>
      <c r="C132" s="1" t="s">
        <v>3587</v>
      </c>
      <c r="D132" s="1" t="s">
        <v>393</v>
      </c>
      <c r="E132" s="1" t="s">
        <v>228</v>
      </c>
      <c r="F132" s="1" t="s">
        <v>224</v>
      </c>
      <c r="G132" s="1" t="s">
        <v>144</v>
      </c>
      <c r="H132" s="59" t="s">
        <v>147</v>
      </c>
      <c r="I132" s="99">
        <v>1</v>
      </c>
      <c r="J132" s="67" t="s">
        <v>4126</v>
      </c>
      <c r="K132" s="67" t="s">
        <v>4115</v>
      </c>
      <c r="L132" s="67" t="s">
        <v>4115</v>
      </c>
      <c r="M132" s="67" t="s">
        <v>4115</v>
      </c>
      <c r="N132" s="67" t="s">
        <v>4115</v>
      </c>
      <c r="O132" s="67" t="s">
        <v>4115</v>
      </c>
      <c r="P132" s="67" t="s">
        <v>4115</v>
      </c>
      <c r="Q132" s="67" t="s">
        <v>4115</v>
      </c>
      <c r="R132" s="94" t="s">
        <v>4115</v>
      </c>
      <c r="S132" s="68"/>
    </row>
    <row r="133" spans="1:19">
      <c r="A133" s="19" t="str">
        <f>IF(B133 &lt;&gt; "", HYPERLINK(CONCATENATE("http://www.ofsted.gov.uk/inspection-reports/find-inspection-report/provider/CARE/"&amp;B133),"Report"),"")</f>
        <v>Report</v>
      </c>
      <c r="B133">
        <v>103005</v>
      </c>
      <c r="C133" t="s">
        <v>733</v>
      </c>
      <c r="D133" t="s">
        <v>92</v>
      </c>
      <c r="E133" t="s">
        <v>194</v>
      </c>
      <c r="F133" t="s">
        <v>195</v>
      </c>
      <c r="G133" t="s">
        <v>61</v>
      </c>
      <c r="H133" s="59" t="s">
        <v>15</v>
      </c>
      <c r="I133" s="99">
        <v>1</v>
      </c>
      <c r="J133" s="67" t="s">
        <v>4126</v>
      </c>
      <c r="K133" s="67" t="s">
        <v>4115</v>
      </c>
      <c r="L133" s="67" t="s">
        <v>4115</v>
      </c>
      <c r="M133" s="67" t="s">
        <v>4115</v>
      </c>
      <c r="N133" s="67" t="s">
        <v>4115</v>
      </c>
      <c r="O133" s="67" t="s">
        <v>4115</v>
      </c>
      <c r="P133" s="67" t="s">
        <v>4115</v>
      </c>
      <c r="Q133" s="67" t="s">
        <v>4115</v>
      </c>
      <c r="R133" s="94" t="s">
        <v>4115</v>
      </c>
      <c r="S133" s="68"/>
    </row>
    <row r="134" spans="1:19">
      <c r="A134" s="19" t="str">
        <f t="shared" ref="A134:A140" si="5">IF(B134 &lt;&gt; "", HYPERLINK(CONCATENATE("http://www.ofsted.gov.uk/oxedu_providers/full/(urn)/",B134),"Report"),"")</f>
        <v>Report</v>
      </c>
      <c r="B134">
        <v>103121</v>
      </c>
      <c r="C134" s="1" t="s">
        <v>3588</v>
      </c>
      <c r="D134" s="1" t="s">
        <v>393</v>
      </c>
      <c r="E134" s="1" t="s">
        <v>221</v>
      </c>
      <c r="F134" s="1" t="s">
        <v>222</v>
      </c>
      <c r="G134" s="1" t="s">
        <v>152</v>
      </c>
      <c r="H134" s="59" t="s">
        <v>126</v>
      </c>
      <c r="I134" s="98">
        <v>5</v>
      </c>
      <c r="J134" s="67" t="s">
        <v>407</v>
      </c>
      <c r="K134" s="67" t="s">
        <v>402</v>
      </c>
      <c r="L134" s="67" t="s">
        <v>400</v>
      </c>
      <c r="M134" s="67" t="s">
        <v>396</v>
      </c>
      <c r="N134" s="67" t="s">
        <v>4126</v>
      </c>
      <c r="O134" s="67" t="s">
        <v>4115</v>
      </c>
      <c r="P134" s="67" t="s">
        <v>4115</v>
      </c>
      <c r="Q134" s="67" t="s">
        <v>4115</v>
      </c>
      <c r="R134" s="94" t="s">
        <v>4115</v>
      </c>
      <c r="S134" s="68"/>
    </row>
    <row r="135" spans="1:19">
      <c r="A135" s="19" t="str">
        <f t="shared" si="5"/>
        <v>Report</v>
      </c>
      <c r="B135">
        <v>103129</v>
      </c>
      <c r="C135" s="1" t="s">
        <v>3589</v>
      </c>
      <c r="D135" s="1" t="s">
        <v>393</v>
      </c>
      <c r="E135" s="1" t="s">
        <v>221</v>
      </c>
      <c r="F135" s="1" t="s">
        <v>222</v>
      </c>
      <c r="G135" s="1" t="s">
        <v>152</v>
      </c>
      <c r="H135" s="59" t="s">
        <v>126</v>
      </c>
      <c r="I135" s="98">
        <v>3</v>
      </c>
      <c r="J135" s="67" t="s">
        <v>400</v>
      </c>
      <c r="K135" s="67" t="s">
        <v>396</v>
      </c>
      <c r="L135" s="67" t="s">
        <v>4126</v>
      </c>
      <c r="M135" s="67" t="s">
        <v>4115</v>
      </c>
      <c r="N135" s="67" t="s">
        <v>4115</v>
      </c>
      <c r="O135" s="67" t="s">
        <v>4115</v>
      </c>
      <c r="P135" s="67" t="s">
        <v>4115</v>
      </c>
      <c r="Q135" s="67" t="s">
        <v>4115</v>
      </c>
      <c r="R135" s="94" t="s">
        <v>4115</v>
      </c>
      <c r="S135" s="68"/>
    </row>
    <row r="136" spans="1:19">
      <c r="A136" s="19" t="str">
        <f t="shared" si="5"/>
        <v>Report</v>
      </c>
      <c r="B136">
        <v>103132</v>
      </c>
      <c r="C136" s="1" t="s">
        <v>2038</v>
      </c>
      <c r="D136" s="1" t="s">
        <v>393</v>
      </c>
      <c r="E136" s="1" t="s">
        <v>221</v>
      </c>
      <c r="F136" s="1" t="s">
        <v>222</v>
      </c>
      <c r="G136" s="1" t="s">
        <v>152</v>
      </c>
      <c r="H136" s="59" t="s">
        <v>126</v>
      </c>
      <c r="I136" s="98">
        <v>3</v>
      </c>
      <c r="J136" s="67" t="s">
        <v>400</v>
      </c>
      <c r="K136" s="67" t="s">
        <v>396</v>
      </c>
      <c r="L136" s="67" t="s">
        <v>4126</v>
      </c>
      <c r="M136" s="67" t="s">
        <v>4115</v>
      </c>
      <c r="N136" s="67" t="s">
        <v>4115</v>
      </c>
      <c r="O136" s="67" t="s">
        <v>4115</v>
      </c>
      <c r="P136" s="67" t="s">
        <v>4115</v>
      </c>
      <c r="Q136" s="67" t="s">
        <v>4115</v>
      </c>
      <c r="R136" s="94" t="s">
        <v>4115</v>
      </c>
      <c r="S136" s="68"/>
    </row>
    <row r="137" spans="1:19">
      <c r="A137" s="19" t="str">
        <f t="shared" si="5"/>
        <v>Report</v>
      </c>
      <c r="B137">
        <v>103135</v>
      </c>
      <c r="C137" s="1" t="s">
        <v>3590</v>
      </c>
      <c r="D137" s="1" t="s">
        <v>393</v>
      </c>
      <c r="E137" s="1" t="s">
        <v>221</v>
      </c>
      <c r="F137" s="1" t="s">
        <v>222</v>
      </c>
      <c r="G137" s="1" t="s">
        <v>152</v>
      </c>
      <c r="H137" s="59" t="s">
        <v>126</v>
      </c>
      <c r="I137" s="99">
        <v>1</v>
      </c>
      <c r="J137" s="67" t="s">
        <v>4126</v>
      </c>
      <c r="K137" s="67" t="s">
        <v>4115</v>
      </c>
      <c r="L137" s="67" t="s">
        <v>4115</v>
      </c>
      <c r="M137" s="67" t="s">
        <v>4115</v>
      </c>
      <c r="N137" s="67" t="s">
        <v>4115</v>
      </c>
      <c r="O137" s="67" t="s">
        <v>4115</v>
      </c>
      <c r="P137" s="67" t="s">
        <v>4115</v>
      </c>
      <c r="Q137" s="67" t="s">
        <v>4115</v>
      </c>
      <c r="R137" s="94" t="s">
        <v>4115</v>
      </c>
      <c r="S137" s="68"/>
    </row>
    <row r="138" spans="1:19">
      <c r="A138" s="19" t="str">
        <f t="shared" si="5"/>
        <v>Report</v>
      </c>
      <c r="B138">
        <v>103142</v>
      </c>
      <c r="C138" s="1" t="s">
        <v>3591</v>
      </c>
      <c r="D138" s="1" t="s">
        <v>393</v>
      </c>
      <c r="E138" s="1" t="s">
        <v>221</v>
      </c>
      <c r="F138" s="1" t="s">
        <v>222</v>
      </c>
      <c r="G138" s="1" t="s">
        <v>152</v>
      </c>
      <c r="H138" s="59" t="s">
        <v>126</v>
      </c>
      <c r="I138" s="99">
        <v>1</v>
      </c>
      <c r="J138" s="67" t="s">
        <v>4126</v>
      </c>
      <c r="K138" s="67" t="s">
        <v>4115</v>
      </c>
      <c r="L138" s="67" t="s">
        <v>4115</v>
      </c>
      <c r="M138" s="67" t="s">
        <v>4115</v>
      </c>
      <c r="N138" s="67" t="s">
        <v>4115</v>
      </c>
      <c r="O138" s="67" t="s">
        <v>4115</v>
      </c>
      <c r="P138" s="67" t="s">
        <v>4115</v>
      </c>
      <c r="Q138" s="67" t="s">
        <v>4115</v>
      </c>
      <c r="R138" s="94" t="s">
        <v>4115</v>
      </c>
      <c r="S138" s="68"/>
    </row>
    <row r="139" spans="1:19">
      <c r="A139" s="19" t="str">
        <f t="shared" si="5"/>
        <v>Report</v>
      </c>
      <c r="B139">
        <v>103144</v>
      </c>
      <c r="C139" s="1" t="s">
        <v>3592</v>
      </c>
      <c r="D139" s="1" t="s">
        <v>393</v>
      </c>
      <c r="E139" s="1" t="s">
        <v>221</v>
      </c>
      <c r="F139" s="1" t="s">
        <v>222</v>
      </c>
      <c r="G139" s="1" t="s">
        <v>152</v>
      </c>
      <c r="H139" s="59" t="s">
        <v>126</v>
      </c>
      <c r="I139" s="98">
        <v>3</v>
      </c>
      <c r="J139" s="67" t="s">
        <v>400</v>
      </c>
      <c r="K139" s="67" t="s">
        <v>396</v>
      </c>
      <c r="L139" s="67" t="s">
        <v>4126</v>
      </c>
      <c r="M139" s="67" t="s">
        <v>4115</v>
      </c>
      <c r="N139" s="67" t="s">
        <v>4115</v>
      </c>
      <c r="O139" s="67" t="s">
        <v>4115</v>
      </c>
      <c r="P139" s="67" t="s">
        <v>4115</v>
      </c>
      <c r="Q139" s="67" t="s">
        <v>4115</v>
      </c>
      <c r="R139" s="94" t="s">
        <v>4115</v>
      </c>
      <c r="S139" s="68"/>
    </row>
    <row r="140" spans="1:19">
      <c r="A140" s="19" t="str">
        <f t="shared" si="5"/>
        <v>Report</v>
      </c>
      <c r="B140">
        <v>103154</v>
      </c>
      <c r="C140" s="1" t="s">
        <v>3593</v>
      </c>
      <c r="D140" s="1" t="s">
        <v>393</v>
      </c>
      <c r="E140" s="1" t="s">
        <v>228</v>
      </c>
      <c r="F140" s="1" t="s">
        <v>224</v>
      </c>
      <c r="G140" s="1" t="s">
        <v>152</v>
      </c>
      <c r="H140" s="59" t="s">
        <v>126</v>
      </c>
      <c r="I140" s="99">
        <v>1</v>
      </c>
      <c r="J140" s="67" t="s">
        <v>4126</v>
      </c>
      <c r="K140" s="67" t="s">
        <v>4115</v>
      </c>
      <c r="L140" s="67" t="s">
        <v>4115</v>
      </c>
      <c r="M140" s="67" t="s">
        <v>4115</v>
      </c>
      <c r="N140" s="67" t="s">
        <v>4115</v>
      </c>
      <c r="O140" s="67" t="s">
        <v>4115</v>
      </c>
      <c r="P140" s="67" t="s">
        <v>4115</v>
      </c>
      <c r="Q140" s="67" t="s">
        <v>4115</v>
      </c>
      <c r="R140" s="94" t="s">
        <v>4115</v>
      </c>
      <c r="S140" s="68"/>
    </row>
    <row r="141" spans="1:19">
      <c r="A141" s="19" t="str">
        <f>IF(B141 &lt;&gt; "", HYPERLINK(CONCATENATE("http://www.ofsted.gov.uk/inspection-reports/find-inspection-report/provider/CARE/"&amp;B141),"Report"),"")</f>
        <v>Report</v>
      </c>
      <c r="B141">
        <v>103172</v>
      </c>
      <c r="C141" t="s">
        <v>2059</v>
      </c>
      <c r="D141" t="s">
        <v>92</v>
      </c>
      <c r="E141" t="s">
        <v>194</v>
      </c>
      <c r="F141" t="s">
        <v>195</v>
      </c>
      <c r="G141" t="s">
        <v>61</v>
      </c>
      <c r="H141" s="59" t="s">
        <v>15</v>
      </c>
      <c r="I141" s="99">
        <v>1</v>
      </c>
      <c r="J141" s="67" t="s">
        <v>4126</v>
      </c>
      <c r="K141" s="67" t="s">
        <v>4115</v>
      </c>
      <c r="L141" s="67" t="s">
        <v>4115</v>
      </c>
      <c r="M141" s="67" t="s">
        <v>4115</v>
      </c>
      <c r="N141" s="67" t="s">
        <v>4115</v>
      </c>
      <c r="O141" s="67" t="s">
        <v>4115</v>
      </c>
      <c r="P141" s="67" t="s">
        <v>4115</v>
      </c>
      <c r="Q141" s="67" t="s">
        <v>4115</v>
      </c>
      <c r="R141" s="94" t="s">
        <v>4115</v>
      </c>
      <c r="S141" s="68"/>
    </row>
    <row r="142" spans="1:19">
      <c r="A142" s="19" t="str">
        <f t="shared" ref="A142:A153" si="6">IF(B142 &lt;&gt; "", HYPERLINK(CONCATENATE("http://www.ofsted.gov.uk/oxedu_providers/full/(urn)/",B142),"Report"),"")</f>
        <v>Report</v>
      </c>
      <c r="B142">
        <v>103191</v>
      </c>
      <c r="C142" s="1" t="s">
        <v>3594</v>
      </c>
      <c r="D142" s="1" t="s">
        <v>393</v>
      </c>
      <c r="E142" s="1" t="s">
        <v>228</v>
      </c>
      <c r="F142" s="1" t="s">
        <v>224</v>
      </c>
      <c r="G142" s="1" t="s">
        <v>152</v>
      </c>
      <c r="H142" s="59" t="s">
        <v>126</v>
      </c>
      <c r="I142" s="99">
        <v>1</v>
      </c>
      <c r="J142" s="67" t="s">
        <v>4126</v>
      </c>
      <c r="K142" s="67" t="s">
        <v>4115</v>
      </c>
      <c r="L142" s="67" t="s">
        <v>4115</v>
      </c>
      <c r="M142" s="67" t="s">
        <v>4115</v>
      </c>
      <c r="N142" s="67" t="s">
        <v>4115</v>
      </c>
      <c r="O142" s="67" t="s">
        <v>4115</v>
      </c>
      <c r="P142" s="67" t="s">
        <v>4115</v>
      </c>
      <c r="Q142" s="67" t="s">
        <v>4115</v>
      </c>
      <c r="R142" s="94" t="s">
        <v>4115</v>
      </c>
      <c r="S142" s="68"/>
    </row>
    <row r="143" spans="1:19">
      <c r="A143" s="19" t="str">
        <f t="shared" si="6"/>
        <v>Report</v>
      </c>
      <c r="B143">
        <v>103227</v>
      </c>
      <c r="C143" s="1" t="s">
        <v>3595</v>
      </c>
      <c r="D143" s="1" t="s">
        <v>393</v>
      </c>
      <c r="E143" s="1" t="s">
        <v>228</v>
      </c>
      <c r="F143" s="1" t="s">
        <v>224</v>
      </c>
      <c r="G143" s="1" t="s">
        <v>152</v>
      </c>
      <c r="H143" s="59" t="s">
        <v>126</v>
      </c>
      <c r="I143" s="99">
        <v>1</v>
      </c>
      <c r="J143" s="67" t="s">
        <v>4126</v>
      </c>
      <c r="K143" s="67" t="s">
        <v>4115</v>
      </c>
      <c r="L143" s="67" t="s">
        <v>4115</v>
      </c>
      <c r="M143" s="67" t="s">
        <v>4115</v>
      </c>
      <c r="N143" s="67" t="s">
        <v>4115</v>
      </c>
      <c r="O143" s="67" t="s">
        <v>4115</v>
      </c>
      <c r="P143" s="67" t="s">
        <v>4115</v>
      </c>
      <c r="Q143" s="67" t="s">
        <v>4115</v>
      </c>
      <c r="R143" s="94" t="s">
        <v>4115</v>
      </c>
      <c r="S143" s="68"/>
    </row>
    <row r="144" spans="1:19">
      <c r="A144" s="19" t="str">
        <f t="shared" si="6"/>
        <v>Report</v>
      </c>
      <c r="B144">
        <v>103390</v>
      </c>
      <c r="C144" s="1" t="s">
        <v>3596</v>
      </c>
      <c r="D144" s="1" t="s">
        <v>393</v>
      </c>
      <c r="E144" s="1" t="s">
        <v>230</v>
      </c>
      <c r="F144" s="1" t="s">
        <v>224</v>
      </c>
      <c r="G144" s="1" t="s">
        <v>152</v>
      </c>
      <c r="H144" s="59" t="s">
        <v>126</v>
      </c>
      <c r="I144" s="99">
        <v>1</v>
      </c>
      <c r="J144" s="67" t="s">
        <v>4126</v>
      </c>
      <c r="K144" s="67" t="s">
        <v>4115</v>
      </c>
      <c r="L144" s="67" t="s">
        <v>4115</v>
      </c>
      <c r="M144" s="67" t="s">
        <v>4115</v>
      </c>
      <c r="N144" s="67" t="s">
        <v>4115</v>
      </c>
      <c r="O144" s="67" t="s">
        <v>4115</v>
      </c>
      <c r="P144" s="67" t="s">
        <v>4115</v>
      </c>
      <c r="Q144" s="67" t="s">
        <v>4115</v>
      </c>
      <c r="R144" s="94" t="s">
        <v>4115</v>
      </c>
      <c r="S144" s="68"/>
    </row>
    <row r="145" spans="1:19">
      <c r="A145" s="19" t="str">
        <f t="shared" si="6"/>
        <v>Report</v>
      </c>
      <c r="B145">
        <v>103404</v>
      </c>
      <c r="C145" s="1" t="s">
        <v>3597</v>
      </c>
      <c r="D145" s="1" t="s">
        <v>393</v>
      </c>
      <c r="E145" s="1" t="s">
        <v>232</v>
      </c>
      <c r="F145" s="1" t="s">
        <v>224</v>
      </c>
      <c r="G145" s="1" t="s">
        <v>152</v>
      </c>
      <c r="H145" s="59" t="s">
        <v>126</v>
      </c>
      <c r="I145" s="99">
        <v>1</v>
      </c>
      <c r="J145" s="67" t="s">
        <v>4126</v>
      </c>
      <c r="K145" s="67" t="s">
        <v>4115</v>
      </c>
      <c r="L145" s="67" t="s">
        <v>4115</v>
      </c>
      <c r="M145" s="67" t="s">
        <v>4115</v>
      </c>
      <c r="N145" s="67" t="s">
        <v>4115</v>
      </c>
      <c r="O145" s="67" t="s">
        <v>4115</v>
      </c>
      <c r="P145" s="67" t="s">
        <v>4115</v>
      </c>
      <c r="Q145" s="67" t="s">
        <v>4115</v>
      </c>
      <c r="R145" s="94" t="s">
        <v>4115</v>
      </c>
      <c r="S145" s="68"/>
    </row>
    <row r="146" spans="1:19">
      <c r="A146" s="19" t="str">
        <f t="shared" si="6"/>
        <v>Report</v>
      </c>
      <c r="B146">
        <v>103423</v>
      </c>
      <c r="C146" s="1" t="s">
        <v>3598</v>
      </c>
      <c r="D146" s="1" t="s">
        <v>393</v>
      </c>
      <c r="E146" s="1" t="s">
        <v>223</v>
      </c>
      <c r="F146" s="1" t="s">
        <v>224</v>
      </c>
      <c r="G146" s="1" t="s">
        <v>152</v>
      </c>
      <c r="H146" s="59" t="s">
        <v>126</v>
      </c>
      <c r="I146" s="99">
        <v>1</v>
      </c>
      <c r="J146" s="67" t="s">
        <v>4126</v>
      </c>
      <c r="K146" s="67" t="s">
        <v>4115</v>
      </c>
      <c r="L146" s="67" t="s">
        <v>4115</v>
      </c>
      <c r="M146" s="67" t="s">
        <v>4115</v>
      </c>
      <c r="N146" s="67" t="s">
        <v>4115</v>
      </c>
      <c r="O146" s="67" t="s">
        <v>4115</v>
      </c>
      <c r="P146" s="67" t="s">
        <v>4115</v>
      </c>
      <c r="Q146" s="67" t="s">
        <v>4115</v>
      </c>
      <c r="R146" s="94" t="s">
        <v>4115</v>
      </c>
      <c r="S146" s="68"/>
    </row>
    <row r="147" spans="1:19">
      <c r="A147" s="19" t="str">
        <f t="shared" si="6"/>
        <v>Report</v>
      </c>
      <c r="B147">
        <v>103430</v>
      </c>
      <c r="C147" s="1" t="s">
        <v>3599</v>
      </c>
      <c r="D147" s="1" t="s">
        <v>393</v>
      </c>
      <c r="E147" s="1" t="s">
        <v>223</v>
      </c>
      <c r="F147" s="1" t="s">
        <v>224</v>
      </c>
      <c r="G147" s="1" t="s">
        <v>152</v>
      </c>
      <c r="H147" s="59" t="s">
        <v>126</v>
      </c>
      <c r="I147" s="98">
        <v>2</v>
      </c>
      <c r="J147" s="67" t="s">
        <v>409</v>
      </c>
      <c r="K147" s="67" t="s">
        <v>4126</v>
      </c>
      <c r="L147" s="67" t="s">
        <v>4115</v>
      </c>
      <c r="M147" s="67" t="s">
        <v>4115</v>
      </c>
      <c r="N147" s="67" t="s">
        <v>4115</v>
      </c>
      <c r="O147" s="67" t="s">
        <v>4115</v>
      </c>
      <c r="P147" s="67" t="s">
        <v>4115</v>
      </c>
      <c r="Q147" s="67" t="s">
        <v>4115</v>
      </c>
      <c r="R147" s="94" t="s">
        <v>4115</v>
      </c>
      <c r="S147" s="68"/>
    </row>
    <row r="148" spans="1:19">
      <c r="A148" s="19" t="str">
        <f t="shared" si="6"/>
        <v>Report</v>
      </c>
      <c r="B148">
        <v>103459</v>
      </c>
      <c r="C148" s="1" t="s">
        <v>3600</v>
      </c>
      <c r="D148" s="1" t="s">
        <v>393</v>
      </c>
      <c r="E148" s="1" t="s">
        <v>223</v>
      </c>
      <c r="F148" s="1" t="s">
        <v>224</v>
      </c>
      <c r="G148" s="1" t="s">
        <v>152</v>
      </c>
      <c r="H148" s="59" t="s">
        <v>126</v>
      </c>
      <c r="I148" s="98">
        <v>3</v>
      </c>
      <c r="J148" s="67" t="s">
        <v>409</v>
      </c>
      <c r="K148" s="67" t="s">
        <v>401</v>
      </c>
      <c r="L148" s="67" t="s">
        <v>4126</v>
      </c>
      <c r="M148" s="67" t="s">
        <v>4115</v>
      </c>
      <c r="N148" s="67" t="s">
        <v>4115</v>
      </c>
      <c r="O148" s="67" t="s">
        <v>4115</v>
      </c>
      <c r="P148" s="67" t="s">
        <v>4115</v>
      </c>
      <c r="Q148" s="67" t="s">
        <v>4115</v>
      </c>
      <c r="R148" s="94" t="s">
        <v>4115</v>
      </c>
      <c r="S148" s="68"/>
    </row>
    <row r="149" spans="1:19">
      <c r="A149" s="19" t="str">
        <f t="shared" si="6"/>
        <v>Report</v>
      </c>
      <c r="B149">
        <v>103501</v>
      </c>
      <c r="C149" s="1" t="s">
        <v>3601</v>
      </c>
      <c r="D149" s="1" t="s">
        <v>393</v>
      </c>
      <c r="E149" s="1" t="s">
        <v>228</v>
      </c>
      <c r="F149" s="1" t="s">
        <v>229</v>
      </c>
      <c r="G149" s="1" t="s">
        <v>152</v>
      </c>
      <c r="H149" s="59" t="s">
        <v>126</v>
      </c>
      <c r="I149" s="99">
        <v>1</v>
      </c>
      <c r="J149" s="67" t="s">
        <v>4126</v>
      </c>
      <c r="K149" s="67" t="s">
        <v>4115</v>
      </c>
      <c r="L149" s="67" t="s">
        <v>4115</v>
      </c>
      <c r="M149" s="67" t="s">
        <v>4115</v>
      </c>
      <c r="N149" s="67" t="s">
        <v>4115</v>
      </c>
      <c r="O149" s="67" t="s">
        <v>4115</v>
      </c>
      <c r="P149" s="67" t="s">
        <v>4115</v>
      </c>
      <c r="Q149" s="67" t="s">
        <v>4115</v>
      </c>
      <c r="R149" s="94" t="s">
        <v>4115</v>
      </c>
      <c r="S149" s="68"/>
    </row>
    <row r="150" spans="1:19">
      <c r="A150" s="19" t="str">
        <f t="shared" si="6"/>
        <v>Report</v>
      </c>
      <c r="B150">
        <v>103587</v>
      </c>
      <c r="C150" t="s">
        <v>440</v>
      </c>
      <c r="D150" t="s">
        <v>68</v>
      </c>
      <c r="E150" t="s">
        <v>4117</v>
      </c>
      <c r="F150"/>
      <c r="G150" t="s">
        <v>152</v>
      </c>
      <c r="H150" s="59" t="s">
        <v>126</v>
      </c>
      <c r="I150" s="99">
        <v>1</v>
      </c>
      <c r="J150" s="67" t="s">
        <v>4126</v>
      </c>
      <c r="K150" s="67" t="s">
        <v>4115</v>
      </c>
      <c r="L150" s="67" t="s">
        <v>4115</v>
      </c>
      <c r="M150" s="67" t="s">
        <v>4115</v>
      </c>
      <c r="N150" s="67" t="s">
        <v>4115</v>
      </c>
      <c r="O150" s="67" t="s">
        <v>4115</v>
      </c>
      <c r="P150" s="67" t="s">
        <v>4115</v>
      </c>
      <c r="Q150" s="67" t="s">
        <v>4115</v>
      </c>
      <c r="R150" s="94" t="s">
        <v>4115</v>
      </c>
      <c r="S150" s="68"/>
    </row>
    <row r="151" spans="1:19">
      <c r="A151" s="19" t="str">
        <f t="shared" si="6"/>
        <v>Report</v>
      </c>
      <c r="B151">
        <v>103614</v>
      </c>
      <c r="C151" s="1" t="s">
        <v>3602</v>
      </c>
      <c r="D151" s="1" t="s">
        <v>393</v>
      </c>
      <c r="E151" s="1" t="s">
        <v>227</v>
      </c>
      <c r="F151" s="1" t="s">
        <v>226</v>
      </c>
      <c r="G151" s="1" t="s">
        <v>152</v>
      </c>
      <c r="H151" s="59" t="s">
        <v>126</v>
      </c>
      <c r="I151" s="98">
        <v>2</v>
      </c>
      <c r="J151" s="67" t="s">
        <v>396</v>
      </c>
      <c r="K151" s="67" t="s">
        <v>4126</v>
      </c>
      <c r="L151" s="67" t="s">
        <v>4115</v>
      </c>
      <c r="M151" s="67" t="s">
        <v>4115</v>
      </c>
      <c r="N151" s="67" t="s">
        <v>4115</v>
      </c>
      <c r="O151" s="67" t="s">
        <v>4115</v>
      </c>
      <c r="P151" s="67" t="s">
        <v>4115</v>
      </c>
      <c r="Q151" s="67" t="s">
        <v>4115</v>
      </c>
      <c r="R151" s="94" t="s">
        <v>4115</v>
      </c>
      <c r="S151" s="68"/>
    </row>
    <row r="152" spans="1:19">
      <c r="A152" s="19" t="str">
        <f t="shared" si="6"/>
        <v>Report</v>
      </c>
      <c r="B152">
        <v>103625</v>
      </c>
      <c r="C152" s="1" t="s">
        <v>3603</v>
      </c>
      <c r="D152" s="1" t="s">
        <v>393</v>
      </c>
      <c r="E152" s="1" t="s">
        <v>227</v>
      </c>
      <c r="F152" s="1" t="s">
        <v>226</v>
      </c>
      <c r="G152" s="1" t="s">
        <v>152</v>
      </c>
      <c r="H152" s="59" t="s">
        <v>126</v>
      </c>
      <c r="I152" s="98">
        <v>4</v>
      </c>
      <c r="J152" s="67" t="s">
        <v>405</v>
      </c>
      <c r="K152" s="67" t="s">
        <v>401</v>
      </c>
      <c r="L152" s="67" t="s">
        <v>397</v>
      </c>
      <c r="M152" s="67" t="s">
        <v>4126</v>
      </c>
      <c r="N152" s="67" t="s">
        <v>4115</v>
      </c>
      <c r="O152" s="67" t="s">
        <v>4115</v>
      </c>
      <c r="P152" s="67" t="s">
        <v>4115</v>
      </c>
      <c r="Q152" s="67" t="s">
        <v>4115</v>
      </c>
      <c r="R152" s="94" t="s">
        <v>4115</v>
      </c>
      <c r="S152" s="68"/>
    </row>
    <row r="153" spans="1:19">
      <c r="A153" s="19" t="str">
        <f t="shared" si="6"/>
        <v>Report</v>
      </c>
      <c r="B153">
        <v>103626</v>
      </c>
      <c r="C153" s="1" t="s">
        <v>3604</v>
      </c>
      <c r="D153" s="1" t="s">
        <v>393</v>
      </c>
      <c r="E153" s="1" t="s">
        <v>227</v>
      </c>
      <c r="F153" s="1" t="s">
        <v>226</v>
      </c>
      <c r="G153" s="1" t="s">
        <v>152</v>
      </c>
      <c r="H153" s="59" t="s">
        <v>126</v>
      </c>
      <c r="I153" s="98">
        <v>2</v>
      </c>
      <c r="J153" s="67" t="s">
        <v>400</v>
      </c>
      <c r="K153" s="67" t="s">
        <v>4126</v>
      </c>
      <c r="L153" s="67" t="s">
        <v>4115</v>
      </c>
      <c r="M153" s="67" t="s">
        <v>4115</v>
      </c>
      <c r="N153" s="67" t="s">
        <v>4115</v>
      </c>
      <c r="O153" s="67" t="s">
        <v>4115</v>
      </c>
      <c r="P153" s="67" t="s">
        <v>4115</v>
      </c>
      <c r="Q153" s="67" t="s">
        <v>4115</v>
      </c>
      <c r="R153" s="94" t="s">
        <v>4115</v>
      </c>
      <c r="S153" s="68"/>
    </row>
    <row r="154" spans="1:19">
      <c r="A154" s="19" t="str">
        <f>IF(B154 &lt;&gt; "", HYPERLINK(CONCATENATE("http://www.ofsted.gov.uk/inspection-reports/find-inspection-report/provider/CARE/"&amp;B154),"Report"),"")</f>
        <v>Report</v>
      </c>
      <c r="B154">
        <v>103823</v>
      </c>
      <c r="C154" t="s">
        <v>1530</v>
      </c>
      <c r="D154" t="s">
        <v>92</v>
      </c>
      <c r="E154" t="s">
        <v>194</v>
      </c>
      <c r="F154" t="s">
        <v>195</v>
      </c>
      <c r="G154" t="s">
        <v>17</v>
      </c>
      <c r="H154" s="59" t="s">
        <v>72</v>
      </c>
      <c r="I154" s="99">
        <v>1</v>
      </c>
      <c r="J154" s="67" t="s">
        <v>4126</v>
      </c>
      <c r="K154" s="67" t="s">
        <v>4115</v>
      </c>
      <c r="L154" s="67" t="s">
        <v>4115</v>
      </c>
      <c r="M154" s="67" t="s">
        <v>4115</v>
      </c>
      <c r="N154" s="67" t="s">
        <v>4115</v>
      </c>
      <c r="O154" s="67" t="s">
        <v>4115</v>
      </c>
      <c r="P154" s="67" t="s">
        <v>4115</v>
      </c>
      <c r="Q154" s="67" t="s">
        <v>4115</v>
      </c>
      <c r="R154" s="94" t="s">
        <v>4115</v>
      </c>
      <c r="S154" s="68"/>
    </row>
    <row r="155" spans="1:19">
      <c r="A155" s="19" t="str">
        <f>IF(B155 &lt;&gt; "", HYPERLINK(CONCATENATE("http://www.ofsted.gov.uk/oxedu_providers/full/(urn)/",B155),"Report"),"")</f>
        <v>Report</v>
      </c>
      <c r="B155">
        <v>103919</v>
      </c>
      <c r="C155" s="1" t="s">
        <v>3605</v>
      </c>
      <c r="D155" s="1" t="s">
        <v>393</v>
      </c>
      <c r="E155" s="1" t="s">
        <v>228</v>
      </c>
      <c r="F155" s="1" t="s">
        <v>224</v>
      </c>
      <c r="G155" s="1" t="s">
        <v>152</v>
      </c>
      <c r="H155" s="59" t="s">
        <v>166</v>
      </c>
      <c r="I155" s="99">
        <v>1</v>
      </c>
      <c r="J155" s="67" t="s">
        <v>4126</v>
      </c>
      <c r="K155" s="67" t="s">
        <v>4115</v>
      </c>
      <c r="L155" s="67" t="s">
        <v>4115</v>
      </c>
      <c r="M155" s="67" t="s">
        <v>4115</v>
      </c>
      <c r="N155" s="67" t="s">
        <v>4115</v>
      </c>
      <c r="O155" s="67" t="s">
        <v>4115</v>
      </c>
      <c r="P155" s="67" t="s">
        <v>4115</v>
      </c>
      <c r="Q155" s="67" t="s">
        <v>4115</v>
      </c>
      <c r="R155" s="94" t="s">
        <v>4115</v>
      </c>
      <c r="S155" s="68"/>
    </row>
    <row r="156" spans="1:19">
      <c r="A156" s="19" t="str">
        <f>IF(B156 &lt;&gt; "", HYPERLINK(CONCATENATE("http://www.ofsted.gov.uk/oxedu_providers/full/(urn)/",B156),"Report"),"")</f>
        <v>Report</v>
      </c>
      <c r="B156">
        <v>103941</v>
      </c>
      <c r="C156" s="1" t="s">
        <v>3606</v>
      </c>
      <c r="D156" s="1" t="s">
        <v>393</v>
      </c>
      <c r="E156" s="1" t="s">
        <v>228</v>
      </c>
      <c r="F156" s="1" t="s">
        <v>224</v>
      </c>
      <c r="G156" s="1" t="s">
        <v>152</v>
      </c>
      <c r="H156" s="59" t="s">
        <v>166</v>
      </c>
      <c r="I156" s="98">
        <v>2</v>
      </c>
      <c r="J156" s="67" t="s">
        <v>405</v>
      </c>
      <c r="K156" s="67" t="s">
        <v>4126</v>
      </c>
      <c r="L156" s="67" t="s">
        <v>4115</v>
      </c>
      <c r="M156" s="67" t="s">
        <v>4115</v>
      </c>
      <c r="N156" s="67" t="s">
        <v>4115</v>
      </c>
      <c r="O156" s="67" t="s">
        <v>4115</v>
      </c>
      <c r="P156" s="67" t="s">
        <v>4115</v>
      </c>
      <c r="Q156" s="67" t="s">
        <v>4115</v>
      </c>
      <c r="R156" s="94" t="s">
        <v>4115</v>
      </c>
      <c r="S156" s="68"/>
    </row>
    <row r="157" spans="1:19">
      <c r="A157" s="19" t="str">
        <f>IF(B157 &lt;&gt; "", HYPERLINK(CONCATENATE("http://www.ofsted.gov.uk/inspection-reports/find-inspection-report/provider/CARE/"&amp;B157),"Report"),"")</f>
        <v>Report</v>
      </c>
      <c r="B157">
        <v>104092</v>
      </c>
      <c r="C157" t="s">
        <v>468</v>
      </c>
      <c r="D157" t="s">
        <v>92</v>
      </c>
      <c r="E157" t="s">
        <v>196</v>
      </c>
      <c r="F157" t="s">
        <v>195</v>
      </c>
      <c r="G157" t="s">
        <v>61</v>
      </c>
      <c r="H157" s="59" t="s">
        <v>16</v>
      </c>
      <c r="I157" s="99">
        <v>1</v>
      </c>
      <c r="J157" s="67" t="s">
        <v>4126</v>
      </c>
      <c r="K157" s="67" t="s">
        <v>4115</v>
      </c>
      <c r="L157" s="67" t="s">
        <v>4115</v>
      </c>
      <c r="M157" s="67" t="s">
        <v>4115</v>
      </c>
      <c r="N157" s="67" t="s">
        <v>4115</v>
      </c>
      <c r="O157" s="67" t="s">
        <v>4115</v>
      </c>
      <c r="P157" s="67" t="s">
        <v>4115</v>
      </c>
      <c r="Q157" s="67" t="s">
        <v>4115</v>
      </c>
      <c r="R157" s="94" t="s">
        <v>4115</v>
      </c>
      <c r="S157" s="68"/>
    </row>
    <row r="158" spans="1:19">
      <c r="A158" s="19" t="str">
        <f>IF(B158 &lt;&gt; "", HYPERLINK(CONCATENATE("http://www.ofsted.gov.uk/oxedu_providers/full/(urn)/",B158),"Report"),"")</f>
        <v>Report</v>
      </c>
      <c r="B158">
        <v>104100</v>
      </c>
      <c r="C158" s="1" t="s">
        <v>3607</v>
      </c>
      <c r="D158" s="1" t="s">
        <v>393</v>
      </c>
      <c r="E158" s="1" t="s">
        <v>223</v>
      </c>
      <c r="F158" s="1" t="s">
        <v>224</v>
      </c>
      <c r="G158" s="1" t="s">
        <v>152</v>
      </c>
      <c r="H158" s="59" t="s">
        <v>127</v>
      </c>
      <c r="I158" s="99">
        <v>1</v>
      </c>
      <c r="J158" s="67" t="s">
        <v>4126</v>
      </c>
      <c r="K158" s="67" t="s">
        <v>4115</v>
      </c>
      <c r="L158" s="67" t="s">
        <v>4115</v>
      </c>
      <c r="M158" s="67" t="s">
        <v>4115</v>
      </c>
      <c r="N158" s="67" t="s">
        <v>4115</v>
      </c>
      <c r="O158" s="67" t="s">
        <v>4115</v>
      </c>
      <c r="P158" s="67" t="s">
        <v>4115</v>
      </c>
      <c r="Q158" s="67" t="s">
        <v>4115</v>
      </c>
      <c r="R158" s="94" t="s">
        <v>4115</v>
      </c>
      <c r="S158" s="68"/>
    </row>
    <row r="159" spans="1:19">
      <c r="A159" s="19" t="str">
        <f>IF(B159 &lt;&gt; "", HYPERLINK(CONCATENATE("http://www.ofsted.gov.uk/oxedu_providers/full/(urn)/",B159),"Report"),"")</f>
        <v>Report</v>
      </c>
      <c r="B159">
        <v>104104</v>
      </c>
      <c r="C159" s="1" t="s">
        <v>241</v>
      </c>
      <c r="D159" s="1" t="s">
        <v>393</v>
      </c>
      <c r="E159" s="1" t="s">
        <v>223</v>
      </c>
      <c r="F159" s="1" t="s">
        <v>224</v>
      </c>
      <c r="G159" s="1" t="s">
        <v>152</v>
      </c>
      <c r="H159" s="59" t="s">
        <v>127</v>
      </c>
      <c r="I159" s="99">
        <v>1</v>
      </c>
      <c r="J159" s="67" t="s">
        <v>4126</v>
      </c>
      <c r="K159" s="67" t="s">
        <v>4115</v>
      </c>
      <c r="L159" s="67" t="s">
        <v>4115</v>
      </c>
      <c r="M159" s="67" t="s">
        <v>4115</v>
      </c>
      <c r="N159" s="67" t="s">
        <v>4115</v>
      </c>
      <c r="O159" s="67" t="s">
        <v>4115</v>
      </c>
      <c r="P159" s="67" t="s">
        <v>4115</v>
      </c>
      <c r="Q159" s="67" t="s">
        <v>4115</v>
      </c>
      <c r="R159" s="94" t="s">
        <v>4115</v>
      </c>
      <c r="S159" s="68"/>
    </row>
    <row r="160" spans="1:19">
      <c r="A160" s="19" t="str">
        <f>IF(B160 &lt;&gt; "", HYPERLINK(CONCATENATE("http://www.ofsted.gov.uk/oxedu_providers/full/(urn)/",B160),"Report"),"")</f>
        <v>Report</v>
      </c>
      <c r="B160">
        <v>104119</v>
      </c>
      <c r="C160" s="1" t="s">
        <v>3608</v>
      </c>
      <c r="D160" s="1" t="s">
        <v>393</v>
      </c>
      <c r="E160" s="1" t="s">
        <v>223</v>
      </c>
      <c r="F160" s="1" t="s">
        <v>229</v>
      </c>
      <c r="G160" s="1" t="s">
        <v>152</v>
      </c>
      <c r="H160" s="59" t="s">
        <v>127</v>
      </c>
      <c r="I160" s="98">
        <v>2</v>
      </c>
      <c r="J160" s="67" t="s">
        <v>409</v>
      </c>
      <c r="K160" s="67" t="s">
        <v>4126</v>
      </c>
      <c r="L160" s="67" t="s">
        <v>4115</v>
      </c>
      <c r="M160" s="67" t="s">
        <v>4115</v>
      </c>
      <c r="N160" s="67" t="s">
        <v>4115</v>
      </c>
      <c r="O160" s="67" t="s">
        <v>4115</v>
      </c>
      <c r="P160" s="67" t="s">
        <v>4115</v>
      </c>
      <c r="Q160" s="67" t="s">
        <v>4115</v>
      </c>
      <c r="R160" s="94" t="s">
        <v>4115</v>
      </c>
      <c r="S160" s="68"/>
    </row>
    <row r="161" spans="1:19">
      <c r="A161" s="19" t="str">
        <f>IF(B161 &lt;&gt; "", HYPERLINK(CONCATENATE("http://www.ofsted.gov.uk/oxedu_providers/full/(urn)/",B161),"Report"),"")</f>
        <v>Report</v>
      </c>
      <c r="B161">
        <v>104163</v>
      </c>
      <c r="C161" s="1" t="s">
        <v>3609</v>
      </c>
      <c r="D161" s="1" t="s">
        <v>393</v>
      </c>
      <c r="E161" s="1" t="s">
        <v>228</v>
      </c>
      <c r="F161" s="1" t="s">
        <v>224</v>
      </c>
      <c r="G161" s="1" t="s">
        <v>152</v>
      </c>
      <c r="H161" s="59" t="s">
        <v>107</v>
      </c>
      <c r="I161" s="99">
        <v>1</v>
      </c>
      <c r="J161" s="67" t="s">
        <v>4126</v>
      </c>
      <c r="K161" s="67" t="s">
        <v>4115</v>
      </c>
      <c r="L161" s="67" t="s">
        <v>4115</v>
      </c>
      <c r="M161" s="67" t="s">
        <v>4115</v>
      </c>
      <c r="N161" s="67" t="s">
        <v>4115</v>
      </c>
      <c r="O161" s="67" t="s">
        <v>4115</v>
      </c>
      <c r="P161" s="67" t="s">
        <v>4115</v>
      </c>
      <c r="Q161" s="67" t="s">
        <v>4115</v>
      </c>
      <c r="R161" s="94" t="s">
        <v>4115</v>
      </c>
      <c r="S161" s="68"/>
    </row>
    <row r="162" spans="1:19">
      <c r="A162" s="19" t="str">
        <f>IF(B162 &lt;&gt; "", HYPERLINK(CONCATENATE("http://www.ofsted.gov.uk/oxedu_providers/full/(urn)/",B162),"Report"),"")</f>
        <v>Report</v>
      </c>
      <c r="B162">
        <v>104279</v>
      </c>
      <c r="C162" s="1" t="s">
        <v>3610</v>
      </c>
      <c r="D162" s="1" t="s">
        <v>393</v>
      </c>
      <c r="E162" s="1" t="s">
        <v>221</v>
      </c>
      <c r="F162" s="1" t="s">
        <v>222</v>
      </c>
      <c r="G162" s="1" t="s">
        <v>152</v>
      </c>
      <c r="H162" s="59" t="s">
        <v>110</v>
      </c>
      <c r="I162" s="98">
        <v>3</v>
      </c>
      <c r="J162" s="67" t="s">
        <v>400</v>
      </c>
      <c r="K162" s="67" t="s">
        <v>396</v>
      </c>
      <c r="L162" s="67" t="s">
        <v>4126</v>
      </c>
      <c r="M162" s="67" t="s">
        <v>4115</v>
      </c>
      <c r="N162" s="67" t="s">
        <v>4115</v>
      </c>
      <c r="O162" s="67" t="s">
        <v>4115</v>
      </c>
      <c r="P162" s="67" t="s">
        <v>4115</v>
      </c>
      <c r="Q162" s="67" t="s">
        <v>4115</v>
      </c>
      <c r="R162" s="94" t="s">
        <v>4115</v>
      </c>
      <c r="S162" s="68"/>
    </row>
    <row r="163" spans="1:19">
      <c r="A163" s="19" t="str">
        <f>IF(B163 &lt;&gt; "", HYPERLINK(CONCATENATE("http://www.ofsted.gov.uk/inspection-reports/find-inspection-report/provider/CARE/"&amp;B163),"Report"),"")</f>
        <v>Report</v>
      </c>
      <c r="B163">
        <v>104302</v>
      </c>
      <c r="C163" t="s">
        <v>468</v>
      </c>
      <c r="D163" t="s">
        <v>92</v>
      </c>
      <c r="E163" t="s">
        <v>196</v>
      </c>
      <c r="F163" t="s">
        <v>195</v>
      </c>
      <c r="G163" t="s">
        <v>61</v>
      </c>
      <c r="H163" s="59" t="s">
        <v>16</v>
      </c>
      <c r="I163" s="99">
        <v>1</v>
      </c>
      <c r="J163" s="67" t="s">
        <v>4126</v>
      </c>
      <c r="K163" s="67" t="s">
        <v>4115</v>
      </c>
      <c r="L163" s="67" t="s">
        <v>4115</v>
      </c>
      <c r="M163" s="67" t="s">
        <v>4115</v>
      </c>
      <c r="N163" s="67" t="s">
        <v>4115</v>
      </c>
      <c r="O163" s="67" t="s">
        <v>4115</v>
      </c>
      <c r="P163" s="67" t="s">
        <v>4115</v>
      </c>
      <c r="Q163" s="67" t="s">
        <v>4115</v>
      </c>
      <c r="R163" s="94" t="s">
        <v>4115</v>
      </c>
      <c r="S163" s="68"/>
    </row>
    <row r="164" spans="1:19">
      <c r="A164" s="19" t="str">
        <f t="shared" ref="A164:A173" si="7">IF(B164 &lt;&gt; "", HYPERLINK(CONCATENATE("http://www.ofsted.gov.uk/oxedu_providers/full/(urn)/",B164),"Report"),"")</f>
        <v>Report</v>
      </c>
      <c r="B164">
        <v>104351</v>
      </c>
      <c r="C164" s="1" t="s">
        <v>3611</v>
      </c>
      <c r="D164" s="1" t="s">
        <v>393</v>
      </c>
      <c r="E164" s="1" t="s">
        <v>228</v>
      </c>
      <c r="F164" s="1" t="s">
        <v>224</v>
      </c>
      <c r="G164" s="1" t="s">
        <v>152</v>
      </c>
      <c r="H164" s="59" t="s">
        <v>110</v>
      </c>
      <c r="I164" s="99">
        <v>1</v>
      </c>
      <c r="J164" s="67" t="s">
        <v>4126</v>
      </c>
      <c r="K164" s="67" t="s">
        <v>4115</v>
      </c>
      <c r="L164" s="67" t="s">
        <v>4115</v>
      </c>
      <c r="M164" s="67" t="s">
        <v>4115</v>
      </c>
      <c r="N164" s="67" t="s">
        <v>4115</v>
      </c>
      <c r="O164" s="67" t="s">
        <v>4115</v>
      </c>
      <c r="P164" s="67" t="s">
        <v>4115</v>
      </c>
      <c r="Q164" s="67" t="s">
        <v>4115</v>
      </c>
      <c r="R164" s="94" t="s">
        <v>4115</v>
      </c>
      <c r="S164" s="68"/>
    </row>
    <row r="165" spans="1:19">
      <c r="A165" s="19" t="str">
        <f t="shared" si="7"/>
        <v>Report</v>
      </c>
      <c r="B165">
        <v>104500</v>
      </c>
      <c r="C165" s="1" t="s">
        <v>3612</v>
      </c>
      <c r="D165" s="1" t="s">
        <v>393</v>
      </c>
      <c r="E165" s="1" t="s">
        <v>227</v>
      </c>
      <c r="F165" s="1" t="s">
        <v>226</v>
      </c>
      <c r="G165" s="1" t="s">
        <v>2</v>
      </c>
      <c r="H165" s="59" t="s">
        <v>108</v>
      </c>
      <c r="I165" s="98">
        <v>4</v>
      </c>
      <c r="J165" s="67" t="s">
        <v>407</v>
      </c>
      <c r="K165" s="67" t="s">
        <v>402</v>
      </c>
      <c r="L165" s="67" t="s">
        <v>400</v>
      </c>
      <c r="M165" s="67" t="s">
        <v>4126</v>
      </c>
      <c r="N165" s="67" t="s">
        <v>4115</v>
      </c>
      <c r="O165" s="67" t="s">
        <v>4115</v>
      </c>
      <c r="P165" s="67" t="s">
        <v>4115</v>
      </c>
      <c r="Q165" s="67" t="s">
        <v>4115</v>
      </c>
      <c r="R165" s="94" t="s">
        <v>4115</v>
      </c>
      <c r="S165" s="68"/>
    </row>
    <row r="166" spans="1:19">
      <c r="A166" s="19" t="str">
        <f t="shared" si="7"/>
        <v>Report</v>
      </c>
      <c r="B166">
        <v>104504</v>
      </c>
      <c r="C166" s="1" t="s">
        <v>3613</v>
      </c>
      <c r="D166" s="1" t="s">
        <v>393</v>
      </c>
      <c r="E166" s="1" t="s">
        <v>221</v>
      </c>
      <c r="F166" s="1" t="s">
        <v>222</v>
      </c>
      <c r="G166" s="1" t="s">
        <v>2</v>
      </c>
      <c r="H166" s="59" t="s">
        <v>85</v>
      </c>
      <c r="I166" s="98">
        <v>5</v>
      </c>
      <c r="J166" s="67" t="s">
        <v>407</v>
      </c>
      <c r="K166" s="67" t="s">
        <v>402</v>
      </c>
      <c r="L166" s="67" t="s">
        <v>400</v>
      </c>
      <c r="M166" s="67" t="s">
        <v>396</v>
      </c>
      <c r="N166" s="67" t="s">
        <v>4126</v>
      </c>
      <c r="O166" s="67" t="s">
        <v>4115</v>
      </c>
      <c r="P166" s="67" t="s">
        <v>4115</v>
      </c>
      <c r="Q166" s="67" t="s">
        <v>4115</v>
      </c>
      <c r="R166" s="94" t="s">
        <v>4115</v>
      </c>
      <c r="S166" s="68"/>
    </row>
    <row r="167" spans="1:19">
      <c r="A167" s="19" t="str">
        <f t="shared" si="7"/>
        <v>Report</v>
      </c>
      <c r="B167">
        <v>104544</v>
      </c>
      <c r="C167" s="1" t="s">
        <v>3614</v>
      </c>
      <c r="D167" s="1" t="s">
        <v>393</v>
      </c>
      <c r="E167" s="1" t="s">
        <v>228</v>
      </c>
      <c r="F167" s="1" t="s">
        <v>224</v>
      </c>
      <c r="G167" s="1" t="s">
        <v>2</v>
      </c>
      <c r="H167" s="59" t="s">
        <v>85</v>
      </c>
      <c r="I167" s="98">
        <v>2</v>
      </c>
      <c r="J167" s="67" t="s">
        <v>401</v>
      </c>
      <c r="K167" s="67" t="s">
        <v>4126</v>
      </c>
      <c r="L167" s="67" t="s">
        <v>4115</v>
      </c>
      <c r="M167" s="67" t="s">
        <v>4115</v>
      </c>
      <c r="N167" s="67" t="s">
        <v>4115</v>
      </c>
      <c r="O167" s="67" t="s">
        <v>4115</v>
      </c>
      <c r="P167" s="67" t="s">
        <v>4115</v>
      </c>
      <c r="Q167" s="67" t="s">
        <v>4115</v>
      </c>
      <c r="R167" s="94" t="s">
        <v>4115</v>
      </c>
      <c r="S167" s="68"/>
    </row>
    <row r="168" spans="1:19">
      <c r="A168" s="19" t="str">
        <f t="shared" si="7"/>
        <v>Report</v>
      </c>
      <c r="B168">
        <v>104651</v>
      </c>
      <c r="C168" s="1" t="s">
        <v>3615</v>
      </c>
      <c r="D168" s="1" t="s">
        <v>393</v>
      </c>
      <c r="E168" s="1" t="s">
        <v>223</v>
      </c>
      <c r="F168" s="1" t="s">
        <v>224</v>
      </c>
      <c r="G168" s="1" t="s">
        <v>2</v>
      </c>
      <c r="H168" s="59" t="s">
        <v>85</v>
      </c>
      <c r="I168" s="99">
        <v>1</v>
      </c>
      <c r="J168" s="67" t="s">
        <v>4126</v>
      </c>
      <c r="K168" s="67" t="s">
        <v>4115</v>
      </c>
      <c r="L168" s="67" t="s">
        <v>4115</v>
      </c>
      <c r="M168" s="67" t="s">
        <v>4115</v>
      </c>
      <c r="N168" s="67" t="s">
        <v>4115</v>
      </c>
      <c r="O168" s="67" t="s">
        <v>4115</v>
      </c>
      <c r="P168" s="67" t="s">
        <v>4115</v>
      </c>
      <c r="Q168" s="67" t="s">
        <v>4115</v>
      </c>
      <c r="R168" s="94" t="s">
        <v>4115</v>
      </c>
      <c r="S168" s="68"/>
    </row>
    <row r="169" spans="1:19">
      <c r="A169" s="19" t="str">
        <f t="shared" si="7"/>
        <v>Report</v>
      </c>
      <c r="B169">
        <v>104664</v>
      </c>
      <c r="C169" s="1" t="s">
        <v>3616</v>
      </c>
      <c r="D169" s="1" t="s">
        <v>393</v>
      </c>
      <c r="E169" s="1" t="s">
        <v>223</v>
      </c>
      <c r="F169" s="1" t="s">
        <v>224</v>
      </c>
      <c r="G169" s="1" t="s">
        <v>2</v>
      </c>
      <c r="H169" s="59" t="s">
        <v>85</v>
      </c>
      <c r="I169" s="98">
        <v>4</v>
      </c>
      <c r="J169" s="67" t="s">
        <v>410</v>
      </c>
      <c r="K169" s="67" t="s">
        <v>411</v>
      </c>
      <c r="L169" s="67" t="s">
        <v>399</v>
      </c>
      <c r="M169" s="67" t="s">
        <v>4126</v>
      </c>
      <c r="N169" s="67" t="s">
        <v>4115</v>
      </c>
      <c r="O169" s="67" t="s">
        <v>4115</v>
      </c>
      <c r="P169" s="67" t="s">
        <v>4115</v>
      </c>
      <c r="Q169" s="67" t="s">
        <v>4115</v>
      </c>
      <c r="R169" s="94" t="s">
        <v>4115</v>
      </c>
      <c r="S169" s="68"/>
    </row>
    <row r="170" spans="1:19">
      <c r="A170" s="19" t="str">
        <f t="shared" si="7"/>
        <v>Report</v>
      </c>
      <c r="B170">
        <v>104744</v>
      </c>
      <c r="C170" s="1" t="s">
        <v>3617</v>
      </c>
      <c r="D170" s="1" t="s">
        <v>393</v>
      </c>
      <c r="E170" s="1" t="s">
        <v>227</v>
      </c>
      <c r="F170" s="1" t="s">
        <v>226</v>
      </c>
      <c r="G170" s="1" t="s">
        <v>2</v>
      </c>
      <c r="H170" s="59" t="s">
        <v>85</v>
      </c>
      <c r="I170" s="99">
        <v>1</v>
      </c>
      <c r="J170" s="67" t="s">
        <v>4126</v>
      </c>
      <c r="K170" s="67" t="s">
        <v>4115</v>
      </c>
      <c r="L170" s="67" t="s">
        <v>4115</v>
      </c>
      <c r="M170" s="67" t="s">
        <v>4115</v>
      </c>
      <c r="N170" s="67" t="s">
        <v>4115</v>
      </c>
      <c r="O170" s="67" t="s">
        <v>4115</v>
      </c>
      <c r="P170" s="67" t="s">
        <v>4115</v>
      </c>
      <c r="Q170" s="67" t="s">
        <v>4115</v>
      </c>
      <c r="R170" s="94" t="s">
        <v>4115</v>
      </c>
      <c r="S170" s="68"/>
    </row>
    <row r="171" spans="1:19">
      <c r="A171" s="19" t="str">
        <f t="shared" si="7"/>
        <v>Report</v>
      </c>
      <c r="B171">
        <v>104748</v>
      </c>
      <c r="C171" s="1" t="s">
        <v>3618</v>
      </c>
      <c r="D171" s="1" t="s">
        <v>393</v>
      </c>
      <c r="E171" s="1" t="s">
        <v>227</v>
      </c>
      <c r="F171" s="1" t="s">
        <v>226</v>
      </c>
      <c r="G171" s="1" t="s">
        <v>2</v>
      </c>
      <c r="H171" s="59" t="s">
        <v>85</v>
      </c>
      <c r="I171" s="98">
        <v>3</v>
      </c>
      <c r="J171" s="67" t="s">
        <v>401</v>
      </c>
      <c r="K171" s="67" t="s">
        <v>397</v>
      </c>
      <c r="L171" s="67" t="s">
        <v>4126</v>
      </c>
      <c r="M171" s="67" t="s">
        <v>4115</v>
      </c>
      <c r="N171" s="67" t="s">
        <v>4115</v>
      </c>
      <c r="O171" s="67" t="s">
        <v>4115</v>
      </c>
      <c r="P171" s="67" t="s">
        <v>4115</v>
      </c>
      <c r="Q171" s="67" t="s">
        <v>4115</v>
      </c>
      <c r="R171" s="94" t="s">
        <v>4115</v>
      </c>
      <c r="S171" s="68"/>
    </row>
    <row r="172" spans="1:19">
      <c r="A172" s="19" t="str">
        <f t="shared" si="7"/>
        <v>Report</v>
      </c>
      <c r="B172">
        <v>104749</v>
      </c>
      <c r="C172" s="1" t="s">
        <v>3619</v>
      </c>
      <c r="D172" s="1" t="s">
        <v>393</v>
      </c>
      <c r="E172" s="1" t="s">
        <v>227</v>
      </c>
      <c r="F172" s="1" t="s">
        <v>226</v>
      </c>
      <c r="G172" s="1" t="s">
        <v>2</v>
      </c>
      <c r="H172" s="59" t="s">
        <v>85</v>
      </c>
      <c r="I172" s="98">
        <v>3</v>
      </c>
      <c r="J172" s="67" t="s">
        <v>401</v>
      </c>
      <c r="K172" s="67" t="s">
        <v>397</v>
      </c>
      <c r="L172" s="67" t="s">
        <v>4126</v>
      </c>
      <c r="M172" s="67" t="s">
        <v>4115</v>
      </c>
      <c r="N172" s="67" t="s">
        <v>4115</v>
      </c>
      <c r="O172" s="67" t="s">
        <v>4115</v>
      </c>
      <c r="P172" s="67" t="s">
        <v>4115</v>
      </c>
      <c r="Q172" s="67" t="s">
        <v>4115</v>
      </c>
      <c r="R172" s="94" t="s">
        <v>4115</v>
      </c>
      <c r="S172" s="68"/>
    </row>
    <row r="173" spans="1:19">
      <c r="A173" s="19" t="str">
        <f t="shared" si="7"/>
        <v>Report</v>
      </c>
      <c r="B173">
        <v>104758</v>
      </c>
      <c r="C173" s="1" t="s">
        <v>3620</v>
      </c>
      <c r="D173" s="1" t="s">
        <v>393</v>
      </c>
      <c r="E173" s="1" t="s">
        <v>228</v>
      </c>
      <c r="F173" s="1" t="s">
        <v>224</v>
      </c>
      <c r="G173" s="1" t="s">
        <v>2</v>
      </c>
      <c r="H173" s="59" t="s">
        <v>1</v>
      </c>
      <c r="I173" s="98">
        <v>3</v>
      </c>
      <c r="J173" s="67" t="s">
        <v>410</v>
      </c>
      <c r="K173" s="67" t="s">
        <v>399</v>
      </c>
      <c r="L173" s="67" t="s">
        <v>4126</v>
      </c>
      <c r="M173" s="67" t="s">
        <v>4115</v>
      </c>
      <c r="N173" s="67" t="s">
        <v>4115</v>
      </c>
      <c r="O173" s="67" t="s">
        <v>4115</v>
      </c>
      <c r="P173" s="67" t="s">
        <v>4115</v>
      </c>
      <c r="Q173" s="67" t="s">
        <v>4115</v>
      </c>
      <c r="R173" s="94" t="s">
        <v>4115</v>
      </c>
      <c r="S173" s="68"/>
    </row>
    <row r="174" spans="1:19">
      <c r="A174" s="19" t="str">
        <f>IF(B174 &lt;&gt; "", HYPERLINK(CONCATENATE("http://www.ofsted.gov.uk/inspection-reports/find-inspection-report/provider/CARE/"&amp;B174),"Report"),"")</f>
        <v>Report</v>
      </c>
      <c r="B174">
        <v>104760</v>
      </c>
      <c r="C174" t="s">
        <v>468</v>
      </c>
      <c r="D174" t="s">
        <v>92</v>
      </c>
      <c r="E174" t="s">
        <v>196</v>
      </c>
      <c r="F174" t="s">
        <v>195</v>
      </c>
      <c r="G174" t="s">
        <v>61</v>
      </c>
      <c r="H174" s="59" t="s">
        <v>16</v>
      </c>
      <c r="I174" s="99">
        <v>1</v>
      </c>
      <c r="J174" s="67" t="s">
        <v>4126</v>
      </c>
      <c r="K174" s="67" t="s">
        <v>4115</v>
      </c>
      <c r="L174" s="67" t="s">
        <v>4115</v>
      </c>
      <c r="M174" s="67" t="s">
        <v>4115</v>
      </c>
      <c r="N174" s="67" t="s">
        <v>4115</v>
      </c>
      <c r="O174" s="67" t="s">
        <v>4115</v>
      </c>
      <c r="P174" s="67" t="s">
        <v>4115</v>
      </c>
      <c r="Q174" s="67" t="s">
        <v>4115</v>
      </c>
      <c r="R174" s="94" t="s">
        <v>4115</v>
      </c>
      <c r="S174" s="68"/>
    </row>
    <row r="175" spans="1:19">
      <c r="A175" s="19" t="str">
        <f>IF(B175 &lt;&gt; "", HYPERLINK(CONCATENATE("http://www.ofsted.gov.uk/inspection-reports/find-inspection-report/provider/CARE/"&amp;B175),"Report"),"")</f>
        <v>Report</v>
      </c>
      <c r="B175">
        <v>104761</v>
      </c>
      <c r="C175" t="s">
        <v>468</v>
      </c>
      <c r="D175" t="s">
        <v>92</v>
      </c>
      <c r="E175" t="s">
        <v>196</v>
      </c>
      <c r="F175" t="s">
        <v>195</v>
      </c>
      <c r="G175" t="s">
        <v>61</v>
      </c>
      <c r="H175" s="59" t="s">
        <v>16</v>
      </c>
      <c r="I175" s="99">
        <v>1</v>
      </c>
      <c r="J175" s="67" t="s">
        <v>4126</v>
      </c>
      <c r="K175" s="67" t="s">
        <v>4115</v>
      </c>
      <c r="L175" s="67" t="s">
        <v>4115</v>
      </c>
      <c r="M175" s="67" t="s">
        <v>4115</v>
      </c>
      <c r="N175" s="67" t="s">
        <v>4115</v>
      </c>
      <c r="O175" s="67" t="s">
        <v>4115</v>
      </c>
      <c r="P175" s="67" t="s">
        <v>4115</v>
      </c>
      <c r="Q175" s="67" t="s">
        <v>4115</v>
      </c>
      <c r="R175" s="94" t="s">
        <v>4115</v>
      </c>
      <c r="S175" s="68"/>
    </row>
    <row r="176" spans="1:19">
      <c r="A176" s="19" t="str">
        <f>IF(B176 &lt;&gt; "", HYPERLINK(CONCATENATE("http://www.ofsted.gov.uk/oxedu_providers/full/(urn)/",B176),"Report"),"")</f>
        <v>Report</v>
      </c>
      <c r="B176">
        <v>104788</v>
      </c>
      <c r="C176" s="1" t="s">
        <v>3621</v>
      </c>
      <c r="D176" s="1" t="s">
        <v>393</v>
      </c>
      <c r="E176" s="1" t="s">
        <v>232</v>
      </c>
      <c r="F176" s="1" t="s">
        <v>224</v>
      </c>
      <c r="G176" s="1" t="s">
        <v>2</v>
      </c>
      <c r="H176" s="59" t="s">
        <v>1</v>
      </c>
      <c r="I176" s="98">
        <v>2</v>
      </c>
      <c r="J176" s="67" t="s">
        <v>401</v>
      </c>
      <c r="K176" s="67" t="s">
        <v>4126</v>
      </c>
      <c r="L176" s="67" t="s">
        <v>4115</v>
      </c>
      <c r="M176" s="67" t="s">
        <v>4115</v>
      </c>
      <c r="N176" s="67" t="s">
        <v>4115</v>
      </c>
      <c r="O176" s="67" t="s">
        <v>4115</v>
      </c>
      <c r="P176" s="67" t="s">
        <v>4115</v>
      </c>
      <c r="Q176" s="67" t="s">
        <v>4115</v>
      </c>
      <c r="R176" s="94" t="s">
        <v>4115</v>
      </c>
      <c r="S176" s="68"/>
    </row>
    <row r="177" spans="1:19">
      <c r="A177" s="19" t="str">
        <f>IF(B177 &lt;&gt; "", HYPERLINK(CONCATENATE("http://www.ofsted.gov.uk/inspection-reports/find-inspection-report/provider/CARE/"&amp;B177),"Report"),"")</f>
        <v>Report</v>
      </c>
      <c r="B177">
        <v>104863</v>
      </c>
      <c r="C177" t="s">
        <v>468</v>
      </c>
      <c r="D177" t="s">
        <v>92</v>
      </c>
      <c r="E177" t="s">
        <v>196</v>
      </c>
      <c r="F177" t="s">
        <v>195</v>
      </c>
      <c r="G177" t="s">
        <v>100</v>
      </c>
      <c r="H177" s="59" t="s">
        <v>71</v>
      </c>
      <c r="I177" s="98">
        <v>2</v>
      </c>
      <c r="J177" s="67" t="s">
        <v>400</v>
      </c>
      <c r="K177" s="67" t="s">
        <v>4126</v>
      </c>
      <c r="L177" s="67" t="s">
        <v>4115</v>
      </c>
      <c r="M177" s="67" t="s">
        <v>4115</v>
      </c>
      <c r="N177" s="67" t="s">
        <v>4115</v>
      </c>
      <c r="O177" s="67" t="s">
        <v>4115</v>
      </c>
      <c r="P177" s="67" t="s">
        <v>4115</v>
      </c>
      <c r="Q177" s="67" t="s">
        <v>4115</v>
      </c>
      <c r="R177" s="94" t="s">
        <v>4115</v>
      </c>
      <c r="S177" s="68"/>
    </row>
    <row r="178" spans="1:19">
      <c r="A178" s="19" t="str">
        <f>IF(B178 &lt;&gt; "", HYPERLINK(CONCATENATE("http://www.ofsted.gov.uk/inspection-reports/find-inspection-report/provider/CARE/"&amp;B178),"Report"),"")</f>
        <v>Report</v>
      </c>
      <c r="B178">
        <v>104893</v>
      </c>
      <c r="C178" t="s">
        <v>468</v>
      </c>
      <c r="D178" t="s">
        <v>92</v>
      </c>
      <c r="E178" t="s">
        <v>196</v>
      </c>
      <c r="F178" t="s">
        <v>195</v>
      </c>
      <c r="G178" t="s">
        <v>100</v>
      </c>
      <c r="H178" s="59" t="s">
        <v>71</v>
      </c>
      <c r="I178" s="98">
        <v>2</v>
      </c>
      <c r="J178" s="67" t="s">
        <v>397</v>
      </c>
      <c r="K178" s="67" t="s">
        <v>4126</v>
      </c>
      <c r="L178" s="67" t="s">
        <v>4115</v>
      </c>
      <c r="M178" s="67" t="s">
        <v>4115</v>
      </c>
      <c r="N178" s="67" t="s">
        <v>4115</v>
      </c>
      <c r="O178" s="67" t="s">
        <v>4115</v>
      </c>
      <c r="P178" s="67" t="s">
        <v>4115</v>
      </c>
      <c r="Q178" s="67" t="s">
        <v>4115</v>
      </c>
      <c r="R178" s="94" t="s">
        <v>4115</v>
      </c>
      <c r="S178" s="68"/>
    </row>
    <row r="179" spans="1:19">
      <c r="A179" s="19" t="str">
        <f t="shared" ref="A179:A187" si="8">IF(B179 &lt;&gt; "", HYPERLINK(CONCATENATE("http://www.ofsted.gov.uk/oxedu_providers/full/(urn)/",B179),"Report"),"")</f>
        <v>Report</v>
      </c>
      <c r="B179">
        <v>105130</v>
      </c>
      <c r="C179" s="1" t="s">
        <v>3622</v>
      </c>
      <c r="D179" s="1" t="s">
        <v>393</v>
      </c>
      <c r="E179" s="1" t="s">
        <v>227</v>
      </c>
      <c r="F179" s="1" t="s">
        <v>226</v>
      </c>
      <c r="G179" s="1" t="s">
        <v>2</v>
      </c>
      <c r="H179" s="59" t="s">
        <v>111</v>
      </c>
      <c r="I179" s="98">
        <v>2</v>
      </c>
      <c r="J179" s="67" t="s">
        <v>402</v>
      </c>
      <c r="K179" s="67" t="s">
        <v>4126</v>
      </c>
      <c r="L179" s="67" t="s">
        <v>4115</v>
      </c>
      <c r="M179" s="67" t="s">
        <v>4115</v>
      </c>
      <c r="N179" s="67" t="s">
        <v>4115</v>
      </c>
      <c r="O179" s="67" t="s">
        <v>4115</v>
      </c>
      <c r="P179" s="67" t="s">
        <v>4115</v>
      </c>
      <c r="Q179" s="67" t="s">
        <v>4115</v>
      </c>
      <c r="R179" s="94" t="s">
        <v>4115</v>
      </c>
      <c r="S179" s="68"/>
    </row>
    <row r="180" spans="1:19">
      <c r="A180" s="19" t="str">
        <f t="shared" si="8"/>
        <v>Report</v>
      </c>
      <c r="B180">
        <v>105139</v>
      </c>
      <c r="C180" s="1" t="s">
        <v>3623</v>
      </c>
      <c r="D180" s="1" t="s">
        <v>393</v>
      </c>
      <c r="E180" s="1" t="s">
        <v>227</v>
      </c>
      <c r="F180" s="1" t="s">
        <v>226</v>
      </c>
      <c r="G180" s="1" t="s">
        <v>2</v>
      </c>
      <c r="H180" s="59" t="s">
        <v>111</v>
      </c>
      <c r="I180" s="99">
        <v>1</v>
      </c>
      <c r="J180" s="67" t="s">
        <v>4126</v>
      </c>
      <c r="K180" s="67" t="s">
        <v>4115</v>
      </c>
      <c r="L180" s="67" t="s">
        <v>4115</v>
      </c>
      <c r="M180" s="67" t="s">
        <v>4115</v>
      </c>
      <c r="N180" s="67" t="s">
        <v>4115</v>
      </c>
      <c r="O180" s="67" t="s">
        <v>4115</v>
      </c>
      <c r="P180" s="67" t="s">
        <v>4115</v>
      </c>
      <c r="Q180" s="67" t="s">
        <v>4115</v>
      </c>
      <c r="R180" s="94" t="s">
        <v>4115</v>
      </c>
      <c r="S180" s="68"/>
    </row>
    <row r="181" spans="1:19">
      <c r="A181" s="19" t="str">
        <f t="shared" si="8"/>
        <v>Report</v>
      </c>
      <c r="B181">
        <v>105142</v>
      </c>
      <c r="C181" s="1" t="s">
        <v>3624</v>
      </c>
      <c r="D181" s="1" t="s">
        <v>393</v>
      </c>
      <c r="E181" s="1" t="s">
        <v>221</v>
      </c>
      <c r="F181" s="1" t="s">
        <v>222</v>
      </c>
      <c r="G181" s="1" t="s">
        <v>2</v>
      </c>
      <c r="H181" s="59" t="s">
        <v>34</v>
      </c>
      <c r="I181" s="98">
        <v>2</v>
      </c>
      <c r="J181" s="67" t="s">
        <v>396</v>
      </c>
      <c r="K181" s="67" t="s">
        <v>4126</v>
      </c>
      <c r="L181" s="67" t="s">
        <v>4115</v>
      </c>
      <c r="M181" s="67" t="s">
        <v>4115</v>
      </c>
      <c r="N181" s="67" t="s">
        <v>4115</v>
      </c>
      <c r="O181" s="67" t="s">
        <v>4115</v>
      </c>
      <c r="P181" s="67" t="s">
        <v>4115</v>
      </c>
      <c r="Q181" s="67" t="s">
        <v>4115</v>
      </c>
      <c r="R181" s="94" t="s">
        <v>4115</v>
      </c>
      <c r="S181" s="68"/>
    </row>
    <row r="182" spans="1:19">
      <c r="A182" s="19" t="str">
        <f t="shared" si="8"/>
        <v>Report</v>
      </c>
      <c r="B182">
        <v>105147</v>
      </c>
      <c r="C182" s="1" t="s">
        <v>3625</v>
      </c>
      <c r="D182" s="1" t="s">
        <v>393</v>
      </c>
      <c r="E182" s="1" t="s">
        <v>236</v>
      </c>
      <c r="F182" s="1" t="s">
        <v>237</v>
      </c>
      <c r="G182" s="1" t="s">
        <v>2</v>
      </c>
      <c r="H182" s="59" t="s">
        <v>34</v>
      </c>
      <c r="I182" s="98">
        <v>4</v>
      </c>
      <c r="J182" s="67" t="s">
        <v>406</v>
      </c>
      <c r="K182" s="67" t="s">
        <v>401</v>
      </c>
      <c r="L182" s="67" t="s">
        <v>397</v>
      </c>
      <c r="M182" s="67" t="s">
        <v>4126</v>
      </c>
      <c r="N182" s="67" t="s">
        <v>4115</v>
      </c>
      <c r="O182" s="67" t="s">
        <v>4115</v>
      </c>
      <c r="P182" s="67" t="s">
        <v>4115</v>
      </c>
      <c r="Q182" s="67" t="s">
        <v>4115</v>
      </c>
      <c r="R182" s="94" t="s">
        <v>4115</v>
      </c>
      <c r="S182" s="68"/>
    </row>
    <row r="183" spans="1:19">
      <c r="A183" s="19" t="str">
        <f t="shared" si="8"/>
        <v>Report</v>
      </c>
      <c r="B183">
        <v>105159</v>
      </c>
      <c r="C183" s="1" t="s">
        <v>3626</v>
      </c>
      <c r="D183" s="1" t="s">
        <v>393</v>
      </c>
      <c r="E183" s="1" t="s">
        <v>228</v>
      </c>
      <c r="F183" s="1" t="s">
        <v>224</v>
      </c>
      <c r="G183" s="1" t="s">
        <v>2</v>
      </c>
      <c r="H183" s="59" t="s">
        <v>34</v>
      </c>
      <c r="I183" s="99">
        <v>1</v>
      </c>
      <c r="J183" s="67" t="s">
        <v>4126</v>
      </c>
      <c r="K183" s="67" t="s">
        <v>4115</v>
      </c>
      <c r="L183" s="67" t="s">
        <v>4115</v>
      </c>
      <c r="M183" s="67" t="s">
        <v>4115</v>
      </c>
      <c r="N183" s="67" t="s">
        <v>4115</v>
      </c>
      <c r="O183" s="67" t="s">
        <v>4115</v>
      </c>
      <c r="P183" s="67" t="s">
        <v>4115</v>
      </c>
      <c r="Q183" s="67" t="s">
        <v>4115</v>
      </c>
      <c r="R183" s="94" t="s">
        <v>4115</v>
      </c>
      <c r="S183" s="68"/>
    </row>
    <row r="184" spans="1:19">
      <c r="A184" s="19" t="str">
        <f t="shared" si="8"/>
        <v>Report</v>
      </c>
      <c r="B184">
        <v>105283</v>
      </c>
      <c r="C184" s="1" t="s">
        <v>2406</v>
      </c>
      <c r="D184" s="1" t="s">
        <v>393</v>
      </c>
      <c r="E184" s="1" t="s">
        <v>221</v>
      </c>
      <c r="F184" s="1" t="s">
        <v>222</v>
      </c>
      <c r="G184" s="1" t="s">
        <v>2</v>
      </c>
      <c r="H184" s="59" t="s">
        <v>38</v>
      </c>
      <c r="I184" s="99">
        <v>1</v>
      </c>
      <c r="J184" s="67" t="s">
        <v>4126</v>
      </c>
      <c r="K184" s="67" t="s">
        <v>4115</v>
      </c>
      <c r="L184" s="67" t="s">
        <v>4115</v>
      </c>
      <c r="M184" s="67" t="s">
        <v>4115</v>
      </c>
      <c r="N184" s="67" t="s">
        <v>4115</v>
      </c>
      <c r="O184" s="67" t="s">
        <v>4115</v>
      </c>
      <c r="P184" s="67" t="s">
        <v>4115</v>
      </c>
      <c r="Q184" s="67" t="s">
        <v>4115</v>
      </c>
      <c r="R184" s="94" t="s">
        <v>4115</v>
      </c>
      <c r="S184" s="68"/>
    </row>
    <row r="185" spans="1:19">
      <c r="A185" s="19" t="str">
        <f t="shared" si="8"/>
        <v>Report</v>
      </c>
      <c r="B185">
        <v>105334</v>
      </c>
      <c r="C185" s="1" t="s">
        <v>3627</v>
      </c>
      <c r="D185" s="1" t="s">
        <v>393</v>
      </c>
      <c r="E185" s="1" t="s">
        <v>223</v>
      </c>
      <c r="F185" s="1" t="s">
        <v>224</v>
      </c>
      <c r="G185" s="1" t="s">
        <v>2</v>
      </c>
      <c r="H185" s="59" t="s">
        <v>38</v>
      </c>
      <c r="I185" s="98">
        <v>2</v>
      </c>
      <c r="J185" s="67" t="s">
        <v>395</v>
      </c>
      <c r="K185" s="67" t="s">
        <v>4126</v>
      </c>
      <c r="L185" s="67" t="s">
        <v>4115</v>
      </c>
      <c r="M185" s="67" t="s">
        <v>4115</v>
      </c>
      <c r="N185" s="67" t="s">
        <v>4115</v>
      </c>
      <c r="O185" s="67" t="s">
        <v>4115</v>
      </c>
      <c r="P185" s="67" t="s">
        <v>4115</v>
      </c>
      <c r="Q185" s="67" t="s">
        <v>4115</v>
      </c>
      <c r="R185" s="94" t="s">
        <v>4115</v>
      </c>
      <c r="S185" s="68"/>
    </row>
    <row r="186" spans="1:19">
      <c r="A186" s="19" t="str">
        <f t="shared" si="8"/>
        <v>Report</v>
      </c>
      <c r="B186">
        <v>105340</v>
      </c>
      <c r="C186" s="1" t="s">
        <v>3628</v>
      </c>
      <c r="D186" s="1" t="s">
        <v>393</v>
      </c>
      <c r="E186" s="1" t="s">
        <v>223</v>
      </c>
      <c r="F186" s="1" t="s">
        <v>224</v>
      </c>
      <c r="G186" s="1" t="s">
        <v>2</v>
      </c>
      <c r="H186" s="59" t="s">
        <v>38</v>
      </c>
      <c r="I186" s="99">
        <v>1</v>
      </c>
      <c r="J186" s="67" t="s">
        <v>4126</v>
      </c>
      <c r="K186" s="67" t="s">
        <v>4115</v>
      </c>
      <c r="L186" s="67" t="s">
        <v>4115</v>
      </c>
      <c r="M186" s="67" t="s">
        <v>4115</v>
      </c>
      <c r="N186" s="67" t="s">
        <v>4115</v>
      </c>
      <c r="O186" s="67" t="s">
        <v>4115</v>
      </c>
      <c r="P186" s="67" t="s">
        <v>4115</v>
      </c>
      <c r="Q186" s="67" t="s">
        <v>4115</v>
      </c>
      <c r="R186" s="94" t="s">
        <v>4115</v>
      </c>
      <c r="S186" s="68"/>
    </row>
    <row r="187" spans="1:19">
      <c r="A187" s="19" t="str">
        <f t="shared" si="8"/>
        <v>Report</v>
      </c>
      <c r="B187">
        <v>105342</v>
      </c>
      <c r="C187" s="1" t="s">
        <v>3629</v>
      </c>
      <c r="D187" s="1" t="s">
        <v>393</v>
      </c>
      <c r="E187" s="1" t="s">
        <v>223</v>
      </c>
      <c r="F187" s="1" t="s">
        <v>224</v>
      </c>
      <c r="G187" s="1" t="s">
        <v>2</v>
      </c>
      <c r="H187" s="59" t="s">
        <v>38</v>
      </c>
      <c r="I187" s="99">
        <v>1</v>
      </c>
      <c r="J187" s="67" t="s">
        <v>4126</v>
      </c>
      <c r="K187" s="67" t="s">
        <v>4115</v>
      </c>
      <c r="L187" s="67" t="s">
        <v>4115</v>
      </c>
      <c r="M187" s="67" t="s">
        <v>4115</v>
      </c>
      <c r="N187" s="67" t="s">
        <v>4115</v>
      </c>
      <c r="O187" s="67" t="s">
        <v>4115</v>
      </c>
      <c r="P187" s="67" t="s">
        <v>4115</v>
      </c>
      <c r="Q187" s="67" t="s">
        <v>4115</v>
      </c>
      <c r="R187" s="94" t="s">
        <v>4115</v>
      </c>
      <c r="S187" s="68"/>
    </row>
    <row r="188" spans="1:19">
      <c r="A188" s="19" t="str">
        <f>IF(B188 &lt;&gt; "", HYPERLINK(CONCATENATE("http://www.ofsted.gov.uk/inspection-reports/find-inspection-report/provider/CARE/"&amp;B188),"Report"),"")</f>
        <v>Report</v>
      </c>
      <c r="B188">
        <v>105367</v>
      </c>
      <c r="C188" t="s">
        <v>468</v>
      </c>
      <c r="D188" t="s">
        <v>92</v>
      </c>
      <c r="E188" t="s">
        <v>196</v>
      </c>
      <c r="F188" t="s">
        <v>195</v>
      </c>
      <c r="G188" t="s">
        <v>17</v>
      </c>
      <c r="H188" s="59" t="s">
        <v>160</v>
      </c>
      <c r="I188" s="99">
        <v>1</v>
      </c>
      <c r="J188" s="67" t="s">
        <v>4126</v>
      </c>
      <c r="K188" s="67" t="s">
        <v>4115</v>
      </c>
      <c r="L188" s="67" t="s">
        <v>4115</v>
      </c>
      <c r="M188" s="67" t="s">
        <v>4115</v>
      </c>
      <c r="N188" s="67" t="s">
        <v>4115</v>
      </c>
      <c r="O188" s="67" t="s">
        <v>4115</v>
      </c>
      <c r="P188" s="67" t="s">
        <v>4115</v>
      </c>
      <c r="Q188" s="67" t="s">
        <v>4115</v>
      </c>
      <c r="R188" s="94" t="s">
        <v>4115</v>
      </c>
      <c r="S188" s="68"/>
    </row>
    <row r="189" spans="1:19">
      <c r="A189" s="19" t="str">
        <f>IF(B189 &lt;&gt; "", HYPERLINK(CONCATENATE("http://www.ofsted.gov.uk/oxedu_providers/full/(urn)/",B189),"Report"),"")</f>
        <v>Report</v>
      </c>
      <c r="B189">
        <v>105372</v>
      </c>
      <c r="C189" t="s">
        <v>442</v>
      </c>
      <c r="D189" t="s">
        <v>68</v>
      </c>
      <c r="E189" t="s">
        <v>4117</v>
      </c>
      <c r="F189"/>
      <c r="G189" t="s">
        <v>2</v>
      </c>
      <c r="H189" s="59" t="s">
        <v>38</v>
      </c>
      <c r="I189" s="99">
        <v>1</v>
      </c>
      <c r="J189" s="67" t="s">
        <v>4126</v>
      </c>
      <c r="K189" s="67" t="s">
        <v>4115</v>
      </c>
      <c r="L189" s="67" t="s">
        <v>4115</v>
      </c>
      <c r="M189" s="67" t="s">
        <v>4115</v>
      </c>
      <c r="N189" s="67" t="s">
        <v>4115</v>
      </c>
      <c r="O189" s="67" t="s">
        <v>4115</v>
      </c>
      <c r="P189" s="67" t="s">
        <v>4115</v>
      </c>
      <c r="Q189" s="67" t="s">
        <v>4115</v>
      </c>
      <c r="R189" s="94" t="s">
        <v>4115</v>
      </c>
      <c r="S189" s="68"/>
    </row>
    <row r="190" spans="1:19">
      <c r="A190" s="19" t="str">
        <f>IF(B190 &lt;&gt; "", HYPERLINK(CONCATENATE("http://www.ofsted.gov.uk/oxedu_providers/full/(urn)/",B190),"Report"),"")</f>
        <v>Report</v>
      </c>
      <c r="B190">
        <v>105378</v>
      </c>
      <c r="C190" s="1" t="s">
        <v>3630</v>
      </c>
      <c r="D190" s="1" t="s">
        <v>393</v>
      </c>
      <c r="E190" s="1" t="s">
        <v>227</v>
      </c>
      <c r="F190" s="1" t="s">
        <v>226</v>
      </c>
      <c r="G190" s="1" t="s">
        <v>2</v>
      </c>
      <c r="H190" s="59" t="s">
        <v>38</v>
      </c>
      <c r="I190" s="98">
        <v>3</v>
      </c>
      <c r="J190" s="67" t="s">
        <v>401</v>
      </c>
      <c r="K190" s="67" t="s">
        <v>397</v>
      </c>
      <c r="L190" s="67" t="s">
        <v>4126</v>
      </c>
      <c r="M190" s="67" t="s">
        <v>4115</v>
      </c>
      <c r="N190" s="67" t="s">
        <v>4115</v>
      </c>
      <c r="O190" s="67" t="s">
        <v>4115</v>
      </c>
      <c r="P190" s="67" t="s">
        <v>4115</v>
      </c>
      <c r="Q190" s="67" t="s">
        <v>4115</v>
      </c>
      <c r="R190" s="94" t="s">
        <v>4115</v>
      </c>
      <c r="S190" s="68"/>
    </row>
    <row r="191" spans="1:19">
      <c r="A191" s="19" t="str">
        <f>IF(B191 &lt;&gt; "", HYPERLINK(CONCATENATE("http://www.ofsted.gov.uk/oxedu_providers/full/(urn)/",B191),"Report"),"")</f>
        <v>Report</v>
      </c>
      <c r="B191">
        <v>105385</v>
      </c>
      <c r="C191" s="1" t="s">
        <v>3631</v>
      </c>
      <c r="D191" s="1" t="s">
        <v>393</v>
      </c>
      <c r="E191" s="1" t="s">
        <v>221</v>
      </c>
      <c r="F191" s="1" t="s">
        <v>222</v>
      </c>
      <c r="G191" s="1" t="s">
        <v>2</v>
      </c>
      <c r="H191" s="59" t="s">
        <v>73</v>
      </c>
      <c r="I191" s="98">
        <v>2</v>
      </c>
      <c r="J191" s="67" t="s">
        <v>402</v>
      </c>
      <c r="K191" s="67" t="s">
        <v>4126</v>
      </c>
      <c r="L191" s="67" t="s">
        <v>4115</v>
      </c>
      <c r="M191" s="67" t="s">
        <v>4115</v>
      </c>
      <c r="N191" s="67" t="s">
        <v>4115</v>
      </c>
      <c r="O191" s="67" t="s">
        <v>4115</v>
      </c>
      <c r="P191" s="67" t="s">
        <v>4115</v>
      </c>
      <c r="Q191" s="67" t="s">
        <v>4115</v>
      </c>
      <c r="R191" s="94" t="s">
        <v>4115</v>
      </c>
      <c r="S191" s="68"/>
    </row>
    <row r="192" spans="1:19">
      <c r="A192" s="19" t="str">
        <f>IF(B192 &lt;&gt; "", HYPERLINK(CONCATENATE("http://www.ofsted.gov.uk/oxedu_providers/full/(urn)/",B192),"Report"),"")</f>
        <v>Report</v>
      </c>
      <c r="B192">
        <v>105459</v>
      </c>
      <c r="C192" s="1" t="s">
        <v>3632</v>
      </c>
      <c r="D192" s="1" t="s">
        <v>393</v>
      </c>
      <c r="E192" s="1" t="s">
        <v>228</v>
      </c>
      <c r="F192" s="1" t="s">
        <v>224</v>
      </c>
      <c r="G192" s="1" t="s">
        <v>2</v>
      </c>
      <c r="H192" s="59" t="s">
        <v>73</v>
      </c>
      <c r="I192" s="98">
        <v>3</v>
      </c>
      <c r="J192" s="67" t="s">
        <v>400</v>
      </c>
      <c r="K192" s="67" t="s">
        <v>396</v>
      </c>
      <c r="L192" s="67" t="s">
        <v>4126</v>
      </c>
      <c r="M192" s="67" t="s">
        <v>4115</v>
      </c>
      <c r="N192" s="67" t="s">
        <v>4115</v>
      </c>
      <c r="O192" s="67" t="s">
        <v>4115</v>
      </c>
      <c r="P192" s="67" t="s">
        <v>4115</v>
      </c>
      <c r="Q192" s="67" t="s">
        <v>4115</v>
      </c>
      <c r="R192" s="94" t="s">
        <v>4115</v>
      </c>
      <c r="S192" s="68"/>
    </row>
    <row r="193" spans="1:19">
      <c r="A193" s="19" t="str">
        <f>IF(B193 &lt;&gt; "", HYPERLINK(CONCATENATE("http://www.ofsted.gov.uk/inspection-reports/find-inspection-report/provider/CARE/"&amp;B193),"Report"),"")</f>
        <v>Report</v>
      </c>
      <c r="B193">
        <v>105501</v>
      </c>
      <c r="C193" t="s">
        <v>468</v>
      </c>
      <c r="D193" t="s">
        <v>92</v>
      </c>
      <c r="E193" t="s">
        <v>196</v>
      </c>
      <c r="F193" t="s">
        <v>195</v>
      </c>
      <c r="G193" t="s">
        <v>17</v>
      </c>
      <c r="H193" s="59" t="s">
        <v>160</v>
      </c>
      <c r="I193" s="99">
        <v>1</v>
      </c>
      <c r="J193" s="67" t="s">
        <v>4126</v>
      </c>
      <c r="K193" s="67" t="s">
        <v>4115</v>
      </c>
      <c r="L193" s="67" t="s">
        <v>4115</v>
      </c>
      <c r="M193" s="67" t="s">
        <v>4115</v>
      </c>
      <c r="N193" s="67" t="s">
        <v>4115</v>
      </c>
      <c r="O193" s="67" t="s">
        <v>4115</v>
      </c>
      <c r="P193" s="67" t="s">
        <v>4115</v>
      </c>
      <c r="Q193" s="67" t="s">
        <v>4115</v>
      </c>
      <c r="R193" s="94" t="s">
        <v>4115</v>
      </c>
      <c r="S193" s="68"/>
    </row>
    <row r="194" spans="1:19">
      <c r="A194" s="19" t="str">
        <f>IF(B194 &lt;&gt; "", HYPERLINK(CONCATENATE("http://www.ofsted.gov.uk/oxedu_providers/full/(urn)/",B194),"Report"),"")</f>
        <v>Report</v>
      </c>
      <c r="B194">
        <v>105645</v>
      </c>
      <c r="C194" s="1" t="s">
        <v>3633</v>
      </c>
      <c r="D194" s="1" t="s">
        <v>393</v>
      </c>
      <c r="E194" s="1" t="s">
        <v>228</v>
      </c>
      <c r="F194" s="1" t="s">
        <v>224</v>
      </c>
      <c r="G194" s="1" t="s">
        <v>2</v>
      </c>
      <c r="H194" s="59" t="s">
        <v>132</v>
      </c>
      <c r="I194" s="98">
        <v>2</v>
      </c>
      <c r="J194" s="67" t="s">
        <v>397</v>
      </c>
      <c r="K194" s="67" t="s">
        <v>4126</v>
      </c>
      <c r="L194" s="67" t="s">
        <v>4115</v>
      </c>
      <c r="M194" s="67" t="s">
        <v>4115</v>
      </c>
      <c r="N194" s="67" t="s">
        <v>4115</v>
      </c>
      <c r="O194" s="67" t="s">
        <v>4115</v>
      </c>
      <c r="P194" s="67" t="s">
        <v>4115</v>
      </c>
      <c r="Q194" s="67" t="s">
        <v>4115</v>
      </c>
      <c r="R194" s="94" t="s">
        <v>4115</v>
      </c>
      <c r="S194" s="68"/>
    </row>
    <row r="195" spans="1:19">
      <c r="A195" s="19" t="str">
        <f>IF(B195 &lt;&gt; "", HYPERLINK(CONCATENATE("http://www.ofsted.gov.uk/oxedu_providers/full/(urn)/",B195),"Report"),"")</f>
        <v>Report</v>
      </c>
      <c r="B195">
        <v>105667</v>
      </c>
      <c r="C195" s="1" t="s">
        <v>3634</v>
      </c>
      <c r="D195" s="1" t="s">
        <v>393</v>
      </c>
      <c r="E195" s="1" t="s">
        <v>228</v>
      </c>
      <c r="F195" s="1" t="s">
        <v>224</v>
      </c>
      <c r="G195" s="1" t="s">
        <v>2</v>
      </c>
      <c r="H195" s="59" t="s">
        <v>132</v>
      </c>
      <c r="I195" s="99">
        <v>1</v>
      </c>
      <c r="J195" s="67" t="s">
        <v>4126</v>
      </c>
      <c r="K195" s="67" t="s">
        <v>4115</v>
      </c>
      <c r="L195" s="67" t="s">
        <v>4115</v>
      </c>
      <c r="M195" s="67" t="s">
        <v>4115</v>
      </c>
      <c r="N195" s="67" t="s">
        <v>4115</v>
      </c>
      <c r="O195" s="67" t="s">
        <v>4115</v>
      </c>
      <c r="P195" s="67" t="s">
        <v>4115</v>
      </c>
      <c r="Q195" s="67" t="s">
        <v>4115</v>
      </c>
      <c r="R195" s="94" t="s">
        <v>4115</v>
      </c>
      <c r="S195" s="68"/>
    </row>
    <row r="196" spans="1:19">
      <c r="A196" s="19" t="str">
        <f>IF(B196 &lt;&gt; "", HYPERLINK(CONCATENATE("http://www.ofsted.gov.uk/oxedu_providers/full/(urn)/",B196),"Report"),"")</f>
        <v>Report</v>
      </c>
      <c r="B196">
        <v>105695</v>
      </c>
      <c r="C196" s="1" t="s">
        <v>3635</v>
      </c>
      <c r="D196" s="1" t="s">
        <v>393</v>
      </c>
      <c r="E196" s="1" t="s">
        <v>223</v>
      </c>
      <c r="F196" s="1" t="s">
        <v>224</v>
      </c>
      <c r="G196" s="1" t="s">
        <v>2</v>
      </c>
      <c r="H196" s="59" t="s">
        <v>132</v>
      </c>
      <c r="I196" s="99">
        <v>1</v>
      </c>
      <c r="J196" s="67" t="s">
        <v>4126</v>
      </c>
      <c r="K196" s="67" t="s">
        <v>4115</v>
      </c>
      <c r="L196" s="67" t="s">
        <v>4115</v>
      </c>
      <c r="M196" s="67" t="s">
        <v>4115</v>
      </c>
      <c r="N196" s="67" t="s">
        <v>4115</v>
      </c>
      <c r="O196" s="67" t="s">
        <v>4115</v>
      </c>
      <c r="P196" s="67" t="s">
        <v>4115</v>
      </c>
      <c r="Q196" s="67" t="s">
        <v>4115</v>
      </c>
      <c r="R196" s="94" t="s">
        <v>4115</v>
      </c>
      <c r="S196" s="68"/>
    </row>
    <row r="197" spans="1:19">
      <c r="A197" s="19" t="str">
        <f>IF(B197 &lt;&gt; "", HYPERLINK(CONCATENATE("http://www.ofsted.gov.uk/oxedu_providers/full/(urn)/",B197),"Report"),"")</f>
        <v>Report</v>
      </c>
      <c r="B197">
        <v>105760</v>
      </c>
      <c r="C197" s="1" t="s">
        <v>219</v>
      </c>
      <c r="D197" s="1" t="s">
        <v>393</v>
      </c>
      <c r="E197" s="1" t="s">
        <v>221</v>
      </c>
      <c r="F197" s="1" t="s">
        <v>222</v>
      </c>
      <c r="G197" s="1" t="s">
        <v>2</v>
      </c>
      <c r="H197" s="59" t="s">
        <v>51</v>
      </c>
      <c r="I197" s="98">
        <v>4</v>
      </c>
      <c r="J197" s="67" t="s">
        <v>402</v>
      </c>
      <c r="K197" s="67" t="s">
        <v>400</v>
      </c>
      <c r="L197" s="67" t="s">
        <v>396</v>
      </c>
      <c r="M197" s="67" t="s">
        <v>4126</v>
      </c>
      <c r="N197" s="67" t="s">
        <v>4115</v>
      </c>
      <c r="O197" s="67" t="s">
        <v>4115</v>
      </c>
      <c r="P197" s="67" t="s">
        <v>4115</v>
      </c>
      <c r="Q197" s="67" t="s">
        <v>4115</v>
      </c>
      <c r="R197" s="94" t="s">
        <v>4115</v>
      </c>
      <c r="S197" s="68"/>
    </row>
    <row r="198" spans="1:19">
      <c r="A198" s="19" t="str">
        <f>IF(B198 &lt;&gt; "", HYPERLINK(CONCATENATE("http://www.ofsted.gov.uk/oxedu_providers/full/(urn)/",B198),"Report"),"")</f>
        <v>Report</v>
      </c>
      <c r="B198">
        <v>105814</v>
      </c>
      <c r="C198" s="1" t="s">
        <v>3583</v>
      </c>
      <c r="D198" s="1" t="s">
        <v>393</v>
      </c>
      <c r="E198" s="1" t="s">
        <v>223</v>
      </c>
      <c r="F198" s="1" t="s">
        <v>224</v>
      </c>
      <c r="G198" s="1" t="s">
        <v>2</v>
      </c>
      <c r="H198" s="59" t="s">
        <v>51</v>
      </c>
      <c r="I198" s="99">
        <v>1</v>
      </c>
      <c r="J198" s="67" t="s">
        <v>4126</v>
      </c>
      <c r="K198" s="67" t="s">
        <v>4115</v>
      </c>
      <c r="L198" s="67" t="s">
        <v>4115</v>
      </c>
      <c r="M198" s="67" t="s">
        <v>4115</v>
      </c>
      <c r="N198" s="67" t="s">
        <v>4115</v>
      </c>
      <c r="O198" s="67" t="s">
        <v>4115</v>
      </c>
      <c r="P198" s="67" t="s">
        <v>4115</v>
      </c>
      <c r="Q198" s="67" t="s">
        <v>4115</v>
      </c>
      <c r="R198" s="94" t="s">
        <v>4115</v>
      </c>
      <c r="S198" s="68"/>
    </row>
    <row r="199" spans="1:19">
      <c r="A199" s="19" t="str">
        <f>IF(B199 &lt;&gt; "", HYPERLINK(CONCATENATE("http://www.ofsted.gov.uk/inspection-reports/find-inspection-report/provider/CARE/"&amp;B199),"Report"),"")</f>
        <v>Report</v>
      </c>
      <c r="B199">
        <v>105853</v>
      </c>
      <c r="C199" t="s">
        <v>2910</v>
      </c>
      <c r="D199" t="s">
        <v>92</v>
      </c>
      <c r="E199" t="s">
        <v>194</v>
      </c>
      <c r="F199" t="s">
        <v>195</v>
      </c>
      <c r="G199" t="s">
        <v>61</v>
      </c>
      <c r="H199" s="59" t="s">
        <v>16</v>
      </c>
      <c r="I199" s="98">
        <v>3</v>
      </c>
      <c r="J199" s="67" t="s">
        <v>401</v>
      </c>
      <c r="K199" s="67" t="s">
        <v>397</v>
      </c>
      <c r="L199" s="67" t="s">
        <v>4126</v>
      </c>
      <c r="M199" s="67" t="s">
        <v>4115</v>
      </c>
      <c r="N199" s="67" t="s">
        <v>4115</v>
      </c>
      <c r="O199" s="67" t="s">
        <v>4115</v>
      </c>
      <c r="P199" s="67" t="s">
        <v>4115</v>
      </c>
      <c r="Q199" s="67" t="s">
        <v>4115</v>
      </c>
      <c r="R199" s="94" t="s">
        <v>4115</v>
      </c>
      <c r="S199" s="68"/>
    </row>
    <row r="200" spans="1:19">
      <c r="A200" s="19" t="str">
        <f>IF(B200 &lt;&gt; "", HYPERLINK(CONCATENATE("http://www.ofsted.gov.uk/inspection-reports/find-inspection-report/provider/CARE/"&amp;B200),"Report"),"")</f>
        <v>Report</v>
      </c>
      <c r="B200">
        <v>105876</v>
      </c>
      <c r="C200" t="s">
        <v>2909</v>
      </c>
      <c r="D200" t="s">
        <v>92</v>
      </c>
      <c r="E200" t="s">
        <v>194</v>
      </c>
      <c r="F200" t="s">
        <v>195</v>
      </c>
      <c r="G200" t="s">
        <v>61</v>
      </c>
      <c r="H200" s="59" t="s">
        <v>16</v>
      </c>
      <c r="I200" s="98">
        <v>2</v>
      </c>
      <c r="J200" s="67" t="s">
        <v>395</v>
      </c>
      <c r="K200" s="67" t="s">
        <v>4126</v>
      </c>
      <c r="L200" s="67" t="s">
        <v>4115</v>
      </c>
      <c r="M200" s="67" t="s">
        <v>4115</v>
      </c>
      <c r="N200" s="67" t="s">
        <v>4115</v>
      </c>
      <c r="O200" s="67" t="s">
        <v>4115</v>
      </c>
      <c r="P200" s="67" t="s">
        <v>4115</v>
      </c>
      <c r="Q200" s="67" t="s">
        <v>4115</v>
      </c>
      <c r="R200" s="94" t="s">
        <v>4115</v>
      </c>
      <c r="S200" s="68"/>
    </row>
    <row r="201" spans="1:19">
      <c r="A201" s="19" t="str">
        <f>IF(B201 &lt;&gt; "", HYPERLINK(CONCATENATE("http://www.ofsted.gov.uk/inspection-reports/find-inspection-report/provider/CARE/"&amp;B201),"Report"),"")</f>
        <v>Report</v>
      </c>
      <c r="B201">
        <v>105942</v>
      </c>
      <c r="C201" t="s">
        <v>2216</v>
      </c>
      <c r="D201" t="s">
        <v>92</v>
      </c>
      <c r="E201" t="s">
        <v>194</v>
      </c>
      <c r="F201" t="s">
        <v>195</v>
      </c>
      <c r="G201" t="s">
        <v>61</v>
      </c>
      <c r="H201" s="59" t="s">
        <v>16</v>
      </c>
      <c r="I201" s="99">
        <v>1</v>
      </c>
      <c r="J201" s="67" t="s">
        <v>4126</v>
      </c>
      <c r="K201" s="67" t="s">
        <v>4115</v>
      </c>
      <c r="L201" s="67" t="s">
        <v>4115</v>
      </c>
      <c r="M201" s="67" t="s">
        <v>4115</v>
      </c>
      <c r="N201" s="67" t="s">
        <v>4115</v>
      </c>
      <c r="O201" s="67" t="s">
        <v>4115</v>
      </c>
      <c r="P201" s="67" t="s">
        <v>4115</v>
      </c>
      <c r="Q201" s="67" t="s">
        <v>4115</v>
      </c>
      <c r="R201" s="94" t="s">
        <v>4115</v>
      </c>
      <c r="S201" s="68"/>
    </row>
    <row r="202" spans="1:19">
      <c r="A202" s="19" t="str">
        <f>IF(B202 &lt;&gt; "", HYPERLINK(CONCATENATE("http://www.ofsted.gov.uk/oxedu_providers/full/(urn)/",B202),"Report"),"")</f>
        <v>Report</v>
      </c>
      <c r="B202">
        <v>105953</v>
      </c>
      <c r="C202" s="1" t="s">
        <v>3636</v>
      </c>
      <c r="D202" s="1" t="s">
        <v>393</v>
      </c>
      <c r="E202" s="1" t="s">
        <v>223</v>
      </c>
      <c r="F202" s="1" t="s">
        <v>224</v>
      </c>
      <c r="G202" s="1" t="s">
        <v>2</v>
      </c>
      <c r="H202" s="59" t="s">
        <v>9</v>
      </c>
      <c r="I202" s="99">
        <v>1</v>
      </c>
      <c r="J202" s="67" t="s">
        <v>4126</v>
      </c>
      <c r="K202" s="67" t="s">
        <v>4115</v>
      </c>
      <c r="L202" s="67" t="s">
        <v>4115</v>
      </c>
      <c r="M202" s="67" t="s">
        <v>4115</v>
      </c>
      <c r="N202" s="67" t="s">
        <v>4115</v>
      </c>
      <c r="O202" s="67" t="s">
        <v>4115</v>
      </c>
      <c r="P202" s="67" t="s">
        <v>4115</v>
      </c>
      <c r="Q202" s="67" t="s">
        <v>4115</v>
      </c>
      <c r="R202" s="94" t="s">
        <v>4115</v>
      </c>
      <c r="S202" s="68"/>
    </row>
    <row r="203" spans="1:19">
      <c r="A203" s="19" t="str">
        <f>IF(B203 &lt;&gt; "", HYPERLINK(CONCATENATE("http://www.ofsted.gov.uk/oxedu_providers/full/(urn)/",B203),"Report"),"")</f>
        <v>Report</v>
      </c>
      <c r="B203">
        <v>106015</v>
      </c>
      <c r="C203" s="1" t="s">
        <v>3637</v>
      </c>
      <c r="D203" s="1" t="s">
        <v>393</v>
      </c>
      <c r="E203" s="1" t="s">
        <v>221</v>
      </c>
      <c r="F203" s="1" t="s">
        <v>222</v>
      </c>
      <c r="G203" s="1" t="s">
        <v>2</v>
      </c>
      <c r="H203" s="59" t="s">
        <v>5</v>
      </c>
      <c r="I203" s="98">
        <v>3</v>
      </c>
      <c r="J203" s="67" t="s">
        <v>402</v>
      </c>
      <c r="K203" s="67" t="s">
        <v>400</v>
      </c>
      <c r="L203" s="67" t="s">
        <v>4126</v>
      </c>
      <c r="M203" s="67" t="s">
        <v>4115</v>
      </c>
      <c r="N203" s="67" t="s">
        <v>4115</v>
      </c>
      <c r="O203" s="67" t="s">
        <v>4115</v>
      </c>
      <c r="P203" s="67" t="s">
        <v>4115</v>
      </c>
      <c r="Q203" s="67" t="s">
        <v>4115</v>
      </c>
      <c r="R203" s="94" t="s">
        <v>4115</v>
      </c>
      <c r="S203" s="68"/>
    </row>
    <row r="204" spans="1:19">
      <c r="A204" s="19" t="str">
        <f>IF(B204 &lt;&gt; "", HYPERLINK(CONCATENATE("http://www.ofsted.gov.uk/oxedu_providers/full/(urn)/",B204),"Report"),"")</f>
        <v>Report</v>
      </c>
      <c r="B204">
        <v>106016</v>
      </c>
      <c r="C204" s="1" t="s">
        <v>3638</v>
      </c>
      <c r="D204" s="1" t="s">
        <v>393</v>
      </c>
      <c r="E204" s="1" t="s">
        <v>221</v>
      </c>
      <c r="F204" s="1" t="s">
        <v>222</v>
      </c>
      <c r="G204" s="1" t="s">
        <v>2</v>
      </c>
      <c r="H204" s="59" t="s">
        <v>5</v>
      </c>
      <c r="I204" s="98">
        <v>2</v>
      </c>
      <c r="J204" s="67" t="s">
        <v>396</v>
      </c>
      <c r="K204" s="67" t="s">
        <v>4126</v>
      </c>
      <c r="L204" s="67" t="s">
        <v>4115</v>
      </c>
      <c r="M204" s="67" t="s">
        <v>4115</v>
      </c>
      <c r="N204" s="67" t="s">
        <v>4115</v>
      </c>
      <c r="O204" s="67" t="s">
        <v>4115</v>
      </c>
      <c r="P204" s="67" t="s">
        <v>4115</v>
      </c>
      <c r="Q204" s="67" t="s">
        <v>4115</v>
      </c>
      <c r="R204" s="94" t="s">
        <v>4115</v>
      </c>
      <c r="S204" s="68"/>
    </row>
    <row r="205" spans="1:19">
      <c r="A205" s="19" t="str">
        <f>IF(B205 &lt;&gt; "", HYPERLINK(CONCATENATE("http://www.ofsted.gov.uk/oxedu_providers/full/(urn)/",B205),"Report"),"")</f>
        <v>Report</v>
      </c>
      <c r="B205">
        <v>106023</v>
      </c>
      <c r="C205" s="1" t="s">
        <v>1113</v>
      </c>
      <c r="D205" s="1" t="s">
        <v>393</v>
      </c>
      <c r="E205" s="1" t="s">
        <v>236</v>
      </c>
      <c r="F205" s="1" t="s">
        <v>237</v>
      </c>
      <c r="G205" s="1" t="s">
        <v>2</v>
      </c>
      <c r="H205" s="59" t="s">
        <v>5</v>
      </c>
      <c r="I205" s="98">
        <v>3</v>
      </c>
      <c r="J205" s="67" t="s">
        <v>401</v>
      </c>
      <c r="K205" s="67" t="s">
        <v>397</v>
      </c>
      <c r="L205" s="67" t="s">
        <v>4126</v>
      </c>
      <c r="M205" s="67" t="s">
        <v>4115</v>
      </c>
      <c r="N205" s="67" t="s">
        <v>4115</v>
      </c>
      <c r="O205" s="67" t="s">
        <v>4115</v>
      </c>
      <c r="P205" s="67" t="s">
        <v>4115</v>
      </c>
      <c r="Q205" s="67" t="s">
        <v>4115</v>
      </c>
      <c r="R205" s="94" t="s">
        <v>4115</v>
      </c>
      <c r="S205" s="68"/>
    </row>
    <row r="206" spans="1:19">
      <c r="A206" s="19" t="str">
        <f>IF(B206 &lt;&gt; "", HYPERLINK(CONCATENATE("http://www.ofsted.gov.uk/inspection-reports/find-inspection-report/provider/CARE/"&amp;B206),"Report"),"")</f>
        <v>Report</v>
      </c>
      <c r="B206">
        <v>106046</v>
      </c>
      <c r="C206" t="s">
        <v>2691</v>
      </c>
      <c r="D206" t="s">
        <v>92</v>
      </c>
      <c r="E206" t="s">
        <v>194</v>
      </c>
      <c r="F206" t="s">
        <v>195</v>
      </c>
      <c r="G206" t="s">
        <v>61</v>
      </c>
      <c r="H206" s="59" t="s">
        <v>16</v>
      </c>
      <c r="I206" s="99">
        <v>1</v>
      </c>
      <c r="J206" s="67" t="s">
        <v>4126</v>
      </c>
      <c r="K206" s="67" t="s">
        <v>4115</v>
      </c>
      <c r="L206" s="67" t="s">
        <v>4115</v>
      </c>
      <c r="M206" s="67" t="s">
        <v>4115</v>
      </c>
      <c r="N206" s="67" t="s">
        <v>4115</v>
      </c>
      <c r="O206" s="67" t="s">
        <v>4115</v>
      </c>
      <c r="P206" s="67" t="s">
        <v>4115</v>
      </c>
      <c r="Q206" s="67" t="s">
        <v>4115</v>
      </c>
      <c r="R206" s="94" t="s">
        <v>4115</v>
      </c>
      <c r="S206" s="68"/>
    </row>
    <row r="207" spans="1:19">
      <c r="A207" s="19" t="str">
        <f>IF(B207 &lt;&gt; "", HYPERLINK(CONCATENATE("http://www.ofsted.gov.uk/oxedu_providers/full/(urn)/",B207),"Report"),"")</f>
        <v>Report</v>
      </c>
      <c r="B207">
        <v>106055</v>
      </c>
      <c r="C207" s="1" t="s">
        <v>3639</v>
      </c>
      <c r="D207" s="1" t="s">
        <v>393</v>
      </c>
      <c r="E207" s="1" t="s">
        <v>228</v>
      </c>
      <c r="F207" s="1" t="s">
        <v>224</v>
      </c>
      <c r="G207" s="1" t="s">
        <v>2</v>
      </c>
      <c r="H207" s="59" t="s">
        <v>5</v>
      </c>
      <c r="I207" s="98">
        <v>3</v>
      </c>
      <c r="J207" s="67" t="s">
        <v>403</v>
      </c>
      <c r="K207" s="67" t="s">
        <v>401</v>
      </c>
      <c r="L207" s="67" t="s">
        <v>4126</v>
      </c>
      <c r="M207" s="67" t="s">
        <v>4115</v>
      </c>
      <c r="N207" s="67" t="s">
        <v>4115</v>
      </c>
      <c r="O207" s="67" t="s">
        <v>4115</v>
      </c>
      <c r="P207" s="67" t="s">
        <v>4115</v>
      </c>
      <c r="Q207" s="67" t="s">
        <v>4115</v>
      </c>
      <c r="R207" s="94" t="s">
        <v>4115</v>
      </c>
      <c r="S207" s="68"/>
    </row>
    <row r="208" spans="1:19">
      <c r="A208" s="19" t="str">
        <f>IF(B208 &lt;&gt; "", HYPERLINK(CONCATENATE("http://www.ofsted.gov.uk/inspection-reports/find-inspection-report/provider/CARE/"&amp;B208),"Report"),"")</f>
        <v>Report</v>
      </c>
      <c r="B208">
        <v>106118</v>
      </c>
      <c r="C208" t="s">
        <v>1621</v>
      </c>
      <c r="D208" t="s">
        <v>92</v>
      </c>
      <c r="E208" t="s">
        <v>194</v>
      </c>
      <c r="F208" t="s">
        <v>195</v>
      </c>
      <c r="G208" t="s">
        <v>61</v>
      </c>
      <c r="H208" s="59" t="s">
        <v>16</v>
      </c>
      <c r="I208" s="99">
        <v>1</v>
      </c>
      <c r="J208" s="67" t="s">
        <v>4126</v>
      </c>
      <c r="K208" s="67" t="s">
        <v>4115</v>
      </c>
      <c r="L208" s="67" t="s">
        <v>4115</v>
      </c>
      <c r="M208" s="67" t="s">
        <v>4115</v>
      </c>
      <c r="N208" s="67" t="s">
        <v>4115</v>
      </c>
      <c r="O208" s="67" t="s">
        <v>4115</v>
      </c>
      <c r="P208" s="67" t="s">
        <v>4115</v>
      </c>
      <c r="Q208" s="67" t="s">
        <v>4115</v>
      </c>
      <c r="R208" s="94" t="s">
        <v>4115</v>
      </c>
      <c r="S208" s="68"/>
    </row>
    <row r="209" spans="1:19">
      <c r="A209" s="19" t="str">
        <f>IF(B209 &lt;&gt; "", HYPERLINK(CONCATENATE("http://www.ofsted.gov.uk/oxedu_providers/full/(urn)/",B209),"Report"),"")</f>
        <v>Report</v>
      </c>
      <c r="B209">
        <v>106129</v>
      </c>
      <c r="C209" s="1" t="s">
        <v>3640</v>
      </c>
      <c r="D209" s="1" t="s">
        <v>393</v>
      </c>
      <c r="E209" s="1" t="s">
        <v>223</v>
      </c>
      <c r="F209" s="1" t="s">
        <v>224</v>
      </c>
      <c r="G209" s="1" t="s">
        <v>2</v>
      </c>
      <c r="H209" s="59" t="s">
        <v>5</v>
      </c>
      <c r="I209" s="99">
        <v>1</v>
      </c>
      <c r="J209" s="67" t="s">
        <v>4126</v>
      </c>
      <c r="K209" s="67" t="s">
        <v>4115</v>
      </c>
      <c r="L209" s="67" t="s">
        <v>4115</v>
      </c>
      <c r="M209" s="67" t="s">
        <v>4115</v>
      </c>
      <c r="N209" s="67" t="s">
        <v>4115</v>
      </c>
      <c r="O209" s="67" t="s">
        <v>4115</v>
      </c>
      <c r="P209" s="67" t="s">
        <v>4115</v>
      </c>
      <c r="Q209" s="67" t="s">
        <v>4115</v>
      </c>
      <c r="R209" s="94" t="s">
        <v>4115</v>
      </c>
      <c r="S209" s="68"/>
    </row>
    <row r="210" spans="1:19">
      <c r="A210" s="19" t="str">
        <f>IF(B210 &lt;&gt; "", HYPERLINK(CONCATENATE("http://www.ofsted.gov.uk/oxedu_providers/full/(urn)/",B210),"Report"),"")</f>
        <v>Report</v>
      </c>
      <c r="B210">
        <v>106266</v>
      </c>
      <c r="C210" s="1" t="s">
        <v>3641</v>
      </c>
      <c r="D210" s="1" t="s">
        <v>393</v>
      </c>
      <c r="E210" s="1" t="s">
        <v>228</v>
      </c>
      <c r="F210" s="1" t="s">
        <v>229</v>
      </c>
      <c r="G210" s="1" t="s">
        <v>2</v>
      </c>
      <c r="H210" s="59" t="s">
        <v>91</v>
      </c>
      <c r="I210" s="98">
        <v>2</v>
      </c>
      <c r="J210" s="67" t="s">
        <v>395</v>
      </c>
      <c r="K210" s="67" t="s">
        <v>4126</v>
      </c>
      <c r="L210" s="67" t="s">
        <v>4115</v>
      </c>
      <c r="M210" s="67" t="s">
        <v>4115</v>
      </c>
      <c r="N210" s="67" t="s">
        <v>4115</v>
      </c>
      <c r="O210" s="67" t="s">
        <v>4115</v>
      </c>
      <c r="P210" s="67" t="s">
        <v>4115</v>
      </c>
      <c r="Q210" s="67" t="s">
        <v>4115</v>
      </c>
      <c r="R210" s="94" t="s">
        <v>4115</v>
      </c>
      <c r="S210" s="68"/>
    </row>
    <row r="211" spans="1:19">
      <c r="A211" s="19" t="str">
        <f>IF(B211 &lt;&gt; "", HYPERLINK(CONCATENATE("http://www.ofsted.gov.uk/oxedu_providers/full/(urn)/",B211),"Report"),"")</f>
        <v>Report</v>
      </c>
      <c r="B211">
        <v>106279</v>
      </c>
      <c r="C211" s="1" t="s">
        <v>3642</v>
      </c>
      <c r="D211" s="1" t="s">
        <v>393</v>
      </c>
      <c r="E211" s="1" t="s">
        <v>227</v>
      </c>
      <c r="F211" s="1" t="s">
        <v>226</v>
      </c>
      <c r="G211" s="1" t="s">
        <v>2</v>
      </c>
      <c r="H211" s="59" t="s">
        <v>91</v>
      </c>
      <c r="I211" s="99">
        <v>1</v>
      </c>
      <c r="J211" s="67" t="s">
        <v>4126</v>
      </c>
      <c r="K211" s="67" t="s">
        <v>4115</v>
      </c>
      <c r="L211" s="67" t="s">
        <v>4115</v>
      </c>
      <c r="M211" s="67" t="s">
        <v>4115</v>
      </c>
      <c r="N211" s="67" t="s">
        <v>4115</v>
      </c>
      <c r="O211" s="67" t="s">
        <v>4115</v>
      </c>
      <c r="P211" s="67" t="s">
        <v>4115</v>
      </c>
      <c r="Q211" s="67" t="s">
        <v>4115</v>
      </c>
      <c r="R211" s="94" t="s">
        <v>4115</v>
      </c>
      <c r="S211" s="68"/>
    </row>
    <row r="212" spans="1:19">
      <c r="A212" s="19" t="str">
        <f>IF(B212 &lt;&gt; "", HYPERLINK(CONCATENATE("http://www.ofsted.gov.uk/inspection-reports/find-inspection-report/provider/CARE/"&amp;B212),"Report"),"")</f>
        <v>Report</v>
      </c>
      <c r="B212">
        <v>106349</v>
      </c>
      <c r="C212" t="s">
        <v>771</v>
      </c>
      <c r="D212" t="s">
        <v>92</v>
      </c>
      <c r="E212" t="s">
        <v>194</v>
      </c>
      <c r="F212" t="s">
        <v>195</v>
      </c>
      <c r="G212" t="s">
        <v>61</v>
      </c>
      <c r="H212" s="59" t="s">
        <v>16</v>
      </c>
      <c r="I212" s="99">
        <v>1</v>
      </c>
      <c r="J212" s="67" t="s">
        <v>4126</v>
      </c>
      <c r="K212" s="67" t="s">
        <v>4115</v>
      </c>
      <c r="L212" s="67" t="s">
        <v>4115</v>
      </c>
      <c r="M212" s="67" t="s">
        <v>4115</v>
      </c>
      <c r="N212" s="67" t="s">
        <v>4115</v>
      </c>
      <c r="O212" s="67" t="s">
        <v>4115</v>
      </c>
      <c r="P212" s="67" t="s">
        <v>4115</v>
      </c>
      <c r="Q212" s="67" t="s">
        <v>4115</v>
      </c>
      <c r="R212" s="94" t="s">
        <v>4115</v>
      </c>
      <c r="S212" s="68"/>
    </row>
    <row r="213" spans="1:19">
      <c r="A213" s="19" t="str">
        <f>IF(B213 &lt;&gt; "", HYPERLINK(CONCATENATE("http://www.ofsted.gov.uk/oxedu_providers/full/(urn)/",B213),"Report"),"")</f>
        <v>Report</v>
      </c>
      <c r="B213">
        <v>106390</v>
      </c>
      <c r="C213" s="1" t="s">
        <v>3643</v>
      </c>
      <c r="D213" s="1" t="s">
        <v>393</v>
      </c>
      <c r="E213" s="1" t="s">
        <v>227</v>
      </c>
      <c r="F213" s="1" t="s">
        <v>226</v>
      </c>
      <c r="G213" s="1" t="s">
        <v>2</v>
      </c>
      <c r="H213" s="59" t="s">
        <v>169</v>
      </c>
      <c r="I213" s="98">
        <v>4</v>
      </c>
      <c r="J213" s="67" t="s">
        <v>413</v>
      </c>
      <c r="K213" s="67" t="s">
        <v>400</v>
      </c>
      <c r="L213" s="67" t="s">
        <v>396</v>
      </c>
      <c r="M213" s="67" t="s">
        <v>4126</v>
      </c>
      <c r="N213" s="67" t="s">
        <v>4115</v>
      </c>
      <c r="O213" s="67" t="s">
        <v>4115</v>
      </c>
      <c r="P213" s="67" t="s">
        <v>4115</v>
      </c>
      <c r="Q213" s="67" t="s">
        <v>4115</v>
      </c>
      <c r="R213" s="94" t="s">
        <v>4115</v>
      </c>
      <c r="S213" s="68"/>
    </row>
    <row r="214" spans="1:19">
      <c r="A214" s="19" t="str">
        <f>IF(B214 &lt;&gt; "", HYPERLINK(CONCATENATE("http://www.ofsted.gov.uk/oxedu_providers/full/(urn)/",B214),"Report"),"")</f>
        <v>Report</v>
      </c>
      <c r="B214">
        <v>106402</v>
      </c>
      <c r="C214" s="1" t="s">
        <v>3644</v>
      </c>
      <c r="D214" s="1" t="s">
        <v>393</v>
      </c>
      <c r="E214" s="1" t="s">
        <v>228</v>
      </c>
      <c r="F214" s="1" t="s">
        <v>224</v>
      </c>
      <c r="G214" s="1" t="s">
        <v>2</v>
      </c>
      <c r="H214" s="59" t="s">
        <v>7</v>
      </c>
      <c r="I214" s="99">
        <v>1</v>
      </c>
      <c r="J214" s="67" t="s">
        <v>4126</v>
      </c>
      <c r="K214" s="67" t="s">
        <v>4115</v>
      </c>
      <c r="L214" s="67" t="s">
        <v>4115</v>
      </c>
      <c r="M214" s="67" t="s">
        <v>4115</v>
      </c>
      <c r="N214" s="67" t="s">
        <v>4115</v>
      </c>
      <c r="O214" s="67" t="s">
        <v>4115</v>
      </c>
      <c r="P214" s="67" t="s">
        <v>4115</v>
      </c>
      <c r="Q214" s="67" t="s">
        <v>4115</v>
      </c>
      <c r="R214" s="94" t="s">
        <v>4115</v>
      </c>
      <c r="S214" s="68"/>
    </row>
    <row r="215" spans="1:19">
      <c r="A215" s="19" t="str">
        <f>IF(B215 &lt;&gt; "", HYPERLINK(CONCATENATE("http://www.ofsted.gov.uk/inspection-reports/find-inspection-report/provider/CARE/"&amp;B215),"Report"),"")</f>
        <v>Report</v>
      </c>
      <c r="B215">
        <v>106415</v>
      </c>
      <c r="C215" t="s">
        <v>468</v>
      </c>
      <c r="D215" t="s">
        <v>92</v>
      </c>
      <c r="E215" t="s">
        <v>196</v>
      </c>
      <c r="F215" t="s">
        <v>195</v>
      </c>
      <c r="G215" t="s">
        <v>61</v>
      </c>
      <c r="H215" s="59" t="s">
        <v>42</v>
      </c>
      <c r="I215" s="99">
        <v>1</v>
      </c>
      <c r="J215" s="67" t="s">
        <v>4126</v>
      </c>
      <c r="K215" s="67" t="s">
        <v>4115</v>
      </c>
      <c r="L215" s="67" t="s">
        <v>4115</v>
      </c>
      <c r="M215" s="67" t="s">
        <v>4115</v>
      </c>
      <c r="N215" s="67" t="s">
        <v>4115</v>
      </c>
      <c r="O215" s="67" t="s">
        <v>4115</v>
      </c>
      <c r="P215" s="67" t="s">
        <v>4115</v>
      </c>
      <c r="Q215" s="67" t="s">
        <v>4115</v>
      </c>
      <c r="R215" s="94" t="s">
        <v>4115</v>
      </c>
      <c r="S215" s="68"/>
    </row>
    <row r="216" spans="1:19">
      <c r="A216" s="19" t="str">
        <f>IF(B216 &lt;&gt; "", HYPERLINK(CONCATENATE("http://www.ofsted.gov.uk/oxedu_providers/full/(urn)/",B216),"Report"),"")</f>
        <v>Report</v>
      </c>
      <c r="B216">
        <v>106427</v>
      </c>
      <c r="C216" s="1" t="s">
        <v>3645</v>
      </c>
      <c r="D216" s="1" t="s">
        <v>393</v>
      </c>
      <c r="E216" s="1" t="s">
        <v>228</v>
      </c>
      <c r="F216" s="1" t="s">
        <v>224</v>
      </c>
      <c r="G216" s="1" t="s">
        <v>2</v>
      </c>
      <c r="H216" s="59" t="s">
        <v>7</v>
      </c>
      <c r="I216" s="98">
        <v>2</v>
      </c>
      <c r="J216" s="67" t="s">
        <v>400</v>
      </c>
      <c r="K216" s="67" t="s">
        <v>4126</v>
      </c>
      <c r="L216" s="67" t="s">
        <v>4115</v>
      </c>
      <c r="M216" s="67" t="s">
        <v>4115</v>
      </c>
      <c r="N216" s="67" t="s">
        <v>4115</v>
      </c>
      <c r="O216" s="67" t="s">
        <v>4115</v>
      </c>
      <c r="P216" s="67" t="s">
        <v>4115</v>
      </c>
      <c r="Q216" s="67" t="s">
        <v>4115</v>
      </c>
      <c r="R216" s="94" t="s">
        <v>4115</v>
      </c>
      <c r="S216" s="68"/>
    </row>
    <row r="217" spans="1:19">
      <c r="A217" s="19" t="str">
        <f>IF(B217 &lt;&gt; "", HYPERLINK(CONCATENATE("http://www.ofsted.gov.uk/oxedu_providers/full/(urn)/",B217),"Report"),"")</f>
        <v>Report</v>
      </c>
      <c r="B217">
        <v>106460</v>
      </c>
      <c r="C217" s="1" t="s">
        <v>3646</v>
      </c>
      <c r="D217" s="1" t="s">
        <v>393</v>
      </c>
      <c r="E217" s="1" t="s">
        <v>223</v>
      </c>
      <c r="F217" s="1" t="s">
        <v>224</v>
      </c>
      <c r="G217" s="1" t="s">
        <v>2</v>
      </c>
      <c r="H217" s="59" t="s">
        <v>7</v>
      </c>
      <c r="I217" s="99">
        <v>1</v>
      </c>
      <c r="J217" s="67" t="s">
        <v>4126</v>
      </c>
      <c r="K217" s="67" t="s">
        <v>4115</v>
      </c>
      <c r="L217" s="67" t="s">
        <v>4115</v>
      </c>
      <c r="M217" s="67" t="s">
        <v>4115</v>
      </c>
      <c r="N217" s="67" t="s">
        <v>4115</v>
      </c>
      <c r="O217" s="67" t="s">
        <v>4115</v>
      </c>
      <c r="P217" s="67" t="s">
        <v>4115</v>
      </c>
      <c r="Q217" s="67" t="s">
        <v>4115</v>
      </c>
      <c r="R217" s="94" t="s">
        <v>4115</v>
      </c>
      <c r="S217" s="68"/>
    </row>
    <row r="218" spans="1:19">
      <c r="A218" s="19" t="str">
        <f>IF(B218 &lt;&gt; "", HYPERLINK(CONCATENATE("http://www.ofsted.gov.uk/inspection-reports/find-inspection-report/provider/CARE/"&amp;B218),"Report"),"")</f>
        <v>Report</v>
      </c>
      <c r="B218">
        <v>106468</v>
      </c>
      <c r="C218" t="s">
        <v>468</v>
      </c>
      <c r="D218" t="s">
        <v>92</v>
      </c>
      <c r="E218" t="s">
        <v>196</v>
      </c>
      <c r="F218" t="s">
        <v>195</v>
      </c>
      <c r="G218" t="s">
        <v>61</v>
      </c>
      <c r="H218" s="59" t="s">
        <v>42</v>
      </c>
      <c r="I218" s="99">
        <v>1</v>
      </c>
      <c r="J218" s="67" t="s">
        <v>4126</v>
      </c>
      <c r="K218" s="67" t="s">
        <v>4115</v>
      </c>
      <c r="L218" s="67" t="s">
        <v>4115</v>
      </c>
      <c r="M218" s="67" t="s">
        <v>4115</v>
      </c>
      <c r="N218" s="67" t="s">
        <v>4115</v>
      </c>
      <c r="O218" s="67" t="s">
        <v>4115</v>
      </c>
      <c r="P218" s="67" t="s">
        <v>4115</v>
      </c>
      <c r="Q218" s="67" t="s">
        <v>4115</v>
      </c>
      <c r="R218" s="94" t="s">
        <v>4115</v>
      </c>
      <c r="S218" s="68"/>
    </row>
    <row r="219" spans="1:19">
      <c r="A219" s="19" t="str">
        <f>IF(B219 &lt;&gt; "", HYPERLINK(CONCATENATE("http://www.ofsted.gov.uk/inspection-reports/find-inspection-report/provider/CARE/"&amp;B219),"Report"),"")</f>
        <v>Report</v>
      </c>
      <c r="B219">
        <v>106499</v>
      </c>
      <c r="C219" t="s">
        <v>468</v>
      </c>
      <c r="D219" t="s">
        <v>92</v>
      </c>
      <c r="E219" t="s">
        <v>196</v>
      </c>
      <c r="F219" t="s">
        <v>195</v>
      </c>
      <c r="G219" t="s">
        <v>61</v>
      </c>
      <c r="H219" s="59" t="s">
        <v>42</v>
      </c>
      <c r="I219" s="99">
        <v>1</v>
      </c>
      <c r="J219" s="67" t="s">
        <v>4126</v>
      </c>
      <c r="K219" s="67" t="s">
        <v>4115</v>
      </c>
      <c r="L219" s="67" t="s">
        <v>4115</v>
      </c>
      <c r="M219" s="67" t="s">
        <v>4115</v>
      </c>
      <c r="N219" s="67" t="s">
        <v>4115</v>
      </c>
      <c r="O219" s="67" t="s">
        <v>4115</v>
      </c>
      <c r="P219" s="67" t="s">
        <v>4115</v>
      </c>
      <c r="Q219" s="67" t="s">
        <v>4115</v>
      </c>
      <c r="R219" s="94" t="s">
        <v>4115</v>
      </c>
      <c r="S219" s="68"/>
    </row>
    <row r="220" spans="1:19">
      <c r="A220" s="19" t="str">
        <f>IF(B220 &lt;&gt; "", HYPERLINK(CONCATENATE("http://www.ofsted.gov.uk/oxedu_providers/full/(urn)/",B220),"Report"),"")</f>
        <v>Report</v>
      </c>
      <c r="B220">
        <v>106620</v>
      </c>
      <c r="C220" s="1" t="s">
        <v>3647</v>
      </c>
      <c r="D220" s="1" t="s">
        <v>393</v>
      </c>
      <c r="E220" s="1" t="s">
        <v>228</v>
      </c>
      <c r="F220" s="1" t="s">
        <v>224</v>
      </c>
      <c r="G220" s="1" t="s">
        <v>235</v>
      </c>
      <c r="H220" s="59" t="s">
        <v>155</v>
      </c>
      <c r="I220" s="99">
        <v>1</v>
      </c>
      <c r="J220" s="67" t="s">
        <v>4126</v>
      </c>
      <c r="K220" s="67" t="s">
        <v>4115</v>
      </c>
      <c r="L220" s="67" t="s">
        <v>4115</v>
      </c>
      <c r="M220" s="67" t="s">
        <v>4115</v>
      </c>
      <c r="N220" s="67" t="s">
        <v>4115</v>
      </c>
      <c r="O220" s="67" t="s">
        <v>4115</v>
      </c>
      <c r="P220" s="67" t="s">
        <v>4115</v>
      </c>
      <c r="Q220" s="67" t="s">
        <v>4115</v>
      </c>
      <c r="R220" s="94" t="s">
        <v>4115</v>
      </c>
      <c r="S220" s="68"/>
    </row>
    <row r="221" spans="1:19">
      <c r="A221" s="19" t="str">
        <f>IF(B221 &lt;&gt; "", HYPERLINK(CONCATENATE("http://www.ofsted.gov.uk/oxedu_providers/full/(urn)/",B221),"Report"),"")</f>
        <v>Report</v>
      </c>
      <c r="B221">
        <v>106621</v>
      </c>
      <c r="C221" s="1" t="s">
        <v>3648</v>
      </c>
      <c r="D221" s="1" t="s">
        <v>393</v>
      </c>
      <c r="E221" s="1" t="s">
        <v>228</v>
      </c>
      <c r="F221" s="1" t="s">
        <v>224</v>
      </c>
      <c r="G221" s="1" t="s">
        <v>235</v>
      </c>
      <c r="H221" s="59" t="s">
        <v>155</v>
      </c>
      <c r="I221" s="99">
        <v>1</v>
      </c>
      <c r="J221" s="67" t="s">
        <v>4126</v>
      </c>
      <c r="K221" s="67" t="s">
        <v>4115</v>
      </c>
      <c r="L221" s="67" t="s">
        <v>4115</v>
      </c>
      <c r="M221" s="67" t="s">
        <v>4115</v>
      </c>
      <c r="N221" s="67" t="s">
        <v>4115</v>
      </c>
      <c r="O221" s="67" t="s">
        <v>4115</v>
      </c>
      <c r="P221" s="67" t="s">
        <v>4115</v>
      </c>
      <c r="Q221" s="67" t="s">
        <v>4115</v>
      </c>
      <c r="R221" s="94" t="s">
        <v>4115</v>
      </c>
      <c r="S221" s="68"/>
    </row>
    <row r="222" spans="1:19">
      <c r="A222" s="19" t="str">
        <f>IF(B222 &lt;&gt; "", HYPERLINK(CONCATENATE("http://www.ofsted.gov.uk/inspection-reports/find-inspection-report/provider/CARE/"&amp;B222),"Report"),"")</f>
        <v>Report</v>
      </c>
      <c r="B222">
        <v>106697</v>
      </c>
      <c r="C222" t="s">
        <v>468</v>
      </c>
      <c r="D222" t="s">
        <v>92</v>
      </c>
      <c r="E222" t="s">
        <v>196</v>
      </c>
      <c r="F222" t="s">
        <v>195</v>
      </c>
      <c r="G222" t="s">
        <v>61</v>
      </c>
      <c r="H222" s="59" t="s">
        <v>42</v>
      </c>
      <c r="I222" s="98">
        <v>2</v>
      </c>
      <c r="J222" s="67" t="s">
        <v>401</v>
      </c>
      <c r="K222" s="67" t="s">
        <v>4126</v>
      </c>
      <c r="L222" s="67" t="s">
        <v>4115</v>
      </c>
      <c r="M222" s="67" t="s">
        <v>4115</v>
      </c>
      <c r="N222" s="67" t="s">
        <v>4115</v>
      </c>
      <c r="O222" s="67" t="s">
        <v>4115</v>
      </c>
      <c r="P222" s="67" t="s">
        <v>4115</v>
      </c>
      <c r="Q222" s="67" t="s">
        <v>4115</v>
      </c>
      <c r="R222" s="94" t="s">
        <v>4115</v>
      </c>
      <c r="S222" s="68"/>
    </row>
    <row r="223" spans="1:19">
      <c r="A223" s="19" t="str">
        <f>IF(B223 &lt;&gt; "", HYPERLINK(CONCATENATE("http://www.ofsted.gov.uk/oxedu_providers/full/(urn)/",B223),"Report"),"")</f>
        <v>Report</v>
      </c>
      <c r="B223">
        <v>106706</v>
      </c>
      <c r="C223" s="1" t="s">
        <v>3649</v>
      </c>
      <c r="D223" s="1" t="s">
        <v>393</v>
      </c>
      <c r="E223" s="1" t="s">
        <v>228</v>
      </c>
      <c r="F223" s="1" t="s">
        <v>224</v>
      </c>
      <c r="G223" s="1" t="s">
        <v>235</v>
      </c>
      <c r="H223" s="59" t="s">
        <v>137</v>
      </c>
      <c r="I223" s="98">
        <v>2</v>
      </c>
      <c r="J223" s="67" t="s">
        <v>401</v>
      </c>
      <c r="K223" s="67" t="s">
        <v>4126</v>
      </c>
      <c r="L223" s="67" t="s">
        <v>4115</v>
      </c>
      <c r="M223" s="67" t="s">
        <v>4115</v>
      </c>
      <c r="N223" s="67" t="s">
        <v>4115</v>
      </c>
      <c r="O223" s="67" t="s">
        <v>4115</v>
      </c>
      <c r="P223" s="67" t="s">
        <v>4115</v>
      </c>
      <c r="Q223" s="67" t="s">
        <v>4115</v>
      </c>
      <c r="R223" s="94" t="s">
        <v>4115</v>
      </c>
      <c r="S223" s="68"/>
    </row>
    <row r="224" spans="1:19">
      <c r="A224" s="19" t="str">
        <f>IF(B224 &lt;&gt; "", HYPERLINK(CONCATENATE("http://www.ofsted.gov.uk/oxedu_providers/full/(urn)/",B224),"Report"),"")</f>
        <v>Report</v>
      </c>
      <c r="B224">
        <v>106752</v>
      </c>
      <c r="C224" s="1" t="s">
        <v>3650</v>
      </c>
      <c r="D224" s="1" t="s">
        <v>393</v>
      </c>
      <c r="E224" s="1" t="s">
        <v>228</v>
      </c>
      <c r="F224" s="1" t="s">
        <v>224</v>
      </c>
      <c r="G224" s="1" t="s">
        <v>235</v>
      </c>
      <c r="H224" s="59" t="s">
        <v>137</v>
      </c>
      <c r="I224" s="98">
        <v>2</v>
      </c>
      <c r="J224" s="67" t="s">
        <v>397</v>
      </c>
      <c r="K224" s="67" t="s">
        <v>4126</v>
      </c>
      <c r="L224" s="67" t="s">
        <v>4115</v>
      </c>
      <c r="M224" s="67" t="s">
        <v>4115</v>
      </c>
      <c r="N224" s="67" t="s">
        <v>4115</v>
      </c>
      <c r="O224" s="67" t="s">
        <v>4115</v>
      </c>
      <c r="P224" s="67" t="s">
        <v>4115</v>
      </c>
      <c r="Q224" s="67" t="s">
        <v>4115</v>
      </c>
      <c r="R224" s="94" t="s">
        <v>4115</v>
      </c>
      <c r="S224" s="68"/>
    </row>
    <row r="225" spans="1:19">
      <c r="A225" s="19" t="str">
        <f>IF(B225 &lt;&gt; "", HYPERLINK(CONCATENATE("http://www.ofsted.gov.uk/oxedu_providers/full/(urn)/",B225),"Report"),"")</f>
        <v>Report</v>
      </c>
      <c r="B225">
        <v>106826</v>
      </c>
      <c r="C225" s="1" t="s">
        <v>3651</v>
      </c>
      <c r="D225" s="1" t="s">
        <v>393</v>
      </c>
      <c r="E225" s="1" t="s">
        <v>221</v>
      </c>
      <c r="F225" s="1" t="s">
        <v>222</v>
      </c>
      <c r="G225" s="1" t="s">
        <v>235</v>
      </c>
      <c r="H225" s="59" t="s">
        <v>134</v>
      </c>
      <c r="I225" s="98">
        <v>4</v>
      </c>
      <c r="J225" s="67" t="s">
        <v>402</v>
      </c>
      <c r="K225" s="67" t="s">
        <v>400</v>
      </c>
      <c r="L225" s="67" t="s">
        <v>396</v>
      </c>
      <c r="M225" s="67" t="s">
        <v>4126</v>
      </c>
      <c r="N225" s="67" t="s">
        <v>4115</v>
      </c>
      <c r="O225" s="67" t="s">
        <v>4115</v>
      </c>
      <c r="P225" s="67" t="s">
        <v>4115</v>
      </c>
      <c r="Q225" s="67" t="s">
        <v>4115</v>
      </c>
      <c r="R225" s="94" t="s">
        <v>4115</v>
      </c>
      <c r="S225" s="68"/>
    </row>
    <row r="226" spans="1:19">
      <c r="A226" s="19" t="str">
        <f>IF(B226 &lt;&gt; "", HYPERLINK(CONCATENATE("http://www.ofsted.gov.uk/oxedu_providers/full/(urn)/",B226),"Report"),"")</f>
        <v>Report</v>
      </c>
      <c r="B226">
        <v>106898</v>
      </c>
      <c r="C226" s="1" t="s">
        <v>3652</v>
      </c>
      <c r="D226" s="1" t="s">
        <v>393</v>
      </c>
      <c r="E226" s="1" t="s">
        <v>228</v>
      </c>
      <c r="F226" s="1" t="s">
        <v>224</v>
      </c>
      <c r="G226" s="1" t="s">
        <v>235</v>
      </c>
      <c r="H226" s="59" t="s">
        <v>134</v>
      </c>
      <c r="I226" s="98">
        <v>2</v>
      </c>
      <c r="J226" s="67" t="s">
        <v>401</v>
      </c>
      <c r="K226" s="67" t="s">
        <v>4126</v>
      </c>
      <c r="L226" s="67" t="s">
        <v>4115</v>
      </c>
      <c r="M226" s="67" t="s">
        <v>4115</v>
      </c>
      <c r="N226" s="67" t="s">
        <v>4115</v>
      </c>
      <c r="O226" s="67" t="s">
        <v>4115</v>
      </c>
      <c r="P226" s="67" t="s">
        <v>4115</v>
      </c>
      <c r="Q226" s="67" t="s">
        <v>4115</v>
      </c>
      <c r="R226" s="94" t="s">
        <v>4115</v>
      </c>
      <c r="S226" s="68"/>
    </row>
    <row r="227" spans="1:19">
      <c r="A227" s="19" t="str">
        <f>IF(B227 &lt;&gt; "", HYPERLINK(CONCATENATE("http://www.ofsted.gov.uk/inspection-reports/find-inspection-report/provider/CARE/"&amp;B227),"Report"),"")</f>
        <v>Report</v>
      </c>
      <c r="B227">
        <v>106922</v>
      </c>
      <c r="C227" t="s">
        <v>1301</v>
      </c>
      <c r="D227" t="s">
        <v>92</v>
      </c>
      <c r="E227" t="s">
        <v>194</v>
      </c>
      <c r="F227" t="s">
        <v>195</v>
      </c>
      <c r="G227" t="s">
        <v>61</v>
      </c>
      <c r="H227" s="59" t="s">
        <v>42</v>
      </c>
      <c r="I227" s="99">
        <v>1</v>
      </c>
      <c r="J227" s="67" t="s">
        <v>4126</v>
      </c>
      <c r="K227" s="67" t="s">
        <v>4115</v>
      </c>
      <c r="L227" s="67" t="s">
        <v>4115</v>
      </c>
      <c r="M227" s="67" t="s">
        <v>4115</v>
      </c>
      <c r="N227" s="67" t="s">
        <v>4115</v>
      </c>
      <c r="O227" s="67" t="s">
        <v>4115</v>
      </c>
      <c r="P227" s="67" t="s">
        <v>4115</v>
      </c>
      <c r="Q227" s="67" t="s">
        <v>4115</v>
      </c>
      <c r="R227" s="94" t="s">
        <v>4115</v>
      </c>
      <c r="S227" s="68"/>
    </row>
    <row r="228" spans="1:19">
      <c r="A228" s="19" t="str">
        <f>IF(B228 &lt;&gt; "", HYPERLINK(CONCATENATE("http://www.ofsted.gov.uk/inspection-reports/find-inspection-report/provider/CARE/"&amp;B228),"Report"),"")</f>
        <v>Report</v>
      </c>
      <c r="B228">
        <v>106951</v>
      </c>
      <c r="C228" t="s">
        <v>1323</v>
      </c>
      <c r="D228" t="s">
        <v>92</v>
      </c>
      <c r="E228" t="s">
        <v>194</v>
      </c>
      <c r="F228" t="s">
        <v>195</v>
      </c>
      <c r="G228" t="s">
        <v>61</v>
      </c>
      <c r="H228" s="59" t="s">
        <v>42</v>
      </c>
      <c r="I228" s="99">
        <v>1</v>
      </c>
      <c r="J228" s="67" t="s">
        <v>4126</v>
      </c>
      <c r="K228" s="67" t="s">
        <v>4115</v>
      </c>
      <c r="L228" s="67" t="s">
        <v>4115</v>
      </c>
      <c r="M228" s="67" t="s">
        <v>4115</v>
      </c>
      <c r="N228" s="67" t="s">
        <v>4115</v>
      </c>
      <c r="O228" s="67" t="s">
        <v>4115</v>
      </c>
      <c r="P228" s="67" t="s">
        <v>4115</v>
      </c>
      <c r="Q228" s="67" t="s">
        <v>4115</v>
      </c>
      <c r="R228" s="94" t="s">
        <v>4115</v>
      </c>
      <c r="S228" s="68"/>
    </row>
    <row r="229" spans="1:19">
      <c r="A229" s="19" t="str">
        <f>IF(B229 &lt;&gt; "", HYPERLINK(CONCATENATE("http://www.ofsted.gov.uk/oxedu_providers/full/(urn)/",B229),"Report"),"")</f>
        <v>Report</v>
      </c>
      <c r="B229">
        <v>106973</v>
      </c>
      <c r="C229" s="1" t="s">
        <v>3653</v>
      </c>
      <c r="D229" s="1" t="s">
        <v>393</v>
      </c>
      <c r="E229" s="1" t="s">
        <v>221</v>
      </c>
      <c r="F229" s="1" t="s">
        <v>222</v>
      </c>
      <c r="G229" s="1" t="s">
        <v>235</v>
      </c>
      <c r="H229" s="59" t="s">
        <v>131</v>
      </c>
      <c r="I229" s="98">
        <v>2</v>
      </c>
      <c r="J229" s="67" t="s">
        <v>396</v>
      </c>
      <c r="K229" s="67" t="s">
        <v>4126</v>
      </c>
      <c r="L229" s="67" t="s">
        <v>4115</v>
      </c>
      <c r="M229" s="67" t="s">
        <v>4115</v>
      </c>
      <c r="N229" s="67" t="s">
        <v>4115</v>
      </c>
      <c r="O229" s="67" t="s">
        <v>4115</v>
      </c>
      <c r="P229" s="67" t="s">
        <v>4115</v>
      </c>
      <c r="Q229" s="67" t="s">
        <v>4115</v>
      </c>
      <c r="R229" s="94" t="s">
        <v>4115</v>
      </c>
      <c r="S229" s="68"/>
    </row>
    <row r="230" spans="1:19">
      <c r="A230" s="19" t="str">
        <f>IF(B230 &lt;&gt; "", HYPERLINK(CONCATENATE("http://www.ofsted.gov.uk/oxedu_providers/full/(urn)/",B230),"Report"),"")</f>
        <v>Report</v>
      </c>
      <c r="B230">
        <v>106983</v>
      </c>
      <c r="C230" s="1" t="s">
        <v>3654</v>
      </c>
      <c r="D230" s="1" t="s">
        <v>393</v>
      </c>
      <c r="E230" s="1" t="s">
        <v>228</v>
      </c>
      <c r="F230" s="1" t="s">
        <v>224</v>
      </c>
      <c r="G230" s="1" t="s">
        <v>235</v>
      </c>
      <c r="H230" s="59" t="s">
        <v>131</v>
      </c>
      <c r="I230" s="99">
        <v>1</v>
      </c>
      <c r="J230" s="67" t="s">
        <v>4126</v>
      </c>
      <c r="K230" s="67" t="s">
        <v>4115</v>
      </c>
      <c r="L230" s="67" t="s">
        <v>4115</v>
      </c>
      <c r="M230" s="67" t="s">
        <v>4115</v>
      </c>
      <c r="N230" s="67" t="s">
        <v>4115</v>
      </c>
      <c r="O230" s="67" t="s">
        <v>4115</v>
      </c>
      <c r="P230" s="67" t="s">
        <v>4115</v>
      </c>
      <c r="Q230" s="67" t="s">
        <v>4115</v>
      </c>
      <c r="R230" s="94" t="s">
        <v>4115</v>
      </c>
      <c r="S230" s="68"/>
    </row>
    <row r="231" spans="1:19">
      <c r="A231" s="19" t="str">
        <f>IF(B231 &lt;&gt; "", HYPERLINK(CONCATENATE("http://www.ofsted.gov.uk/inspection-reports/find-inspection-report/provider/CARE/"&amp;B231),"Report"),"")</f>
        <v>Report</v>
      </c>
      <c r="B231">
        <v>106985</v>
      </c>
      <c r="C231" t="s">
        <v>1524</v>
      </c>
      <c r="D231" t="s">
        <v>92</v>
      </c>
      <c r="E231" t="s">
        <v>194</v>
      </c>
      <c r="F231" t="s">
        <v>195</v>
      </c>
      <c r="G231" t="s">
        <v>61</v>
      </c>
      <c r="H231" s="59" t="s">
        <v>42</v>
      </c>
      <c r="I231" s="99">
        <v>1</v>
      </c>
      <c r="J231" s="67" t="s">
        <v>4126</v>
      </c>
      <c r="K231" s="67" t="s">
        <v>4115</v>
      </c>
      <c r="L231" s="67" t="s">
        <v>4115</v>
      </c>
      <c r="M231" s="67" t="s">
        <v>4115</v>
      </c>
      <c r="N231" s="67" t="s">
        <v>4115</v>
      </c>
      <c r="O231" s="67" t="s">
        <v>4115</v>
      </c>
      <c r="P231" s="67" t="s">
        <v>4115</v>
      </c>
      <c r="Q231" s="67" t="s">
        <v>4115</v>
      </c>
      <c r="R231" s="94" t="s">
        <v>4115</v>
      </c>
      <c r="S231" s="68"/>
    </row>
    <row r="232" spans="1:19">
      <c r="A232" s="19" t="str">
        <f>IF(B232 &lt;&gt; "", HYPERLINK(CONCATENATE("http://www.ofsted.gov.uk/oxedu_providers/full/(urn)/",B232),"Report"),"")</f>
        <v>Report</v>
      </c>
      <c r="B232">
        <v>107049</v>
      </c>
      <c r="C232" s="1" t="s">
        <v>3655</v>
      </c>
      <c r="D232" s="1" t="s">
        <v>393</v>
      </c>
      <c r="E232" s="1" t="s">
        <v>228</v>
      </c>
      <c r="F232" s="1" t="s">
        <v>224</v>
      </c>
      <c r="G232" s="1" t="s">
        <v>235</v>
      </c>
      <c r="H232" s="59" t="s">
        <v>131</v>
      </c>
      <c r="I232" s="98">
        <v>2</v>
      </c>
      <c r="J232" s="67" t="s">
        <v>397</v>
      </c>
      <c r="K232" s="67" t="s">
        <v>4126</v>
      </c>
      <c r="L232" s="67" t="s">
        <v>4115</v>
      </c>
      <c r="M232" s="67" t="s">
        <v>4115</v>
      </c>
      <c r="N232" s="67" t="s">
        <v>4115</v>
      </c>
      <c r="O232" s="67" t="s">
        <v>4115</v>
      </c>
      <c r="P232" s="67" t="s">
        <v>4115</v>
      </c>
      <c r="Q232" s="67" t="s">
        <v>4115</v>
      </c>
      <c r="R232" s="94" t="s">
        <v>4115</v>
      </c>
      <c r="S232" s="68"/>
    </row>
    <row r="233" spans="1:19">
      <c r="A233" s="19" t="str">
        <f>IF(B233 &lt;&gt; "", HYPERLINK(CONCATENATE("http://www.ofsted.gov.uk/inspection-reports/find-inspection-report/provider/CARE/"&amp;B233),"Report"),"")</f>
        <v>Report</v>
      </c>
      <c r="B233">
        <v>107050</v>
      </c>
      <c r="C233" t="s">
        <v>971</v>
      </c>
      <c r="D233" t="s">
        <v>92</v>
      </c>
      <c r="E233" t="s">
        <v>194</v>
      </c>
      <c r="F233" t="s">
        <v>195</v>
      </c>
      <c r="G233" t="s">
        <v>61</v>
      </c>
      <c r="H233" s="59" t="s">
        <v>42</v>
      </c>
      <c r="I233" s="99">
        <v>1</v>
      </c>
      <c r="J233" s="67" t="s">
        <v>4126</v>
      </c>
      <c r="K233" s="67" t="s">
        <v>4115</v>
      </c>
      <c r="L233" s="67" t="s">
        <v>4115</v>
      </c>
      <c r="M233" s="67" t="s">
        <v>4115</v>
      </c>
      <c r="N233" s="67" t="s">
        <v>4115</v>
      </c>
      <c r="O233" s="67" t="s">
        <v>4115</v>
      </c>
      <c r="P233" s="67" t="s">
        <v>4115</v>
      </c>
      <c r="Q233" s="67" t="s">
        <v>4115</v>
      </c>
      <c r="R233" s="94" t="s">
        <v>4115</v>
      </c>
      <c r="S233" s="68"/>
    </row>
    <row r="234" spans="1:19">
      <c r="A234" s="19" t="str">
        <f t="shared" ref="A234:A242" si="9">IF(B234 &lt;&gt; "", HYPERLINK(CONCATENATE("http://www.ofsted.gov.uk/oxedu_providers/full/(urn)/",B234),"Report"),"")</f>
        <v>Report</v>
      </c>
      <c r="B234">
        <v>107055</v>
      </c>
      <c r="C234" s="1" t="s">
        <v>3656</v>
      </c>
      <c r="D234" s="1" t="s">
        <v>393</v>
      </c>
      <c r="E234" s="1" t="s">
        <v>228</v>
      </c>
      <c r="F234" s="1" t="s">
        <v>224</v>
      </c>
      <c r="G234" s="1" t="s">
        <v>235</v>
      </c>
      <c r="H234" s="59" t="s">
        <v>131</v>
      </c>
      <c r="I234" s="98">
        <v>4</v>
      </c>
      <c r="J234" s="67" t="s">
        <v>404</v>
      </c>
      <c r="K234" s="67" t="s">
        <v>409</v>
      </c>
      <c r="L234" s="67" t="s">
        <v>401</v>
      </c>
      <c r="M234" s="67" t="s">
        <v>4126</v>
      </c>
      <c r="N234" s="67" t="s">
        <v>4115</v>
      </c>
      <c r="O234" s="67" t="s">
        <v>4115</v>
      </c>
      <c r="P234" s="67" t="s">
        <v>4115</v>
      </c>
      <c r="Q234" s="67" t="s">
        <v>4115</v>
      </c>
      <c r="R234" s="94" t="s">
        <v>4115</v>
      </c>
      <c r="S234" s="68"/>
    </row>
    <row r="235" spans="1:19">
      <c r="A235" s="19" t="str">
        <f t="shared" si="9"/>
        <v>Report</v>
      </c>
      <c r="B235">
        <v>107184</v>
      </c>
      <c r="C235" s="1" t="s">
        <v>3657</v>
      </c>
      <c r="D235" s="1" t="s">
        <v>393</v>
      </c>
      <c r="E235" s="1" t="s">
        <v>227</v>
      </c>
      <c r="F235" s="1" t="s">
        <v>226</v>
      </c>
      <c r="G235" s="1" t="s">
        <v>235</v>
      </c>
      <c r="H235" s="59" t="s">
        <v>131</v>
      </c>
      <c r="I235" s="98">
        <v>2</v>
      </c>
      <c r="J235" s="67" t="s">
        <v>400</v>
      </c>
      <c r="K235" s="67" t="s">
        <v>4126</v>
      </c>
      <c r="L235" s="67" t="s">
        <v>4115</v>
      </c>
      <c r="M235" s="67" t="s">
        <v>4115</v>
      </c>
      <c r="N235" s="67" t="s">
        <v>4115</v>
      </c>
      <c r="O235" s="67" t="s">
        <v>4115</v>
      </c>
      <c r="P235" s="67" t="s">
        <v>4115</v>
      </c>
      <c r="Q235" s="67" t="s">
        <v>4115</v>
      </c>
      <c r="R235" s="94" t="s">
        <v>4115</v>
      </c>
      <c r="S235" s="68"/>
    </row>
    <row r="236" spans="1:19">
      <c r="A236" s="19" t="str">
        <f t="shared" si="9"/>
        <v>Report</v>
      </c>
      <c r="B236">
        <v>107190</v>
      </c>
      <c r="C236" s="1" t="s">
        <v>3658</v>
      </c>
      <c r="D236" s="1" t="s">
        <v>393</v>
      </c>
      <c r="E236" s="1" t="s">
        <v>221</v>
      </c>
      <c r="F236" s="1" t="s">
        <v>222</v>
      </c>
      <c r="G236" s="1" t="s">
        <v>235</v>
      </c>
      <c r="H236" s="59" t="s">
        <v>133</v>
      </c>
      <c r="I236" s="98">
        <v>4</v>
      </c>
      <c r="J236" s="67" t="s">
        <v>405</v>
      </c>
      <c r="K236" s="67" t="s">
        <v>400</v>
      </c>
      <c r="L236" s="67" t="s">
        <v>396</v>
      </c>
      <c r="M236" s="67" t="s">
        <v>4126</v>
      </c>
      <c r="N236" s="67" t="s">
        <v>4115</v>
      </c>
      <c r="O236" s="67" t="s">
        <v>4115</v>
      </c>
      <c r="P236" s="67" t="s">
        <v>4115</v>
      </c>
      <c r="Q236" s="67" t="s">
        <v>4115</v>
      </c>
      <c r="R236" s="94" t="s">
        <v>4115</v>
      </c>
      <c r="S236" s="68"/>
    </row>
    <row r="237" spans="1:19">
      <c r="A237" s="19" t="str">
        <f t="shared" si="9"/>
        <v>Report</v>
      </c>
      <c r="B237">
        <v>107205</v>
      </c>
      <c r="C237" s="1" t="s">
        <v>3659</v>
      </c>
      <c r="D237" s="1" t="s">
        <v>393</v>
      </c>
      <c r="E237" s="1" t="s">
        <v>228</v>
      </c>
      <c r="F237" s="1" t="s">
        <v>224</v>
      </c>
      <c r="G237" s="1" t="s">
        <v>235</v>
      </c>
      <c r="H237" s="59" t="s">
        <v>133</v>
      </c>
      <c r="I237" s="99">
        <v>1</v>
      </c>
      <c r="J237" s="67" t="s">
        <v>4126</v>
      </c>
      <c r="K237" s="67" t="s">
        <v>4115</v>
      </c>
      <c r="L237" s="67" t="s">
        <v>4115</v>
      </c>
      <c r="M237" s="67" t="s">
        <v>4115</v>
      </c>
      <c r="N237" s="67" t="s">
        <v>4115</v>
      </c>
      <c r="O237" s="67" t="s">
        <v>4115</v>
      </c>
      <c r="P237" s="67" t="s">
        <v>4115</v>
      </c>
      <c r="Q237" s="67" t="s">
        <v>4115</v>
      </c>
      <c r="R237" s="94" t="s">
        <v>4115</v>
      </c>
      <c r="S237" s="68"/>
    </row>
    <row r="238" spans="1:19">
      <c r="A238" s="19" t="str">
        <f t="shared" si="9"/>
        <v>Report</v>
      </c>
      <c r="B238">
        <v>107592</v>
      </c>
      <c r="C238" s="1" t="s">
        <v>3660</v>
      </c>
      <c r="D238" s="1" t="s">
        <v>393</v>
      </c>
      <c r="E238" s="1" t="s">
        <v>221</v>
      </c>
      <c r="F238" s="1" t="s">
        <v>222</v>
      </c>
      <c r="G238" s="1" t="s">
        <v>235</v>
      </c>
      <c r="H238" s="59" t="s">
        <v>49</v>
      </c>
      <c r="I238" s="98">
        <v>3</v>
      </c>
      <c r="J238" s="67" t="s">
        <v>400</v>
      </c>
      <c r="K238" s="67" t="s">
        <v>396</v>
      </c>
      <c r="L238" s="67" t="s">
        <v>4126</v>
      </c>
      <c r="M238" s="67" t="s">
        <v>4115</v>
      </c>
      <c r="N238" s="67" t="s">
        <v>4115</v>
      </c>
      <c r="O238" s="67" t="s">
        <v>4115</v>
      </c>
      <c r="P238" s="67" t="s">
        <v>4115</v>
      </c>
      <c r="Q238" s="67" t="s">
        <v>4115</v>
      </c>
      <c r="R238" s="94" t="s">
        <v>4115</v>
      </c>
      <c r="S238" s="68"/>
    </row>
    <row r="239" spans="1:19">
      <c r="A239" s="19" t="str">
        <f t="shared" si="9"/>
        <v>Report</v>
      </c>
      <c r="B239">
        <v>107617</v>
      </c>
      <c r="C239" s="1" t="s">
        <v>3661</v>
      </c>
      <c r="D239" s="1" t="s">
        <v>393</v>
      </c>
      <c r="E239" s="1" t="s">
        <v>228</v>
      </c>
      <c r="F239" s="1" t="s">
        <v>224</v>
      </c>
      <c r="G239" s="1" t="s">
        <v>235</v>
      </c>
      <c r="H239" s="59" t="s">
        <v>49</v>
      </c>
      <c r="I239" s="98">
        <v>3</v>
      </c>
      <c r="J239" s="67" t="s">
        <v>409</v>
      </c>
      <c r="K239" s="67" t="s">
        <v>401</v>
      </c>
      <c r="L239" s="67" t="s">
        <v>4126</v>
      </c>
      <c r="M239" s="67" t="s">
        <v>4115</v>
      </c>
      <c r="N239" s="67" t="s">
        <v>4115</v>
      </c>
      <c r="O239" s="67" t="s">
        <v>4115</v>
      </c>
      <c r="P239" s="67" t="s">
        <v>4115</v>
      </c>
      <c r="Q239" s="67" t="s">
        <v>4115</v>
      </c>
      <c r="R239" s="94" t="s">
        <v>4115</v>
      </c>
      <c r="S239" s="68"/>
    </row>
    <row r="240" spans="1:19">
      <c r="A240" s="19" t="str">
        <f t="shared" si="9"/>
        <v>Report</v>
      </c>
      <c r="B240">
        <v>107697</v>
      </c>
      <c r="C240" s="1" t="s">
        <v>3662</v>
      </c>
      <c r="D240" s="1" t="s">
        <v>393</v>
      </c>
      <c r="E240" s="1" t="s">
        <v>228</v>
      </c>
      <c r="F240" s="1" t="s">
        <v>224</v>
      </c>
      <c r="G240" s="1" t="s">
        <v>235</v>
      </c>
      <c r="H240" s="59" t="s">
        <v>49</v>
      </c>
      <c r="I240" s="98">
        <v>2</v>
      </c>
      <c r="J240" s="67" t="s">
        <v>401</v>
      </c>
      <c r="K240" s="67" t="s">
        <v>4126</v>
      </c>
      <c r="L240" s="67" t="s">
        <v>4115</v>
      </c>
      <c r="M240" s="67" t="s">
        <v>4115</v>
      </c>
      <c r="N240" s="67" t="s">
        <v>4115</v>
      </c>
      <c r="O240" s="67" t="s">
        <v>4115</v>
      </c>
      <c r="P240" s="67" t="s">
        <v>4115</v>
      </c>
      <c r="Q240" s="67" t="s">
        <v>4115</v>
      </c>
      <c r="R240" s="94" t="s">
        <v>4115</v>
      </c>
      <c r="S240" s="68"/>
    </row>
    <row r="241" spans="1:19">
      <c r="A241" s="19" t="str">
        <f t="shared" si="9"/>
        <v>Report</v>
      </c>
      <c r="B241">
        <v>107796</v>
      </c>
      <c r="C241" s="1" t="s">
        <v>3663</v>
      </c>
      <c r="D241" s="1" t="s">
        <v>393</v>
      </c>
      <c r="E241" s="1" t="s">
        <v>231</v>
      </c>
      <c r="F241" s="1" t="s">
        <v>226</v>
      </c>
      <c r="G241" s="1" t="s">
        <v>235</v>
      </c>
      <c r="H241" s="59" t="s">
        <v>49</v>
      </c>
      <c r="I241" s="98">
        <v>2</v>
      </c>
      <c r="J241" s="67" t="s">
        <v>400</v>
      </c>
      <c r="K241" s="67" t="s">
        <v>4126</v>
      </c>
      <c r="L241" s="67" t="s">
        <v>4115</v>
      </c>
      <c r="M241" s="67" t="s">
        <v>4115</v>
      </c>
      <c r="N241" s="67" t="s">
        <v>4115</v>
      </c>
      <c r="O241" s="67" t="s">
        <v>4115</v>
      </c>
      <c r="P241" s="67" t="s">
        <v>4115</v>
      </c>
      <c r="Q241" s="67" t="s">
        <v>4115</v>
      </c>
      <c r="R241" s="94" t="s">
        <v>4115</v>
      </c>
      <c r="S241" s="68"/>
    </row>
    <row r="242" spans="1:19">
      <c r="A242" s="19" t="str">
        <f t="shared" si="9"/>
        <v>Report</v>
      </c>
      <c r="B242">
        <v>107920</v>
      </c>
      <c r="C242" s="1" t="s">
        <v>3664</v>
      </c>
      <c r="D242" s="1" t="s">
        <v>393</v>
      </c>
      <c r="E242" s="1" t="s">
        <v>230</v>
      </c>
      <c r="F242" s="1" t="s">
        <v>224</v>
      </c>
      <c r="G242" s="1" t="s">
        <v>235</v>
      </c>
      <c r="H242" s="59" t="s">
        <v>52</v>
      </c>
      <c r="I242" s="99">
        <v>1</v>
      </c>
      <c r="J242" s="67" t="s">
        <v>4126</v>
      </c>
      <c r="K242" s="67" t="s">
        <v>4115</v>
      </c>
      <c r="L242" s="67" t="s">
        <v>4115</v>
      </c>
      <c r="M242" s="67" t="s">
        <v>4115</v>
      </c>
      <c r="N242" s="67" t="s">
        <v>4115</v>
      </c>
      <c r="O242" s="67" t="s">
        <v>4115</v>
      </c>
      <c r="P242" s="67" t="s">
        <v>4115</v>
      </c>
      <c r="Q242" s="67" t="s">
        <v>4115</v>
      </c>
      <c r="R242" s="94" t="s">
        <v>4115</v>
      </c>
      <c r="S242" s="68"/>
    </row>
    <row r="243" spans="1:19">
      <c r="A243" s="19" t="str">
        <f>IF(B243 &lt;&gt; "", HYPERLINK(CONCATENATE("http://www.ofsted.gov.uk/inspection-reports/find-inspection-report/provider/CARE/"&amp;B243),"Report"),"")</f>
        <v>Report</v>
      </c>
      <c r="B243">
        <v>107971</v>
      </c>
      <c r="C243" t="s">
        <v>468</v>
      </c>
      <c r="D243" t="s">
        <v>92</v>
      </c>
      <c r="E243" t="s">
        <v>196</v>
      </c>
      <c r="F243" t="s">
        <v>195</v>
      </c>
      <c r="G243" t="s">
        <v>17</v>
      </c>
      <c r="H243" s="59" t="s">
        <v>66</v>
      </c>
      <c r="I243" s="99">
        <v>1</v>
      </c>
      <c r="J243" s="67" t="s">
        <v>4126</v>
      </c>
      <c r="K243" s="67" t="s">
        <v>4115</v>
      </c>
      <c r="L243" s="67" t="s">
        <v>4115</v>
      </c>
      <c r="M243" s="67" t="s">
        <v>4115</v>
      </c>
      <c r="N243" s="67" t="s">
        <v>4115</v>
      </c>
      <c r="O243" s="67" t="s">
        <v>4115</v>
      </c>
      <c r="P243" s="67" t="s">
        <v>4115</v>
      </c>
      <c r="Q243" s="67" t="s">
        <v>4115</v>
      </c>
      <c r="R243" s="94" t="s">
        <v>4115</v>
      </c>
      <c r="S243" s="68"/>
    </row>
    <row r="244" spans="1:19">
      <c r="A244" s="19" t="str">
        <f>IF(B244 &lt;&gt; "", HYPERLINK(CONCATENATE("http://www.ofsted.gov.uk/inspection-reports/find-inspection-report/provider/CARE/"&amp;B244),"Report"),"")</f>
        <v>Report</v>
      </c>
      <c r="B244">
        <v>107974</v>
      </c>
      <c r="C244" t="s">
        <v>1513</v>
      </c>
      <c r="D244" t="s">
        <v>92</v>
      </c>
      <c r="E244" t="s">
        <v>194</v>
      </c>
      <c r="F244" t="s">
        <v>195</v>
      </c>
      <c r="G244" t="s">
        <v>17</v>
      </c>
      <c r="H244" s="59" t="s">
        <v>66</v>
      </c>
      <c r="I244" s="99">
        <v>1</v>
      </c>
      <c r="J244" s="67" t="s">
        <v>4126</v>
      </c>
      <c r="K244" s="67" t="s">
        <v>4115</v>
      </c>
      <c r="L244" s="67" t="s">
        <v>4115</v>
      </c>
      <c r="M244" s="67" t="s">
        <v>4115</v>
      </c>
      <c r="N244" s="67" t="s">
        <v>4115</v>
      </c>
      <c r="O244" s="67" t="s">
        <v>4115</v>
      </c>
      <c r="P244" s="67" t="s">
        <v>4115</v>
      </c>
      <c r="Q244" s="67" t="s">
        <v>4115</v>
      </c>
      <c r="R244" s="94" t="s">
        <v>4115</v>
      </c>
      <c r="S244" s="68"/>
    </row>
    <row r="245" spans="1:19">
      <c r="A245" s="19" t="str">
        <f>IF(B245 &lt;&gt; "", HYPERLINK(CONCATENATE("http://www.ofsted.gov.uk/inspection-reports/find-inspection-report/provider/CARE/"&amp;B245),"Report"),"")</f>
        <v>Report</v>
      </c>
      <c r="B245">
        <v>108223</v>
      </c>
      <c r="C245" t="s">
        <v>468</v>
      </c>
      <c r="D245" t="s">
        <v>92</v>
      </c>
      <c r="E245" t="s">
        <v>196</v>
      </c>
      <c r="F245" t="s">
        <v>195</v>
      </c>
      <c r="G245" t="s">
        <v>17</v>
      </c>
      <c r="H245" s="59" t="s">
        <v>14</v>
      </c>
      <c r="I245" s="99">
        <v>1</v>
      </c>
      <c r="J245" s="67" t="s">
        <v>4126</v>
      </c>
      <c r="K245" s="67" t="s">
        <v>4115</v>
      </c>
      <c r="L245" s="67" t="s">
        <v>4115</v>
      </c>
      <c r="M245" s="67" t="s">
        <v>4115</v>
      </c>
      <c r="N245" s="67" t="s">
        <v>4115</v>
      </c>
      <c r="O245" s="67" t="s">
        <v>4115</v>
      </c>
      <c r="P245" s="67" t="s">
        <v>4115</v>
      </c>
      <c r="Q245" s="67" t="s">
        <v>4115</v>
      </c>
      <c r="R245" s="94" t="s">
        <v>4115</v>
      </c>
      <c r="S245" s="68"/>
    </row>
    <row r="246" spans="1:19">
      <c r="A246" s="19" t="str">
        <f>IF(B246 &lt;&gt; "", HYPERLINK(CONCATENATE("http://www.ofsted.gov.uk/oxedu_providers/full/(urn)/",B246),"Report"),"")</f>
        <v>Report</v>
      </c>
      <c r="B246">
        <v>108339</v>
      </c>
      <c r="C246" s="1" t="s">
        <v>3665</v>
      </c>
      <c r="D246" s="1" t="s">
        <v>393</v>
      </c>
      <c r="E246" s="1" t="s">
        <v>228</v>
      </c>
      <c r="F246" s="1" t="s">
        <v>224</v>
      </c>
      <c r="G246" s="1" t="s">
        <v>4</v>
      </c>
      <c r="H246" s="59" t="s">
        <v>6</v>
      </c>
      <c r="I246" s="99">
        <v>1</v>
      </c>
      <c r="J246" s="67" t="s">
        <v>4126</v>
      </c>
      <c r="K246" s="67" t="s">
        <v>4115</v>
      </c>
      <c r="L246" s="67" t="s">
        <v>4115</v>
      </c>
      <c r="M246" s="67" t="s">
        <v>4115</v>
      </c>
      <c r="N246" s="67" t="s">
        <v>4115</v>
      </c>
      <c r="O246" s="67" t="s">
        <v>4115</v>
      </c>
      <c r="P246" s="67" t="s">
        <v>4115</v>
      </c>
      <c r="Q246" s="67" t="s">
        <v>4115</v>
      </c>
      <c r="R246" s="94" t="s">
        <v>4115</v>
      </c>
      <c r="S246" s="68"/>
    </row>
    <row r="247" spans="1:19">
      <c r="A247" s="19" t="str">
        <f>IF(B247 &lt;&gt; "", HYPERLINK(CONCATENATE("http://www.ofsted.gov.uk/oxedu_providers/full/(urn)/",B247),"Report"),"")</f>
        <v>Report</v>
      </c>
      <c r="B247">
        <v>108368</v>
      </c>
      <c r="C247" s="1" t="s">
        <v>3666</v>
      </c>
      <c r="D247" s="1" t="s">
        <v>393</v>
      </c>
      <c r="E247" s="1" t="s">
        <v>228</v>
      </c>
      <c r="F247" s="1" t="s">
        <v>224</v>
      </c>
      <c r="G247" s="1" t="s">
        <v>4</v>
      </c>
      <c r="H247" s="59" t="s">
        <v>6</v>
      </c>
      <c r="I247" s="99">
        <v>1</v>
      </c>
      <c r="J247" s="67" t="s">
        <v>4126</v>
      </c>
      <c r="K247" s="67" t="s">
        <v>4115</v>
      </c>
      <c r="L247" s="67" t="s">
        <v>4115</v>
      </c>
      <c r="M247" s="67" t="s">
        <v>4115</v>
      </c>
      <c r="N247" s="67" t="s">
        <v>4115</v>
      </c>
      <c r="O247" s="67" t="s">
        <v>4115</v>
      </c>
      <c r="P247" s="67" t="s">
        <v>4115</v>
      </c>
      <c r="Q247" s="67" t="s">
        <v>4115</v>
      </c>
      <c r="R247" s="94" t="s">
        <v>4115</v>
      </c>
      <c r="S247" s="68"/>
    </row>
    <row r="248" spans="1:19">
      <c r="A248" s="19" t="str">
        <f>IF(B248 &lt;&gt; "", HYPERLINK(CONCATENATE("http://www.ofsted.gov.uk/oxedu_providers/full/(urn)/",B248),"Report"),"")</f>
        <v>Report</v>
      </c>
      <c r="B248">
        <v>108430</v>
      </c>
      <c r="C248" s="1" t="s">
        <v>3667</v>
      </c>
      <c r="D248" s="1" t="s">
        <v>393</v>
      </c>
      <c r="E248" s="1" t="s">
        <v>221</v>
      </c>
      <c r="F248" s="1" t="s">
        <v>222</v>
      </c>
      <c r="G248" s="1" t="s">
        <v>4</v>
      </c>
      <c r="H248" s="59" t="s">
        <v>135</v>
      </c>
      <c r="I248" s="98">
        <v>4</v>
      </c>
      <c r="J248" s="67" t="s">
        <v>402</v>
      </c>
      <c r="K248" s="67" t="s">
        <v>400</v>
      </c>
      <c r="L248" s="67" t="s">
        <v>396</v>
      </c>
      <c r="M248" s="67" t="s">
        <v>4126</v>
      </c>
      <c r="N248" s="67" t="s">
        <v>4115</v>
      </c>
      <c r="O248" s="67" t="s">
        <v>4115</v>
      </c>
      <c r="P248" s="67" t="s">
        <v>4115</v>
      </c>
      <c r="Q248" s="67" t="s">
        <v>4115</v>
      </c>
      <c r="R248" s="94" t="s">
        <v>4115</v>
      </c>
      <c r="S248" s="68"/>
    </row>
    <row r="249" spans="1:19">
      <c r="A249" s="19" t="str">
        <f>IF(B249 &lt;&gt; "", HYPERLINK(CONCATENATE("http://www.ofsted.gov.uk/inspection-reports/find-inspection-report/provider/CARE/"&amp;B249),"Report"),"")</f>
        <v>Report</v>
      </c>
      <c r="B249">
        <v>108433</v>
      </c>
      <c r="C249" t="s">
        <v>1517</v>
      </c>
      <c r="D249" t="s">
        <v>92</v>
      </c>
      <c r="E249" t="s">
        <v>194</v>
      </c>
      <c r="F249" t="s">
        <v>195</v>
      </c>
      <c r="G249" t="s">
        <v>17</v>
      </c>
      <c r="H249" s="59" t="s">
        <v>14</v>
      </c>
      <c r="I249" s="99">
        <v>1</v>
      </c>
      <c r="J249" s="67" t="s">
        <v>4126</v>
      </c>
      <c r="K249" s="67" t="s">
        <v>4115</v>
      </c>
      <c r="L249" s="67" t="s">
        <v>4115</v>
      </c>
      <c r="M249" s="67" t="s">
        <v>4115</v>
      </c>
      <c r="N249" s="67" t="s">
        <v>4115</v>
      </c>
      <c r="O249" s="67" t="s">
        <v>4115</v>
      </c>
      <c r="P249" s="67" t="s">
        <v>4115</v>
      </c>
      <c r="Q249" s="67" t="s">
        <v>4115</v>
      </c>
      <c r="R249" s="94" t="s">
        <v>4115</v>
      </c>
      <c r="S249" s="68"/>
    </row>
    <row r="250" spans="1:19">
      <c r="A250" s="19" t="str">
        <f>IF(B250 &lt;&gt; "", HYPERLINK(CONCATENATE("http://www.ofsted.gov.uk/oxedu_providers/full/(urn)/",B250),"Report"),"")</f>
        <v>Report</v>
      </c>
      <c r="B250">
        <v>108438</v>
      </c>
      <c r="C250" s="1" t="s">
        <v>3668</v>
      </c>
      <c r="D250" s="1" t="s">
        <v>393</v>
      </c>
      <c r="E250" s="1" t="s">
        <v>230</v>
      </c>
      <c r="F250" s="1" t="s">
        <v>224</v>
      </c>
      <c r="G250" s="1" t="s">
        <v>4</v>
      </c>
      <c r="H250" s="59" t="s">
        <v>135</v>
      </c>
      <c r="I250" s="99">
        <v>1</v>
      </c>
      <c r="J250" s="67" t="s">
        <v>4126</v>
      </c>
      <c r="K250" s="67" t="s">
        <v>4115</v>
      </c>
      <c r="L250" s="67" t="s">
        <v>4115</v>
      </c>
      <c r="M250" s="67" t="s">
        <v>4115</v>
      </c>
      <c r="N250" s="67" t="s">
        <v>4115</v>
      </c>
      <c r="O250" s="67" t="s">
        <v>4115</v>
      </c>
      <c r="P250" s="67" t="s">
        <v>4115</v>
      </c>
      <c r="Q250" s="67" t="s">
        <v>4115</v>
      </c>
      <c r="R250" s="94" t="s">
        <v>4115</v>
      </c>
      <c r="S250" s="68"/>
    </row>
    <row r="251" spans="1:19">
      <c r="A251" s="19" t="str">
        <f>IF(B251 &lt;&gt; "", HYPERLINK(CONCATENATE("http://www.ofsted.gov.uk/inspection-reports/find-inspection-report/provider/CARE/"&amp;B251),"Report"),"")</f>
        <v>Report</v>
      </c>
      <c r="B251">
        <v>108448</v>
      </c>
      <c r="C251" t="s">
        <v>1805</v>
      </c>
      <c r="D251" t="s">
        <v>92</v>
      </c>
      <c r="E251" t="s">
        <v>194</v>
      </c>
      <c r="F251" t="s">
        <v>195</v>
      </c>
      <c r="G251" t="s">
        <v>17</v>
      </c>
      <c r="H251" s="59" t="s">
        <v>14</v>
      </c>
      <c r="I251" s="99">
        <v>1</v>
      </c>
      <c r="J251" s="67" t="s">
        <v>4126</v>
      </c>
      <c r="K251" s="67" t="s">
        <v>4115</v>
      </c>
      <c r="L251" s="67" t="s">
        <v>4115</v>
      </c>
      <c r="M251" s="67" t="s">
        <v>4115</v>
      </c>
      <c r="N251" s="67" t="s">
        <v>4115</v>
      </c>
      <c r="O251" s="67" t="s">
        <v>4115</v>
      </c>
      <c r="P251" s="67" t="s">
        <v>4115</v>
      </c>
      <c r="Q251" s="67" t="s">
        <v>4115</v>
      </c>
      <c r="R251" s="94" t="s">
        <v>4115</v>
      </c>
      <c r="S251" s="68"/>
    </row>
    <row r="252" spans="1:19">
      <c r="A252" s="19" t="str">
        <f>IF(B252 &lt;&gt; "", HYPERLINK(CONCATENATE("http://www.ofsted.gov.uk/inspection-reports/find-inspection-report/provider/CARE/"&amp;B252),"Report"),"")</f>
        <v>Report</v>
      </c>
      <c r="B252">
        <v>108451</v>
      </c>
      <c r="C252" t="s">
        <v>2022</v>
      </c>
      <c r="D252" t="s">
        <v>92</v>
      </c>
      <c r="E252" t="s">
        <v>194</v>
      </c>
      <c r="F252" t="s">
        <v>195</v>
      </c>
      <c r="G252" t="s">
        <v>17</v>
      </c>
      <c r="H252" s="59" t="s">
        <v>14</v>
      </c>
      <c r="I252" s="99">
        <v>1</v>
      </c>
      <c r="J252" s="67" t="s">
        <v>4126</v>
      </c>
      <c r="K252" s="67" t="s">
        <v>4115</v>
      </c>
      <c r="L252" s="67" t="s">
        <v>4115</v>
      </c>
      <c r="M252" s="67" t="s">
        <v>4115</v>
      </c>
      <c r="N252" s="67" t="s">
        <v>4115</v>
      </c>
      <c r="O252" s="67" t="s">
        <v>4115</v>
      </c>
      <c r="P252" s="67" t="s">
        <v>4115</v>
      </c>
      <c r="Q252" s="67" t="s">
        <v>4115</v>
      </c>
      <c r="R252" s="94" t="s">
        <v>4115</v>
      </c>
      <c r="S252" s="68"/>
    </row>
    <row r="253" spans="1:19">
      <c r="A253" s="19" t="str">
        <f t="shared" ref="A253:A258" si="10">IF(B253 &lt;&gt; "", HYPERLINK(CONCATENATE("http://www.ofsted.gov.uk/oxedu_providers/full/(urn)/",B253),"Report"),"")</f>
        <v>Report</v>
      </c>
      <c r="B253">
        <v>108459</v>
      </c>
      <c r="C253" s="1" t="s">
        <v>3669</v>
      </c>
      <c r="D253" s="1" t="s">
        <v>393</v>
      </c>
      <c r="E253" s="1" t="s">
        <v>230</v>
      </c>
      <c r="F253" s="1" t="s">
        <v>224</v>
      </c>
      <c r="G253" s="1" t="s">
        <v>4</v>
      </c>
      <c r="H253" s="59" t="s">
        <v>135</v>
      </c>
      <c r="I253" s="99">
        <v>1</v>
      </c>
      <c r="J253" s="67" t="s">
        <v>4126</v>
      </c>
      <c r="K253" s="67" t="s">
        <v>4115</v>
      </c>
      <c r="L253" s="67" t="s">
        <v>4115</v>
      </c>
      <c r="M253" s="67" t="s">
        <v>4115</v>
      </c>
      <c r="N253" s="67" t="s">
        <v>4115</v>
      </c>
      <c r="O253" s="67" t="s">
        <v>4115</v>
      </c>
      <c r="P253" s="67" t="s">
        <v>4115</v>
      </c>
      <c r="Q253" s="67" t="s">
        <v>4115</v>
      </c>
      <c r="R253" s="94" t="s">
        <v>4115</v>
      </c>
      <c r="S253" s="68"/>
    </row>
    <row r="254" spans="1:19">
      <c r="A254" s="19" t="str">
        <f t="shared" si="10"/>
        <v>Report</v>
      </c>
      <c r="B254">
        <v>108618</v>
      </c>
      <c r="C254" s="1" t="s">
        <v>3670</v>
      </c>
      <c r="D254" s="1" t="s">
        <v>393</v>
      </c>
      <c r="E254" s="1" t="s">
        <v>223</v>
      </c>
      <c r="F254" s="1" t="s">
        <v>224</v>
      </c>
      <c r="G254" s="1" t="s">
        <v>4</v>
      </c>
      <c r="H254" s="59" t="s">
        <v>47</v>
      </c>
      <c r="I254" s="98">
        <v>2</v>
      </c>
      <c r="J254" s="67" t="s">
        <v>400</v>
      </c>
      <c r="K254" s="67" t="s">
        <v>4126</v>
      </c>
      <c r="L254" s="67" t="s">
        <v>4115</v>
      </c>
      <c r="M254" s="67" t="s">
        <v>4115</v>
      </c>
      <c r="N254" s="67" t="s">
        <v>4115</v>
      </c>
      <c r="O254" s="67" t="s">
        <v>4115</v>
      </c>
      <c r="P254" s="67" t="s">
        <v>4115</v>
      </c>
      <c r="Q254" s="67" t="s">
        <v>4115</v>
      </c>
      <c r="R254" s="94" t="s">
        <v>4115</v>
      </c>
      <c r="S254" s="68"/>
    </row>
    <row r="255" spans="1:19">
      <c r="A255" s="19" t="str">
        <f t="shared" si="10"/>
        <v>Report</v>
      </c>
      <c r="B255">
        <v>108665</v>
      </c>
      <c r="C255" s="1" t="s">
        <v>3671</v>
      </c>
      <c r="D255" s="1" t="s">
        <v>393</v>
      </c>
      <c r="E255" s="1" t="s">
        <v>221</v>
      </c>
      <c r="F255" s="1" t="s">
        <v>222</v>
      </c>
      <c r="G255" s="1" t="s">
        <v>4</v>
      </c>
      <c r="H255" s="59" t="s">
        <v>170</v>
      </c>
      <c r="I255" s="98">
        <v>3</v>
      </c>
      <c r="J255" s="67" t="s">
        <v>407</v>
      </c>
      <c r="K255" s="67" t="s">
        <v>396</v>
      </c>
      <c r="L255" s="67" t="s">
        <v>4126</v>
      </c>
      <c r="M255" s="67" t="s">
        <v>4115</v>
      </c>
      <c r="N255" s="67" t="s">
        <v>4115</v>
      </c>
      <c r="O255" s="67" t="s">
        <v>4115</v>
      </c>
      <c r="P255" s="67" t="s">
        <v>4115</v>
      </c>
      <c r="Q255" s="67" t="s">
        <v>4115</v>
      </c>
      <c r="R255" s="94" t="s">
        <v>4115</v>
      </c>
      <c r="S255" s="68"/>
    </row>
    <row r="256" spans="1:19">
      <c r="A256" s="19" t="str">
        <f t="shared" si="10"/>
        <v>Report</v>
      </c>
      <c r="B256">
        <v>108746</v>
      </c>
      <c r="C256" s="1" t="s">
        <v>3672</v>
      </c>
      <c r="D256" s="1" t="s">
        <v>393</v>
      </c>
      <c r="E256" s="1" t="s">
        <v>221</v>
      </c>
      <c r="F256" s="1" t="s">
        <v>222</v>
      </c>
      <c r="G256" s="1" t="s">
        <v>4</v>
      </c>
      <c r="H256" s="59" t="s">
        <v>3</v>
      </c>
      <c r="I256" s="98">
        <v>3</v>
      </c>
      <c r="J256" s="67" t="s">
        <v>400</v>
      </c>
      <c r="K256" s="67" t="s">
        <v>396</v>
      </c>
      <c r="L256" s="67" t="s">
        <v>4126</v>
      </c>
      <c r="M256" s="67" t="s">
        <v>4115</v>
      </c>
      <c r="N256" s="67" t="s">
        <v>4115</v>
      </c>
      <c r="O256" s="67" t="s">
        <v>4115</v>
      </c>
      <c r="P256" s="67" t="s">
        <v>4115</v>
      </c>
      <c r="Q256" s="67" t="s">
        <v>4115</v>
      </c>
      <c r="R256" s="94" t="s">
        <v>4115</v>
      </c>
      <c r="S256" s="68"/>
    </row>
    <row r="257" spans="1:19">
      <c r="A257" s="19" t="str">
        <f t="shared" si="10"/>
        <v>Report</v>
      </c>
      <c r="B257">
        <v>108751</v>
      </c>
      <c r="C257" s="1" t="s">
        <v>240</v>
      </c>
      <c r="D257" s="1" t="s">
        <v>393</v>
      </c>
      <c r="E257" s="1" t="s">
        <v>221</v>
      </c>
      <c r="F257" s="1" t="s">
        <v>222</v>
      </c>
      <c r="G257" s="1" t="s">
        <v>4</v>
      </c>
      <c r="H257" s="59" t="s">
        <v>3</v>
      </c>
      <c r="I257" s="99">
        <v>1</v>
      </c>
      <c r="J257" s="67" t="s">
        <v>4126</v>
      </c>
      <c r="K257" s="67" t="s">
        <v>4115</v>
      </c>
      <c r="L257" s="67" t="s">
        <v>4115</v>
      </c>
      <c r="M257" s="67" t="s">
        <v>4115</v>
      </c>
      <c r="N257" s="67" t="s">
        <v>4115</v>
      </c>
      <c r="O257" s="67" t="s">
        <v>4115</v>
      </c>
      <c r="P257" s="67" t="s">
        <v>4115</v>
      </c>
      <c r="Q257" s="67" t="s">
        <v>4115</v>
      </c>
      <c r="R257" s="94" t="s">
        <v>4115</v>
      </c>
      <c r="S257" s="68"/>
    </row>
    <row r="258" spans="1:19">
      <c r="A258" s="19" t="str">
        <f t="shared" si="10"/>
        <v>Report</v>
      </c>
      <c r="B258">
        <v>108753</v>
      </c>
      <c r="C258" s="1" t="s">
        <v>3673</v>
      </c>
      <c r="D258" s="1" t="s">
        <v>393</v>
      </c>
      <c r="E258" s="1" t="s">
        <v>221</v>
      </c>
      <c r="F258" s="1" t="s">
        <v>222</v>
      </c>
      <c r="G258" s="1" t="s">
        <v>4</v>
      </c>
      <c r="H258" s="59" t="s">
        <v>3</v>
      </c>
      <c r="I258" s="98">
        <v>5</v>
      </c>
      <c r="J258" s="67" t="s">
        <v>408</v>
      </c>
      <c r="K258" s="67" t="s">
        <v>402</v>
      </c>
      <c r="L258" s="67" t="s">
        <v>400</v>
      </c>
      <c r="M258" s="67" t="s">
        <v>396</v>
      </c>
      <c r="N258" s="67" t="s">
        <v>4126</v>
      </c>
      <c r="O258" s="67" t="s">
        <v>4115</v>
      </c>
      <c r="P258" s="67" t="s">
        <v>4115</v>
      </c>
      <c r="Q258" s="67" t="s">
        <v>4115</v>
      </c>
      <c r="R258" s="94" t="s">
        <v>4115</v>
      </c>
      <c r="S258" s="68"/>
    </row>
    <row r="259" spans="1:19">
      <c r="A259" s="19" t="str">
        <f>IF(B259 &lt;&gt; "", HYPERLINK(CONCATENATE("http://www.ofsted.gov.uk/inspection-reports/find-inspection-report/provider/CARE/"&amp;B259),"Report"),"")</f>
        <v>Report</v>
      </c>
      <c r="B259">
        <v>108862</v>
      </c>
      <c r="C259" t="s">
        <v>468</v>
      </c>
      <c r="D259" t="s">
        <v>92</v>
      </c>
      <c r="E259" t="s">
        <v>196</v>
      </c>
      <c r="F259" t="s">
        <v>195</v>
      </c>
      <c r="G259" t="s">
        <v>105</v>
      </c>
      <c r="H259" s="59" t="s">
        <v>104</v>
      </c>
      <c r="I259" s="98">
        <v>3</v>
      </c>
      <c r="J259" s="67" t="s">
        <v>399</v>
      </c>
      <c r="K259" s="67" t="s">
        <v>397</v>
      </c>
      <c r="L259" s="67" t="s">
        <v>4126</v>
      </c>
      <c r="M259" s="67" t="s">
        <v>4115</v>
      </c>
      <c r="N259" s="67" t="s">
        <v>4115</v>
      </c>
      <c r="O259" s="67" t="s">
        <v>4115</v>
      </c>
      <c r="P259" s="67" t="s">
        <v>4115</v>
      </c>
      <c r="Q259" s="67" t="s">
        <v>4115</v>
      </c>
      <c r="R259" s="94" t="s">
        <v>4115</v>
      </c>
      <c r="S259" s="68"/>
    </row>
    <row r="260" spans="1:19">
      <c r="A260" s="19" t="str">
        <f>IF(B260 &lt;&gt; "", HYPERLINK(CONCATENATE("http://www.ofsted.gov.uk/oxedu_providers/full/(urn)/",B260),"Report"),"")</f>
        <v>Report</v>
      </c>
      <c r="B260">
        <v>108900</v>
      </c>
      <c r="C260" s="1" t="s">
        <v>3674</v>
      </c>
      <c r="D260" s="1" t="s">
        <v>393</v>
      </c>
      <c r="E260" s="1" t="s">
        <v>221</v>
      </c>
      <c r="F260" s="1" t="s">
        <v>222</v>
      </c>
      <c r="G260" s="1" t="s">
        <v>61</v>
      </c>
      <c r="H260" s="59" t="s">
        <v>42</v>
      </c>
      <c r="I260" s="98">
        <v>2</v>
      </c>
      <c r="J260" s="67" t="s">
        <v>400</v>
      </c>
      <c r="K260" s="67" t="s">
        <v>4126</v>
      </c>
      <c r="L260" s="67" t="s">
        <v>4115</v>
      </c>
      <c r="M260" s="67" t="s">
        <v>4115</v>
      </c>
      <c r="N260" s="67" t="s">
        <v>4115</v>
      </c>
      <c r="O260" s="67" t="s">
        <v>4115</v>
      </c>
      <c r="P260" s="67" t="s">
        <v>4115</v>
      </c>
      <c r="Q260" s="67" t="s">
        <v>4115</v>
      </c>
      <c r="R260" s="94" t="s">
        <v>4115</v>
      </c>
      <c r="S260" s="68"/>
    </row>
    <row r="261" spans="1:19">
      <c r="A261" s="19" t="str">
        <f>IF(B261 &lt;&gt; "", HYPERLINK(CONCATENATE("http://www.ofsted.gov.uk/oxedu_providers/full/(urn)/",B261),"Report"),"")</f>
        <v>Report</v>
      </c>
      <c r="B261">
        <v>108901</v>
      </c>
      <c r="C261" s="1" t="s">
        <v>3675</v>
      </c>
      <c r="D261" s="1" t="s">
        <v>393</v>
      </c>
      <c r="E261" s="1" t="s">
        <v>221</v>
      </c>
      <c r="F261" s="1" t="s">
        <v>222</v>
      </c>
      <c r="G261" s="1" t="s">
        <v>61</v>
      </c>
      <c r="H261" s="59" t="s">
        <v>42</v>
      </c>
      <c r="I261" s="98">
        <v>3</v>
      </c>
      <c r="J261" s="67" t="s">
        <v>400</v>
      </c>
      <c r="K261" s="67" t="s">
        <v>396</v>
      </c>
      <c r="L261" s="67" t="s">
        <v>4126</v>
      </c>
      <c r="M261" s="67" t="s">
        <v>4115</v>
      </c>
      <c r="N261" s="67" t="s">
        <v>4115</v>
      </c>
      <c r="O261" s="67" t="s">
        <v>4115</v>
      </c>
      <c r="P261" s="67" t="s">
        <v>4115</v>
      </c>
      <c r="Q261" s="67" t="s">
        <v>4115</v>
      </c>
      <c r="R261" s="94" t="s">
        <v>4115</v>
      </c>
      <c r="S261" s="68"/>
    </row>
    <row r="262" spans="1:19">
      <c r="A262" s="19" t="str">
        <f>IF(B262 &lt;&gt; "", HYPERLINK(CONCATENATE("http://www.ofsted.gov.uk/oxedu_providers/full/(urn)/",B262),"Report"),"")</f>
        <v>Report</v>
      </c>
      <c r="B262">
        <v>108906</v>
      </c>
      <c r="C262" s="1" t="s">
        <v>3676</v>
      </c>
      <c r="D262" s="1" t="s">
        <v>393</v>
      </c>
      <c r="E262" s="1" t="s">
        <v>221</v>
      </c>
      <c r="F262" s="1" t="s">
        <v>222</v>
      </c>
      <c r="G262" s="1" t="s">
        <v>61</v>
      </c>
      <c r="H262" s="59" t="s">
        <v>42</v>
      </c>
      <c r="I262" s="98">
        <v>4</v>
      </c>
      <c r="J262" s="67" t="s">
        <v>402</v>
      </c>
      <c r="K262" s="67" t="s">
        <v>400</v>
      </c>
      <c r="L262" s="67" t="s">
        <v>396</v>
      </c>
      <c r="M262" s="67" t="s">
        <v>4126</v>
      </c>
      <c r="N262" s="67" t="s">
        <v>4115</v>
      </c>
      <c r="O262" s="67" t="s">
        <v>4115</v>
      </c>
      <c r="P262" s="67" t="s">
        <v>4115</v>
      </c>
      <c r="Q262" s="67" t="s">
        <v>4115</v>
      </c>
      <c r="R262" s="94" t="s">
        <v>4115</v>
      </c>
      <c r="S262" s="68"/>
    </row>
    <row r="263" spans="1:19">
      <c r="A263" s="19" t="str">
        <f>IF(B263 &lt;&gt; "", HYPERLINK(CONCATENATE("http://www.ofsted.gov.uk/inspection-reports/find-inspection-report/provider/CARE/"&amp;B263),"Report"),"")</f>
        <v>Report</v>
      </c>
      <c r="B263">
        <v>109023</v>
      </c>
      <c r="C263" t="s">
        <v>468</v>
      </c>
      <c r="D263" t="s">
        <v>92</v>
      </c>
      <c r="E263" t="s">
        <v>196</v>
      </c>
      <c r="F263" t="s">
        <v>195</v>
      </c>
      <c r="G263" t="s">
        <v>61</v>
      </c>
      <c r="H263" s="59" t="s">
        <v>88</v>
      </c>
      <c r="I263" s="99">
        <v>1</v>
      </c>
      <c r="J263" s="67" t="s">
        <v>4126</v>
      </c>
      <c r="K263" s="67" t="s">
        <v>4115</v>
      </c>
      <c r="L263" s="67" t="s">
        <v>4115</v>
      </c>
      <c r="M263" s="67" t="s">
        <v>4115</v>
      </c>
      <c r="N263" s="67" t="s">
        <v>4115</v>
      </c>
      <c r="O263" s="67" t="s">
        <v>4115</v>
      </c>
      <c r="P263" s="67" t="s">
        <v>4115</v>
      </c>
      <c r="Q263" s="67" t="s">
        <v>4115</v>
      </c>
      <c r="R263" s="94" t="s">
        <v>4115</v>
      </c>
      <c r="S263" s="68"/>
    </row>
    <row r="264" spans="1:19">
      <c r="A264" s="19" t="str">
        <f>IF(B264 &lt;&gt; "", HYPERLINK(CONCATENATE("http://www.ofsted.gov.uk/oxedu_providers/full/(urn)/",B264),"Report"),"")</f>
        <v>Report</v>
      </c>
      <c r="B264">
        <v>109028</v>
      </c>
      <c r="C264" s="1" t="s">
        <v>3677</v>
      </c>
      <c r="D264" s="1" t="s">
        <v>393</v>
      </c>
      <c r="E264" s="1" t="s">
        <v>228</v>
      </c>
      <c r="F264" s="1" t="s">
        <v>224</v>
      </c>
      <c r="G264" s="1" t="s">
        <v>61</v>
      </c>
      <c r="H264" s="59" t="s">
        <v>20</v>
      </c>
      <c r="I264" s="98">
        <v>2</v>
      </c>
      <c r="J264" s="67" t="s">
        <v>403</v>
      </c>
      <c r="K264" s="67" t="s">
        <v>4126</v>
      </c>
      <c r="L264" s="67" t="s">
        <v>4115</v>
      </c>
      <c r="M264" s="67" t="s">
        <v>4115</v>
      </c>
      <c r="N264" s="67" t="s">
        <v>4115</v>
      </c>
      <c r="O264" s="67" t="s">
        <v>4115</v>
      </c>
      <c r="P264" s="67" t="s">
        <v>4115</v>
      </c>
      <c r="Q264" s="67" t="s">
        <v>4115</v>
      </c>
      <c r="R264" s="94" t="s">
        <v>4115</v>
      </c>
      <c r="S264" s="68"/>
    </row>
    <row r="265" spans="1:19">
      <c r="A265" s="19" t="str">
        <f>IF(B265 &lt;&gt; "", HYPERLINK(CONCATENATE("http://www.ofsted.gov.uk/oxedu_providers/full/(urn)/",B265),"Report"),"")</f>
        <v>Report</v>
      </c>
      <c r="B265">
        <v>109089</v>
      </c>
      <c r="C265" s="1" t="s">
        <v>3678</v>
      </c>
      <c r="D265" s="1" t="s">
        <v>393</v>
      </c>
      <c r="E265" s="1" t="s">
        <v>228</v>
      </c>
      <c r="F265" s="1" t="s">
        <v>224</v>
      </c>
      <c r="G265" s="1" t="s">
        <v>61</v>
      </c>
      <c r="H265" s="59" t="s">
        <v>145</v>
      </c>
      <c r="I265" s="98">
        <v>3</v>
      </c>
      <c r="J265" s="67" t="s">
        <v>403</v>
      </c>
      <c r="K265" s="67" t="s">
        <v>399</v>
      </c>
      <c r="L265" s="67" t="s">
        <v>4126</v>
      </c>
      <c r="M265" s="67" t="s">
        <v>4115</v>
      </c>
      <c r="N265" s="67" t="s">
        <v>4115</v>
      </c>
      <c r="O265" s="67" t="s">
        <v>4115</v>
      </c>
      <c r="P265" s="67" t="s">
        <v>4115</v>
      </c>
      <c r="Q265" s="67" t="s">
        <v>4115</v>
      </c>
      <c r="R265" s="94" t="s">
        <v>4115</v>
      </c>
      <c r="S265" s="68"/>
    </row>
    <row r="266" spans="1:19">
      <c r="A266" s="19" t="str">
        <f>IF(B266 &lt;&gt; "", HYPERLINK(CONCATENATE("http://www.ofsted.gov.uk/inspection-reports/find-inspection-report/provider/CARE/"&amp;B266),"Report"),"")</f>
        <v>Report</v>
      </c>
      <c r="B266">
        <v>109108</v>
      </c>
      <c r="C266" t="s">
        <v>468</v>
      </c>
      <c r="D266" t="s">
        <v>92</v>
      </c>
      <c r="E266" t="s">
        <v>196</v>
      </c>
      <c r="F266" t="s">
        <v>195</v>
      </c>
      <c r="G266" t="s">
        <v>17</v>
      </c>
      <c r="H266" s="59" t="s">
        <v>157</v>
      </c>
      <c r="I266" s="99">
        <v>1</v>
      </c>
      <c r="J266" s="67" t="s">
        <v>4126</v>
      </c>
      <c r="K266" s="67" t="s">
        <v>4115</v>
      </c>
      <c r="L266" s="67" t="s">
        <v>4115</v>
      </c>
      <c r="M266" s="67" t="s">
        <v>4115</v>
      </c>
      <c r="N266" s="67" t="s">
        <v>4115</v>
      </c>
      <c r="O266" s="67" t="s">
        <v>4115</v>
      </c>
      <c r="P266" s="67" t="s">
        <v>4115</v>
      </c>
      <c r="Q266" s="67" t="s">
        <v>4115</v>
      </c>
      <c r="R266" s="94" t="s">
        <v>4115</v>
      </c>
      <c r="S266" s="68"/>
    </row>
    <row r="267" spans="1:19">
      <c r="A267" s="19" t="str">
        <f>IF(B267 &lt;&gt; "", HYPERLINK(CONCATENATE("http://www.ofsted.gov.uk/inspection-reports/find-inspection-report/provider/CARE/"&amp;B267),"Report"),"")</f>
        <v>Report</v>
      </c>
      <c r="B267">
        <v>109109</v>
      </c>
      <c r="C267" t="s">
        <v>468</v>
      </c>
      <c r="D267" t="s">
        <v>92</v>
      </c>
      <c r="E267" t="s">
        <v>196</v>
      </c>
      <c r="F267" t="s">
        <v>195</v>
      </c>
      <c r="G267" t="s">
        <v>17</v>
      </c>
      <c r="H267" s="59" t="s">
        <v>157</v>
      </c>
      <c r="I267" s="98">
        <v>2</v>
      </c>
      <c r="J267" s="67" t="s">
        <v>397</v>
      </c>
      <c r="K267" s="67" t="s">
        <v>4126</v>
      </c>
      <c r="L267" s="67" t="s">
        <v>4115</v>
      </c>
      <c r="M267" s="67" t="s">
        <v>4115</v>
      </c>
      <c r="N267" s="67" t="s">
        <v>4115</v>
      </c>
      <c r="O267" s="67" t="s">
        <v>4115</v>
      </c>
      <c r="P267" s="67" t="s">
        <v>4115</v>
      </c>
      <c r="Q267" s="67" t="s">
        <v>4115</v>
      </c>
      <c r="R267" s="94" t="s">
        <v>4115</v>
      </c>
      <c r="S267" s="68"/>
    </row>
    <row r="268" spans="1:19">
      <c r="A268" s="19" t="str">
        <f>IF(B268 &lt;&gt; "", HYPERLINK(CONCATENATE("http://www.ofsted.gov.uk/inspection-reports/find-inspection-report/provider/CARE/"&amp;B268),"Report"),"")</f>
        <v>Report</v>
      </c>
      <c r="B268">
        <v>109128</v>
      </c>
      <c r="C268" t="s">
        <v>2028</v>
      </c>
      <c r="D268" t="s">
        <v>92</v>
      </c>
      <c r="E268" t="s">
        <v>194</v>
      </c>
      <c r="F268" t="s">
        <v>195</v>
      </c>
      <c r="G268" t="s">
        <v>61</v>
      </c>
      <c r="H268" s="59" t="s">
        <v>88</v>
      </c>
      <c r="I268" s="99">
        <v>1</v>
      </c>
      <c r="J268" s="67" t="s">
        <v>4126</v>
      </c>
      <c r="K268" s="67" t="s">
        <v>4115</v>
      </c>
      <c r="L268" s="67" t="s">
        <v>4115</v>
      </c>
      <c r="M268" s="67" t="s">
        <v>4115</v>
      </c>
      <c r="N268" s="67" t="s">
        <v>4115</v>
      </c>
      <c r="O268" s="67" t="s">
        <v>4115</v>
      </c>
      <c r="P268" s="67" t="s">
        <v>4115</v>
      </c>
      <c r="Q268" s="67" t="s">
        <v>4115</v>
      </c>
      <c r="R268" s="94" t="s">
        <v>4115</v>
      </c>
      <c r="S268" s="68"/>
    </row>
    <row r="269" spans="1:19">
      <c r="A269" s="19" t="str">
        <f>IF(B269 &lt;&gt; "", HYPERLINK(CONCATENATE("http://www.ofsted.gov.uk/oxedu_providers/full/(urn)/",B269),"Report"),"")</f>
        <v>Report</v>
      </c>
      <c r="B269">
        <v>109130</v>
      </c>
      <c r="C269" s="1" t="s">
        <v>3679</v>
      </c>
      <c r="D269" s="1" t="s">
        <v>393</v>
      </c>
      <c r="E269" s="1" t="s">
        <v>228</v>
      </c>
      <c r="F269" s="1" t="s">
        <v>224</v>
      </c>
      <c r="G269" s="1" t="s">
        <v>61</v>
      </c>
      <c r="H269" s="59" t="s">
        <v>42</v>
      </c>
      <c r="I269" s="99">
        <v>1</v>
      </c>
      <c r="J269" s="67" t="s">
        <v>4126</v>
      </c>
      <c r="K269" s="67" t="s">
        <v>4115</v>
      </c>
      <c r="L269" s="67" t="s">
        <v>4115</v>
      </c>
      <c r="M269" s="67" t="s">
        <v>4115</v>
      </c>
      <c r="N269" s="67" t="s">
        <v>4115</v>
      </c>
      <c r="O269" s="67" t="s">
        <v>4115</v>
      </c>
      <c r="P269" s="67" t="s">
        <v>4115</v>
      </c>
      <c r="Q269" s="67" t="s">
        <v>4115</v>
      </c>
      <c r="R269" s="94" t="s">
        <v>4115</v>
      </c>
      <c r="S269" s="68"/>
    </row>
    <row r="270" spans="1:19">
      <c r="A270" s="19" t="str">
        <f>IF(B270 &lt;&gt; "", HYPERLINK(CONCATENATE("http://www.ofsted.gov.uk/oxedu_providers/full/(urn)/",B270),"Report"),"")</f>
        <v>Report</v>
      </c>
      <c r="B270">
        <v>109146</v>
      </c>
      <c r="C270" s="1" t="s">
        <v>3680</v>
      </c>
      <c r="D270" s="1" t="s">
        <v>393</v>
      </c>
      <c r="E270" s="1" t="s">
        <v>232</v>
      </c>
      <c r="F270" s="1" t="s">
        <v>224</v>
      </c>
      <c r="G270" s="1" t="s">
        <v>61</v>
      </c>
      <c r="H270" s="59" t="s">
        <v>42</v>
      </c>
      <c r="I270" s="98">
        <v>2</v>
      </c>
      <c r="J270" s="67" t="s">
        <v>400</v>
      </c>
      <c r="K270" s="67" t="s">
        <v>4126</v>
      </c>
      <c r="L270" s="67" t="s">
        <v>4115</v>
      </c>
      <c r="M270" s="67" t="s">
        <v>4115</v>
      </c>
      <c r="N270" s="67" t="s">
        <v>4115</v>
      </c>
      <c r="O270" s="67" t="s">
        <v>4115</v>
      </c>
      <c r="P270" s="67" t="s">
        <v>4115</v>
      </c>
      <c r="Q270" s="67" t="s">
        <v>4115</v>
      </c>
      <c r="R270" s="94" t="s">
        <v>4115</v>
      </c>
      <c r="S270" s="68"/>
    </row>
    <row r="271" spans="1:19">
      <c r="A271" s="19" t="str">
        <f>IF(B271 &lt;&gt; "", HYPERLINK(CONCATENATE("http://www.ofsted.gov.uk/inspection-reports/find-inspection-report/provider/CARE/"&amp;B271),"Report"),"")</f>
        <v>Report</v>
      </c>
      <c r="B271">
        <v>109172</v>
      </c>
      <c r="C271" t="s">
        <v>904</v>
      </c>
      <c r="D271" t="s">
        <v>92</v>
      </c>
      <c r="E271" t="s">
        <v>194</v>
      </c>
      <c r="F271" t="s">
        <v>195</v>
      </c>
      <c r="G271" t="s">
        <v>144</v>
      </c>
      <c r="H271" s="59" t="s">
        <v>120</v>
      </c>
      <c r="I271" s="98">
        <v>2</v>
      </c>
      <c r="J271" s="67" t="s">
        <v>395</v>
      </c>
      <c r="K271" s="67" t="s">
        <v>4126</v>
      </c>
      <c r="L271" s="67" t="s">
        <v>4115</v>
      </c>
      <c r="M271" s="67" t="s">
        <v>4115</v>
      </c>
      <c r="N271" s="67" t="s">
        <v>4115</v>
      </c>
      <c r="O271" s="67" t="s">
        <v>4115</v>
      </c>
      <c r="P271" s="67" t="s">
        <v>4115</v>
      </c>
      <c r="Q271" s="67" t="s">
        <v>4115</v>
      </c>
      <c r="R271" s="94" t="s">
        <v>4115</v>
      </c>
      <c r="S271" s="68"/>
    </row>
    <row r="272" spans="1:19">
      <c r="A272" s="19" t="str">
        <f>IF(B272 &lt;&gt; "", HYPERLINK(CONCATENATE("http://www.ofsted.gov.uk/oxedu_providers/full/(urn)/",B272),"Report"),"")</f>
        <v>Report</v>
      </c>
      <c r="B272">
        <v>109185</v>
      </c>
      <c r="C272" s="1" t="s">
        <v>3681</v>
      </c>
      <c r="D272" s="1" t="s">
        <v>393</v>
      </c>
      <c r="E272" s="1" t="s">
        <v>232</v>
      </c>
      <c r="F272" s="1" t="s">
        <v>224</v>
      </c>
      <c r="G272" s="1" t="s">
        <v>61</v>
      </c>
      <c r="H272" s="59" t="s">
        <v>145</v>
      </c>
      <c r="I272" s="98">
        <v>3</v>
      </c>
      <c r="J272" s="67" t="s">
        <v>410</v>
      </c>
      <c r="K272" s="67" t="s">
        <v>399</v>
      </c>
      <c r="L272" s="67" t="s">
        <v>4126</v>
      </c>
      <c r="M272" s="67" t="s">
        <v>4115</v>
      </c>
      <c r="N272" s="67" t="s">
        <v>4115</v>
      </c>
      <c r="O272" s="67" t="s">
        <v>4115</v>
      </c>
      <c r="P272" s="67" t="s">
        <v>4115</v>
      </c>
      <c r="Q272" s="67" t="s">
        <v>4115</v>
      </c>
      <c r="R272" s="94" t="s">
        <v>4115</v>
      </c>
      <c r="S272" s="68"/>
    </row>
    <row r="273" spans="1:19">
      <c r="A273" s="19" t="str">
        <f>IF(B273 &lt;&gt; "", HYPERLINK(CONCATENATE("http://www.ofsted.gov.uk/oxedu_providers/full/(urn)/",B273),"Report"),"")</f>
        <v>Report</v>
      </c>
      <c r="B273">
        <v>109194</v>
      </c>
      <c r="C273" s="1" t="s">
        <v>3682</v>
      </c>
      <c r="D273" s="1" t="s">
        <v>393</v>
      </c>
      <c r="E273" s="1" t="s">
        <v>232</v>
      </c>
      <c r="F273" s="1" t="s">
        <v>224</v>
      </c>
      <c r="G273" s="1" t="s">
        <v>61</v>
      </c>
      <c r="H273" s="59" t="s">
        <v>142</v>
      </c>
      <c r="I273" s="99">
        <v>1</v>
      </c>
      <c r="J273" s="67" t="s">
        <v>4126</v>
      </c>
      <c r="K273" s="67" t="s">
        <v>4115</v>
      </c>
      <c r="L273" s="67" t="s">
        <v>4115</v>
      </c>
      <c r="M273" s="67" t="s">
        <v>4115</v>
      </c>
      <c r="N273" s="67" t="s">
        <v>4115</v>
      </c>
      <c r="O273" s="67" t="s">
        <v>4115</v>
      </c>
      <c r="P273" s="67" t="s">
        <v>4115</v>
      </c>
      <c r="Q273" s="67" t="s">
        <v>4115</v>
      </c>
      <c r="R273" s="94" t="s">
        <v>4115</v>
      </c>
      <c r="S273" s="68"/>
    </row>
    <row r="274" spans="1:19">
      <c r="A274" s="19" t="str">
        <f>IF(B274 &lt;&gt; "", HYPERLINK(CONCATENATE("http://www.ofsted.gov.uk/oxedu_providers/full/(urn)/",B274),"Report"),"")</f>
        <v>Report</v>
      </c>
      <c r="B274">
        <v>109221</v>
      </c>
      <c r="C274" s="1" t="s">
        <v>3683</v>
      </c>
      <c r="D274" s="1" t="s">
        <v>393</v>
      </c>
      <c r="E274" s="1" t="s">
        <v>232</v>
      </c>
      <c r="F274" s="1" t="s">
        <v>224</v>
      </c>
      <c r="G274" s="1" t="s">
        <v>61</v>
      </c>
      <c r="H274" s="59" t="s">
        <v>142</v>
      </c>
      <c r="I274" s="99">
        <v>1</v>
      </c>
      <c r="J274" s="67" t="s">
        <v>4126</v>
      </c>
      <c r="K274" s="67" t="s">
        <v>4115</v>
      </c>
      <c r="L274" s="67" t="s">
        <v>4115</v>
      </c>
      <c r="M274" s="67" t="s">
        <v>4115</v>
      </c>
      <c r="N274" s="67" t="s">
        <v>4115</v>
      </c>
      <c r="O274" s="67" t="s">
        <v>4115</v>
      </c>
      <c r="P274" s="67" t="s">
        <v>4115</v>
      </c>
      <c r="Q274" s="67" t="s">
        <v>4115</v>
      </c>
      <c r="R274" s="94" t="s">
        <v>4115</v>
      </c>
      <c r="S274" s="68"/>
    </row>
    <row r="275" spans="1:19">
      <c r="A275" s="19" t="str">
        <f>IF(B275 &lt;&gt; "", HYPERLINK(CONCATENATE("http://www.ofsted.gov.uk/oxedu_providers/full/(urn)/",B275),"Report"),"")</f>
        <v>Report</v>
      </c>
      <c r="B275">
        <v>109259</v>
      </c>
      <c r="C275" s="1" t="s">
        <v>3684</v>
      </c>
      <c r="D275" s="1" t="s">
        <v>393</v>
      </c>
      <c r="E275" s="1" t="s">
        <v>223</v>
      </c>
      <c r="F275" s="1" t="s">
        <v>224</v>
      </c>
      <c r="G275" s="1" t="s">
        <v>61</v>
      </c>
      <c r="H275" s="59" t="s">
        <v>145</v>
      </c>
      <c r="I275" s="98">
        <v>2</v>
      </c>
      <c r="J275" s="67" t="s">
        <v>395</v>
      </c>
      <c r="K275" s="67" t="s">
        <v>4126</v>
      </c>
      <c r="L275" s="67" t="s">
        <v>4115</v>
      </c>
      <c r="M275" s="67" t="s">
        <v>4115</v>
      </c>
      <c r="N275" s="67" t="s">
        <v>4115</v>
      </c>
      <c r="O275" s="67" t="s">
        <v>4115</v>
      </c>
      <c r="P275" s="67" t="s">
        <v>4115</v>
      </c>
      <c r="Q275" s="67" t="s">
        <v>4115</v>
      </c>
      <c r="R275" s="94" t="s">
        <v>4115</v>
      </c>
      <c r="S275" s="68"/>
    </row>
    <row r="276" spans="1:19">
      <c r="A276" s="19" t="str">
        <f>IF(B276 &lt;&gt; "", HYPERLINK(CONCATENATE("http://www.ofsted.gov.uk/inspection-reports/find-inspection-report/provider/CARE/"&amp;B276),"Report"),"")</f>
        <v>Report</v>
      </c>
      <c r="B276">
        <v>109298</v>
      </c>
      <c r="C276" t="s">
        <v>1306</v>
      </c>
      <c r="D276" t="s">
        <v>92</v>
      </c>
      <c r="E276" t="s">
        <v>194</v>
      </c>
      <c r="F276" t="s">
        <v>195</v>
      </c>
      <c r="G276" t="s">
        <v>17</v>
      </c>
      <c r="H276" s="59" t="s">
        <v>157</v>
      </c>
      <c r="I276" s="99">
        <v>1</v>
      </c>
      <c r="J276" s="67" t="s">
        <v>4126</v>
      </c>
      <c r="K276" s="67" t="s">
        <v>4115</v>
      </c>
      <c r="L276" s="67" t="s">
        <v>4115</v>
      </c>
      <c r="M276" s="67" t="s">
        <v>4115</v>
      </c>
      <c r="N276" s="67" t="s">
        <v>4115</v>
      </c>
      <c r="O276" s="67" t="s">
        <v>4115</v>
      </c>
      <c r="P276" s="67" t="s">
        <v>4115</v>
      </c>
      <c r="Q276" s="67" t="s">
        <v>4115</v>
      </c>
      <c r="R276" s="94" t="s">
        <v>4115</v>
      </c>
      <c r="S276" s="68"/>
    </row>
    <row r="277" spans="1:19">
      <c r="A277" s="19" t="str">
        <f>IF(B277 &lt;&gt; "", HYPERLINK(CONCATENATE("http://www.ofsted.gov.uk/oxedu_providers/full/(urn)/",B277),"Report"),"")</f>
        <v>Report</v>
      </c>
      <c r="B277">
        <v>109327</v>
      </c>
      <c r="C277" s="1" t="s">
        <v>3685</v>
      </c>
      <c r="D277" s="1" t="s">
        <v>393</v>
      </c>
      <c r="E277" s="1" t="s">
        <v>223</v>
      </c>
      <c r="F277" s="1" t="s">
        <v>229</v>
      </c>
      <c r="G277" s="1" t="s">
        <v>61</v>
      </c>
      <c r="H277" s="59" t="s">
        <v>42</v>
      </c>
      <c r="I277" s="98">
        <v>3</v>
      </c>
      <c r="J277" s="67" t="s">
        <v>404</v>
      </c>
      <c r="K277" s="67" t="s">
        <v>396</v>
      </c>
      <c r="L277" s="67" t="s">
        <v>4126</v>
      </c>
      <c r="M277" s="67" t="s">
        <v>4115</v>
      </c>
      <c r="N277" s="67" t="s">
        <v>4115</v>
      </c>
      <c r="O277" s="67" t="s">
        <v>4115</v>
      </c>
      <c r="P277" s="67" t="s">
        <v>4115</v>
      </c>
      <c r="Q277" s="67" t="s">
        <v>4115</v>
      </c>
      <c r="R277" s="94" t="s">
        <v>4115</v>
      </c>
      <c r="S277" s="68"/>
    </row>
    <row r="278" spans="1:19">
      <c r="A278" s="19" t="str">
        <f>IF(B278 &lt;&gt; "", HYPERLINK(CONCATENATE("http://www.ofsted.gov.uk/oxedu_providers/full/(urn)/",B278),"Report"),"")</f>
        <v>Report</v>
      </c>
      <c r="B278">
        <v>109416</v>
      </c>
      <c r="C278" s="1" t="s">
        <v>3686</v>
      </c>
      <c r="D278" s="1" t="s">
        <v>393</v>
      </c>
      <c r="E278" s="1" t="s">
        <v>221</v>
      </c>
      <c r="F278" s="1" t="s">
        <v>222</v>
      </c>
      <c r="G278" s="1" t="s">
        <v>100</v>
      </c>
      <c r="H278" s="59" t="s">
        <v>63</v>
      </c>
      <c r="I278" s="98">
        <v>2</v>
      </c>
      <c r="J278" s="67" t="s">
        <v>402</v>
      </c>
      <c r="K278" s="67" t="s">
        <v>4126</v>
      </c>
      <c r="L278" s="67" t="s">
        <v>4115</v>
      </c>
      <c r="M278" s="67" t="s">
        <v>4115</v>
      </c>
      <c r="N278" s="67" t="s">
        <v>4115</v>
      </c>
      <c r="O278" s="67" t="s">
        <v>4115</v>
      </c>
      <c r="P278" s="67" t="s">
        <v>4115</v>
      </c>
      <c r="Q278" s="67" t="s">
        <v>4115</v>
      </c>
      <c r="R278" s="94" t="s">
        <v>4115</v>
      </c>
      <c r="S278" s="68"/>
    </row>
    <row r="279" spans="1:19">
      <c r="A279" s="19" t="str">
        <f>IF(B279 &lt;&gt; "", HYPERLINK(CONCATENATE("http://www.ofsted.gov.uk/oxedu_providers/full/(urn)/",B279),"Report"),"")</f>
        <v>Report</v>
      </c>
      <c r="B279">
        <v>109420</v>
      </c>
      <c r="C279" s="1" t="s">
        <v>3687</v>
      </c>
      <c r="D279" s="1" t="s">
        <v>393</v>
      </c>
      <c r="E279" s="1" t="s">
        <v>221</v>
      </c>
      <c r="F279" s="1" t="s">
        <v>222</v>
      </c>
      <c r="G279" s="1" t="s">
        <v>100</v>
      </c>
      <c r="H279" s="59" t="s">
        <v>71</v>
      </c>
      <c r="I279" s="99">
        <v>1</v>
      </c>
      <c r="J279" s="67" t="s">
        <v>4126</v>
      </c>
      <c r="K279" s="67" t="s">
        <v>4115</v>
      </c>
      <c r="L279" s="67" t="s">
        <v>4115</v>
      </c>
      <c r="M279" s="67" t="s">
        <v>4115</v>
      </c>
      <c r="N279" s="67" t="s">
        <v>4115</v>
      </c>
      <c r="O279" s="67" t="s">
        <v>4115</v>
      </c>
      <c r="P279" s="67" t="s">
        <v>4115</v>
      </c>
      <c r="Q279" s="67" t="s">
        <v>4115</v>
      </c>
      <c r="R279" s="94" t="s">
        <v>4115</v>
      </c>
      <c r="S279" s="68"/>
    </row>
    <row r="280" spans="1:19">
      <c r="A280" s="19" t="str">
        <f>IF(B280 &lt;&gt; "", HYPERLINK(CONCATENATE("http://www.ofsted.gov.uk/inspection-reports/find-inspection-report/provider/CARE/"&amp;B280),"Report"),"")</f>
        <v>Report</v>
      </c>
      <c r="B280">
        <v>109539</v>
      </c>
      <c r="C280" t="s">
        <v>927</v>
      </c>
      <c r="D280" t="s">
        <v>92</v>
      </c>
      <c r="E280" t="s">
        <v>194</v>
      </c>
      <c r="F280" t="s">
        <v>195</v>
      </c>
      <c r="G280" t="s">
        <v>17</v>
      </c>
      <c r="H280" s="59" t="s">
        <v>157</v>
      </c>
      <c r="I280" s="99">
        <v>1</v>
      </c>
      <c r="J280" s="67" t="s">
        <v>4126</v>
      </c>
      <c r="K280" s="67" t="s">
        <v>4115</v>
      </c>
      <c r="L280" s="67" t="s">
        <v>4115</v>
      </c>
      <c r="M280" s="67" t="s">
        <v>4115</v>
      </c>
      <c r="N280" s="67" t="s">
        <v>4115</v>
      </c>
      <c r="O280" s="67" t="s">
        <v>4115</v>
      </c>
      <c r="P280" s="67" t="s">
        <v>4115</v>
      </c>
      <c r="Q280" s="67" t="s">
        <v>4115</v>
      </c>
      <c r="R280" s="94" t="s">
        <v>4115</v>
      </c>
      <c r="S280" s="68"/>
    </row>
    <row r="281" spans="1:19">
      <c r="A281" s="19" t="str">
        <f>IF(B281 &lt;&gt; "", HYPERLINK(CONCATENATE("http://www.ofsted.gov.uk/oxedu_providers/full/(urn)/",B281),"Report"),"")</f>
        <v>Report</v>
      </c>
      <c r="B281">
        <v>109607</v>
      </c>
      <c r="C281" s="1" t="s">
        <v>3688</v>
      </c>
      <c r="D281" s="1" t="s">
        <v>393</v>
      </c>
      <c r="E281" s="1" t="s">
        <v>232</v>
      </c>
      <c r="F281" s="1" t="s">
        <v>224</v>
      </c>
      <c r="G281" s="1" t="s">
        <v>100</v>
      </c>
      <c r="H281" s="59" t="s">
        <v>165</v>
      </c>
      <c r="I281" s="99">
        <v>1</v>
      </c>
      <c r="J281" s="67" t="s">
        <v>4126</v>
      </c>
      <c r="K281" s="67" t="s">
        <v>4115</v>
      </c>
      <c r="L281" s="67" t="s">
        <v>4115</v>
      </c>
      <c r="M281" s="67" t="s">
        <v>4115</v>
      </c>
      <c r="N281" s="67" t="s">
        <v>4115</v>
      </c>
      <c r="O281" s="67" t="s">
        <v>4115</v>
      </c>
      <c r="P281" s="67" t="s">
        <v>4115</v>
      </c>
      <c r="Q281" s="67" t="s">
        <v>4115</v>
      </c>
      <c r="R281" s="94" t="s">
        <v>4115</v>
      </c>
      <c r="S281" s="68"/>
    </row>
    <row r="282" spans="1:19">
      <c r="A282" s="19" t="str">
        <f>IF(B282 &lt;&gt; "", HYPERLINK(CONCATENATE("http://www.ofsted.gov.uk/inspection-reports/find-inspection-report/provider/CARE/"&amp;B282),"Report"),"")</f>
        <v>Report</v>
      </c>
      <c r="B282">
        <v>109689</v>
      </c>
      <c r="C282" t="s">
        <v>902</v>
      </c>
      <c r="D282" t="s">
        <v>92</v>
      </c>
      <c r="E282" t="s">
        <v>194</v>
      </c>
      <c r="F282" t="s">
        <v>195</v>
      </c>
      <c r="G282" t="s">
        <v>17</v>
      </c>
      <c r="H282" s="59" t="s">
        <v>136</v>
      </c>
      <c r="I282" s="98">
        <v>2</v>
      </c>
      <c r="J282" s="67" t="s">
        <v>395</v>
      </c>
      <c r="K282" s="67" t="s">
        <v>4126</v>
      </c>
      <c r="L282" s="67" t="s">
        <v>4115</v>
      </c>
      <c r="M282" s="67" t="s">
        <v>4115</v>
      </c>
      <c r="N282" s="67" t="s">
        <v>4115</v>
      </c>
      <c r="O282" s="67" t="s">
        <v>4115</v>
      </c>
      <c r="P282" s="67" t="s">
        <v>4115</v>
      </c>
      <c r="Q282" s="67" t="s">
        <v>4115</v>
      </c>
      <c r="R282" s="94" t="s">
        <v>4115</v>
      </c>
      <c r="S282" s="68"/>
    </row>
    <row r="283" spans="1:19">
      <c r="A283" s="19" t="str">
        <f>IF(B283 &lt;&gt; "", HYPERLINK(CONCATENATE("http://www.ofsted.gov.uk/inspection-reports/find-inspection-report/provider/CARE/"&amp;B283),"Report"),"")</f>
        <v>Report</v>
      </c>
      <c r="B283">
        <v>109719</v>
      </c>
      <c r="C283" t="s">
        <v>2797</v>
      </c>
      <c r="D283" t="s">
        <v>92</v>
      </c>
      <c r="E283" t="s">
        <v>194</v>
      </c>
      <c r="F283" t="s">
        <v>195</v>
      </c>
      <c r="G283" t="s">
        <v>17</v>
      </c>
      <c r="H283" s="59" t="s">
        <v>136</v>
      </c>
      <c r="I283" s="99">
        <v>1</v>
      </c>
      <c r="J283" s="67" t="s">
        <v>4126</v>
      </c>
      <c r="K283" s="67" t="s">
        <v>4115</v>
      </c>
      <c r="L283" s="67" t="s">
        <v>4115</v>
      </c>
      <c r="M283" s="67" t="s">
        <v>4115</v>
      </c>
      <c r="N283" s="67" t="s">
        <v>4115</v>
      </c>
      <c r="O283" s="67" t="s">
        <v>4115</v>
      </c>
      <c r="P283" s="67" t="s">
        <v>4115</v>
      </c>
      <c r="Q283" s="67" t="s">
        <v>4115</v>
      </c>
      <c r="R283" s="94" t="s">
        <v>4115</v>
      </c>
      <c r="S283" s="68"/>
    </row>
    <row r="284" spans="1:19">
      <c r="A284" s="19" t="str">
        <f>IF(B284 &lt;&gt; "", HYPERLINK(CONCATENATE("http://www.ofsted.gov.uk/oxedu_providers/full/(urn)/",B284),"Report"),"")</f>
        <v>Report</v>
      </c>
      <c r="B284">
        <v>109743</v>
      </c>
      <c r="C284" s="1" t="s">
        <v>3689</v>
      </c>
      <c r="D284" s="1" t="s">
        <v>393</v>
      </c>
      <c r="E284" s="1" t="s">
        <v>227</v>
      </c>
      <c r="F284" s="1" t="s">
        <v>226</v>
      </c>
      <c r="G284" s="1" t="s">
        <v>100</v>
      </c>
      <c r="H284" s="59" t="s">
        <v>71</v>
      </c>
      <c r="I284" s="98">
        <v>2</v>
      </c>
      <c r="J284" s="67" t="s">
        <v>396</v>
      </c>
      <c r="K284" s="67" t="s">
        <v>4126</v>
      </c>
      <c r="L284" s="67" t="s">
        <v>4115</v>
      </c>
      <c r="M284" s="67" t="s">
        <v>4115</v>
      </c>
      <c r="N284" s="67" t="s">
        <v>4115</v>
      </c>
      <c r="O284" s="67" t="s">
        <v>4115</v>
      </c>
      <c r="P284" s="67" t="s">
        <v>4115</v>
      </c>
      <c r="Q284" s="67" t="s">
        <v>4115</v>
      </c>
      <c r="R284" s="94" t="s">
        <v>4115</v>
      </c>
      <c r="S284" s="68"/>
    </row>
    <row r="285" spans="1:19">
      <c r="A285" s="19" t="str">
        <f>IF(B285 &lt;&gt; "", HYPERLINK(CONCATENATE("http://www.ofsted.gov.uk/oxedu_providers/full/(urn)/",B285),"Report"),"")</f>
        <v>Report</v>
      </c>
      <c r="B285">
        <v>109745</v>
      </c>
      <c r="C285" s="1" t="s">
        <v>3690</v>
      </c>
      <c r="D285" s="1" t="s">
        <v>393</v>
      </c>
      <c r="E285" s="1" t="s">
        <v>227</v>
      </c>
      <c r="F285" s="1" t="s">
        <v>226</v>
      </c>
      <c r="G285" s="1" t="s">
        <v>100</v>
      </c>
      <c r="H285" s="59" t="s">
        <v>71</v>
      </c>
      <c r="I285" s="98">
        <v>3</v>
      </c>
      <c r="J285" s="67" t="s">
        <v>401</v>
      </c>
      <c r="K285" s="67" t="s">
        <v>397</v>
      </c>
      <c r="L285" s="67" t="s">
        <v>4126</v>
      </c>
      <c r="M285" s="67" t="s">
        <v>4115</v>
      </c>
      <c r="N285" s="67" t="s">
        <v>4115</v>
      </c>
      <c r="O285" s="67" t="s">
        <v>4115</v>
      </c>
      <c r="P285" s="67" t="s">
        <v>4115</v>
      </c>
      <c r="Q285" s="67" t="s">
        <v>4115</v>
      </c>
      <c r="R285" s="94" t="s">
        <v>4115</v>
      </c>
      <c r="S285" s="68"/>
    </row>
    <row r="286" spans="1:19">
      <c r="A286" s="19" t="str">
        <f>IF(B286 &lt;&gt; "", HYPERLINK(CONCATENATE("http://www.ofsted.gov.uk/inspection-reports/find-inspection-report/provider/CARE/"&amp;B286),"Report"),"")</f>
        <v>Report</v>
      </c>
      <c r="B286">
        <v>109747</v>
      </c>
      <c r="C286" t="s">
        <v>2668</v>
      </c>
      <c r="D286" t="s">
        <v>92</v>
      </c>
      <c r="E286" t="s">
        <v>194</v>
      </c>
      <c r="F286" t="s">
        <v>195</v>
      </c>
      <c r="G286" t="s">
        <v>17</v>
      </c>
      <c r="H286" s="59" t="s">
        <v>136</v>
      </c>
      <c r="I286" s="98">
        <v>2</v>
      </c>
      <c r="J286" s="67" t="s">
        <v>395</v>
      </c>
      <c r="K286" s="67" t="s">
        <v>4126</v>
      </c>
      <c r="L286" s="67" t="s">
        <v>4115</v>
      </c>
      <c r="M286" s="67" t="s">
        <v>4115</v>
      </c>
      <c r="N286" s="67" t="s">
        <v>4115</v>
      </c>
      <c r="O286" s="67" t="s">
        <v>4115</v>
      </c>
      <c r="P286" s="67" t="s">
        <v>4115</v>
      </c>
      <c r="Q286" s="67" t="s">
        <v>4115</v>
      </c>
      <c r="R286" s="94" t="s">
        <v>4115</v>
      </c>
      <c r="S286" s="68"/>
    </row>
    <row r="287" spans="1:19">
      <c r="A287" s="19" t="str">
        <f>IF(B287 &lt;&gt; "", HYPERLINK(CONCATENATE("http://www.ofsted.gov.uk/oxedu_providers/full/(urn)/",B287),"Report"),"")</f>
        <v>Report</v>
      </c>
      <c r="B287">
        <v>109748</v>
      </c>
      <c r="C287" s="1" t="s">
        <v>3691</v>
      </c>
      <c r="D287" s="1" t="s">
        <v>393</v>
      </c>
      <c r="E287" s="1" t="s">
        <v>221</v>
      </c>
      <c r="F287" s="1" t="s">
        <v>222</v>
      </c>
      <c r="G287" s="1" t="s">
        <v>17</v>
      </c>
      <c r="H287" s="59" t="s">
        <v>96</v>
      </c>
      <c r="I287" s="98">
        <v>2</v>
      </c>
      <c r="J287" s="67" t="s">
        <v>396</v>
      </c>
      <c r="K287" s="67" t="s">
        <v>4126</v>
      </c>
      <c r="L287" s="67" t="s">
        <v>4115</v>
      </c>
      <c r="M287" s="67" t="s">
        <v>4115</v>
      </c>
      <c r="N287" s="67" t="s">
        <v>4115</v>
      </c>
      <c r="O287" s="67" t="s">
        <v>4115</v>
      </c>
      <c r="P287" s="67" t="s">
        <v>4115</v>
      </c>
      <c r="Q287" s="67" t="s">
        <v>4115</v>
      </c>
      <c r="R287" s="94" t="s">
        <v>4115</v>
      </c>
      <c r="S287" s="68"/>
    </row>
    <row r="288" spans="1:19">
      <c r="A288" s="19" t="str">
        <f>IF(B288 &lt;&gt; "", HYPERLINK(CONCATENATE("http://www.ofsted.gov.uk/oxedu_providers/full/(urn)/",B288),"Report"),"")</f>
        <v>Report</v>
      </c>
      <c r="B288">
        <v>109751</v>
      </c>
      <c r="C288" s="1" t="s">
        <v>3692</v>
      </c>
      <c r="D288" s="1" t="s">
        <v>393</v>
      </c>
      <c r="E288" s="1" t="s">
        <v>221</v>
      </c>
      <c r="F288" s="1" t="s">
        <v>222</v>
      </c>
      <c r="G288" s="1" t="s">
        <v>17</v>
      </c>
      <c r="H288" s="59" t="s">
        <v>96</v>
      </c>
      <c r="I288" s="98">
        <v>5</v>
      </c>
      <c r="J288" s="67" t="s">
        <v>407</v>
      </c>
      <c r="K288" s="67" t="s">
        <v>406</v>
      </c>
      <c r="L288" s="67" t="s">
        <v>400</v>
      </c>
      <c r="M288" s="67" t="s">
        <v>396</v>
      </c>
      <c r="N288" s="67" t="s">
        <v>4126</v>
      </c>
      <c r="O288" s="67" t="s">
        <v>4115</v>
      </c>
      <c r="P288" s="67" t="s">
        <v>4115</v>
      </c>
      <c r="Q288" s="67" t="s">
        <v>4115</v>
      </c>
      <c r="R288" s="94" t="s">
        <v>4115</v>
      </c>
      <c r="S288" s="68"/>
    </row>
    <row r="289" spans="1:19">
      <c r="A289" s="19" t="str">
        <f>IF(B289 &lt;&gt; "", HYPERLINK(CONCATENATE("http://www.ofsted.gov.uk/inspection-reports/find-inspection-report/provider/CARE/"&amp;B289),"Report"),"")</f>
        <v>Report</v>
      </c>
      <c r="B289">
        <v>109752</v>
      </c>
      <c r="C289" t="s">
        <v>468</v>
      </c>
      <c r="D289" t="s">
        <v>92</v>
      </c>
      <c r="E289" t="s">
        <v>196</v>
      </c>
      <c r="F289" t="s">
        <v>195</v>
      </c>
      <c r="G289" t="s">
        <v>61</v>
      </c>
      <c r="H289" s="59" t="s">
        <v>106</v>
      </c>
      <c r="I289" s="98">
        <v>2</v>
      </c>
      <c r="J289" s="67" t="s">
        <v>400</v>
      </c>
      <c r="K289" s="67" t="s">
        <v>4126</v>
      </c>
      <c r="L289" s="67" t="s">
        <v>4115</v>
      </c>
      <c r="M289" s="67" t="s">
        <v>4115</v>
      </c>
      <c r="N289" s="67" t="s">
        <v>4115</v>
      </c>
      <c r="O289" s="67" t="s">
        <v>4115</v>
      </c>
      <c r="P289" s="67" t="s">
        <v>4115</v>
      </c>
      <c r="Q289" s="67" t="s">
        <v>4115</v>
      </c>
      <c r="R289" s="94" t="s">
        <v>4115</v>
      </c>
      <c r="S289" s="68"/>
    </row>
    <row r="290" spans="1:19">
      <c r="A290" s="19" t="str">
        <f>IF(B290 &lt;&gt; "", HYPERLINK(CONCATENATE("http://www.ofsted.gov.uk/oxedu_providers/full/(urn)/",B290),"Report"),"")</f>
        <v>Report</v>
      </c>
      <c r="B290">
        <v>109758</v>
      </c>
      <c r="C290" s="1" t="s">
        <v>3693</v>
      </c>
      <c r="D290" s="1" t="s">
        <v>393</v>
      </c>
      <c r="E290" s="1" t="s">
        <v>221</v>
      </c>
      <c r="F290" s="1" t="s">
        <v>222</v>
      </c>
      <c r="G290" s="1" t="s">
        <v>17</v>
      </c>
      <c r="H290" s="59" t="s">
        <v>14</v>
      </c>
      <c r="I290" s="98">
        <v>5</v>
      </c>
      <c r="J290" s="67" t="s">
        <v>405</v>
      </c>
      <c r="K290" s="67" t="s">
        <v>402</v>
      </c>
      <c r="L290" s="67" t="s">
        <v>400</v>
      </c>
      <c r="M290" s="67" t="s">
        <v>396</v>
      </c>
      <c r="N290" s="67" t="s">
        <v>4126</v>
      </c>
      <c r="O290" s="67" t="s">
        <v>4115</v>
      </c>
      <c r="P290" s="67" t="s">
        <v>4115</v>
      </c>
      <c r="Q290" s="67" t="s">
        <v>4115</v>
      </c>
      <c r="R290" s="94" t="s">
        <v>4115</v>
      </c>
      <c r="S290" s="68"/>
    </row>
    <row r="291" spans="1:19">
      <c r="A291" s="19" t="str">
        <f>IF(B291 &lt;&gt; "", HYPERLINK(CONCATENATE("http://www.ofsted.gov.uk/inspection-reports/find-inspection-report/provider/CARE/"&amp;B291),"Report"),"")</f>
        <v>Report</v>
      </c>
      <c r="B291">
        <v>109805</v>
      </c>
      <c r="C291" t="s">
        <v>3031</v>
      </c>
      <c r="D291" t="s">
        <v>92</v>
      </c>
      <c r="E291" t="s">
        <v>194</v>
      </c>
      <c r="F291" t="s">
        <v>195</v>
      </c>
      <c r="G291" t="s">
        <v>17</v>
      </c>
      <c r="H291" s="59" t="s">
        <v>136</v>
      </c>
      <c r="I291" s="99">
        <v>1</v>
      </c>
      <c r="J291" s="67" t="s">
        <v>4126</v>
      </c>
      <c r="K291" s="67" t="s">
        <v>4115</v>
      </c>
      <c r="L291" s="67" t="s">
        <v>4115</v>
      </c>
      <c r="M291" s="67" t="s">
        <v>4115</v>
      </c>
      <c r="N291" s="67" t="s">
        <v>4115</v>
      </c>
      <c r="O291" s="67" t="s">
        <v>4115</v>
      </c>
      <c r="P291" s="67" t="s">
        <v>4115</v>
      </c>
      <c r="Q291" s="67" t="s">
        <v>4115</v>
      </c>
      <c r="R291" s="94" t="s">
        <v>4115</v>
      </c>
      <c r="S291" s="68"/>
    </row>
    <row r="292" spans="1:19">
      <c r="A292" s="19" t="str">
        <f>IF(B292 &lt;&gt; "", HYPERLINK(CONCATENATE("http://www.ofsted.gov.uk/inspection-reports/find-inspection-report/provider/CARE/"&amp;B292),"Report"),"")</f>
        <v>Report</v>
      </c>
      <c r="B292">
        <v>109865</v>
      </c>
      <c r="C292" t="s">
        <v>2883</v>
      </c>
      <c r="D292" t="s">
        <v>92</v>
      </c>
      <c r="E292" t="s">
        <v>194</v>
      </c>
      <c r="F292" t="s">
        <v>195</v>
      </c>
      <c r="G292" t="s">
        <v>17</v>
      </c>
      <c r="H292" s="59" t="s">
        <v>136</v>
      </c>
      <c r="I292" s="99">
        <v>1</v>
      </c>
      <c r="J292" s="67" t="s">
        <v>4126</v>
      </c>
      <c r="K292" s="67" t="s">
        <v>4115</v>
      </c>
      <c r="L292" s="67" t="s">
        <v>4115</v>
      </c>
      <c r="M292" s="67" t="s">
        <v>4115</v>
      </c>
      <c r="N292" s="67" t="s">
        <v>4115</v>
      </c>
      <c r="O292" s="67" t="s">
        <v>4115</v>
      </c>
      <c r="P292" s="67" t="s">
        <v>4115</v>
      </c>
      <c r="Q292" s="67" t="s">
        <v>4115</v>
      </c>
      <c r="R292" s="94" t="s">
        <v>4115</v>
      </c>
      <c r="S292" s="68"/>
    </row>
    <row r="293" spans="1:19">
      <c r="A293" s="19" t="str">
        <f>IF(B293 &lt;&gt; "", HYPERLINK(CONCATENATE("http://www.ofsted.gov.uk/oxedu_providers/full/(urn)/",B293),"Report"),"")</f>
        <v>Report</v>
      </c>
      <c r="B293">
        <v>109888</v>
      </c>
      <c r="C293" s="1" t="s">
        <v>3694</v>
      </c>
      <c r="D293" s="1" t="s">
        <v>393</v>
      </c>
      <c r="E293" s="1" t="s">
        <v>228</v>
      </c>
      <c r="F293" s="1" t="s">
        <v>224</v>
      </c>
      <c r="G293" s="1" t="s">
        <v>17</v>
      </c>
      <c r="H293" s="59" t="s">
        <v>14</v>
      </c>
      <c r="I293" s="98">
        <v>2</v>
      </c>
      <c r="J293" s="67" t="s">
        <v>401</v>
      </c>
      <c r="K293" s="67" t="s">
        <v>4126</v>
      </c>
      <c r="L293" s="67" t="s">
        <v>4115</v>
      </c>
      <c r="M293" s="67" t="s">
        <v>4115</v>
      </c>
      <c r="N293" s="67" t="s">
        <v>4115</v>
      </c>
      <c r="O293" s="67" t="s">
        <v>4115</v>
      </c>
      <c r="P293" s="67" t="s">
        <v>4115</v>
      </c>
      <c r="Q293" s="67" t="s">
        <v>4115</v>
      </c>
      <c r="R293" s="94" t="s">
        <v>4115</v>
      </c>
      <c r="S293" s="68"/>
    </row>
    <row r="294" spans="1:19">
      <c r="A294" s="19" t="str">
        <f t="shared" ref="A294:A307" si="11">IF(B294 &lt;&gt; "", HYPERLINK(CONCATENATE("http://www.ofsted.gov.uk/inspection-reports/find-inspection-report/provider/CARE/"&amp;B294),"Report"),"")</f>
        <v>Report</v>
      </c>
      <c r="B294">
        <v>109909</v>
      </c>
      <c r="C294" t="s">
        <v>3103</v>
      </c>
      <c r="D294" t="s">
        <v>92</v>
      </c>
      <c r="E294" t="s">
        <v>194</v>
      </c>
      <c r="F294" t="s">
        <v>195</v>
      </c>
      <c r="G294" t="s">
        <v>17</v>
      </c>
      <c r="H294" s="59" t="s">
        <v>136</v>
      </c>
      <c r="I294" s="99">
        <v>1</v>
      </c>
      <c r="J294" s="67" t="s">
        <v>4126</v>
      </c>
      <c r="K294" s="67" t="s">
        <v>4115</v>
      </c>
      <c r="L294" s="67" t="s">
        <v>4115</v>
      </c>
      <c r="M294" s="67" t="s">
        <v>4115</v>
      </c>
      <c r="N294" s="67" t="s">
        <v>4115</v>
      </c>
      <c r="O294" s="67" t="s">
        <v>4115</v>
      </c>
      <c r="P294" s="67" t="s">
        <v>4115</v>
      </c>
      <c r="Q294" s="67" t="s">
        <v>4115</v>
      </c>
      <c r="R294" s="94" t="s">
        <v>4115</v>
      </c>
      <c r="S294" s="68"/>
    </row>
    <row r="295" spans="1:19">
      <c r="A295" s="19" t="str">
        <f t="shared" si="11"/>
        <v>Report</v>
      </c>
      <c r="B295">
        <v>109926</v>
      </c>
      <c r="C295" t="s">
        <v>3277</v>
      </c>
      <c r="D295" t="s">
        <v>92</v>
      </c>
      <c r="E295" t="s">
        <v>194</v>
      </c>
      <c r="F295" t="s">
        <v>195</v>
      </c>
      <c r="G295" t="s">
        <v>17</v>
      </c>
      <c r="H295" s="59" t="s">
        <v>136</v>
      </c>
      <c r="I295" s="98">
        <v>2</v>
      </c>
      <c r="J295" s="67" t="s">
        <v>400</v>
      </c>
      <c r="K295" s="67" t="s">
        <v>4126</v>
      </c>
      <c r="L295" s="67" t="s">
        <v>4115</v>
      </c>
      <c r="M295" s="67" t="s">
        <v>4115</v>
      </c>
      <c r="N295" s="67" t="s">
        <v>4115</v>
      </c>
      <c r="O295" s="67" t="s">
        <v>4115</v>
      </c>
      <c r="P295" s="67" t="s">
        <v>4115</v>
      </c>
      <c r="Q295" s="67" t="s">
        <v>4115</v>
      </c>
      <c r="R295" s="94" t="s">
        <v>4115</v>
      </c>
      <c r="S295" s="68"/>
    </row>
    <row r="296" spans="1:19">
      <c r="A296" s="19" t="str">
        <f t="shared" si="11"/>
        <v>Report</v>
      </c>
      <c r="B296">
        <v>109927</v>
      </c>
      <c r="C296" t="s">
        <v>1248</v>
      </c>
      <c r="D296" t="s">
        <v>92</v>
      </c>
      <c r="E296" t="s">
        <v>194</v>
      </c>
      <c r="F296" t="s">
        <v>195</v>
      </c>
      <c r="G296" t="s">
        <v>17</v>
      </c>
      <c r="H296" s="59" t="s">
        <v>136</v>
      </c>
      <c r="I296" s="98">
        <v>2</v>
      </c>
      <c r="J296" s="67" t="s">
        <v>396</v>
      </c>
      <c r="K296" s="67" t="s">
        <v>4126</v>
      </c>
      <c r="L296" s="67" t="s">
        <v>4115</v>
      </c>
      <c r="M296" s="67" t="s">
        <v>4115</v>
      </c>
      <c r="N296" s="67" t="s">
        <v>4115</v>
      </c>
      <c r="O296" s="67" t="s">
        <v>4115</v>
      </c>
      <c r="P296" s="67" t="s">
        <v>4115</v>
      </c>
      <c r="Q296" s="67" t="s">
        <v>4115</v>
      </c>
      <c r="R296" s="94" t="s">
        <v>4115</v>
      </c>
      <c r="S296" s="68"/>
    </row>
    <row r="297" spans="1:19">
      <c r="A297" s="19" t="str">
        <f t="shared" si="11"/>
        <v>Report</v>
      </c>
      <c r="B297">
        <v>109951</v>
      </c>
      <c r="C297" t="s">
        <v>1727</v>
      </c>
      <c r="D297" t="s">
        <v>92</v>
      </c>
      <c r="E297" t="s">
        <v>194</v>
      </c>
      <c r="F297" t="s">
        <v>195</v>
      </c>
      <c r="G297" t="s">
        <v>17</v>
      </c>
      <c r="H297" s="59" t="s">
        <v>136</v>
      </c>
      <c r="I297" s="99">
        <v>1</v>
      </c>
      <c r="J297" s="67" t="s">
        <v>4126</v>
      </c>
      <c r="K297" s="67" t="s">
        <v>4115</v>
      </c>
      <c r="L297" s="67" t="s">
        <v>4115</v>
      </c>
      <c r="M297" s="67" t="s">
        <v>4115</v>
      </c>
      <c r="N297" s="67" t="s">
        <v>4115</v>
      </c>
      <c r="O297" s="67" t="s">
        <v>4115</v>
      </c>
      <c r="P297" s="67" t="s">
        <v>4115</v>
      </c>
      <c r="Q297" s="67" t="s">
        <v>4115</v>
      </c>
      <c r="R297" s="94" t="s">
        <v>4115</v>
      </c>
      <c r="S297" s="68"/>
    </row>
    <row r="298" spans="1:19">
      <c r="A298" s="19" t="str">
        <f t="shared" si="11"/>
        <v>Report</v>
      </c>
      <c r="B298">
        <v>109968</v>
      </c>
      <c r="C298" t="s">
        <v>1407</v>
      </c>
      <c r="D298" t="s">
        <v>92</v>
      </c>
      <c r="E298" t="s">
        <v>194</v>
      </c>
      <c r="F298" t="s">
        <v>195</v>
      </c>
      <c r="G298" t="s">
        <v>17</v>
      </c>
      <c r="H298" s="59" t="s">
        <v>136</v>
      </c>
      <c r="I298" s="99">
        <v>1</v>
      </c>
      <c r="J298" s="67" t="s">
        <v>4126</v>
      </c>
      <c r="K298" s="67" t="s">
        <v>4115</v>
      </c>
      <c r="L298" s="67" t="s">
        <v>4115</v>
      </c>
      <c r="M298" s="67" t="s">
        <v>4115</v>
      </c>
      <c r="N298" s="67" t="s">
        <v>4115</v>
      </c>
      <c r="O298" s="67" t="s">
        <v>4115</v>
      </c>
      <c r="P298" s="67" t="s">
        <v>4115</v>
      </c>
      <c r="Q298" s="67" t="s">
        <v>4115</v>
      </c>
      <c r="R298" s="94" t="s">
        <v>4115</v>
      </c>
      <c r="S298" s="68"/>
    </row>
    <row r="299" spans="1:19">
      <c r="A299" s="19" t="str">
        <f t="shared" si="11"/>
        <v>Report</v>
      </c>
      <c r="B299">
        <v>109970</v>
      </c>
      <c r="C299" t="s">
        <v>2127</v>
      </c>
      <c r="D299" t="s">
        <v>92</v>
      </c>
      <c r="E299" t="s">
        <v>194</v>
      </c>
      <c r="F299" t="s">
        <v>195</v>
      </c>
      <c r="G299" t="s">
        <v>17</v>
      </c>
      <c r="H299" s="59" t="s">
        <v>136</v>
      </c>
      <c r="I299" s="99">
        <v>1</v>
      </c>
      <c r="J299" s="67" t="s">
        <v>4126</v>
      </c>
      <c r="K299" s="67" t="s">
        <v>4115</v>
      </c>
      <c r="L299" s="67" t="s">
        <v>4115</v>
      </c>
      <c r="M299" s="67" t="s">
        <v>4115</v>
      </c>
      <c r="N299" s="67" t="s">
        <v>4115</v>
      </c>
      <c r="O299" s="67" t="s">
        <v>4115</v>
      </c>
      <c r="P299" s="67" t="s">
        <v>4115</v>
      </c>
      <c r="Q299" s="67" t="s">
        <v>4115</v>
      </c>
      <c r="R299" s="94" t="s">
        <v>4115</v>
      </c>
      <c r="S299" s="68"/>
    </row>
    <row r="300" spans="1:19">
      <c r="A300" s="19" t="str">
        <f t="shared" si="11"/>
        <v>Report</v>
      </c>
      <c r="B300">
        <v>109996</v>
      </c>
      <c r="C300" t="s">
        <v>1293</v>
      </c>
      <c r="D300" t="s">
        <v>92</v>
      </c>
      <c r="E300" t="s">
        <v>194</v>
      </c>
      <c r="F300" t="s">
        <v>195</v>
      </c>
      <c r="G300" t="s">
        <v>17</v>
      </c>
      <c r="H300" s="59" t="s">
        <v>136</v>
      </c>
      <c r="I300" s="99">
        <v>1</v>
      </c>
      <c r="J300" s="67" t="s">
        <v>4126</v>
      </c>
      <c r="K300" s="67" t="s">
        <v>4115</v>
      </c>
      <c r="L300" s="67" t="s">
        <v>4115</v>
      </c>
      <c r="M300" s="67" t="s">
        <v>4115</v>
      </c>
      <c r="N300" s="67" t="s">
        <v>4115</v>
      </c>
      <c r="O300" s="67" t="s">
        <v>4115</v>
      </c>
      <c r="P300" s="67" t="s">
        <v>4115</v>
      </c>
      <c r="Q300" s="67" t="s">
        <v>4115</v>
      </c>
      <c r="R300" s="94" t="s">
        <v>4115</v>
      </c>
      <c r="S300" s="68"/>
    </row>
    <row r="301" spans="1:19">
      <c r="A301" s="19" t="str">
        <f t="shared" si="11"/>
        <v>Report</v>
      </c>
      <c r="B301">
        <v>110007</v>
      </c>
      <c r="C301" t="s">
        <v>1083</v>
      </c>
      <c r="D301" t="s">
        <v>92</v>
      </c>
      <c r="E301" t="s">
        <v>194</v>
      </c>
      <c r="F301" t="s">
        <v>195</v>
      </c>
      <c r="G301" t="s">
        <v>17</v>
      </c>
      <c r="H301" s="59" t="s">
        <v>136</v>
      </c>
      <c r="I301" s="98">
        <v>2</v>
      </c>
      <c r="J301" s="67" t="s">
        <v>395</v>
      </c>
      <c r="K301" s="67" t="s">
        <v>4126</v>
      </c>
      <c r="L301" s="67" t="s">
        <v>4115</v>
      </c>
      <c r="M301" s="67" t="s">
        <v>4115</v>
      </c>
      <c r="N301" s="67" t="s">
        <v>4115</v>
      </c>
      <c r="O301" s="67" t="s">
        <v>4115</v>
      </c>
      <c r="P301" s="67" t="s">
        <v>4115</v>
      </c>
      <c r="Q301" s="67" t="s">
        <v>4115</v>
      </c>
      <c r="R301" s="94" t="s">
        <v>4115</v>
      </c>
      <c r="S301" s="68"/>
    </row>
    <row r="302" spans="1:19">
      <c r="A302" s="19" t="str">
        <f t="shared" si="11"/>
        <v>Report</v>
      </c>
      <c r="B302">
        <v>110010</v>
      </c>
      <c r="C302" t="s">
        <v>2130</v>
      </c>
      <c r="D302" t="s">
        <v>92</v>
      </c>
      <c r="E302" t="s">
        <v>194</v>
      </c>
      <c r="F302" t="s">
        <v>195</v>
      </c>
      <c r="G302" t="s">
        <v>17</v>
      </c>
      <c r="H302" s="59" t="s">
        <v>136</v>
      </c>
      <c r="I302" s="99">
        <v>1</v>
      </c>
      <c r="J302" s="67" t="s">
        <v>4126</v>
      </c>
      <c r="K302" s="67" t="s">
        <v>4115</v>
      </c>
      <c r="L302" s="67" t="s">
        <v>4115</v>
      </c>
      <c r="M302" s="67" t="s">
        <v>4115</v>
      </c>
      <c r="N302" s="67" t="s">
        <v>4115</v>
      </c>
      <c r="O302" s="67" t="s">
        <v>4115</v>
      </c>
      <c r="P302" s="67" t="s">
        <v>4115</v>
      </c>
      <c r="Q302" s="67" t="s">
        <v>4115</v>
      </c>
      <c r="R302" s="94" t="s">
        <v>4115</v>
      </c>
      <c r="S302" s="68"/>
    </row>
    <row r="303" spans="1:19">
      <c r="A303" s="19" t="str">
        <f t="shared" si="11"/>
        <v>Report</v>
      </c>
      <c r="B303">
        <v>110047</v>
      </c>
      <c r="C303" t="s">
        <v>2821</v>
      </c>
      <c r="D303" t="s">
        <v>92</v>
      </c>
      <c r="E303" t="s">
        <v>194</v>
      </c>
      <c r="F303" t="s">
        <v>195</v>
      </c>
      <c r="G303" t="s">
        <v>17</v>
      </c>
      <c r="H303" s="59" t="s">
        <v>136</v>
      </c>
      <c r="I303" s="98">
        <v>3</v>
      </c>
      <c r="J303" s="67" t="s">
        <v>400</v>
      </c>
      <c r="K303" s="67" t="s">
        <v>396</v>
      </c>
      <c r="L303" s="67" t="s">
        <v>4126</v>
      </c>
      <c r="M303" s="67" t="s">
        <v>4115</v>
      </c>
      <c r="N303" s="67" t="s">
        <v>4115</v>
      </c>
      <c r="O303" s="67" t="s">
        <v>4115</v>
      </c>
      <c r="P303" s="67" t="s">
        <v>4115</v>
      </c>
      <c r="Q303" s="67" t="s">
        <v>4115</v>
      </c>
      <c r="R303" s="94" t="s">
        <v>4115</v>
      </c>
      <c r="S303" s="68"/>
    </row>
    <row r="304" spans="1:19">
      <c r="A304" s="19" t="str">
        <f t="shared" si="11"/>
        <v>Report</v>
      </c>
      <c r="B304">
        <v>110075</v>
      </c>
      <c r="C304" t="s">
        <v>1990</v>
      </c>
      <c r="D304" t="s">
        <v>92</v>
      </c>
      <c r="E304" t="s">
        <v>194</v>
      </c>
      <c r="F304" t="s">
        <v>195</v>
      </c>
      <c r="G304" t="s">
        <v>17</v>
      </c>
      <c r="H304" s="59" t="s">
        <v>136</v>
      </c>
      <c r="I304" s="99">
        <v>1</v>
      </c>
      <c r="J304" s="67" t="s">
        <v>4126</v>
      </c>
      <c r="K304" s="67" t="s">
        <v>4115</v>
      </c>
      <c r="L304" s="67" t="s">
        <v>4115</v>
      </c>
      <c r="M304" s="67" t="s">
        <v>4115</v>
      </c>
      <c r="N304" s="67" t="s">
        <v>4115</v>
      </c>
      <c r="O304" s="67" t="s">
        <v>4115</v>
      </c>
      <c r="P304" s="67" t="s">
        <v>4115</v>
      </c>
      <c r="Q304" s="67" t="s">
        <v>4115</v>
      </c>
      <c r="R304" s="94" t="s">
        <v>4115</v>
      </c>
      <c r="S304" s="68"/>
    </row>
    <row r="305" spans="1:19">
      <c r="A305" s="19" t="str">
        <f t="shared" si="11"/>
        <v>Report</v>
      </c>
      <c r="B305">
        <v>110088</v>
      </c>
      <c r="C305" t="s">
        <v>1859</v>
      </c>
      <c r="D305" t="s">
        <v>92</v>
      </c>
      <c r="E305" t="s">
        <v>194</v>
      </c>
      <c r="F305" t="s">
        <v>195</v>
      </c>
      <c r="G305" t="s">
        <v>17</v>
      </c>
      <c r="H305" s="59" t="s">
        <v>136</v>
      </c>
      <c r="I305" s="98">
        <v>2</v>
      </c>
      <c r="J305" s="67" t="s">
        <v>397</v>
      </c>
      <c r="K305" s="67" t="s">
        <v>4126</v>
      </c>
      <c r="L305" s="67" t="s">
        <v>4115</v>
      </c>
      <c r="M305" s="67" t="s">
        <v>4115</v>
      </c>
      <c r="N305" s="67" t="s">
        <v>4115</v>
      </c>
      <c r="O305" s="67" t="s">
        <v>4115</v>
      </c>
      <c r="P305" s="67" t="s">
        <v>4115</v>
      </c>
      <c r="Q305" s="67" t="s">
        <v>4115</v>
      </c>
      <c r="R305" s="94" t="s">
        <v>4115</v>
      </c>
      <c r="S305" s="68"/>
    </row>
    <row r="306" spans="1:19">
      <c r="A306" s="19" t="str">
        <f t="shared" si="11"/>
        <v>Report</v>
      </c>
      <c r="B306">
        <v>110120</v>
      </c>
      <c r="C306" t="s">
        <v>2712</v>
      </c>
      <c r="D306" t="s">
        <v>92</v>
      </c>
      <c r="E306" t="s">
        <v>194</v>
      </c>
      <c r="F306" t="s">
        <v>195</v>
      </c>
      <c r="G306" t="s">
        <v>17</v>
      </c>
      <c r="H306" s="59" t="s">
        <v>136</v>
      </c>
      <c r="I306" s="99">
        <v>1</v>
      </c>
      <c r="J306" s="67" t="s">
        <v>4126</v>
      </c>
      <c r="K306" s="67" t="s">
        <v>4115</v>
      </c>
      <c r="L306" s="67" t="s">
        <v>4115</v>
      </c>
      <c r="M306" s="67" t="s">
        <v>4115</v>
      </c>
      <c r="N306" s="67" t="s">
        <v>4115</v>
      </c>
      <c r="O306" s="67" t="s">
        <v>4115</v>
      </c>
      <c r="P306" s="67" t="s">
        <v>4115</v>
      </c>
      <c r="Q306" s="67" t="s">
        <v>4115</v>
      </c>
      <c r="R306" s="94" t="s">
        <v>4115</v>
      </c>
      <c r="S306" s="68"/>
    </row>
    <row r="307" spans="1:19">
      <c r="A307" s="19" t="str">
        <f t="shared" si="11"/>
        <v>Report</v>
      </c>
      <c r="B307">
        <v>110158</v>
      </c>
      <c r="C307" t="s">
        <v>2688</v>
      </c>
      <c r="D307" t="s">
        <v>92</v>
      </c>
      <c r="E307" t="s">
        <v>194</v>
      </c>
      <c r="F307" t="s">
        <v>195</v>
      </c>
      <c r="G307" t="s">
        <v>17</v>
      </c>
      <c r="H307" s="59" t="s">
        <v>136</v>
      </c>
      <c r="I307" s="99">
        <v>1</v>
      </c>
      <c r="J307" s="67" t="s">
        <v>4126</v>
      </c>
      <c r="K307" s="67" t="s">
        <v>4115</v>
      </c>
      <c r="L307" s="67" t="s">
        <v>4115</v>
      </c>
      <c r="M307" s="67" t="s">
        <v>4115</v>
      </c>
      <c r="N307" s="67" t="s">
        <v>4115</v>
      </c>
      <c r="O307" s="67" t="s">
        <v>4115</v>
      </c>
      <c r="P307" s="67" t="s">
        <v>4115</v>
      </c>
      <c r="Q307" s="67" t="s">
        <v>4115</v>
      </c>
      <c r="R307" s="94" t="s">
        <v>4115</v>
      </c>
      <c r="S307" s="68"/>
    </row>
    <row r="308" spans="1:19">
      <c r="A308" s="19" t="str">
        <f>IF(B308 &lt;&gt; "", HYPERLINK(CONCATENATE("http://www.ofsted.gov.uk/oxedu_providers/full/(urn)/",B308),"Report"),"")</f>
        <v>Report</v>
      </c>
      <c r="B308">
        <v>110182</v>
      </c>
      <c r="C308" s="1" t="s">
        <v>3695</v>
      </c>
      <c r="D308" s="1" t="s">
        <v>393</v>
      </c>
      <c r="E308" s="1" t="s">
        <v>227</v>
      </c>
      <c r="F308" s="1" t="s">
        <v>226</v>
      </c>
      <c r="G308" s="1" t="s">
        <v>17</v>
      </c>
      <c r="H308" s="59" t="s">
        <v>13</v>
      </c>
      <c r="I308" s="99">
        <v>1</v>
      </c>
      <c r="J308" s="67" t="s">
        <v>4126</v>
      </c>
      <c r="K308" s="67" t="s">
        <v>4115</v>
      </c>
      <c r="L308" s="67" t="s">
        <v>4115</v>
      </c>
      <c r="M308" s="67" t="s">
        <v>4115</v>
      </c>
      <c r="N308" s="67" t="s">
        <v>4115</v>
      </c>
      <c r="O308" s="67" t="s">
        <v>4115</v>
      </c>
      <c r="P308" s="67" t="s">
        <v>4115</v>
      </c>
      <c r="Q308" s="67" t="s">
        <v>4115</v>
      </c>
      <c r="R308" s="94" t="s">
        <v>4115</v>
      </c>
      <c r="S308" s="68"/>
    </row>
    <row r="309" spans="1:19">
      <c r="A309" s="19" t="str">
        <f>IF(B309 &lt;&gt; "", HYPERLINK(CONCATENATE("http://www.ofsted.gov.uk/oxedu_providers/full/(urn)/",B309),"Report"),"")</f>
        <v>Report</v>
      </c>
      <c r="B309">
        <v>110227</v>
      </c>
      <c r="C309" s="1" t="s">
        <v>3696</v>
      </c>
      <c r="D309" s="1" t="s">
        <v>393</v>
      </c>
      <c r="E309" s="1" t="s">
        <v>228</v>
      </c>
      <c r="F309" s="1" t="s">
        <v>224</v>
      </c>
      <c r="G309" s="1" t="s">
        <v>17</v>
      </c>
      <c r="H309" s="59" t="s">
        <v>66</v>
      </c>
      <c r="I309" s="98">
        <v>2</v>
      </c>
      <c r="J309" s="67" t="s">
        <v>401</v>
      </c>
      <c r="K309" s="67" t="s">
        <v>4126</v>
      </c>
      <c r="L309" s="67" t="s">
        <v>4115</v>
      </c>
      <c r="M309" s="67" t="s">
        <v>4115</v>
      </c>
      <c r="N309" s="67" t="s">
        <v>4115</v>
      </c>
      <c r="O309" s="67" t="s">
        <v>4115</v>
      </c>
      <c r="P309" s="67" t="s">
        <v>4115</v>
      </c>
      <c r="Q309" s="67" t="s">
        <v>4115</v>
      </c>
      <c r="R309" s="94" t="s">
        <v>4115</v>
      </c>
      <c r="S309" s="68"/>
    </row>
    <row r="310" spans="1:19">
      <c r="A310" s="19" t="str">
        <f>IF(B310 &lt;&gt; "", HYPERLINK(CONCATENATE("http://www.ofsted.gov.uk/inspection-reports/find-inspection-report/provider/CARE/"&amp;B310),"Report"),"")</f>
        <v>Report</v>
      </c>
      <c r="B310">
        <v>110247</v>
      </c>
      <c r="C310" t="s">
        <v>1251</v>
      </c>
      <c r="D310" t="s">
        <v>92</v>
      </c>
      <c r="E310" t="s">
        <v>194</v>
      </c>
      <c r="F310" t="s">
        <v>195</v>
      </c>
      <c r="G310" t="s">
        <v>17</v>
      </c>
      <c r="H310" s="59" t="s">
        <v>136</v>
      </c>
      <c r="I310" s="98">
        <v>2</v>
      </c>
      <c r="J310" s="67" t="s">
        <v>400</v>
      </c>
      <c r="K310" s="67" t="s">
        <v>4126</v>
      </c>
      <c r="L310" s="67" t="s">
        <v>4115</v>
      </c>
      <c r="M310" s="67" t="s">
        <v>4115</v>
      </c>
      <c r="N310" s="67" t="s">
        <v>4115</v>
      </c>
      <c r="O310" s="67" t="s">
        <v>4115</v>
      </c>
      <c r="P310" s="67" t="s">
        <v>4115</v>
      </c>
      <c r="Q310" s="67" t="s">
        <v>4115</v>
      </c>
      <c r="R310" s="94" t="s">
        <v>4115</v>
      </c>
      <c r="S310" s="68"/>
    </row>
    <row r="311" spans="1:19">
      <c r="A311" s="19" t="str">
        <f>IF(B311 &lt;&gt; "", HYPERLINK(CONCATENATE("http://www.ofsted.gov.uk/inspection-reports/find-inspection-report/provider/CARE/"&amp;B311),"Report"),"")</f>
        <v>Report</v>
      </c>
      <c r="B311">
        <v>110268</v>
      </c>
      <c r="C311" t="s">
        <v>2951</v>
      </c>
      <c r="D311" t="s">
        <v>92</v>
      </c>
      <c r="E311" t="s">
        <v>194</v>
      </c>
      <c r="F311" t="s">
        <v>195</v>
      </c>
      <c r="G311" t="s">
        <v>17</v>
      </c>
      <c r="H311" s="59" t="s">
        <v>136</v>
      </c>
      <c r="I311" s="98">
        <v>2</v>
      </c>
      <c r="J311" s="67" t="s">
        <v>401</v>
      </c>
      <c r="K311" s="67" t="s">
        <v>4126</v>
      </c>
      <c r="L311" s="67" t="s">
        <v>4115</v>
      </c>
      <c r="M311" s="67" t="s">
        <v>4115</v>
      </c>
      <c r="N311" s="67" t="s">
        <v>4115</v>
      </c>
      <c r="O311" s="67" t="s">
        <v>4115</v>
      </c>
      <c r="P311" s="67" t="s">
        <v>4115</v>
      </c>
      <c r="Q311" s="67" t="s">
        <v>4115</v>
      </c>
      <c r="R311" s="94" t="s">
        <v>4115</v>
      </c>
      <c r="S311" s="68"/>
    </row>
    <row r="312" spans="1:19">
      <c r="A312" s="19" t="str">
        <f>IF(B312 &lt;&gt; "", HYPERLINK(CONCATENATE("http://www.ofsted.gov.uk/inspection-reports/find-inspection-report/provider/CARE/"&amp;B312),"Report"),"")</f>
        <v>Report</v>
      </c>
      <c r="B312">
        <v>110339</v>
      </c>
      <c r="C312" t="s">
        <v>2652</v>
      </c>
      <c r="D312" t="s">
        <v>92</v>
      </c>
      <c r="E312" t="s">
        <v>194</v>
      </c>
      <c r="F312" t="s">
        <v>195</v>
      </c>
      <c r="G312" t="s">
        <v>17</v>
      </c>
      <c r="H312" s="59" t="s">
        <v>136</v>
      </c>
      <c r="I312" s="99">
        <v>1</v>
      </c>
      <c r="J312" s="67" t="s">
        <v>4126</v>
      </c>
      <c r="K312" s="67" t="s">
        <v>4115</v>
      </c>
      <c r="L312" s="67" t="s">
        <v>4115</v>
      </c>
      <c r="M312" s="67" t="s">
        <v>4115</v>
      </c>
      <c r="N312" s="67" t="s">
        <v>4115</v>
      </c>
      <c r="O312" s="67" t="s">
        <v>4115</v>
      </c>
      <c r="P312" s="67" t="s">
        <v>4115</v>
      </c>
      <c r="Q312" s="67" t="s">
        <v>4115</v>
      </c>
      <c r="R312" s="94" t="s">
        <v>4115</v>
      </c>
      <c r="S312" s="68"/>
    </row>
    <row r="313" spans="1:19">
      <c r="A313" s="19" t="str">
        <f>IF(B313 &lt;&gt; "", HYPERLINK(CONCATENATE("http://www.ofsted.gov.uk/oxedu_providers/full/(urn)/",B313),"Report"),"")</f>
        <v>Report</v>
      </c>
      <c r="B313">
        <v>110400</v>
      </c>
      <c r="C313" s="1" t="s">
        <v>3697</v>
      </c>
      <c r="D313" s="1" t="s">
        <v>393</v>
      </c>
      <c r="E313" s="1" t="s">
        <v>230</v>
      </c>
      <c r="F313" s="1" t="s">
        <v>224</v>
      </c>
      <c r="G313" s="1" t="s">
        <v>17</v>
      </c>
      <c r="H313" s="59" t="s">
        <v>148</v>
      </c>
      <c r="I313" s="98">
        <v>2</v>
      </c>
      <c r="J313" s="67" t="s">
        <v>401</v>
      </c>
      <c r="K313" s="67" t="s">
        <v>4126</v>
      </c>
      <c r="L313" s="67" t="s">
        <v>4115</v>
      </c>
      <c r="M313" s="67" t="s">
        <v>4115</v>
      </c>
      <c r="N313" s="67" t="s">
        <v>4115</v>
      </c>
      <c r="O313" s="67" t="s">
        <v>4115</v>
      </c>
      <c r="P313" s="67" t="s">
        <v>4115</v>
      </c>
      <c r="Q313" s="67" t="s">
        <v>4115</v>
      </c>
      <c r="R313" s="94" t="s">
        <v>4115</v>
      </c>
      <c r="S313" s="68"/>
    </row>
    <row r="314" spans="1:19">
      <c r="A314" s="19" t="str">
        <f>IF(B314 &lt;&gt; "", HYPERLINK(CONCATENATE("http://www.ofsted.gov.uk/inspection-reports/find-inspection-report/provider/CARE/"&amp;B314),"Report"),"")</f>
        <v>Report</v>
      </c>
      <c r="B314">
        <v>110426</v>
      </c>
      <c r="C314" t="s">
        <v>2687</v>
      </c>
      <c r="D314" t="s">
        <v>92</v>
      </c>
      <c r="E314" t="s">
        <v>194</v>
      </c>
      <c r="F314" t="s">
        <v>195</v>
      </c>
      <c r="G314" t="s">
        <v>17</v>
      </c>
      <c r="H314" s="59" t="s">
        <v>136</v>
      </c>
      <c r="I314" s="99">
        <v>1</v>
      </c>
      <c r="J314" s="67" t="s">
        <v>4126</v>
      </c>
      <c r="K314" s="67" t="s">
        <v>4115</v>
      </c>
      <c r="L314" s="67" t="s">
        <v>4115</v>
      </c>
      <c r="M314" s="67" t="s">
        <v>4115</v>
      </c>
      <c r="N314" s="67" t="s">
        <v>4115</v>
      </c>
      <c r="O314" s="67" t="s">
        <v>4115</v>
      </c>
      <c r="P314" s="67" t="s">
        <v>4115</v>
      </c>
      <c r="Q314" s="67" t="s">
        <v>4115</v>
      </c>
      <c r="R314" s="94" t="s">
        <v>4115</v>
      </c>
      <c r="S314" s="68"/>
    </row>
    <row r="315" spans="1:19">
      <c r="A315" s="19" t="str">
        <f>IF(B315 &lt;&gt; "", HYPERLINK(CONCATENATE("http://www.ofsted.gov.uk/inspection-reports/find-inspection-report/provider/CARE/"&amp;B315),"Report"),"")</f>
        <v>Report</v>
      </c>
      <c r="B315">
        <v>110473</v>
      </c>
      <c r="C315" t="s">
        <v>3120</v>
      </c>
      <c r="D315" t="s">
        <v>92</v>
      </c>
      <c r="E315" t="s">
        <v>194</v>
      </c>
      <c r="F315" t="s">
        <v>195</v>
      </c>
      <c r="G315" t="s">
        <v>17</v>
      </c>
      <c r="H315" s="59" t="s">
        <v>136</v>
      </c>
      <c r="I315" s="98">
        <v>3</v>
      </c>
      <c r="J315" s="67" t="s">
        <v>401</v>
      </c>
      <c r="K315" s="67" t="s">
        <v>400</v>
      </c>
      <c r="L315" s="67" t="s">
        <v>4126</v>
      </c>
      <c r="M315" s="67" t="s">
        <v>4115</v>
      </c>
      <c r="N315" s="67" t="s">
        <v>4115</v>
      </c>
      <c r="O315" s="67" t="s">
        <v>4115</v>
      </c>
      <c r="P315" s="67" t="s">
        <v>4115</v>
      </c>
      <c r="Q315" s="67" t="s">
        <v>4115</v>
      </c>
      <c r="R315" s="94" t="s">
        <v>4115</v>
      </c>
      <c r="S315" s="68"/>
    </row>
    <row r="316" spans="1:19">
      <c r="A316" s="19" t="str">
        <f>IF(B316 &lt;&gt; "", HYPERLINK(CONCATENATE("http://www.ofsted.gov.uk/inspection-reports/find-inspection-report/provider/CARE/"&amp;B316),"Report"),"")</f>
        <v>Report</v>
      </c>
      <c r="B316">
        <v>110551</v>
      </c>
      <c r="C316" t="s">
        <v>2766</v>
      </c>
      <c r="D316" t="s">
        <v>92</v>
      </c>
      <c r="E316" t="s">
        <v>194</v>
      </c>
      <c r="F316" t="s">
        <v>195</v>
      </c>
      <c r="G316" t="s">
        <v>17</v>
      </c>
      <c r="H316" s="59" t="s">
        <v>136</v>
      </c>
      <c r="I316" s="99">
        <v>1</v>
      </c>
      <c r="J316" s="67" t="s">
        <v>4126</v>
      </c>
      <c r="K316" s="67" t="s">
        <v>4115</v>
      </c>
      <c r="L316" s="67" t="s">
        <v>4115</v>
      </c>
      <c r="M316" s="67" t="s">
        <v>4115</v>
      </c>
      <c r="N316" s="67" t="s">
        <v>4115</v>
      </c>
      <c r="O316" s="67" t="s">
        <v>4115</v>
      </c>
      <c r="P316" s="67" t="s">
        <v>4115</v>
      </c>
      <c r="Q316" s="67" t="s">
        <v>4115</v>
      </c>
      <c r="R316" s="94" t="s">
        <v>4115</v>
      </c>
      <c r="S316" s="68"/>
    </row>
    <row r="317" spans="1:19">
      <c r="A317" s="19" t="str">
        <f>IF(B317 &lt;&gt; "", HYPERLINK(CONCATENATE("http://www.ofsted.gov.uk/oxedu_providers/full/(urn)/",B317),"Report"),"")</f>
        <v>Report</v>
      </c>
      <c r="B317">
        <v>110579</v>
      </c>
      <c r="C317" s="1" t="s">
        <v>3698</v>
      </c>
      <c r="D317" s="1" t="s">
        <v>393</v>
      </c>
      <c r="E317" s="1" t="s">
        <v>227</v>
      </c>
      <c r="F317" s="1" t="s">
        <v>226</v>
      </c>
      <c r="G317" s="1" t="s">
        <v>17</v>
      </c>
      <c r="H317" s="59" t="s">
        <v>66</v>
      </c>
      <c r="I317" s="99">
        <v>1</v>
      </c>
      <c r="J317" s="67" t="s">
        <v>4126</v>
      </c>
      <c r="K317" s="67" t="s">
        <v>4115</v>
      </c>
      <c r="L317" s="67" t="s">
        <v>4115</v>
      </c>
      <c r="M317" s="67" t="s">
        <v>4115</v>
      </c>
      <c r="N317" s="67" t="s">
        <v>4115</v>
      </c>
      <c r="O317" s="67" t="s">
        <v>4115</v>
      </c>
      <c r="P317" s="67" t="s">
        <v>4115</v>
      </c>
      <c r="Q317" s="67" t="s">
        <v>4115</v>
      </c>
      <c r="R317" s="94" t="s">
        <v>4115</v>
      </c>
      <c r="S317" s="68"/>
    </row>
    <row r="318" spans="1:19">
      <c r="A318" s="19" t="str">
        <f>IF(B318 &lt;&gt; "", HYPERLINK(CONCATENATE("http://www.ofsted.gov.uk/inspection-reports/find-inspection-report/provider/CARE/"&amp;B318),"Report"),"")</f>
        <v>Report</v>
      </c>
      <c r="B318">
        <v>110696</v>
      </c>
      <c r="C318" t="s">
        <v>468</v>
      </c>
      <c r="D318" t="s">
        <v>92</v>
      </c>
      <c r="E318" t="s">
        <v>196</v>
      </c>
      <c r="F318" t="s">
        <v>195</v>
      </c>
      <c r="G318" t="s">
        <v>61</v>
      </c>
      <c r="H318" s="59" t="s">
        <v>150</v>
      </c>
      <c r="I318" s="99">
        <v>1</v>
      </c>
      <c r="J318" s="67" t="s">
        <v>4126</v>
      </c>
      <c r="K318" s="67" t="s">
        <v>4115</v>
      </c>
      <c r="L318" s="67" t="s">
        <v>4115</v>
      </c>
      <c r="M318" s="67" t="s">
        <v>4115</v>
      </c>
      <c r="N318" s="67" t="s">
        <v>4115</v>
      </c>
      <c r="O318" s="67" t="s">
        <v>4115</v>
      </c>
      <c r="P318" s="67" t="s">
        <v>4115</v>
      </c>
      <c r="Q318" s="67" t="s">
        <v>4115</v>
      </c>
      <c r="R318" s="94" t="s">
        <v>4115</v>
      </c>
      <c r="S318" s="68"/>
    </row>
    <row r="319" spans="1:19">
      <c r="A319" s="19" t="str">
        <f>IF(B319 &lt;&gt; "", HYPERLINK(CONCATENATE("http://www.ofsted.gov.uk/inspection-reports/find-inspection-report/provider/CARE/"&amp;B319),"Report"),"")</f>
        <v>Report</v>
      </c>
      <c r="B319">
        <v>110713</v>
      </c>
      <c r="C319" t="s">
        <v>2354</v>
      </c>
      <c r="D319" t="s">
        <v>92</v>
      </c>
      <c r="E319" t="s">
        <v>194</v>
      </c>
      <c r="F319" t="s">
        <v>195</v>
      </c>
      <c r="G319" t="s">
        <v>17</v>
      </c>
      <c r="H319" s="59" t="s">
        <v>13</v>
      </c>
      <c r="I319" s="99">
        <v>1</v>
      </c>
      <c r="J319" s="67" t="s">
        <v>4126</v>
      </c>
      <c r="K319" s="67" t="s">
        <v>4115</v>
      </c>
      <c r="L319" s="67" t="s">
        <v>4115</v>
      </c>
      <c r="M319" s="67" t="s">
        <v>4115</v>
      </c>
      <c r="N319" s="67" t="s">
        <v>4115</v>
      </c>
      <c r="O319" s="67" t="s">
        <v>4115</v>
      </c>
      <c r="P319" s="67" t="s">
        <v>4115</v>
      </c>
      <c r="Q319" s="67" t="s">
        <v>4115</v>
      </c>
      <c r="R319" s="94" t="s">
        <v>4115</v>
      </c>
      <c r="S319" s="68"/>
    </row>
    <row r="320" spans="1:19">
      <c r="A320" s="19" t="str">
        <f>IF(B320 &lt;&gt; "", HYPERLINK(CONCATENATE("http://www.ofsted.gov.uk/oxedu_providers/full/(urn)/",B320),"Report"),"")</f>
        <v>Report</v>
      </c>
      <c r="B320">
        <v>110841</v>
      </c>
      <c r="C320" s="1" t="s">
        <v>3699</v>
      </c>
      <c r="D320" s="1" t="s">
        <v>393</v>
      </c>
      <c r="E320" s="1" t="s">
        <v>223</v>
      </c>
      <c r="F320" s="1" t="s">
        <v>224</v>
      </c>
      <c r="G320" s="1" t="s">
        <v>100</v>
      </c>
      <c r="H320" s="59" t="s">
        <v>125</v>
      </c>
      <c r="I320" s="99">
        <v>1</v>
      </c>
      <c r="J320" s="67" t="s">
        <v>4126</v>
      </c>
      <c r="K320" s="67" t="s">
        <v>4115</v>
      </c>
      <c r="L320" s="67" t="s">
        <v>4115</v>
      </c>
      <c r="M320" s="67" t="s">
        <v>4115</v>
      </c>
      <c r="N320" s="67" t="s">
        <v>4115</v>
      </c>
      <c r="O320" s="67" t="s">
        <v>4115</v>
      </c>
      <c r="P320" s="67" t="s">
        <v>4115</v>
      </c>
      <c r="Q320" s="67" t="s">
        <v>4115</v>
      </c>
      <c r="R320" s="94" t="s">
        <v>4115</v>
      </c>
      <c r="S320" s="68"/>
    </row>
    <row r="321" spans="1:19">
      <c r="A321" s="19" t="str">
        <f>IF(B321 &lt;&gt; "", HYPERLINK(CONCATENATE("http://www.ofsted.gov.uk/inspection-reports/find-inspection-report/provider/CARE/"&amp;B321),"Report"),"")</f>
        <v>Report</v>
      </c>
      <c r="B321">
        <v>110858</v>
      </c>
      <c r="C321" t="s">
        <v>468</v>
      </c>
      <c r="D321" t="s">
        <v>92</v>
      </c>
      <c r="E321" t="s">
        <v>196</v>
      </c>
      <c r="F321" t="s">
        <v>195</v>
      </c>
      <c r="G321" t="s">
        <v>17</v>
      </c>
      <c r="H321" s="59" t="s">
        <v>136</v>
      </c>
      <c r="I321" s="99">
        <v>1</v>
      </c>
      <c r="J321" s="67" t="s">
        <v>4126</v>
      </c>
      <c r="K321" s="67" t="s">
        <v>4115</v>
      </c>
      <c r="L321" s="67" t="s">
        <v>4115</v>
      </c>
      <c r="M321" s="67" t="s">
        <v>4115</v>
      </c>
      <c r="N321" s="67" t="s">
        <v>4115</v>
      </c>
      <c r="O321" s="67" t="s">
        <v>4115</v>
      </c>
      <c r="P321" s="67" t="s">
        <v>4115</v>
      </c>
      <c r="Q321" s="67" t="s">
        <v>4115</v>
      </c>
      <c r="R321" s="94" t="s">
        <v>4115</v>
      </c>
      <c r="S321" s="68"/>
    </row>
    <row r="322" spans="1:19">
      <c r="A322" s="19" t="str">
        <f>IF(B322 &lt;&gt; "", HYPERLINK(CONCATENATE("http://www.ofsted.gov.uk/inspection-reports/find-inspection-report/provider/CARE/"&amp;B322),"Report"),"")</f>
        <v>Report</v>
      </c>
      <c r="B322">
        <v>110921</v>
      </c>
      <c r="C322" t="s">
        <v>468</v>
      </c>
      <c r="D322" t="s">
        <v>92</v>
      </c>
      <c r="E322" t="s">
        <v>196</v>
      </c>
      <c r="F322" t="s">
        <v>195</v>
      </c>
      <c r="G322" t="s">
        <v>17</v>
      </c>
      <c r="H322" s="59" t="s">
        <v>136</v>
      </c>
      <c r="I322" s="99">
        <v>1</v>
      </c>
      <c r="J322" s="67" t="s">
        <v>4126</v>
      </c>
      <c r="K322" s="67" t="s">
        <v>4115</v>
      </c>
      <c r="L322" s="67" t="s">
        <v>4115</v>
      </c>
      <c r="M322" s="67" t="s">
        <v>4115</v>
      </c>
      <c r="N322" s="67" t="s">
        <v>4115</v>
      </c>
      <c r="O322" s="67" t="s">
        <v>4115</v>
      </c>
      <c r="P322" s="67" t="s">
        <v>4115</v>
      </c>
      <c r="Q322" s="67" t="s">
        <v>4115</v>
      </c>
      <c r="R322" s="94" t="s">
        <v>4115</v>
      </c>
      <c r="S322" s="68"/>
    </row>
    <row r="323" spans="1:19">
      <c r="A323" s="19" t="str">
        <f>IF(B323 &lt;&gt; "", HYPERLINK(CONCATENATE("http://www.ofsted.gov.uk/oxedu_providers/full/(urn)/",B323),"Report"),"")</f>
        <v>Report</v>
      </c>
      <c r="B323">
        <v>110955</v>
      </c>
      <c r="C323" s="1" t="s">
        <v>3700</v>
      </c>
      <c r="D323" s="1" t="s">
        <v>393</v>
      </c>
      <c r="E323" s="1" t="s">
        <v>221</v>
      </c>
      <c r="F323" s="1" t="s">
        <v>222</v>
      </c>
      <c r="G323" s="1" t="s">
        <v>2</v>
      </c>
      <c r="H323" s="59" t="s">
        <v>159</v>
      </c>
      <c r="I323" s="98">
        <v>4</v>
      </c>
      <c r="J323" s="67" t="s">
        <v>406</v>
      </c>
      <c r="K323" s="67" t="s">
        <v>400</v>
      </c>
      <c r="L323" s="67" t="s">
        <v>396</v>
      </c>
      <c r="M323" s="67" t="s">
        <v>4126</v>
      </c>
      <c r="N323" s="67" t="s">
        <v>4115</v>
      </c>
      <c r="O323" s="67" t="s">
        <v>4115</v>
      </c>
      <c r="P323" s="67" t="s">
        <v>4115</v>
      </c>
      <c r="Q323" s="67" t="s">
        <v>4115</v>
      </c>
      <c r="R323" s="94" t="s">
        <v>4115</v>
      </c>
      <c r="S323" s="68"/>
    </row>
    <row r="324" spans="1:19">
      <c r="A324" s="19" t="str">
        <f>IF(B324 &lt;&gt; "", HYPERLINK(CONCATENATE("http://www.ofsted.gov.uk/oxedu_providers/full/(urn)/",B324),"Report"),"")</f>
        <v>Report</v>
      </c>
      <c r="B324">
        <v>110959</v>
      </c>
      <c r="C324" s="1" t="s">
        <v>3701</v>
      </c>
      <c r="D324" s="1" t="s">
        <v>393</v>
      </c>
      <c r="E324" s="1" t="s">
        <v>221</v>
      </c>
      <c r="F324" s="1" t="s">
        <v>222</v>
      </c>
      <c r="G324" s="1" t="s">
        <v>2</v>
      </c>
      <c r="H324" s="59" t="s">
        <v>139</v>
      </c>
      <c r="I324" s="98">
        <v>4</v>
      </c>
      <c r="J324" s="67" t="s">
        <v>402</v>
      </c>
      <c r="K324" s="67" t="s">
        <v>400</v>
      </c>
      <c r="L324" s="67" t="s">
        <v>396</v>
      </c>
      <c r="M324" s="67" t="s">
        <v>4126</v>
      </c>
      <c r="N324" s="67" t="s">
        <v>4115</v>
      </c>
      <c r="O324" s="67" t="s">
        <v>4115</v>
      </c>
      <c r="P324" s="67" t="s">
        <v>4115</v>
      </c>
      <c r="Q324" s="67" t="s">
        <v>4115</v>
      </c>
      <c r="R324" s="94" t="s">
        <v>4115</v>
      </c>
      <c r="S324" s="68"/>
    </row>
    <row r="325" spans="1:19">
      <c r="A325" s="19" t="str">
        <f>IF(B325 &lt;&gt; "", HYPERLINK(CONCATENATE("http://www.ofsted.gov.uk/inspection-reports/find-inspection-report/provider/CARE/"&amp;B325),"Report"),"")</f>
        <v>Report</v>
      </c>
      <c r="B325">
        <v>110995</v>
      </c>
      <c r="C325" t="s">
        <v>468</v>
      </c>
      <c r="D325" t="s">
        <v>92</v>
      </c>
      <c r="E325" t="s">
        <v>196</v>
      </c>
      <c r="F325" t="s">
        <v>195</v>
      </c>
      <c r="G325" t="s">
        <v>17</v>
      </c>
      <c r="H325" s="59" t="s">
        <v>136</v>
      </c>
      <c r="I325" s="98">
        <v>2</v>
      </c>
      <c r="J325" s="67" t="s">
        <v>402</v>
      </c>
      <c r="K325" s="67" t="s">
        <v>4126</v>
      </c>
      <c r="L325" s="67" t="s">
        <v>4115</v>
      </c>
      <c r="M325" s="67" t="s">
        <v>4115</v>
      </c>
      <c r="N325" s="67" t="s">
        <v>4115</v>
      </c>
      <c r="O325" s="67" t="s">
        <v>4115</v>
      </c>
      <c r="P325" s="67" t="s">
        <v>4115</v>
      </c>
      <c r="Q325" s="67" t="s">
        <v>4115</v>
      </c>
      <c r="R325" s="94" t="s">
        <v>4115</v>
      </c>
      <c r="S325" s="68"/>
    </row>
    <row r="326" spans="1:19">
      <c r="A326" s="19" t="str">
        <f>IF(B326 &lt;&gt; "", HYPERLINK(CONCATENATE("http://www.ofsted.gov.uk/oxedu_providers/full/(urn)/",B326),"Report"),"")</f>
        <v>Report</v>
      </c>
      <c r="B326">
        <v>111205</v>
      </c>
      <c r="C326" s="1" t="s">
        <v>3702</v>
      </c>
      <c r="D326" s="1" t="s">
        <v>393</v>
      </c>
      <c r="E326" s="1" t="s">
        <v>228</v>
      </c>
      <c r="F326" s="1" t="s">
        <v>224</v>
      </c>
      <c r="G326" s="1" t="s">
        <v>2</v>
      </c>
      <c r="H326" s="59" t="s">
        <v>159</v>
      </c>
      <c r="I326" s="99">
        <v>1</v>
      </c>
      <c r="J326" s="67" t="s">
        <v>4126</v>
      </c>
      <c r="K326" s="67" t="s">
        <v>4115</v>
      </c>
      <c r="L326" s="67" t="s">
        <v>4115</v>
      </c>
      <c r="M326" s="67" t="s">
        <v>4115</v>
      </c>
      <c r="N326" s="67" t="s">
        <v>4115</v>
      </c>
      <c r="O326" s="67" t="s">
        <v>4115</v>
      </c>
      <c r="P326" s="67" t="s">
        <v>4115</v>
      </c>
      <c r="Q326" s="67" t="s">
        <v>4115</v>
      </c>
      <c r="R326" s="94" t="s">
        <v>4115</v>
      </c>
      <c r="S326" s="68"/>
    </row>
    <row r="327" spans="1:19">
      <c r="A327" s="19" t="str">
        <f>IF(B327 &lt;&gt; "", HYPERLINK(CONCATENATE("http://www.ofsted.gov.uk/oxedu_providers/full/(urn)/",B327),"Report"),"")</f>
        <v>Report</v>
      </c>
      <c r="B327">
        <v>111235</v>
      </c>
      <c r="C327" s="1" t="s">
        <v>3703</v>
      </c>
      <c r="D327" s="1" t="s">
        <v>393</v>
      </c>
      <c r="E327" s="1" t="s">
        <v>228</v>
      </c>
      <c r="F327" s="1" t="s">
        <v>224</v>
      </c>
      <c r="G327" s="1" t="s">
        <v>2</v>
      </c>
      <c r="H327" s="59" t="s">
        <v>159</v>
      </c>
      <c r="I327" s="99">
        <v>1</v>
      </c>
      <c r="J327" s="67" t="s">
        <v>4126</v>
      </c>
      <c r="K327" s="67" t="s">
        <v>4115</v>
      </c>
      <c r="L327" s="67" t="s">
        <v>4115</v>
      </c>
      <c r="M327" s="67" t="s">
        <v>4115</v>
      </c>
      <c r="N327" s="67" t="s">
        <v>4115</v>
      </c>
      <c r="O327" s="67" t="s">
        <v>4115</v>
      </c>
      <c r="P327" s="67" t="s">
        <v>4115</v>
      </c>
      <c r="Q327" s="67" t="s">
        <v>4115</v>
      </c>
      <c r="R327" s="94" t="s">
        <v>4115</v>
      </c>
      <c r="S327" s="68"/>
    </row>
    <row r="328" spans="1:19">
      <c r="A328" s="19" t="str">
        <f>IF(B328 &lt;&gt; "", HYPERLINK(CONCATENATE("http://www.ofsted.gov.uk/oxedu_providers/full/(urn)/",B328),"Report"),"")</f>
        <v>Report</v>
      </c>
      <c r="B328">
        <v>111330</v>
      </c>
      <c r="C328" s="1" t="s">
        <v>3699</v>
      </c>
      <c r="D328" s="1" t="s">
        <v>393</v>
      </c>
      <c r="E328" s="1" t="s">
        <v>223</v>
      </c>
      <c r="F328" s="1" t="s">
        <v>224</v>
      </c>
      <c r="G328" s="1" t="s">
        <v>2</v>
      </c>
      <c r="H328" s="59" t="s">
        <v>69</v>
      </c>
      <c r="I328" s="99">
        <v>1</v>
      </c>
      <c r="J328" s="67" t="s">
        <v>4126</v>
      </c>
      <c r="K328" s="67" t="s">
        <v>4115</v>
      </c>
      <c r="L328" s="67" t="s">
        <v>4115</v>
      </c>
      <c r="M328" s="67" t="s">
        <v>4115</v>
      </c>
      <c r="N328" s="67" t="s">
        <v>4115</v>
      </c>
      <c r="O328" s="67" t="s">
        <v>4115</v>
      </c>
      <c r="P328" s="67" t="s">
        <v>4115</v>
      </c>
      <c r="Q328" s="67" t="s">
        <v>4115</v>
      </c>
      <c r="R328" s="94" t="s">
        <v>4115</v>
      </c>
      <c r="S328" s="68"/>
    </row>
    <row r="329" spans="1:19">
      <c r="A329" s="19" t="str">
        <f>IF(B329 &lt;&gt; "", HYPERLINK(CONCATENATE("http://www.ofsted.gov.uk/oxedu_providers/full/(urn)/",B329),"Report"),"")</f>
        <v>Report</v>
      </c>
      <c r="B329">
        <v>111382</v>
      </c>
      <c r="C329" s="1" t="s">
        <v>3704</v>
      </c>
      <c r="D329" s="1" t="s">
        <v>393</v>
      </c>
      <c r="E329" s="1" t="s">
        <v>223</v>
      </c>
      <c r="F329" s="1" t="s">
        <v>224</v>
      </c>
      <c r="G329" s="1" t="s">
        <v>2</v>
      </c>
      <c r="H329" s="59" t="s">
        <v>138</v>
      </c>
      <c r="I329" s="99">
        <v>1</v>
      </c>
      <c r="J329" s="67" t="s">
        <v>4126</v>
      </c>
      <c r="K329" s="67" t="s">
        <v>4115</v>
      </c>
      <c r="L329" s="67" t="s">
        <v>4115</v>
      </c>
      <c r="M329" s="67" t="s">
        <v>4115</v>
      </c>
      <c r="N329" s="67" t="s">
        <v>4115</v>
      </c>
      <c r="O329" s="67" t="s">
        <v>4115</v>
      </c>
      <c r="P329" s="67" t="s">
        <v>4115</v>
      </c>
      <c r="Q329" s="67" t="s">
        <v>4115</v>
      </c>
      <c r="R329" s="94" t="s">
        <v>4115</v>
      </c>
      <c r="S329" s="68"/>
    </row>
    <row r="330" spans="1:19">
      <c r="A330" s="19" t="str">
        <f>IF(B330 &lt;&gt; "", HYPERLINK(CONCATENATE("http://www.ofsted.gov.uk/inspection-reports/find-inspection-report/provider/CARE/"&amp;B330),"Report"),"")</f>
        <v>Report</v>
      </c>
      <c r="B330">
        <v>111491</v>
      </c>
      <c r="C330" t="s">
        <v>468</v>
      </c>
      <c r="D330" t="s">
        <v>92</v>
      </c>
      <c r="E330" t="s">
        <v>196</v>
      </c>
      <c r="F330" t="s">
        <v>195</v>
      </c>
      <c r="G330" t="s">
        <v>17</v>
      </c>
      <c r="H330" s="59" t="s">
        <v>136</v>
      </c>
      <c r="I330" s="99">
        <v>1</v>
      </c>
      <c r="J330" s="67" t="s">
        <v>4126</v>
      </c>
      <c r="K330" s="67" t="s">
        <v>4115</v>
      </c>
      <c r="L330" s="67" t="s">
        <v>4115</v>
      </c>
      <c r="M330" s="67" t="s">
        <v>4115</v>
      </c>
      <c r="N330" s="67" t="s">
        <v>4115</v>
      </c>
      <c r="O330" s="67" t="s">
        <v>4115</v>
      </c>
      <c r="P330" s="67" t="s">
        <v>4115</v>
      </c>
      <c r="Q330" s="67" t="s">
        <v>4115</v>
      </c>
      <c r="R330" s="94" t="s">
        <v>4115</v>
      </c>
      <c r="S330" s="68"/>
    </row>
    <row r="331" spans="1:19">
      <c r="A331" s="19" t="str">
        <f>IF(B331 &lt;&gt; "", HYPERLINK(CONCATENATE("http://www.ofsted.gov.uk/oxedu_providers/full/(urn)/",B331),"Report"),"")</f>
        <v>Report</v>
      </c>
      <c r="B331">
        <v>111495</v>
      </c>
      <c r="C331" s="1" t="s">
        <v>3705</v>
      </c>
      <c r="D331" s="1" t="s">
        <v>393</v>
      </c>
      <c r="E331" s="1" t="s">
        <v>227</v>
      </c>
      <c r="F331" s="1" t="s">
        <v>226</v>
      </c>
      <c r="G331" s="1" t="s">
        <v>2</v>
      </c>
      <c r="H331" s="59" t="s">
        <v>138</v>
      </c>
      <c r="I331" s="98">
        <v>3</v>
      </c>
      <c r="J331" s="67" t="s">
        <v>401</v>
      </c>
      <c r="K331" s="67" t="s">
        <v>397</v>
      </c>
      <c r="L331" s="67" t="s">
        <v>4126</v>
      </c>
      <c r="M331" s="67" t="s">
        <v>4115</v>
      </c>
      <c r="N331" s="67" t="s">
        <v>4115</v>
      </c>
      <c r="O331" s="67" t="s">
        <v>4115</v>
      </c>
      <c r="P331" s="67" t="s">
        <v>4115</v>
      </c>
      <c r="Q331" s="67" t="s">
        <v>4115</v>
      </c>
      <c r="R331" s="94" t="s">
        <v>4115</v>
      </c>
      <c r="S331" s="68"/>
    </row>
    <row r="332" spans="1:19">
      <c r="A332" s="19" t="str">
        <f>IF(B332 &lt;&gt; "", HYPERLINK(CONCATENATE("http://www.ofsted.gov.uk/oxedu_providers/full/(urn)/",B332),"Report"),"")</f>
        <v>Report</v>
      </c>
      <c r="B332">
        <v>111504</v>
      </c>
      <c r="C332" s="1" t="s">
        <v>239</v>
      </c>
      <c r="D332" s="1" t="s">
        <v>393</v>
      </c>
      <c r="E332" s="1" t="s">
        <v>227</v>
      </c>
      <c r="F332" s="1" t="s">
        <v>226</v>
      </c>
      <c r="G332" s="1" t="s">
        <v>2</v>
      </c>
      <c r="H332" s="59" t="s">
        <v>159</v>
      </c>
      <c r="I332" s="98">
        <v>3</v>
      </c>
      <c r="J332" s="67" t="s">
        <v>395</v>
      </c>
      <c r="K332" s="67" t="s">
        <v>394</v>
      </c>
      <c r="L332" s="67" t="s">
        <v>4126</v>
      </c>
      <c r="M332" s="67" t="s">
        <v>4115</v>
      </c>
      <c r="N332" s="67" t="s">
        <v>4115</v>
      </c>
      <c r="O332" s="67" t="s">
        <v>4115</v>
      </c>
      <c r="P332" s="67" t="s">
        <v>4115</v>
      </c>
      <c r="Q332" s="67" t="s">
        <v>4115</v>
      </c>
      <c r="R332" s="94" t="s">
        <v>4115</v>
      </c>
      <c r="S332" s="68"/>
    </row>
    <row r="333" spans="1:19">
      <c r="A333" s="19" t="str">
        <f>IF(B333 &lt;&gt; "", HYPERLINK(CONCATENATE("http://www.ofsted.gov.uk/oxedu_providers/full/(urn)/",B333),"Report"),"")</f>
        <v>Report</v>
      </c>
      <c r="B333">
        <v>111508</v>
      </c>
      <c r="C333" s="1" t="s">
        <v>3706</v>
      </c>
      <c r="D333" s="1" t="s">
        <v>393</v>
      </c>
      <c r="E333" s="1" t="s">
        <v>227</v>
      </c>
      <c r="F333" s="1" t="s">
        <v>226</v>
      </c>
      <c r="G333" s="1" t="s">
        <v>2</v>
      </c>
      <c r="H333" s="59" t="s">
        <v>69</v>
      </c>
      <c r="I333" s="98">
        <v>3</v>
      </c>
      <c r="J333" s="67" t="s">
        <v>401</v>
      </c>
      <c r="K333" s="67" t="s">
        <v>397</v>
      </c>
      <c r="L333" s="67" t="s">
        <v>4126</v>
      </c>
      <c r="M333" s="67" t="s">
        <v>4115</v>
      </c>
      <c r="N333" s="67" t="s">
        <v>4115</v>
      </c>
      <c r="O333" s="67" t="s">
        <v>4115</v>
      </c>
      <c r="P333" s="67" t="s">
        <v>4115</v>
      </c>
      <c r="Q333" s="67" t="s">
        <v>4115</v>
      </c>
      <c r="R333" s="94" t="s">
        <v>4115</v>
      </c>
      <c r="S333" s="68"/>
    </row>
    <row r="334" spans="1:19">
      <c r="A334" s="19" t="str">
        <f>IF(B334 &lt;&gt; "", HYPERLINK(CONCATENATE("http://www.ofsted.gov.uk/oxedu_providers/full/(urn)/",B334),"Report"),"")</f>
        <v>Report</v>
      </c>
      <c r="B334">
        <v>111515</v>
      </c>
      <c r="C334" s="1" t="s">
        <v>3707</v>
      </c>
      <c r="D334" s="1" t="s">
        <v>393</v>
      </c>
      <c r="E334" s="1" t="s">
        <v>227</v>
      </c>
      <c r="F334" s="1" t="s">
        <v>226</v>
      </c>
      <c r="G334" s="1" t="s">
        <v>2</v>
      </c>
      <c r="H334" s="59" t="s">
        <v>139</v>
      </c>
      <c r="I334" s="98">
        <v>2</v>
      </c>
      <c r="J334" s="67" t="s">
        <v>399</v>
      </c>
      <c r="K334" s="67" t="s">
        <v>4126</v>
      </c>
      <c r="L334" s="67" t="s">
        <v>4115</v>
      </c>
      <c r="M334" s="67" t="s">
        <v>4115</v>
      </c>
      <c r="N334" s="67" t="s">
        <v>4115</v>
      </c>
      <c r="O334" s="67" t="s">
        <v>4115</v>
      </c>
      <c r="P334" s="67" t="s">
        <v>4115</v>
      </c>
      <c r="Q334" s="67" t="s">
        <v>4115</v>
      </c>
      <c r="R334" s="94" t="s">
        <v>4115</v>
      </c>
      <c r="S334" s="68"/>
    </row>
    <row r="335" spans="1:19">
      <c r="A335" s="19" t="str">
        <f>IF(B335 &lt;&gt; "", HYPERLINK(CONCATENATE("http://www.ofsted.gov.uk/oxedu_providers/full/(urn)/",B335),"Report"),"")</f>
        <v>Report</v>
      </c>
      <c r="B335">
        <v>111618</v>
      </c>
      <c r="C335" s="1" t="s">
        <v>3708</v>
      </c>
      <c r="D335" s="1" t="s">
        <v>393</v>
      </c>
      <c r="E335" s="1" t="s">
        <v>228</v>
      </c>
      <c r="F335" s="1" t="s">
        <v>224</v>
      </c>
      <c r="G335" s="1" t="s">
        <v>4</v>
      </c>
      <c r="H335" s="59" t="s">
        <v>90</v>
      </c>
      <c r="I335" s="99">
        <v>1</v>
      </c>
      <c r="J335" s="67" t="s">
        <v>4126</v>
      </c>
      <c r="K335" s="67" t="s">
        <v>4115</v>
      </c>
      <c r="L335" s="67" t="s">
        <v>4115</v>
      </c>
      <c r="M335" s="67" t="s">
        <v>4115</v>
      </c>
      <c r="N335" s="67" t="s">
        <v>4115</v>
      </c>
      <c r="O335" s="67" t="s">
        <v>4115</v>
      </c>
      <c r="P335" s="67" t="s">
        <v>4115</v>
      </c>
      <c r="Q335" s="67" t="s">
        <v>4115</v>
      </c>
      <c r="R335" s="94" t="s">
        <v>4115</v>
      </c>
      <c r="S335" s="68"/>
    </row>
    <row r="336" spans="1:19">
      <c r="A336" s="19" t="str">
        <f>IF(B336 &lt;&gt; "", HYPERLINK(CONCATENATE("http://www.ofsted.gov.uk/inspection-reports/find-inspection-report/provider/CARE/"&amp;B336),"Report"),"")</f>
        <v>Report</v>
      </c>
      <c r="B336">
        <v>111648</v>
      </c>
      <c r="C336" t="s">
        <v>468</v>
      </c>
      <c r="D336" t="s">
        <v>92</v>
      </c>
      <c r="E336" t="s">
        <v>196</v>
      </c>
      <c r="F336" t="s">
        <v>195</v>
      </c>
      <c r="G336" t="s">
        <v>17</v>
      </c>
      <c r="H336" s="59" t="s">
        <v>136</v>
      </c>
      <c r="I336" s="99">
        <v>1</v>
      </c>
      <c r="J336" s="67" t="s">
        <v>4126</v>
      </c>
      <c r="K336" s="67" t="s">
        <v>4115</v>
      </c>
      <c r="L336" s="67" t="s">
        <v>4115</v>
      </c>
      <c r="M336" s="67" t="s">
        <v>4115</v>
      </c>
      <c r="N336" s="67" t="s">
        <v>4115</v>
      </c>
      <c r="O336" s="67" t="s">
        <v>4115</v>
      </c>
      <c r="P336" s="67" t="s">
        <v>4115</v>
      </c>
      <c r="Q336" s="67" t="s">
        <v>4115</v>
      </c>
      <c r="R336" s="94" t="s">
        <v>4115</v>
      </c>
      <c r="S336" s="68"/>
    </row>
    <row r="337" spans="1:19">
      <c r="A337" s="19" t="str">
        <f>IF(B337 &lt;&gt; "", HYPERLINK(CONCATENATE("http://www.ofsted.gov.uk/oxedu_providers/full/(urn)/",B337),"Report"),"")</f>
        <v>Report</v>
      </c>
      <c r="B337">
        <v>111697</v>
      </c>
      <c r="C337" s="1" t="s">
        <v>3709</v>
      </c>
      <c r="D337" s="1" t="s">
        <v>393</v>
      </c>
      <c r="E337" s="1" t="s">
        <v>223</v>
      </c>
      <c r="F337" s="1" t="s">
        <v>224</v>
      </c>
      <c r="G337" s="1" t="s">
        <v>4</v>
      </c>
      <c r="H337" s="59" t="s">
        <v>190</v>
      </c>
      <c r="I337" s="98">
        <v>2</v>
      </c>
      <c r="J337" s="67" t="s">
        <v>407</v>
      </c>
      <c r="K337" s="67" t="s">
        <v>4126</v>
      </c>
      <c r="L337" s="67" t="s">
        <v>4115</v>
      </c>
      <c r="M337" s="67" t="s">
        <v>4115</v>
      </c>
      <c r="N337" s="67" t="s">
        <v>4115</v>
      </c>
      <c r="O337" s="67" t="s">
        <v>4115</v>
      </c>
      <c r="P337" s="67" t="s">
        <v>4115</v>
      </c>
      <c r="Q337" s="67" t="s">
        <v>4115</v>
      </c>
      <c r="R337" s="94" t="s">
        <v>4115</v>
      </c>
      <c r="S337" s="68"/>
    </row>
    <row r="338" spans="1:19">
      <c r="A338" s="19" t="str">
        <f>IF(B338 &lt;&gt; "", HYPERLINK(CONCATENATE("http://www.ofsted.gov.uk/oxedu_providers/full/(urn)/",B338),"Report"),"")</f>
        <v>Report</v>
      </c>
      <c r="B338">
        <v>111785</v>
      </c>
      <c r="C338" s="1" t="s">
        <v>3710</v>
      </c>
      <c r="D338" s="1" t="s">
        <v>393</v>
      </c>
      <c r="E338" s="1" t="s">
        <v>227</v>
      </c>
      <c r="F338" s="1" t="s">
        <v>226</v>
      </c>
      <c r="G338" s="1" t="s">
        <v>4</v>
      </c>
      <c r="H338" s="59" t="s">
        <v>190</v>
      </c>
      <c r="I338" s="99">
        <v>1</v>
      </c>
      <c r="J338" s="67" t="s">
        <v>4126</v>
      </c>
      <c r="K338" s="67" t="s">
        <v>4115</v>
      </c>
      <c r="L338" s="67" t="s">
        <v>4115</v>
      </c>
      <c r="M338" s="67" t="s">
        <v>4115</v>
      </c>
      <c r="N338" s="67" t="s">
        <v>4115</v>
      </c>
      <c r="O338" s="67" t="s">
        <v>4115</v>
      </c>
      <c r="P338" s="67" t="s">
        <v>4115</v>
      </c>
      <c r="Q338" s="67" t="s">
        <v>4115</v>
      </c>
      <c r="R338" s="94" t="s">
        <v>4115</v>
      </c>
      <c r="S338" s="68"/>
    </row>
    <row r="339" spans="1:19">
      <c r="A339" s="19" t="str">
        <f>IF(B339 &lt;&gt; "", HYPERLINK(CONCATENATE("http://www.ofsted.gov.uk/oxedu_providers/full/(urn)/",B339),"Report"),"")</f>
        <v>Report</v>
      </c>
      <c r="B339">
        <v>111849</v>
      </c>
      <c r="C339" s="1" t="s">
        <v>3711</v>
      </c>
      <c r="D339" s="1" t="s">
        <v>393</v>
      </c>
      <c r="E339" s="1" t="s">
        <v>228</v>
      </c>
      <c r="F339" s="1" t="s">
        <v>224</v>
      </c>
      <c r="G339" s="1" t="s">
        <v>61</v>
      </c>
      <c r="H339" s="59" t="s">
        <v>15</v>
      </c>
      <c r="I339" s="98">
        <v>2</v>
      </c>
      <c r="J339" s="67" t="s">
        <v>399</v>
      </c>
      <c r="K339" s="67" t="s">
        <v>4126</v>
      </c>
      <c r="L339" s="67" t="s">
        <v>4115</v>
      </c>
      <c r="M339" s="67" t="s">
        <v>4115</v>
      </c>
      <c r="N339" s="67" t="s">
        <v>4115</v>
      </c>
      <c r="O339" s="67" t="s">
        <v>4115</v>
      </c>
      <c r="P339" s="67" t="s">
        <v>4115</v>
      </c>
      <c r="Q339" s="67" t="s">
        <v>4115</v>
      </c>
      <c r="R339" s="94" t="s">
        <v>4115</v>
      </c>
      <c r="S339" s="68"/>
    </row>
    <row r="340" spans="1:19">
      <c r="A340" s="19" t="str">
        <f>IF(B340 &lt;&gt; "", HYPERLINK(CONCATENATE("http://www.ofsted.gov.uk/inspection-reports/find-inspection-report/provider/CARE/"&amp;B340),"Report"),"")</f>
        <v>Report</v>
      </c>
      <c r="B340">
        <v>111936</v>
      </c>
      <c r="C340" t="s">
        <v>468</v>
      </c>
      <c r="D340" t="s">
        <v>92</v>
      </c>
      <c r="E340" t="s">
        <v>196</v>
      </c>
      <c r="F340" t="s">
        <v>195</v>
      </c>
      <c r="G340" t="s">
        <v>17</v>
      </c>
      <c r="H340" s="59" t="s">
        <v>136</v>
      </c>
      <c r="I340" s="99">
        <v>1</v>
      </c>
      <c r="J340" s="67" t="s">
        <v>4126</v>
      </c>
      <c r="K340" s="67" t="s">
        <v>4115</v>
      </c>
      <c r="L340" s="67" t="s">
        <v>4115</v>
      </c>
      <c r="M340" s="67" t="s">
        <v>4115</v>
      </c>
      <c r="N340" s="67" t="s">
        <v>4115</v>
      </c>
      <c r="O340" s="67" t="s">
        <v>4115</v>
      </c>
      <c r="P340" s="67" t="s">
        <v>4115</v>
      </c>
      <c r="Q340" s="67" t="s">
        <v>4115</v>
      </c>
      <c r="R340" s="94" t="s">
        <v>4115</v>
      </c>
      <c r="S340" s="68"/>
    </row>
    <row r="341" spans="1:19">
      <c r="A341" s="19" t="str">
        <f t="shared" ref="A341:A350" si="12">IF(B341 &lt;&gt; "", HYPERLINK(CONCATENATE("http://www.ofsted.gov.uk/oxedu_providers/full/(urn)/",B341),"Report"),"")</f>
        <v>Report</v>
      </c>
      <c r="B341">
        <v>111968</v>
      </c>
      <c r="C341" s="1" t="s">
        <v>3712</v>
      </c>
      <c r="D341" s="1" t="s">
        <v>393</v>
      </c>
      <c r="E341" s="1" t="s">
        <v>228</v>
      </c>
      <c r="F341" s="1" t="s">
        <v>224</v>
      </c>
      <c r="G341" s="1" t="s">
        <v>61</v>
      </c>
      <c r="H341" s="59" t="s">
        <v>15</v>
      </c>
      <c r="I341" s="98">
        <v>2</v>
      </c>
      <c r="J341" s="67" t="s">
        <v>412</v>
      </c>
      <c r="K341" s="67" t="s">
        <v>4126</v>
      </c>
      <c r="L341" s="67" t="s">
        <v>4115</v>
      </c>
      <c r="M341" s="67" t="s">
        <v>4115</v>
      </c>
      <c r="N341" s="67" t="s">
        <v>4115</v>
      </c>
      <c r="O341" s="67" t="s">
        <v>4115</v>
      </c>
      <c r="P341" s="67" t="s">
        <v>4115</v>
      </c>
      <c r="Q341" s="67" t="s">
        <v>4115</v>
      </c>
      <c r="R341" s="94" t="s">
        <v>4115</v>
      </c>
      <c r="S341" s="68"/>
    </row>
    <row r="342" spans="1:19">
      <c r="A342" s="19" t="str">
        <f t="shared" si="12"/>
        <v>Report</v>
      </c>
      <c r="B342">
        <v>111990</v>
      </c>
      <c r="C342" s="1" t="s">
        <v>3713</v>
      </c>
      <c r="D342" s="1" t="s">
        <v>393</v>
      </c>
      <c r="E342" s="1" t="s">
        <v>232</v>
      </c>
      <c r="F342" s="1" t="s">
        <v>224</v>
      </c>
      <c r="G342" s="1" t="s">
        <v>61</v>
      </c>
      <c r="H342" s="59" t="s">
        <v>15</v>
      </c>
      <c r="I342" s="99">
        <v>1</v>
      </c>
      <c r="J342" s="67" t="s">
        <v>4126</v>
      </c>
      <c r="K342" s="67" t="s">
        <v>4115</v>
      </c>
      <c r="L342" s="67" t="s">
        <v>4115</v>
      </c>
      <c r="M342" s="67" t="s">
        <v>4115</v>
      </c>
      <c r="N342" s="67" t="s">
        <v>4115</v>
      </c>
      <c r="O342" s="67" t="s">
        <v>4115</v>
      </c>
      <c r="P342" s="67" t="s">
        <v>4115</v>
      </c>
      <c r="Q342" s="67" t="s">
        <v>4115</v>
      </c>
      <c r="R342" s="94" t="s">
        <v>4115</v>
      </c>
      <c r="S342" s="68"/>
    </row>
    <row r="343" spans="1:19">
      <c r="A343" s="19" t="str">
        <f t="shared" si="12"/>
        <v>Report</v>
      </c>
      <c r="B343">
        <v>112091</v>
      </c>
      <c r="C343" s="1" t="s">
        <v>3714</v>
      </c>
      <c r="D343" s="1" t="s">
        <v>393</v>
      </c>
      <c r="E343" s="1" t="s">
        <v>221</v>
      </c>
      <c r="F343" s="1" t="s">
        <v>222</v>
      </c>
      <c r="G343" s="1" t="s">
        <v>2</v>
      </c>
      <c r="H343" s="59" t="s">
        <v>140</v>
      </c>
      <c r="I343" s="98">
        <v>2</v>
      </c>
      <c r="J343" s="67" t="s">
        <v>396</v>
      </c>
      <c r="K343" s="67" t="s">
        <v>4126</v>
      </c>
      <c r="L343" s="67" t="s">
        <v>4115</v>
      </c>
      <c r="M343" s="67" t="s">
        <v>4115</v>
      </c>
      <c r="N343" s="67" t="s">
        <v>4115</v>
      </c>
      <c r="O343" s="67" t="s">
        <v>4115</v>
      </c>
      <c r="P343" s="67" t="s">
        <v>4115</v>
      </c>
      <c r="Q343" s="67" t="s">
        <v>4115</v>
      </c>
      <c r="R343" s="94" t="s">
        <v>4115</v>
      </c>
      <c r="S343" s="68"/>
    </row>
    <row r="344" spans="1:19">
      <c r="A344" s="19" t="str">
        <f t="shared" si="12"/>
        <v>Report</v>
      </c>
      <c r="B344">
        <v>112093</v>
      </c>
      <c r="C344" s="1" t="s">
        <v>3715</v>
      </c>
      <c r="D344" s="1" t="s">
        <v>393</v>
      </c>
      <c r="E344" s="1" t="s">
        <v>221</v>
      </c>
      <c r="F344" s="1" t="s">
        <v>222</v>
      </c>
      <c r="G344" s="1" t="s">
        <v>2</v>
      </c>
      <c r="H344" s="59" t="s">
        <v>140</v>
      </c>
      <c r="I344" s="98">
        <v>2</v>
      </c>
      <c r="J344" s="67" t="s">
        <v>396</v>
      </c>
      <c r="K344" s="67" t="s">
        <v>4126</v>
      </c>
      <c r="L344" s="67" t="s">
        <v>4115</v>
      </c>
      <c r="M344" s="67" t="s">
        <v>4115</v>
      </c>
      <c r="N344" s="67" t="s">
        <v>4115</v>
      </c>
      <c r="O344" s="67" t="s">
        <v>4115</v>
      </c>
      <c r="P344" s="67" t="s">
        <v>4115</v>
      </c>
      <c r="Q344" s="67" t="s">
        <v>4115</v>
      </c>
      <c r="R344" s="94" t="s">
        <v>4115</v>
      </c>
      <c r="S344" s="68"/>
    </row>
    <row r="345" spans="1:19">
      <c r="A345" s="19" t="str">
        <f t="shared" si="12"/>
        <v>Report</v>
      </c>
      <c r="B345">
        <v>112144</v>
      </c>
      <c r="C345" s="1" t="s">
        <v>3716</v>
      </c>
      <c r="D345" s="1" t="s">
        <v>393</v>
      </c>
      <c r="E345" s="1" t="s">
        <v>228</v>
      </c>
      <c r="F345" s="1" t="s">
        <v>224</v>
      </c>
      <c r="G345" s="1" t="s">
        <v>2</v>
      </c>
      <c r="H345" s="59" t="s">
        <v>140</v>
      </c>
      <c r="I345" s="98">
        <v>4</v>
      </c>
      <c r="J345" s="67" t="s">
        <v>403</v>
      </c>
      <c r="K345" s="67" t="s">
        <v>401</v>
      </c>
      <c r="L345" s="67" t="s">
        <v>397</v>
      </c>
      <c r="M345" s="67" t="s">
        <v>4126</v>
      </c>
      <c r="N345" s="67" t="s">
        <v>4115</v>
      </c>
      <c r="O345" s="67" t="s">
        <v>4115</v>
      </c>
      <c r="P345" s="67" t="s">
        <v>4115</v>
      </c>
      <c r="Q345" s="67" t="s">
        <v>4115</v>
      </c>
      <c r="R345" s="94" t="s">
        <v>4115</v>
      </c>
      <c r="S345" s="68"/>
    </row>
    <row r="346" spans="1:19">
      <c r="A346" s="19" t="str">
        <f t="shared" si="12"/>
        <v>Report</v>
      </c>
      <c r="B346">
        <v>112248</v>
      </c>
      <c r="C346" s="1" t="s">
        <v>3717</v>
      </c>
      <c r="D346" s="1" t="s">
        <v>393</v>
      </c>
      <c r="E346" s="1" t="s">
        <v>232</v>
      </c>
      <c r="F346" s="1" t="s">
        <v>224</v>
      </c>
      <c r="G346" s="1" t="s">
        <v>2</v>
      </c>
      <c r="H346" s="59" t="s">
        <v>140</v>
      </c>
      <c r="I346" s="99">
        <v>1</v>
      </c>
      <c r="J346" s="67" t="s">
        <v>4126</v>
      </c>
      <c r="K346" s="67" t="s">
        <v>4115</v>
      </c>
      <c r="L346" s="67" t="s">
        <v>4115</v>
      </c>
      <c r="M346" s="67" t="s">
        <v>4115</v>
      </c>
      <c r="N346" s="67" t="s">
        <v>4115</v>
      </c>
      <c r="O346" s="67" t="s">
        <v>4115</v>
      </c>
      <c r="P346" s="67" t="s">
        <v>4115</v>
      </c>
      <c r="Q346" s="67" t="s">
        <v>4115</v>
      </c>
      <c r="R346" s="94" t="s">
        <v>4115</v>
      </c>
      <c r="S346" s="68"/>
    </row>
    <row r="347" spans="1:19">
      <c r="A347" s="19" t="str">
        <f t="shared" si="12"/>
        <v>Report</v>
      </c>
      <c r="B347">
        <v>112402</v>
      </c>
      <c r="C347" s="1" t="s">
        <v>3718</v>
      </c>
      <c r="D347" s="1" t="s">
        <v>393</v>
      </c>
      <c r="E347" s="1" t="s">
        <v>230</v>
      </c>
      <c r="F347" s="1" t="s">
        <v>224</v>
      </c>
      <c r="G347" s="1" t="s">
        <v>2</v>
      </c>
      <c r="H347" s="59" t="s">
        <v>140</v>
      </c>
      <c r="I347" s="99">
        <v>1</v>
      </c>
      <c r="J347" s="67" t="s">
        <v>4126</v>
      </c>
      <c r="K347" s="67" t="s">
        <v>4115</v>
      </c>
      <c r="L347" s="67" t="s">
        <v>4115</v>
      </c>
      <c r="M347" s="67" t="s">
        <v>4115</v>
      </c>
      <c r="N347" s="67" t="s">
        <v>4115</v>
      </c>
      <c r="O347" s="67" t="s">
        <v>4115</v>
      </c>
      <c r="P347" s="67" t="s">
        <v>4115</v>
      </c>
      <c r="Q347" s="67" t="s">
        <v>4115</v>
      </c>
      <c r="R347" s="94" t="s">
        <v>4115</v>
      </c>
      <c r="S347" s="68"/>
    </row>
    <row r="348" spans="1:19">
      <c r="A348" s="19" t="str">
        <f t="shared" si="12"/>
        <v>Report</v>
      </c>
      <c r="B348">
        <v>112480</v>
      </c>
      <c r="C348" s="1" t="s">
        <v>3719</v>
      </c>
      <c r="D348" s="1" t="s">
        <v>393</v>
      </c>
      <c r="E348" s="1" t="s">
        <v>221</v>
      </c>
      <c r="F348" s="1" t="s">
        <v>222</v>
      </c>
      <c r="G348" s="1" t="s">
        <v>105</v>
      </c>
      <c r="H348" s="59" t="s">
        <v>19</v>
      </c>
      <c r="I348" s="99">
        <v>1</v>
      </c>
      <c r="J348" s="67" t="s">
        <v>4126</v>
      </c>
      <c r="K348" s="67" t="s">
        <v>4115</v>
      </c>
      <c r="L348" s="67" t="s">
        <v>4115</v>
      </c>
      <c r="M348" s="67" t="s">
        <v>4115</v>
      </c>
      <c r="N348" s="67" t="s">
        <v>4115</v>
      </c>
      <c r="O348" s="67" t="s">
        <v>4115</v>
      </c>
      <c r="P348" s="67" t="s">
        <v>4115</v>
      </c>
      <c r="Q348" s="67" t="s">
        <v>4115</v>
      </c>
      <c r="R348" s="94" t="s">
        <v>4115</v>
      </c>
      <c r="S348" s="68"/>
    </row>
    <row r="349" spans="1:19">
      <c r="A349" s="19" t="str">
        <f t="shared" si="12"/>
        <v>Report</v>
      </c>
      <c r="B349">
        <v>112481</v>
      </c>
      <c r="C349" s="1" t="s">
        <v>3720</v>
      </c>
      <c r="D349" s="1" t="s">
        <v>393</v>
      </c>
      <c r="E349" s="1" t="s">
        <v>221</v>
      </c>
      <c r="F349" s="1" t="s">
        <v>222</v>
      </c>
      <c r="G349" s="1" t="s">
        <v>105</v>
      </c>
      <c r="H349" s="59" t="s">
        <v>74</v>
      </c>
      <c r="I349" s="98">
        <v>3</v>
      </c>
      <c r="J349" s="67" t="s">
        <v>400</v>
      </c>
      <c r="K349" s="67" t="s">
        <v>396</v>
      </c>
      <c r="L349" s="67" t="s">
        <v>4126</v>
      </c>
      <c r="M349" s="67" t="s">
        <v>4115</v>
      </c>
      <c r="N349" s="67" t="s">
        <v>4115</v>
      </c>
      <c r="O349" s="67" t="s">
        <v>4115</v>
      </c>
      <c r="P349" s="67" t="s">
        <v>4115</v>
      </c>
      <c r="Q349" s="67" t="s">
        <v>4115</v>
      </c>
      <c r="R349" s="94" t="s">
        <v>4115</v>
      </c>
      <c r="S349" s="68"/>
    </row>
    <row r="350" spans="1:19">
      <c r="A350" s="19" t="str">
        <f t="shared" si="12"/>
        <v>Report</v>
      </c>
      <c r="B350">
        <v>112485</v>
      </c>
      <c r="C350" s="1" t="s">
        <v>3721</v>
      </c>
      <c r="D350" s="1" t="s">
        <v>393</v>
      </c>
      <c r="E350" s="1" t="s">
        <v>221</v>
      </c>
      <c r="F350" s="1" t="s">
        <v>222</v>
      </c>
      <c r="G350" s="1" t="s">
        <v>105</v>
      </c>
      <c r="H350" s="59" t="s">
        <v>74</v>
      </c>
      <c r="I350" s="98">
        <v>5</v>
      </c>
      <c r="J350" s="67" t="s">
        <v>407</v>
      </c>
      <c r="K350" s="67" t="s">
        <v>402</v>
      </c>
      <c r="L350" s="67" t="s">
        <v>400</v>
      </c>
      <c r="M350" s="67" t="s">
        <v>396</v>
      </c>
      <c r="N350" s="67" t="s">
        <v>4126</v>
      </c>
      <c r="O350" s="67" t="s">
        <v>4115</v>
      </c>
      <c r="P350" s="67" t="s">
        <v>4115</v>
      </c>
      <c r="Q350" s="67" t="s">
        <v>4115</v>
      </c>
      <c r="R350" s="94" t="s">
        <v>4115</v>
      </c>
      <c r="S350" s="68"/>
    </row>
    <row r="351" spans="1:19">
      <c r="A351" s="19" t="str">
        <f>IF(B351 &lt;&gt; "", HYPERLINK(CONCATENATE("http://www.ofsted.gov.uk/inspection-reports/find-inspection-report/provider/CARE/"&amp;B351),"Report"),"")</f>
        <v>Report</v>
      </c>
      <c r="B351">
        <v>112611</v>
      </c>
      <c r="C351" t="s">
        <v>468</v>
      </c>
      <c r="D351" t="s">
        <v>92</v>
      </c>
      <c r="E351" t="s">
        <v>196</v>
      </c>
      <c r="F351" t="s">
        <v>195</v>
      </c>
      <c r="G351" t="s">
        <v>152</v>
      </c>
      <c r="H351" s="59" t="s">
        <v>44</v>
      </c>
      <c r="I351" s="98">
        <v>3</v>
      </c>
      <c r="J351" s="67" t="s">
        <v>402</v>
      </c>
      <c r="K351" s="67" t="s">
        <v>400</v>
      </c>
      <c r="L351" s="67" t="s">
        <v>4126</v>
      </c>
      <c r="M351" s="67" t="s">
        <v>4115</v>
      </c>
      <c r="N351" s="67" t="s">
        <v>4115</v>
      </c>
      <c r="O351" s="67" t="s">
        <v>4115</v>
      </c>
      <c r="P351" s="67" t="s">
        <v>4115</v>
      </c>
      <c r="Q351" s="67" t="s">
        <v>4115</v>
      </c>
      <c r="R351" s="94" t="s">
        <v>4115</v>
      </c>
      <c r="S351" s="68"/>
    </row>
    <row r="352" spans="1:19">
      <c r="A352" s="19" t="str">
        <f>IF(B352 &lt;&gt; "", HYPERLINK(CONCATENATE("http://www.ofsted.gov.uk/inspection-reports/find-inspection-report/provider/CARE/"&amp;B352),"Report"),"")</f>
        <v>Report</v>
      </c>
      <c r="B352">
        <v>112818</v>
      </c>
      <c r="C352" t="s">
        <v>468</v>
      </c>
      <c r="D352" t="s">
        <v>92</v>
      </c>
      <c r="E352" t="s">
        <v>196</v>
      </c>
      <c r="F352" t="s">
        <v>195</v>
      </c>
      <c r="G352" t="s">
        <v>17</v>
      </c>
      <c r="H352" s="59" t="s">
        <v>136</v>
      </c>
      <c r="I352" s="99">
        <v>1</v>
      </c>
      <c r="J352" s="67" t="s">
        <v>4126</v>
      </c>
      <c r="K352" s="67" t="s">
        <v>4115</v>
      </c>
      <c r="L352" s="67" t="s">
        <v>4115</v>
      </c>
      <c r="M352" s="67" t="s">
        <v>4115</v>
      </c>
      <c r="N352" s="67" t="s">
        <v>4115</v>
      </c>
      <c r="O352" s="67" t="s">
        <v>4115</v>
      </c>
      <c r="P352" s="67" t="s">
        <v>4115</v>
      </c>
      <c r="Q352" s="67" t="s">
        <v>4115</v>
      </c>
      <c r="R352" s="94" t="s">
        <v>4115</v>
      </c>
      <c r="S352" s="68"/>
    </row>
    <row r="353" spans="1:19">
      <c r="A353" s="19" t="str">
        <f>IF(B353 &lt;&gt; "", HYPERLINK(CONCATENATE("http://www.ofsted.gov.uk/oxedu_providers/full/(urn)/",B353),"Report"),"")</f>
        <v>Report</v>
      </c>
      <c r="B353">
        <v>112907</v>
      </c>
      <c r="C353" s="1" t="s">
        <v>3722</v>
      </c>
      <c r="D353" s="1" t="s">
        <v>393</v>
      </c>
      <c r="E353" s="1" t="s">
        <v>223</v>
      </c>
      <c r="F353" s="1" t="s">
        <v>224</v>
      </c>
      <c r="G353" s="1" t="s">
        <v>105</v>
      </c>
      <c r="H353" s="59" t="s">
        <v>74</v>
      </c>
      <c r="I353" s="98">
        <v>2</v>
      </c>
      <c r="J353" s="67" t="s">
        <v>400</v>
      </c>
      <c r="K353" s="67" t="s">
        <v>4126</v>
      </c>
      <c r="L353" s="67" t="s">
        <v>4115</v>
      </c>
      <c r="M353" s="67" t="s">
        <v>4115</v>
      </c>
      <c r="N353" s="67" t="s">
        <v>4115</v>
      </c>
      <c r="O353" s="67" t="s">
        <v>4115</v>
      </c>
      <c r="P353" s="67" t="s">
        <v>4115</v>
      </c>
      <c r="Q353" s="67" t="s">
        <v>4115</v>
      </c>
      <c r="R353" s="94" t="s">
        <v>4115</v>
      </c>
      <c r="S353" s="68"/>
    </row>
    <row r="354" spans="1:19">
      <c r="A354" s="19" t="str">
        <f>IF(B354 &lt;&gt; "", HYPERLINK(CONCATENATE("http://www.ofsted.gov.uk/oxedu_providers/full/(urn)/",B354),"Report"),"")</f>
        <v>Report</v>
      </c>
      <c r="B354">
        <v>113033</v>
      </c>
      <c r="C354" s="1" t="s">
        <v>3723</v>
      </c>
      <c r="D354" s="1" t="s">
        <v>393</v>
      </c>
      <c r="E354" s="1" t="s">
        <v>227</v>
      </c>
      <c r="F354" s="1" t="s">
        <v>226</v>
      </c>
      <c r="G354" s="1" t="s">
        <v>105</v>
      </c>
      <c r="H354" s="59" t="s">
        <v>74</v>
      </c>
      <c r="I354" s="99">
        <v>1</v>
      </c>
      <c r="J354" s="67" t="s">
        <v>4126</v>
      </c>
      <c r="K354" s="67" t="s">
        <v>4115</v>
      </c>
      <c r="L354" s="67" t="s">
        <v>4115</v>
      </c>
      <c r="M354" s="67" t="s">
        <v>4115</v>
      </c>
      <c r="N354" s="67" t="s">
        <v>4115</v>
      </c>
      <c r="O354" s="67" t="s">
        <v>4115</v>
      </c>
      <c r="P354" s="67" t="s">
        <v>4115</v>
      </c>
      <c r="Q354" s="67" t="s">
        <v>4115</v>
      </c>
      <c r="R354" s="94" t="s">
        <v>4115</v>
      </c>
      <c r="S354" s="68"/>
    </row>
    <row r="355" spans="1:19">
      <c r="A355" s="19" t="str">
        <f>IF(B355 &lt;&gt; "", HYPERLINK(CONCATENATE("http://www.ofsted.gov.uk/oxedu_providers/full/(urn)/",B355),"Report"),"")</f>
        <v>Report</v>
      </c>
      <c r="B355">
        <v>113036</v>
      </c>
      <c r="C355" s="1" t="s">
        <v>3724</v>
      </c>
      <c r="D355" s="1" t="s">
        <v>393</v>
      </c>
      <c r="E355" s="1" t="s">
        <v>227</v>
      </c>
      <c r="F355" s="1" t="s">
        <v>226</v>
      </c>
      <c r="G355" s="1" t="s">
        <v>105</v>
      </c>
      <c r="H355" s="59" t="s">
        <v>74</v>
      </c>
      <c r="I355" s="98">
        <v>2</v>
      </c>
      <c r="J355" s="67" t="s">
        <v>396</v>
      </c>
      <c r="K355" s="67" t="s">
        <v>4126</v>
      </c>
      <c r="L355" s="67" t="s">
        <v>4115</v>
      </c>
      <c r="M355" s="67" t="s">
        <v>4115</v>
      </c>
      <c r="N355" s="67" t="s">
        <v>4115</v>
      </c>
      <c r="O355" s="67" t="s">
        <v>4115</v>
      </c>
      <c r="P355" s="67" t="s">
        <v>4115</v>
      </c>
      <c r="Q355" s="67" t="s">
        <v>4115</v>
      </c>
      <c r="R355" s="94" t="s">
        <v>4115</v>
      </c>
      <c r="S355" s="68"/>
    </row>
    <row r="356" spans="1:19">
      <c r="A356" s="19" t="str">
        <f>IF(B356 &lt;&gt; "", HYPERLINK(CONCATENATE("http://www.ofsted.gov.uk/oxedu_providers/full/(urn)/",B356),"Report"),"")</f>
        <v>Report</v>
      </c>
      <c r="B356">
        <v>113037</v>
      </c>
      <c r="C356" s="1" t="s">
        <v>3725</v>
      </c>
      <c r="D356" s="1" t="s">
        <v>393</v>
      </c>
      <c r="E356" s="1" t="s">
        <v>227</v>
      </c>
      <c r="F356" s="1" t="s">
        <v>226</v>
      </c>
      <c r="G356" s="1" t="s">
        <v>105</v>
      </c>
      <c r="H356" s="59" t="s">
        <v>74</v>
      </c>
      <c r="I356" s="99">
        <v>1</v>
      </c>
      <c r="J356" s="67" t="s">
        <v>4126</v>
      </c>
      <c r="K356" s="67" t="s">
        <v>4115</v>
      </c>
      <c r="L356" s="67" t="s">
        <v>4115</v>
      </c>
      <c r="M356" s="67" t="s">
        <v>4115</v>
      </c>
      <c r="N356" s="67" t="s">
        <v>4115</v>
      </c>
      <c r="O356" s="67" t="s">
        <v>4115</v>
      </c>
      <c r="P356" s="67" t="s">
        <v>4115</v>
      </c>
      <c r="Q356" s="67" t="s">
        <v>4115</v>
      </c>
      <c r="R356" s="94" t="s">
        <v>4115</v>
      </c>
      <c r="S356" s="68"/>
    </row>
    <row r="357" spans="1:19">
      <c r="A357" s="19" t="str">
        <f>IF(B357 &lt;&gt; "", HYPERLINK(CONCATENATE("http://www.ofsted.gov.uk/oxedu_providers/full/(urn)/",B357),"Report"),"")</f>
        <v>Report</v>
      </c>
      <c r="B357">
        <v>113086</v>
      </c>
      <c r="C357" s="1" t="s">
        <v>3726</v>
      </c>
      <c r="D357" s="1" t="s">
        <v>393</v>
      </c>
      <c r="E357" s="1" t="s">
        <v>228</v>
      </c>
      <c r="F357" s="1" t="s">
        <v>224</v>
      </c>
      <c r="G357" s="1" t="s">
        <v>61</v>
      </c>
      <c r="H357" s="59" t="s">
        <v>16</v>
      </c>
      <c r="I357" s="98">
        <v>2</v>
      </c>
      <c r="J357" s="67" t="s">
        <v>403</v>
      </c>
      <c r="K357" s="67" t="s">
        <v>4126</v>
      </c>
      <c r="L357" s="67" t="s">
        <v>4115</v>
      </c>
      <c r="M357" s="67" t="s">
        <v>4115</v>
      </c>
      <c r="N357" s="67" t="s">
        <v>4115</v>
      </c>
      <c r="O357" s="67" t="s">
        <v>4115</v>
      </c>
      <c r="P357" s="67" t="s">
        <v>4115</v>
      </c>
      <c r="Q357" s="67" t="s">
        <v>4115</v>
      </c>
      <c r="R357" s="94" t="s">
        <v>4115</v>
      </c>
      <c r="S357" s="68"/>
    </row>
    <row r="358" spans="1:19">
      <c r="A358" s="19" t="str">
        <f>IF(B358 &lt;&gt; "", HYPERLINK(CONCATENATE("http://www.ofsted.gov.uk/inspection-reports/find-inspection-report/provider/CARE/"&amp;B358),"Report"),"")</f>
        <v>Report</v>
      </c>
      <c r="B358">
        <v>113228</v>
      </c>
      <c r="C358" t="s">
        <v>468</v>
      </c>
      <c r="D358" t="s">
        <v>92</v>
      </c>
      <c r="E358" t="s">
        <v>196</v>
      </c>
      <c r="F358" t="s">
        <v>195</v>
      </c>
      <c r="G358" t="s">
        <v>17</v>
      </c>
      <c r="H358" s="59" t="s">
        <v>136</v>
      </c>
      <c r="I358" s="99">
        <v>1</v>
      </c>
      <c r="J358" s="67" t="s">
        <v>4126</v>
      </c>
      <c r="K358" s="67" t="s">
        <v>4115</v>
      </c>
      <c r="L358" s="67" t="s">
        <v>4115</v>
      </c>
      <c r="M358" s="67" t="s">
        <v>4115</v>
      </c>
      <c r="N358" s="67" t="s">
        <v>4115</v>
      </c>
      <c r="O358" s="67" t="s">
        <v>4115</v>
      </c>
      <c r="P358" s="67" t="s">
        <v>4115</v>
      </c>
      <c r="Q358" s="67" t="s">
        <v>4115</v>
      </c>
      <c r="R358" s="94" t="s">
        <v>4115</v>
      </c>
      <c r="S358" s="68"/>
    </row>
    <row r="359" spans="1:19">
      <c r="A359" s="19" t="str">
        <f>IF(B359 &lt;&gt; "", HYPERLINK(CONCATENATE("http://www.ofsted.gov.uk/oxedu_providers/full/(urn)/",B359),"Report"),"")</f>
        <v>Report</v>
      </c>
      <c r="B359">
        <v>113336</v>
      </c>
      <c r="C359" s="1" t="s">
        <v>3727</v>
      </c>
      <c r="D359" s="1" t="s">
        <v>393</v>
      </c>
      <c r="E359" s="1" t="s">
        <v>228</v>
      </c>
      <c r="F359" s="1" t="s">
        <v>224</v>
      </c>
      <c r="G359" s="1" t="s">
        <v>61</v>
      </c>
      <c r="H359" s="59" t="s">
        <v>16</v>
      </c>
      <c r="I359" s="99">
        <v>1</v>
      </c>
      <c r="J359" s="67" t="s">
        <v>4126</v>
      </c>
      <c r="K359" s="67" t="s">
        <v>4115</v>
      </c>
      <c r="L359" s="67" t="s">
        <v>4115</v>
      </c>
      <c r="M359" s="67" t="s">
        <v>4115</v>
      </c>
      <c r="N359" s="67" t="s">
        <v>4115</v>
      </c>
      <c r="O359" s="67" t="s">
        <v>4115</v>
      </c>
      <c r="P359" s="67" t="s">
        <v>4115</v>
      </c>
      <c r="Q359" s="67" t="s">
        <v>4115</v>
      </c>
      <c r="R359" s="94" t="s">
        <v>4115</v>
      </c>
      <c r="S359" s="68"/>
    </row>
    <row r="360" spans="1:19">
      <c r="A360" s="19" t="str">
        <f>IF(B360 &lt;&gt; "", HYPERLINK(CONCATENATE("http://www.ofsted.gov.uk/inspection-reports/find-inspection-report/provider/CARE/"&amp;B360),"Report"),"")</f>
        <v>Report</v>
      </c>
      <c r="B360">
        <v>113380</v>
      </c>
      <c r="C360" t="s">
        <v>3196</v>
      </c>
      <c r="D360" t="s">
        <v>92</v>
      </c>
      <c r="E360" t="s">
        <v>194</v>
      </c>
      <c r="F360" t="s">
        <v>195</v>
      </c>
      <c r="G360" t="s">
        <v>17</v>
      </c>
      <c r="H360" s="59" t="s">
        <v>141</v>
      </c>
      <c r="I360" s="99">
        <v>1</v>
      </c>
      <c r="J360" s="67" t="s">
        <v>4126</v>
      </c>
      <c r="K360" s="67" t="s">
        <v>4115</v>
      </c>
      <c r="L360" s="67" t="s">
        <v>4115</v>
      </c>
      <c r="M360" s="67" t="s">
        <v>4115</v>
      </c>
      <c r="N360" s="67" t="s">
        <v>4115</v>
      </c>
      <c r="O360" s="67" t="s">
        <v>4115</v>
      </c>
      <c r="P360" s="67" t="s">
        <v>4115</v>
      </c>
      <c r="Q360" s="67" t="s">
        <v>4115</v>
      </c>
      <c r="R360" s="94" t="s">
        <v>4115</v>
      </c>
      <c r="S360" s="68"/>
    </row>
    <row r="361" spans="1:19">
      <c r="A361" s="19" t="str">
        <f>IF(B361 &lt;&gt; "", HYPERLINK(CONCATENATE("http://www.ofsted.gov.uk/inspection-reports/find-inspection-report/provider/CARE/"&amp;B361),"Report"),"")</f>
        <v>Report</v>
      </c>
      <c r="B361">
        <v>113443</v>
      </c>
      <c r="C361" t="s">
        <v>1307</v>
      </c>
      <c r="D361" t="s">
        <v>92</v>
      </c>
      <c r="E361" t="s">
        <v>194</v>
      </c>
      <c r="F361" t="s">
        <v>195</v>
      </c>
      <c r="G361" t="s">
        <v>17</v>
      </c>
      <c r="H361" s="59" t="s">
        <v>141</v>
      </c>
      <c r="I361" s="99">
        <v>1</v>
      </c>
      <c r="J361" s="67" t="s">
        <v>4126</v>
      </c>
      <c r="K361" s="67" t="s">
        <v>4115</v>
      </c>
      <c r="L361" s="67" t="s">
        <v>4115</v>
      </c>
      <c r="M361" s="67" t="s">
        <v>4115</v>
      </c>
      <c r="N361" s="67" t="s">
        <v>4115</v>
      </c>
      <c r="O361" s="67" t="s">
        <v>4115</v>
      </c>
      <c r="P361" s="67" t="s">
        <v>4115</v>
      </c>
      <c r="Q361" s="67" t="s">
        <v>4115</v>
      </c>
      <c r="R361" s="94" t="s">
        <v>4115</v>
      </c>
      <c r="S361" s="68"/>
    </row>
    <row r="362" spans="1:19">
      <c r="A362" s="19" t="str">
        <f>IF(B362 &lt;&gt; "", HYPERLINK(CONCATENATE("http://www.ofsted.gov.uk/oxedu_providers/full/(urn)/",B362),"Report"),"")</f>
        <v>Report</v>
      </c>
      <c r="B362">
        <v>113478</v>
      </c>
      <c r="C362" s="1" t="s">
        <v>3728</v>
      </c>
      <c r="D362" s="1" t="s">
        <v>393</v>
      </c>
      <c r="E362" s="1" t="s">
        <v>223</v>
      </c>
      <c r="F362" s="1" t="s">
        <v>224</v>
      </c>
      <c r="G362" s="1" t="s">
        <v>61</v>
      </c>
      <c r="H362" s="59" t="s">
        <v>16</v>
      </c>
      <c r="I362" s="99">
        <v>1</v>
      </c>
      <c r="J362" s="67" t="s">
        <v>4126</v>
      </c>
      <c r="K362" s="67" t="s">
        <v>4115</v>
      </c>
      <c r="L362" s="67" t="s">
        <v>4115</v>
      </c>
      <c r="M362" s="67" t="s">
        <v>4115</v>
      </c>
      <c r="N362" s="67" t="s">
        <v>4115</v>
      </c>
      <c r="O362" s="67" t="s">
        <v>4115</v>
      </c>
      <c r="P362" s="67" t="s">
        <v>4115</v>
      </c>
      <c r="Q362" s="67" t="s">
        <v>4115</v>
      </c>
      <c r="R362" s="94" t="s">
        <v>4115</v>
      </c>
      <c r="S362" s="68"/>
    </row>
    <row r="363" spans="1:19">
      <c r="A363" s="19" t="str">
        <f t="shared" ref="A363:A371" si="13">IF(B363 &lt;&gt; "", HYPERLINK(CONCATENATE("http://www.ofsted.gov.uk/inspection-reports/find-inspection-report/provider/CARE/"&amp;B363),"Report"),"")</f>
        <v>Report</v>
      </c>
      <c r="B363">
        <v>113485</v>
      </c>
      <c r="C363" t="s">
        <v>816</v>
      </c>
      <c r="D363" t="s">
        <v>92</v>
      </c>
      <c r="E363" t="s">
        <v>194</v>
      </c>
      <c r="F363" t="s">
        <v>195</v>
      </c>
      <c r="G363" t="s">
        <v>17</v>
      </c>
      <c r="H363" s="59" t="s">
        <v>141</v>
      </c>
      <c r="I363" s="98">
        <v>2</v>
      </c>
      <c r="J363" s="67" t="s">
        <v>396</v>
      </c>
      <c r="K363" s="67" t="s">
        <v>4126</v>
      </c>
      <c r="L363" s="67" t="s">
        <v>4115</v>
      </c>
      <c r="M363" s="67" t="s">
        <v>4115</v>
      </c>
      <c r="N363" s="67" t="s">
        <v>4115</v>
      </c>
      <c r="O363" s="67" t="s">
        <v>4115</v>
      </c>
      <c r="P363" s="67" t="s">
        <v>4115</v>
      </c>
      <c r="Q363" s="67" t="s">
        <v>4115</v>
      </c>
      <c r="R363" s="94" t="s">
        <v>4115</v>
      </c>
      <c r="S363" s="68"/>
    </row>
    <row r="364" spans="1:19">
      <c r="A364" s="19" t="str">
        <f t="shared" si="13"/>
        <v>Report</v>
      </c>
      <c r="B364">
        <v>113496</v>
      </c>
      <c r="C364" t="s">
        <v>2220</v>
      </c>
      <c r="D364" t="s">
        <v>92</v>
      </c>
      <c r="E364" t="s">
        <v>194</v>
      </c>
      <c r="F364" t="s">
        <v>195</v>
      </c>
      <c r="G364" t="s">
        <v>17</v>
      </c>
      <c r="H364" s="59" t="s">
        <v>141</v>
      </c>
      <c r="I364" s="98">
        <v>2</v>
      </c>
      <c r="J364" s="67" t="s">
        <v>395</v>
      </c>
      <c r="K364" s="67" t="s">
        <v>4126</v>
      </c>
      <c r="L364" s="67" t="s">
        <v>4115</v>
      </c>
      <c r="M364" s="67" t="s">
        <v>4115</v>
      </c>
      <c r="N364" s="67" t="s">
        <v>4115</v>
      </c>
      <c r="O364" s="67" t="s">
        <v>4115</v>
      </c>
      <c r="P364" s="67" t="s">
        <v>4115</v>
      </c>
      <c r="Q364" s="67" t="s">
        <v>4115</v>
      </c>
      <c r="R364" s="94" t="s">
        <v>4115</v>
      </c>
      <c r="S364" s="68"/>
    </row>
    <row r="365" spans="1:19">
      <c r="A365" s="19" t="str">
        <f t="shared" si="13"/>
        <v>Report</v>
      </c>
      <c r="B365">
        <v>113592</v>
      </c>
      <c r="C365" t="s">
        <v>2967</v>
      </c>
      <c r="D365" t="s">
        <v>92</v>
      </c>
      <c r="E365" t="s">
        <v>194</v>
      </c>
      <c r="F365" t="s">
        <v>195</v>
      </c>
      <c r="G365" t="s">
        <v>17</v>
      </c>
      <c r="H365" s="59" t="s">
        <v>141</v>
      </c>
      <c r="I365" s="99">
        <v>1</v>
      </c>
      <c r="J365" s="67" t="s">
        <v>4126</v>
      </c>
      <c r="K365" s="67" t="s">
        <v>4115</v>
      </c>
      <c r="L365" s="67" t="s">
        <v>4115</v>
      </c>
      <c r="M365" s="67" t="s">
        <v>4115</v>
      </c>
      <c r="N365" s="67" t="s">
        <v>4115</v>
      </c>
      <c r="O365" s="67" t="s">
        <v>4115</v>
      </c>
      <c r="P365" s="67" t="s">
        <v>4115</v>
      </c>
      <c r="Q365" s="67" t="s">
        <v>4115</v>
      </c>
      <c r="R365" s="94" t="s">
        <v>4115</v>
      </c>
      <c r="S365" s="68"/>
    </row>
    <row r="366" spans="1:19">
      <c r="A366" s="19" t="str">
        <f t="shared" si="13"/>
        <v>Report</v>
      </c>
      <c r="B366">
        <v>113598</v>
      </c>
      <c r="C366" t="s">
        <v>727</v>
      </c>
      <c r="D366" t="s">
        <v>92</v>
      </c>
      <c r="E366" t="s">
        <v>194</v>
      </c>
      <c r="F366" t="s">
        <v>195</v>
      </c>
      <c r="G366" t="s">
        <v>17</v>
      </c>
      <c r="H366" s="59" t="s">
        <v>141</v>
      </c>
      <c r="I366" s="98">
        <v>2</v>
      </c>
      <c r="J366" s="67" t="s">
        <v>396</v>
      </c>
      <c r="K366" s="67" t="s">
        <v>4126</v>
      </c>
      <c r="L366" s="67" t="s">
        <v>4115</v>
      </c>
      <c r="M366" s="67" t="s">
        <v>4115</v>
      </c>
      <c r="N366" s="67" t="s">
        <v>4115</v>
      </c>
      <c r="O366" s="67" t="s">
        <v>4115</v>
      </c>
      <c r="P366" s="67" t="s">
        <v>4115</v>
      </c>
      <c r="Q366" s="67" t="s">
        <v>4115</v>
      </c>
      <c r="R366" s="94" t="s">
        <v>4115</v>
      </c>
      <c r="S366" s="68"/>
    </row>
    <row r="367" spans="1:19">
      <c r="A367" s="19" t="str">
        <f t="shared" si="13"/>
        <v>Report</v>
      </c>
      <c r="B367">
        <v>113620</v>
      </c>
      <c r="C367" t="s">
        <v>2438</v>
      </c>
      <c r="D367" t="s">
        <v>92</v>
      </c>
      <c r="E367" t="s">
        <v>194</v>
      </c>
      <c r="F367" t="s">
        <v>195</v>
      </c>
      <c r="G367" t="s">
        <v>17</v>
      </c>
      <c r="H367" s="59" t="s">
        <v>141</v>
      </c>
      <c r="I367" s="99">
        <v>1</v>
      </c>
      <c r="J367" s="67" t="s">
        <v>4126</v>
      </c>
      <c r="K367" s="67" t="s">
        <v>4115</v>
      </c>
      <c r="L367" s="67" t="s">
        <v>4115</v>
      </c>
      <c r="M367" s="67" t="s">
        <v>4115</v>
      </c>
      <c r="N367" s="67" t="s">
        <v>4115</v>
      </c>
      <c r="O367" s="67" t="s">
        <v>4115</v>
      </c>
      <c r="P367" s="67" t="s">
        <v>4115</v>
      </c>
      <c r="Q367" s="67" t="s">
        <v>4115</v>
      </c>
      <c r="R367" s="94" t="s">
        <v>4115</v>
      </c>
      <c r="S367" s="68"/>
    </row>
    <row r="368" spans="1:19">
      <c r="A368" s="19" t="str">
        <f t="shared" si="13"/>
        <v>Report</v>
      </c>
      <c r="B368">
        <v>113660</v>
      </c>
      <c r="C368" t="s">
        <v>3328</v>
      </c>
      <c r="D368" t="s">
        <v>92</v>
      </c>
      <c r="E368" t="s">
        <v>194</v>
      </c>
      <c r="F368" t="s">
        <v>195</v>
      </c>
      <c r="G368" t="s">
        <v>17</v>
      </c>
      <c r="H368" s="59" t="s">
        <v>141</v>
      </c>
      <c r="I368" s="99">
        <v>1</v>
      </c>
      <c r="J368" s="67" t="s">
        <v>4126</v>
      </c>
      <c r="K368" s="67" t="s">
        <v>4115</v>
      </c>
      <c r="L368" s="67" t="s">
        <v>4115</v>
      </c>
      <c r="M368" s="67" t="s">
        <v>4115</v>
      </c>
      <c r="N368" s="67" t="s">
        <v>4115</v>
      </c>
      <c r="O368" s="67" t="s">
        <v>4115</v>
      </c>
      <c r="P368" s="67" t="s">
        <v>4115</v>
      </c>
      <c r="Q368" s="67" t="s">
        <v>4115</v>
      </c>
      <c r="R368" s="94" t="s">
        <v>4115</v>
      </c>
      <c r="S368" s="68"/>
    </row>
    <row r="369" spans="1:19">
      <c r="A369" s="19" t="str">
        <f t="shared" si="13"/>
        <v>Report</v>
      </c>
      <c r="B369">
        <v>113734</v>
      </c>
      <c r="C369" t="s">
        <v>1856</v>
      </c>
      <c r="D369" t="s">
        <v>92</v>
      </c>
      <c r="E369" t="s">
        <v>194</v>
      </c>
      <c r="F369" t="s">
        <v>195</v>
      </c>
      <c r="G369" t="s">
        <v>17</v>
      </c>
      <c r="H369" s="59" t="s">
        <v>141</v>
      </c>
      <c r="I369" s="99">
        <v>1</v>
      </c>
      <c r="J369" s="67" t="s">
        <v>4126</v>
      </c>
      <c r="K369" s="67" t="s">
        <v>4115</v>
      </c>
      <c r="L369" s="67" t="s">
        <v>4115</v>
      </c>
      <c r="M369" s="67" t="s">
        <v>4115</v>
      </c>
      <c r="N369" s="67" t="s">
        <v>4115</v>
      </c>
      <c r="O369" s="67" t="s">
        <v>4115</v>
      </c>
      <c r="P369" s="67" t="s">
        <v>4115</v>
      </c>
      <c r="Q369" s="67" t="s">
        <v>4115</v>
      </c>
      <c r="R369" s="94" t="s">
        <v>4115</v>
      </c>
      <c r="S369" s="68"/>
    </row>
    <row r="370" spans="1:19">
      <c r="A370" s="19" t="str">
        <f t="shared" si="13"/>
        <v>Report</v>
      </c>
      <c r="B370">
        <v>113786</v>
      </c>
      <c r="C370" t="s">
        <v>2362</v>
      </c>
      <c r="D370" t="s">
        <v>92</v>
      </c>
      <c r="E370" t="s">
        <v>194</v>
      </c>
      <c r="F370" t="s">
        <v>195</v>
      </c>
      <c r="G370" t="s">
        <v>17</v>
      </c>
      <c r="H370" s="59" t="s">
        <v>141</v>
      </c>
      <c r="I370" s="99">
        <v>1</v>
      </c>
      <c r="J370" s="67" t="s">
        <v>4126</v>
      </c>
      <c r="K370" s="67" t="s">
        <v>4115</v>
      </c>
      <c r="L370" s="67" t="s">
        <v>4115</v>
      </c>
      <c r="M370" s="67" t="s">
        <v>4115</v>
      </c>
      <c r="N370" s="67" t="s">
        <v>4115</v>
      </c>
      <c r="O370" s="67" t="s">
        <v>4115</v>
      </c>
      <c r="P370" s="67" t="s">
        <v>4115</v>
      </c>
      <c r="Q370" s="67" t="s">
        <v>4115</v>
      </c>
      <c r="R370" s="94" t="s">
        <v>4115</v>
      </c>
      <c r="S370" s="68"/>
    </row>
    <row r="371" spans="1:19">
      <c r="A371" s="19" t="str">
        <f t="shared" si="13"/>
        <v>Report</v>
      </c>
      <c r="B371">
        <v>113790</v>
      </c>
      <c r="C371" t="s">
        <v>1928</v>
      </c>
      <c r="D371" t="s">
        <v>92</v>
      </c>
      <c r="E371" t="s">
        <v>194</v>
      </c>
      <c r="F371" t="s">
        <v>195</v>
      </c>
      <c r="G371" t="s">
        <v>17</v>
      </c>
      <c r="H371" s="59" t="s">
        <v>141</v>
      </c>
      <c r="I371" s="99">
        <v>1</v>
      </c>
      <c r="J371" s="67" t="s">
        <v>4126</v>
      </c>
      <c r="K371" s="67" t="s">
        <v>4115</v>
      </c>
      <c r="L371" s="67" t="s">
        <v>4115</v>
      </c>
      <c r="M371" s="67" t="s">
        <v>4115</v>
      </c>
      <c r="N371" s="67" t="s">
        <v>4115</v>
      </c>
      <c r="O371" s="67" t="s">
        <v>4115</v>
      </c>
      <c r="P371" s="67" t="s">
        <v>4115</v>
      </c>
      <c r="Q371" s="67" t="s">
        <v>4115</v>
      </c>
      <c r="R371" s="94" t="s">
        <v>4115</v>
      </c>
      <c r="S371" s="68"/>
    </row>
    <row r="372" spans="1:19">
      <c r="A372" s="19" t="str">
        <f>IF(B372 &lt;&gt; "", HYPERLINK(CONCATENATE("http://www.ofsted.gov.uk/oxedu_providers/full/(urn)/",B372),"Report"),"")</f>
        <v>Report</v>
      </c>
      <c r="B372">
        <v>113834</v>
      </c>
      <c r="C372" s="1" t="s">
        <v>3729</v>
      </c>
      <c r="D372" s="1" t="s">
        <v>393</v>
      </c>
      <c r="E372" s="1" t="s">
        <v>223</v>
      </c>
      <c r="F372" s="1" t="s">
        <v>224</v>
      </c>
      <c r="G372" s="1" t="s">
        <v>61</v>
      </c>
      <c r="H372" s="59" t="s">
        <v>146</v>
      </c>
      <c r="I372" s="99">
        <v>1</v>
      </c>
      <c r="J372" s="67" t="s">
        <v>4126</v>
      </c>
      <c r="K372" s="67" t="s">
        <v>4115</v>
      </c>
      <c r="L372" s="67" t="s">
        <v>4115</v>
      </c>
      <c r="M372" s="67" t="s">
        <v>4115</v>
      </c>
      <c r="N372" s="67" t="s">
        <v>4115</v>
      </c>
      <c r="O372" s="67" t="s">
        <v>4115</v>
      </c>
      <c r="P372" s="67" t="s">
        <v>4115</v>
      </c>
      <c r="Q372" s="67" t="s">
        <v>4115</v>
      </c>
      <c r="R372" s="94" t="s">
        <v>4115</v>
      </c>
      <c r="S372" s="68"/>
    </row>
    <row r="373" spans="1:19">
      <c r="A373" s="19" t="str">
        <f>IF(B373 &lt;&gt; "", HYPERLINK(CONCATENATE("http://www.ofsted.gov.uk/inspection-reports/find-inspection-report/provider/CARE/"&amp;B373),"Report"),"")</f>
        <v>Report</v>
      </c>
      <c r="B373">
        <v>113839</v>
      </c>
      <c r="C373" t="s">
        <v>1566</v>
      </c>
      <c r="D373" t="s">
        <v>92</v>
      </c>
      <c r="E373" t="s">
        <v>194</v>
      </c>
      <c r="F373" t="s">
        <v>195</v>
      </c>
      <c r="G373" t="s">
        <v>17</v>
      </c>
      <c r="H373" s="59" t="s">
        <v>141</v>
      </c>
      <c r="I373" s="99">
        <v>1</v>
      </c>
      <c r="J373" s="67" t="s">
        <v>4126</v>
      </c>
      <c r="K373" s="67" t="s">
        <v>4115</v>
      </c>
      <c r="L373" s="67" t="s">
        <v>4115</v>
      </c>
      <c r="M373" s="67" t="s">
        <v>4115</v>
      </c>
      <c r="N373" s="67" t="s">
        <v>4115</v>
      </c>
      <c r="O373" s="67" t="s">
        <v>4115</v>
      </c>
      <c r="P373" s="67" t="s">
        <v>4115</v>
      </c>
      <c r="Q373" s="67" t="s">
        <v>4115</v>
      </c>
      <c r="R373" s="94" t="s">
        <v>4115</v>
      </c>
      <c r="S373" s="68"/>
    </row>
    <row r="374" spans="1:19">
      <c r="A374" s="19" t="str">
        <f>IF(B374 &lt;&gt; "", HYPERLINK(CONCATENATE("http://www.ofsted.gov.uk/inspection-reports/find-inspection-report/provider/CARE/"&amp;B374),"Report"),"")</f>
        <v>Report</v>
      </c>
      <c r="B374">
        <v>113846</v>
      </c>
      <c r="C374" t="s">
        <v>1970</v>
      </c>
      <c r="D374" t="s">
        <v>92</v>
      </c>
      <c r="E374" t="s">
        <v>194</v>
      </c>
      <c r="F374" t="s">
        <v>195</v>
      </c>
      <c r="G374" t="s">
        <v>17</v>
      </c>
      <c r="H374" s="59" t="s">
        <v>141</v>
      </c>
      <c r="I374" s="99">
        <v>1</v>
      </c>
      <c r="J374" s="67" t="s">
        <v>4126</v>
      </c>
      <c r="K374" s="67" t="s">
        <v>4115</v>
      </c>
      <c r="L374" s="67" t="s">
        <v>4115</v>
      </c>
      <c r="M374" s="67" t="s">
        <v>4115</v>
      </c>
      <c r="N374" s="67" t="s">
        <v>4115</v>
      </c>
      <c r="O374" s="67" t="s">
        <v>4115</v>
      </c>
      <c r="P374" s="67" t="s">
        <v>4115</v>
      </c>
      <c r="Q374" s="67" t="s">
        <v>4115</v>
      </c>
      <c r="R374" s="94" t="s">
        <v>4115</v>
      </c>
      <c r="S374" s="68"/>
    </row>
    <row r="375" spans="1:19">
      <c r="A375" s="19" t="str">
        <f t="shared" ref="A375:A381" si="14">IF(B375 &lt;&gt; "", HYPERLINK(CONCATENATE("http://www.ofsted.gov.uk/oxedu_providers/full/(urn)/",B375),"Report"),"")</f>
        <v>Report</v>
      </c>
      <c r="B375">
        <v>113954</v>
      </c>
      <c r="C375" s="1" t="s">
        <v>3730</v>
      </c>
      <c r="D375" s="1" t="s">
        <v>393</v>
      </c>
      <c r="E375" s="1" t="s">
        <v>231</v>
      </c>
      <c r="F375" s="1" t="s">
        <v>226</v>
      </c>
      <c r="G375" s="1" t="s">
        <v>61</v>
      </c>
      <c r="H375" s="59" t="s">
        <v>106</v>
      </c>
      <c r="I375" s="99">
        <v>1</v>
      </c>
      <c r="J375" s="67" t="s">
        <v>4126</v>
      </c>
      <c r="K375" s="67" t="s">
        <v>4115</v>
      </c>
      <c r="L375" s="67" t="s">
        <v>4115</v>
      </c>
      <c r="M375" s="67" t="s">
        <v>4115</v>
      </c>
      <c r="N375" s="67" t="s">
        <v>4115</v>
      </c>
      <c r="O375" s="67" t="s">
        <v>4115</v>
      </c>
      <c r="P375" s="67" t="s">
        <v>4115</v>
      </c>
      <c r="Q375" s="67" t="s">
        <v>4115</v>
      </c>
      <c r="R375" s="94" t="s">
        <v>4115</v>
      </c>
      <c r="S375" s="68"/>
    </row>
    <row r="376" spans="1:19">
      <c r="A376" s="19" t="str">
        <f t="shared" si="14"/>
        <v>Report</v>
      </c>
      <c r="B376">
        <v>113975</v>
      </c>
      <c r="C376" s="1" t="s">
        <v>3731</v>
      </c>
      <c r="D376" s="1" t="s">
        <v>393</v>
      </c>
      <c r="E376" s="1" t="s">
        <v>221</v>
      </c>
      <c r="F376" s="1" t="s">
        <v>222</v>
      </c>
      <c r="G376" s="1" t="s">
        <v>4</v>
      </c>
      <c r="H376" s="59" t="s">
        <v>35</v>
      </c>
      <c r="I376" s="98">
        <v>4</v>
      </c>
      <c r="J376" s="67" t="s">
        <v>402</v>
      </c>
      <c r="K376" s="67" t="s">
        <v>400</v>
      </c>
      <c r="L376" s="67" t="s">
        <v>396</v>
      </c>
      <c r="M376" s="67" t="s">
        <v>4126</v>
      </c>
      <c r="N376" s="67" t="s">
        <v>4115</v>
      </c>
      <c r="O376" s="67" t="s">
        <v>4115</v>
      </c>
      <c r="P376" s="67" t="s">
        <v>4115</v>
      </c>
      <c r="Q376" s="67" t="s">
        <v>4115</v>
      </c>
      <c r="R376" s="94" t="s">
        <v>4115</v>
      </c>
      <c r="S376" s="68"/>
    </row>
    <row r="377" spans="1:19">
      <c r="A377" s="19" t="str">
        <f t="shared" si="14"/>
        <v>Report</v>
      </c>
      <c r="B377">
        <v>113976</v>
      </c>
      <c r="C377" s="1" t="s">
        <v>3732</v>
      </c>
      <c r="D377" s="1" t="s">
        <v>393</v>
      </c>
      <c r="E377" s="1" t="s">
        <v>221</v>
      </c>
      <c r="F377" s="1" t="s">
        <v>222</v>
      </c>
      <c r="G377" s="1" t="s">
        <v>4</v>
      </c>
      <c r="H377" s="59" t="s">
        <v>35</v>
      </c>
      <c r="I377" s="98">
        <v>2</v>
      </c>
      <c r="J377" s="67" t="s">
        <v>396</v>
      </c>
      <c r="K377" s="67" t="s">
        <v>4126</v>
      </c>
      <c r="L377" s="67" t="s">
        <v>4115</v>
      </c>
      <c r="M377" s="67" t="s">
        <v>4115</v>
      </c>
      <c r="N377" s="67" t="s">
        <v>4115</v>
      </c>
      <c r="O377" s="67" t="s">
        <v>4115</v>
      </c>
      <c r="P377" s="67" t="s">
        <v>4115</v>
      </c>
      <c r="Q377" s="67" t="s">
        <v>4115</v>
      </c>
      <c r="R377" s="94" t="s">
        <v>4115</v>
      </c>
      <c r="S377" s="68"/>
    </row>
    <row r="378" spans="1:19">
      <c r="A378" s="19" t="str">
        <f t="shared" si="14"/>
        <v>Report</v>
      </c>
      <c r="B378">
        <v>113983</v>
      </c>
      <c r="C378" s="1" t="s">
        <v>3733</v>
      </c>
      <c r="D378" s="1" t="s">
        <v>393</v>
      </c>
      <c r="E378" s="1" t="s">
        <v>221</v>
      </c>
      <c r="F378" s="1" t="s">
        <v>222</v>
      </c>
      <c r="G378" s="1" t="s">
        <v>4</v>
      </c>
      <c r="H378" s="59" t="s">
        <v>168</v>
      </c>
      <c r="I378" s="98">
        <v>6</v>
      </c>
      <c r="J378" s="67" t="s">
        <v>404</v>
      </c>
      <c r="K378" s="67" t="s">
        <v>409</v>
      </c>
      <c r="L378" s="67" t="s">
        <v>402</v>
      </c>
      <c r="M378" s="67" t="s">
        <v>400</v>
      </c>
      <c r="N378" s="67" t="s">
        <v>396</v>
      </c>
      <c r="O378" s="67" t="s">
        <v>4126</v>
      </c>
      <c r="P378" s="67" t="s">
        <v>4115</v>
      </c>
      <c r="Q378" s="67" t="s">
        <v>4115</v>
      </c>
      <c r="R378" s="94" t="s">
        <v>4115</v>
      </c>
      <c r="S378" s="68"/>
    </row>
    <row r="379" spans="1:19">
      <c r="A379" s="19" t="str">
        <f t="shared" si="14"/>
        <v>Report</v>
      </c>
      <c r="B379">
        <v>113986</v>
      </c>
      <c r="C379" s="1" t="s">
        <v>3734</v>
      </c>
      <c r="D379" s="1" t="s">
        <v>393</v>
      </c>
      <c r="E379" s="1" t="s">
        <v>221</v>
      </c>
      <c r="F379" s="1" t="s">
        <v>222</v>
      </c>
      <c r="G379" s="1" t="s">
        <v>4</v>
      </c>
      <c r="H379" s="59" t="s">
        <v>35</v>
      </c>
      <c r="I379" s="98">
        <v>4</v>
      </c>
      <c r="J379" s="67" t="s">
        <v>402</v>
      </c>
      <c r="K379" s="67" t="s">
        <v>400</v>
      </c>
      <c r="L379" s="67" t="s">
        <v>396</v>
      </c>
      <c r="M379" s="67" t="s">
        <v>4126</v>
      </c>
      <c r="N379" s="67" t="s">
        <v>4115</v>
      </c>
      <c r="O379" s="67" t="s">
        <v>4115</v>
      </c>
      <c r="P379" s="67" t="s">
        <v>4115</v>
      </c>
      <c r="Q379" s="67" t="s">
        <v>4115</v>
      </c>
      <c r="R379" s="94" t="s">
        <v>4115</v>
      </c>
      <c r="S379" s="68"/>
    </row>
    <row r="380" spans="1:19">
      <c r="A380" s="19" t="str">
        <f t="shared" si="14"/>
        <v>Report</v>
      </c>
      <c r="B380">
        <v>114038</v>
      </c>
      <c r="C380" s="1" t="s">
        <v>3735</v>
      </c>
      <c r="D380" s="1" t="s">
        <v>393</v>
      </c>
      <c r="E380" s="1" t="s">
        <v>228</v>
      </c>
      <c r="F380" s="1" t="s">
        <v>224</v>
      </c>
      <c r="G380" s="1" t="s">
        <v>4</v>
      </c>
      <c r="H380" s="59" t="s">
        <v>35</v>
      </c>
      <c r="I380" s="99">
        <v>1</v>
      </c>
      <c r="J380" s="67" t="s">
        <v>4126</v>
      </c>
      <c r="K380" s="67" t="s">
        <v>4115</v>
      </c>
      <c r="L380" s="67" t="s">
        <v>4115</v>
      </c>
      <c r="M380" s="67" t="s">
        <v>4115</v>
      </c>
      <c r="N380" s="67" t="s">
        <v>4115</v>
      </c>
      <c r="O380" s="67" t="s">
        <v>4115</v>
      </c>
      <c r="P380" s="67" t="s">
        <v>4115</v>
      </c>
      <c r="Q380" s="67" t="s">
        <v>4115</v>
      </c>
      <c r="R380" s="94" t="s">
        <v>4115</v>
      </c>
      <c r="S380" s="68"/>
    </row>
    <row r="381" spans="1:19">
      <c r="A381" s="19" t="str">
        <f t="shared" si="14"/>
        <v>Report</v>
      </c>
      <c r="B381">
        <v>114061</v>
      </c>
      <c r="C381" s="1" t="s">
        <v>3736</v>
      </c>
      <c r="D381" s="1" t="s">
        <v>393</v>
      </c>
      <c r="E381" s="1" t="s">
        <v>228</v>
      </c>
      <c r="F381" s="1" t="s">
        <v>224</v>
      </c>
      <c r="G381" s="1" t="s">
        <v>4</v>
      </c>
      <c r="H381" s="59" t="s">
        <v>35</v>
      </c>
      <c r="I381" s="99">
        <v>1</v>
      </c>
      <c r="J381" s="67" t="s">
        <v>4126</v>
      </c>
      <c r="K381" s="67" t="s">
        <v>4115</v>
      </c>
      <c r="L381" s="67" t="s">
        <v>4115</v>
      </c>
      <c r="M381" s="67" t="s">
        <v>4115</v>
      </c>
      <c r="N381" s="67" t="s">
        <v>4115</v>
      </c>
      <c r="O381" s="67" t="s">
        <v>4115</v>
      </c>
      <c r="P381" s="67" t="s">
        <v>4115</v>
      </c>
      <c r="Q381" s="67" t="s">
        <v>4115</v>
      </c>
      <c r="R381" s="94" t="s">
        <v>4115</v>
      </c>
      <c r="S381" s="68"/>
    </row>
    <row r="382" spans="1:19">
      <c r="A382" s="19" t="str">
        <f>IF(B382 &lt;&gt; "", HYPERLINK(CONCATENATE("http://www.ofsted.gov.uk/inspection-reports/find-inspection-report/provider/CARE/"&amp;B382),"Report"),"")</f>
        <v>Report</v>
      </c>
      <c r="B382">
        <v>114141</v>
      </c>
      <c r="C382" t="s">
        <v>468</v>
      </c>
      <c r="D382" t="s">
        <v>92</v>
      </c>
      <c r="E382" t="s">
        <v>196</v>
      </c>
      <c r="F382" t="s">
        <v>195</v>
      </c>
      <c r="G382" t="s">
        <v>100</v>
      </c>
      <c r="H382" s="59" t="s">
        <v>125</v>
      </c>
      <c r="I382" s="99">
        <v>1</v>
      </c>
      <c r="J382" s="67" t="s">
        <v>4126</v>
      </c>
      <c r="K382" s="67" t="s">
        <v>4115</v>
      </c>
      <c r="L382" s="67" t="s">
        <v>4115</v>
      </c>
      <c r="M382" s="67" t="s">
        <v>4115</v>
      </c>
      <c r="N382" s="67" t="s">
        <v>4115</v>
      </c>
      <c r="O382" s="67" t="s">
        <v>4115</v>
      </c>
      <c r="P382" s="67" t="s">
        <v>4115</v>
      </c>
      <c r="Q382" s="67" t="s">
        <v>4115</v>
      </c>
      <c r="R382" s="94" t="s">
        <v>4115</v>
      </c>
      <c r="S382" s="68"/>
    </row>
    <row r="383" spans="1:19">
      <c r="A383" s="19" t="str">
        <f t="shared" ref="A383:A391" si="15">IF(B383 &lt;&gt; "", HYPERLINK(CONCATENATE("http://www.ofsted.gov.uk/oxedu_providers/full/(urn)/",B383),"Report"),"")</f>
        <v>Report</v>
      </c>
      <c r="B383">
        <v>114312</v>
      </c>
      <c r="C383" s="1" t="s">
        <v>3737</v>
      </c>
      <c r="D383" s="1" t="s">
        <v>393</v>
      </c>
      <c r="E383" s="1" t="s">
        <v>228</v>
      </c>
      <c r="F383" s="1" t="s">
        <v>229</v>
      </c>
      <c r="G383" s="1" t="s">
        <v>4</v>
      </c>
      <c r="H383" s="59" t="s">
        <v>35</v>
      </c>
      <c r="I383" s="98">
        <v>2</v>
      </c>
      <c r="J383" s="67" t="s">
        <v>395</v>
      </c>
      <c r="K383" s="67" t="s">
        <v>4126</v>
      </c>
      <c r="L383" s="67" t="s">
        <v>4115</v>
      </c>
      <c r="M383" s="67" t="s">
        <v>4115</v>
      </c>
      <c r="N383" s="67" t="s">
        <v>4115</v>
      </c>
      <c r="O383" s="67" t="s">
        <v>4115</v>
      </c>
      <c r="P383" s="67" t="s">
        <v>4115</v>
      </c>
      <c r="Q383" s="67" t="s">
        <v>4115</v>
      </c>
      <c r="R383" s="94" t="s">
        <v>4115</v>
      </c>
      <c r="S383" s="68"/>
    </row>
    <row r="384" spans="1:19">
      <c r="A384" s="19" t="str">
        <f t="shared" si="15"/>
        <v>Report</v>
      </c>
      <c r="B384">
        <v>114351</v>
      </c>
      <c r="C384" s="1" t="s">
        <v>3738</v>
      </c>
      <c r="D384" s="1" t="s">
        <v>393</v>
      </c>
      <c r="E384" s="1" t="s">
        <v>221</v>
      </c>
      <c r="F384" s="1" t="s">
        <v>222</v>
      </c>
      <c r="G384" s="1" t="s">
        <v>17</v>
      </c>
      <c r="H384" s="59" t="s">
        <v>156</v>
      </c>
      <c r="I384" s="98">
        <v>2</v>
      </c>
      <c r="J384" s="67" t="s">
        <v>400</v>
      </c>
      <c r="K384" s="67" t="s">
        <v>4126</v>
      </c>
      <c r="L384" s="67" t="s">
        <v>4115</v>
      </c>
      <c r="M384" s="67" t="s">
        <v>4115</v>
      </c>
      <c r="N384" s="67" t="s">
        <v>4115</v>
      </c>
      <c r="O384" s="67" t="s">
        <v>4115</v>
      </c>
      <c r="P384" s="67" t="s">
        <v>4115</v>
      </c>
      <c r="Q384" s="67" t="s">
        <v>4115</v>
      </c>
      <c r="R384" s="94" t="s">
        <v>4115</v>
      </c>
      <c r="S384" s="68"/>
    </row>
    <row r="385" spans="1:19">
      <c r="A385" s="19" t="str">
        <f t="shared" si="15"/>
        <v>Report</v>
      </c>
      <c r="B385">
        <v>114488</v>
      </c>
      <c r="C385" s="1" t="s">
        <v>3739</v>
      </c>
      <c r="D385" s="1" t="s">
        <v>393</v>
      </c>
      <c r="E385" s="1" t="s">
        <v>232</v>
      </c>
      <c r="F385" s="1" t="s">
        <v>224</v>
      </c>
      <c r="G385" s="1" t="s">
        <v>17</v>
      </c>
      <c r="H385" s="59" t="s">
        <v>157</v>
      </c>
      <c r="I385" s="99">
        <v>1</v>
      </c>
      <c r="J385" s="67" t="s">
        <v>4126</v>
      </c>
      <c r="K385" s="67" t="s">
        <v>4115</v>
      </c>
      <c r="L385" s="67" t="s">
        <v>4115</v>
      </c>
      <c r="M385" s="67" t="s">
        <v>4115</v>
      </c>
      <c r="N385" s="67" t="s">
        <v>4115</v>
      </c>
      <c r="O385" s="67" t="s">
        <v>4115</v>
      </c>
      <c r="P385" s="67" t="s">
        <v>4115</v>
      </c>
      <c r="Q385" s="67" t="s">
        <v>4115</v>
      </c>
      <c r="R385" s="94" t="s">
        <v>4115</v>
      </c>
      <c r="S385" s="68"/>
    </row>
    <row r="386" spans="1:19">
      <c r="A386" s="19" t="str">
        <f t="shared" si="15"/>
        <v>Report</v>
      </c>
      <c r="B386">
        <v>114564</v>
      </c>
      <c r="C386" s="1" t="s">
        <v>3740</v>
      </c>
      <c r="D386" s="1" t="s">
        <v>393</v>
      </c>
      <c r="E386" s="1" t="s">
        <v>223</v>
      </c>
      <c r="F386" s="1" t="s">
        <v>224</v>
      </c>
      <c r="G386" s="1" t="s">
        <v>17</v>
      </c>
      <c r="H386" s="59" t="s">
        <v>157</v>
      </c>
      <c r="I386" s="99">
        <v>1</v>
      </c>
      <c r="J386" s="67" t="s">
        <v>4126</v>
      </c>
      <c r="K386" s="67" t="s">
        <v>4115</v>
      </c>
      <c r="L386" s="67" t="s">
        <v>4115</v>
      </c>
      <c r="M386" s="67" t="s">
        <v>4115</v>
      </c>
      <c r="N386" s="67" t="s">
        <v>4115</v>
      </c>
      <c r="O386" s="67" t="s">
        <v>4115</v>
      </c>
      <c r="P386" s="67" t="s">
        <v>4115</v>
      </c>
      <c r="Q386" s="67" t="s">
        <v>4115</v>
      </c>
      <c r="R386" s="94" t="s">
        <v>4115</v>
      </c>
      <c r="S386" s="68"/>
    </row>
    <row r="387" spans="1:19">
      <c r="A387" s="19" t="str">
        <f t="shared" si="15"/>
        <v>Report</v>
      </c>
      <c r="B387">
        <v>114682</v>
      </c>
      <c r="C387" s="1" t="s">
        <v>3741</v>
      </c>
      <c r="D387" s="1" t="s">
        <v>393</v>
      </c>
      <c r="E387" s="1" t="s">
        <v>231</v>
      </c>
      <c r="F387" s="1" t="s">
        <v>226</v>
      </c>
      <c r="G387" s="1" t="s">
        <v>17</v>
      </c>
      <c r="H387" s="59" t="s">
        <v>157</v>
      </c>
      <c r="I387" s="98">
        <v>3</v>
      </c>
      <c r="J387" s="67" t="s">
        <v>401</v>
      </c>
      <c r="K387" s="67" t="s">
        <v>397</v>
      </c>
      <c r="L387" s="67" t="s">
        <v>4126</v>
      </c>
      <c r="M387" s="67" t="s">
        <v>4115</v>
      </c>
      <c r="N387" s="67" t="s">
        <v>4115</v>
      </c>
      <c r="O387" s="67" t="s">
        <v>4115</v>
      </c>
      <c r="P387" s="67" t="s">
        <v>4115</v>
      </c>
      <c r="Q387" s="67" t="s">
        <v>4115</v>
      </c>
      <c r="R387" s="94" t="s">
        <v>4115</v>
      </c>
      <c r="S387" s="68"/>
    </row>
    <row r="388" spans="1:19">
      <c r="A388" s="19" t="str">
        <f t="shared" si="15"/>
        <v>Report</v>
      </c>
      <c r="B388">
        <v>114687</v>
      </c>
      <c r="C388" s="1" t="s">
        <v>3742</v>
      </c>
      <c r="D388" s="1" t="s">
        <v>393</v>
      </c>
      <c r="E388" s="1" t="s">
        <v>227</v>
      </c>
      <c r="F388" s="1" t="s">
        <v>226</v>
      </c>
      <c r="G388" s="1" t="s">
        <v>17</v>
      </c>
      <c r="H388" s="59" t="s">
        <v>156</v>
      </c>
      <c r="I388" s="98">
        <v>3</v>
      </c>
      <c r="J388" s="67" t="s">
        <v>401</v>
      </c>
      <c r="K388" s="67" t="s">
        <v>397</v>
      </c>
      <c r="L388" s="67" t="s">
        <v>4126</v>
      </c>
      <c r="M388" s="67" t="s">
        <v>4115</v>
      </c>
      <c r="N388" s="67" t="s">
        <v>4115</v>
      </c>
      <c r="O388" s="67" t="s">
        <v>4115</v>
      </c>
      <c r="P388" s="67" t="s">
        <v>4115</v>
      </c>
      <c r="Q388" s="67" t="s">
        <v>4115</v>
      </c>
      <c r="R388" s="94" t="s">
        <v>4115</v>
      </c>
      <c r="S388" s="68"/>
    </row>
    <row r="389" spans="1:19">
      <c r="A389" s="19" t="str">
        <f t="shared" si="15"/>
        <v>Report</v>
      </c>
      <c r="B389">
        <v>114706</v>
      </c>
      <c r="C389" s="1" t="s">
        <v>3743</v>
      </c>
      <c r="D389" s="1" t="s">
        <v>393</v>
      </c>
      <c r="E389" s="1" t="s">
        <v>228</v>
      </c>
      <c r="F389" s="1" t="s">
        <v>224</v>
      </c>
      <c r="G389" s="1" t="s">
        <v>100</v>
      </c>
      <c r="H389" s="59" t="s">
        <v>45</v>
      </c>
      <c r="I389" s="98">
        <v>2</v>
      </c>
      <c r="J389" s="67" t="s">
        <v>399</v>
      </c>
      <c r="K389" s="67" t="s">
        <v>4126</v>
      </c>
      <c r="L389" s="67" t="s">
        <v>4115</v>
      </c>
      <c r="M389" s="67" t="s">
        <v>4115</v>
      </c>
      <c r="N389" s="67" t="s">
        <v>4115</v>
      </c>
      <c r="O389" s="67" t="s">
        <v>4115</v>
      </c>
      <c r="P389" s="67" t="s">
        <v>4115</v>
      </c>
      <c r="Q389" s="67" t="s">
        <v>4115</v>
      </c>
      <c r="R389" s="94" t="s">
        <v>4115</v>
      </c>
      <c r="S389" s="68"/>
    </row>
    <row r="390" spans="1:19">
      <c r="A390" s="19" t="str">
        <f t="shared" si="15"/>
        <v>Report</v>
      </c>
      <c r="B390">
        <v>114895</v>
      </c>
      <c r="C390" s="1" t="s">
        <v>3744</v>
      </c>
      <c r="D390" s="1" t="s">
        <v>393</v>
      </c>
      <c r="E390" s="1" t="s">
        <v>228</v>
      </c>
      <c r="F390" s="1" t="s">
        <v>224</v>
      </c>
      <c r="G390" s="1" t="s">
        <v>100</v>
      </c>
      <c r="H390" s="59" t="s">
        <v>45</v>
      </c>
      <c r="I390" s="99">
        <v>1</v>
      </c>
      <c r="J390" s="67" t="s">
        <v>4126</v>
      </c>
      <c r="K390" s="67" t="s">
        <v>4115</v>
      </c>
      <c r="L390" s="67" t="s">
        <v>4115</v>
      </c>
      <c r="M390" s="67" t="s">
        <v>4115</v>
      </c>
      <c r="N390" s="67" t="s">
        <v>4115</v>
      </c>
      <c r="O390" s="67" t="s">
        <v>4115</v>
      </c>
      <c r="P390" s="67" t="s">
        <v>4115</v>
      </c>
      <c r="Q390" s="67" t="s">
        <v>4115</v>
      </c>
      <c r="R390" s="94" t="s">
        <v>4115</v>
      </c>
      <c r="S390" s="68"/>
    </row>
    <row r="391" spans="1:19">
      <c r="A391" s="19" t="str">
        <f t="shared" si="15"/>
        <v>Report</v>
      </c>
      <c r="B391">
        <v>115183</v>
      </c>
      <c r="C391" s="1" t="s">
        <v>3745</v>
      </c>
      <c r="D391" s="1" t="s">
        <v>393</v>
      </c>
      <c r="E391" s="1" t="s">
        <v>223</v>
      </c>
      <c r="F391" s="1" t="s">
        <v>224</v>
      </c>
      <c r="G391" s="1" t="s">
        <v>100</v>
      </c>
      <c r="H391" s="59" t="s">
        <v>45</v>
      </c>
      <c r="I391" s="98">
        <v>3</v>
      </c>
      <c r="J391" s="67" t="s">
        <v>402</v>
      </c>
      <c r="K391" s="67" t="s">
        <v>400</v>
      </c>
      <c r="L391" s="67" t="s">
        <v>4126</v>
      </c>
      <c r="M391" s="67" t="s">
        <v>4115</v>
      </c>
      <c r="N391" s="67" t="s">
        <v>4115</v>
      </c>
      <c r="O391" s="67" t="s">
        <v>4115</v>
      </c>
      <c r="P391" s="67" t="s">
        <v>4115</v>
      </c>
      <c r="Q391" s="67" t="s">
        <v>4115</v>
      </c>
      <c r="R391" s="94" t="s">
        <v>4115</v>
      </c>
      <c r="S391" s="68"/>
    </row>
    <row r="392" spans="1:19">
      <c r="A392" s="19" t="str">
        <f>IF(B392 &lt;&gt; "", HYPERLINK(CONCATENATE("http://www.ofsted.gov.uk/inspection-reports/find-inspection-report/provider/CARE/"&amp;B392),"Report"),"")</f>
        <v>Report</v>
      </c>
      <c r="B392">
        <v>115232</v>
      </c>
      <c r="C392" t="s">
        <v>2068</v>
      </c>
      <c r="D392" t="s">
        <v>92</v>
      </c>
      <c r="E392" t="s">
        <v>194</v>
      </c>
      <c r="F392" t="s">
        <v>195</v>
      </c>
      <c r="G392" t="s">
        <v>61</v>
      </c>
      <c r="H392" s="59" t="s">
        <v>142</v>
      </c>
      <c r="I392" s="99">
        <v>1</v>
      </c>
      <c r="J392" s="67" t="s">
        <v>4126</v>
      </c>
      <c r="K392" s="67" t="s">
        <v>4115</v>
      </c>
      <c r="L392" s="67" t="s">
        <v>4115</v>
      </c>
      <c r="M392" s="67" t="s">
        <v>4115</v>
      </c>
      <c r="N392" s="67" t="s">
        <v>4115</v>
      </c>
      <c r="O392" s="67" t="s">
        <v>4115</v>
      </c>
      <c r="P392" s="67" t="s">
        <v>4115</v>
      </c>
      <c r="Q392" s="67" t="s">
        <v>4115</v>
      </c>
      <c r="R392" s="94" t="s">
        <v>4115</v>
      </c>
      <c r="S392" s="68"/>
    </row>
    <row r="393" spans="1:19">
      <c r="A393" s="19" t="str">
        <f>IF(B393 &lt;&gt; "", HYPERLINK(CONCATENATE("http://www.ofsted.gov.uk/oxedu_providers/full/(urn)/",B393),"Report"),"")</f>
        <v>Report</v>
      </c>
      <c r="B393">
        <v>115261</v>
      </c>
      <c r="C393" s="1" t="s">
        <v>3746</v>
      </c>
      <c r="D393" s="1" t="s">
        <v>393</v>
      </c>
      <c r="E393" s="1" t="s">
        <v>230</v>
      </c>
      <c r="F393" s="1" t="s">
        <v>224</v>
      </c>
      <c r="G393" s="1" t="s">
        <v>100</v>
      </c>
      <c r="H393" s="59" t="s">
        <v>45</v>
      </c>
      <c r="I393" s="99">
        <v>1</v>
      </c>
      <c r="J393" s="67" t="s">
        <v>4126</v>
      </c>
      <c r="K393" s="67" t="s">
        <v>4115</v>
      </c>
      <c r="L393" s="67" t="s">
        <v>4115</v>
      </c>
      <c r="M393" s="67" t="s">
        <v>4115</v>
      </c>
      <c r="N393" s="67" t="s">
        <v>4115</v>
      </c>
      <c r="O393" s="67" t="s">
        <v>4115</v>
      </c>
      <c r="P393" s="67" t="s">
        <v>4115</v>
      </c>
      <c r="Q393" s="67" t="s">
        <v>4115</v>
      </c>
      <c r="R393" s="94" t="s">
        <v>4115</v>
      </c>
      <c r="S393" s="68"/>
    </row>
    <row r="394" spans="1:19">
      <c r="A394" s="19" t="str">
        <f>IF(B394 &lt;&gt; "", HYPERLINK(CONCATENATE("http://www.ofsted.gov.uk/oxedu_providers/full/(urn)/",B394),"Report"),"")</f>
        <v>Report</v>
      </c>
      <c r="B394">
        <v>115322</v>
      </c>
      <c r="C394" s="1" t="s">
        <v>3747</v>
      </c>
      <c r="D394" s="1" t="s">
        <v>393</v>
      </c>
      <c r="E394" s="1" t="s">
        <v>230</v>
      </c>
      <c r="F394" s="1" t="s">
        <v>229</v>
      </c>
      <c r="G394" s="1" t="s">
        <v>100</v>
      </c>
      <c r="H394" s="59" t="s">
        <v>45</v>
      </c>
      <c r="I394" s="98">
        <v>2</v>
      </c>
      <c r="J394" s="67" t="s">
        <v>401</v>
      </c>
      <c r="K394" s="67" t="s">
        <v>4126</v>
      </c>
      <c r="L394" s="67" t="s">
        <v>4115</v>
      </c>
      <c r="M394" s="67" t="s">
        <v>4115</v>
      </c>
      <c r="N394" s="67" t="s">
        <v>4115</v>
      </c>
      <c r="O394" s="67" t="s">
        <v>4115</v>
      </c>
      <c r="P394" s="67" t="s">
        <v>4115</v>
      </c>
      <c r="Q394" s="67" t="s">
        <v>4115</v>
      </c>
      <c r="R394" s="94" t="s">
        <v>4115</v>
      </c>
      <c r="S394" s="68"/>
    </row>
    <row r="395" spans="1:19">
      <c r="A395" s="19" t="str">
        <f>IF(B395 &lt;&gt; "", HYPERLINK(CONCATENATE("http://www.ofsted.gov.uk/inspection-reports/find-inspection-report/provider/CARE/"&amp;B395),"Report"),"")</f>
        <v>Report</v>
      </c>
      <c r="B395">
        <v>115332</v>
      </c>
      <c r="C395" t="s">
        <v>1461</v>
      </c>
      <c r="D395" t="s">
        <v>92</v>
      </c>
      <c r="E395" t="s">
        <v>194</v>
      </c>
      <c r="F395" t="s">
        <v>195</v>
      </c>
      <c r="G395" t="s">
        <v>144</v>
      </c>
      <c r="H395" s="59" t="s">
        <v>143</v>
      </c>
      <c r="I395" s="98">
        <v>3</v>
      </c>
      <c r="J395" s="67" t="s">
        <v>401</v>
      </c>
      <c r="K395" s="67" t="s">
        <v>395</v>
      </c>
      <c r="L395" s="67" t="s">
        <v>4126</v>
      </c>
      <c r="M395" s="67" t="s">
        <v>4115</v>
      </c>
      <c r="N395" s="67" t="s">
        <v>4115</v>
      </c>
      <c r="O395" s="67" t="s">
        <v>4115</v>
      </c>
      <c r="P395" s="67" t="s">
        <v>4115</v>
      </c>
      <c r="Q395" s="67" t="s">
        <v>4115</v>
      </c>
      <c r="R395" s="94" t="s">
        <v>4115</v>
      </c>
      <c r="S395" s="68"/>
    </row>
    <row r="396" spans="1:19">
      <c r="A396" s="19" t="str">
        <f>IF(B396 &lt;&gt; "", HYPERLINK(CONCATENATE("http://www.ofsted.gov.uk/oxedu_providers/full/(urn)/",B396),"Report"),"")</f>
        <v>Report</v>
      </c>
      <c r="B396">
        <v>115454</v>
      </c>
      <c r="C396" s="1" t="s">
        <v>3748</v>
      </c>
      <c r="D396" s="1" t="s">
        <v>393</v>
      </c>
      <c r="E396" s="1" t="s">
        <v>227</v>
      </c>
      <c r="F396" s="1" t="s">
        <v>226</v>
      </c>
      <c r="G396" s="1" t="s">
        <v>100</v>
      </c>
      <c r="H396" s="59" t="s">
        <v>57</v>
      </c>
      <c r="I396" s="98">
        <v>3</v>
      </c>
      <c r="J396" s="67" t="s">
        <v>401</v>
      </c>
      <c r="K396" s="67" t="s">
        <v>397</v>
      </c>
      <c r="L396" s="67" t="s">
        <v>4126</v>
      </c>
      <c r="M396" s="67" t="s">
        <v>4115</v>
      </c>
      <c r="N396" s="67" t="s">
        <v>4115</v>
      </c>
      <c r="O396" s="67" t="s">
        <v>4115</v>
      </c>
      <c r="P396" s="67" t="s">
        <v>4115</v>
      </c>
      <c r="Q396" s="67" t="s">
        <v>4115</v>
      </c>
      <c r="R396" s="94" t="s">
        <v>4115</v>
      </c>
      <c r="S396" s="68"/>
    </row>
    <row r="397" spans="1:19">
      <c r="A397" s="19" t="str">
        <f>IF(B397 &lt;&gt; "", HYPERLINK(CONCATENATE("http://www.ofsted.gov.uk/oxedu_providers/full/(urn)/",B397),"Report"),"")</f>
        <v>Report</v>
      </c>
      <c r="B397">
        <v>115469</v>
      </c>
      <c r="C397" s="1" t="s">
        <v>3749</v>
      </c>
      <c r="D397" s="1" t="s">
        <v>393</v>
      </c>
      <c r="E397" s="1" t="s">
        <v>227</v>
      </c>
      <c r="F397" s="1" t="s">
        <v>226</v>
      </c>
      <c r="G397" s="1" t="s">
        <v>100</v>
      </c>
      <c r="H397" s="59" t="s">
        <v>45</v>
      </c>
      <c r="I397" s="98">
        <v>3</v>
      </c>
      <c r="J397" s="67" t="s">
        <v>405</v>
      </c>
      <c r="K397" s="67" t="s">
        <v>396</v>
      </c>
      <c r="L397" s="67" t="s">
        <v>4126</v>
      </c>
      <c r="M397" s="67" t="s">
        <v>4115</v>
      </c>
      <c r="N397" s="67" t="s">
        <v>4115</v>
      </c>
      <c r="O397" s="67" t="s">
        <v>4115</v>
      </c>
      <c r="P397" s="67" t="s">
        <v>4115</v>
      </c>
      <c r="Q397" s="67" t="s">
        <v>4115</v>
      </c>
      <c r="R397" s="94" t="s">
        <v>4115</v>
      </c>
      <c r="S397" s="68"/>
    </row>
    <row r="398" spans="1:19">
      <c r="A398" s="19" t="str">
        <f>IF(B398 &lt;&gt; "", HYPERLINK(CONCATENATE("http://www.ofsted.gov.uk/oxedu_providers/full/(urn)/",B398),"Report"),"")</f>
        <v>Report</v>
      </c>
      <c r="B398">
        <v>115473</v>
      </c>
      <c r="C398" s="1" t="s">
        <v>3750</v>
      </c>
      <c r="D398" s="1" t="s">
        <v>393</v>
      </c>
      <c r="E398" s="1" t="s">
        <v>227</v>
      </c>
      <c r="F398" s="1" t="s">
        <v>226</v>
      </c>
      <c r="G398" s="1" t="s">
        <v>100</v>
      </c>
      <c r="H398" s="59" t="s">
        <v>45</v>
      </c>
      <c r="I398" s="98">
        <v>3</v>
      </c>
      <c r="J398" s="67" t="s">
        <v>401</v>
      </c>
      <c r="K398" s="67" t="s">
        <v>397</v>
      </c>
      <c r="L398" s="67" t="s">
        <v>4126</v>
      </c>
      <c r="M398" s="67" t="s">
        <v>4115</v>
      </c>
      <c r="N398" s="67" t="s">
        <v>4115</v>
      </c>
      <c r="O398" s="67" t="s">
        <v>4115</v>
      </c>
      <c r="P398" s="67" t="s">
        <v>4115</v>
      </c>
      <c r="Q398" s="67" t="s">
        <v>4115</v>
      </c>
      <c r="R398" s="94" t="s">
        <v>4115</v>
      </c>
      <c r="S398" s="68"/>
    </row>
    <row r="399" spans="1:19">
      <c r="A399" s="19" t="str">
        <f>IF(B399 &lt;&gt; "", HYPERLINK(CONCATENATE("http://www.ofsted.gov.uk/oxedu_providers/full/(urn)/",B399),"Report"),"")</f>
        <v>Report</v>
      </c>
      <c r="B399">
        <v>115569</v>
      </c>
      <c r="C399" s="1" t="s">
        <v>3751</v>
      </c>
      <c r="D399" s="1" t="s">
        <v>393</v>
      </c>
      <c r="E399" s="1" t="s">
        <v>228</v>
      </c>
      <c r="F399" s="1" t="s">
        <v>224</v>
      </c>
      <c r="G399" s="1" t="s">
        <v>61</v>
      </c>
      <c r="H399" s="59" t="s">
        <v>62</v>
      </c>
      <c r="I399" s="99">
        <v>1</v>
      </c>
      <c r="J399" s="67" t="s">
        <v>4126</v>
      </c>
      <c r="K399" s="67" t="s">
        <v>4115</v>
      </c>
      <c r="L399" s="67" t="s">
        <v>4115</v>
      </c>
      <c r="M399" s="67" t="s">
        <v>4115</v>
      </c>
      <c r="N399" s="67" t="s">
        <v>4115</v>
      </c>
      <c r="O399" s="67" t="s">
        <v>4115</v>
      </c>
      <c r="P399" s="67" t="s">
        <v>4115</v>
      </c>
      <c r="Q399" s="67" t="s">
        <v>4115</v>
      </c>
      <c r="R399" s="94" t="s">
        <v>4115</v>
      </c>
      <c r="S399" s="68"/>
    </row>
    <row r="400" spans="1:19">
      <c r="A400" s="19" t="str">
        <f>IF(B400 &lt;&gt; "", HYPERLINK(CONCATENATE("http://www.ofsted.gov.uk/oxedu_providers/full/(urn)/",B400),"Report"),"")</f>
        <v>Report</v>
      </c>
      <c r="B400">
        <v>115609</v>
      </c>
      <c r="C400" s="1" t="s">
        <v>3752</v>
      </c>
      <c r="D400" s="1" t="s">
        <v>393</v>
      </c>
      <c r="E400" s="1" t="s">
        <v>232</v>
      </c>
      <c r="F400" s="1" t="s">
        <v>224</v>
      </c>
      <c r="G400" s="1" t="s">
        <v>61</v>
      </c>
      <c r="H400" s="59" t="s">
        <v>62</v>
      </c>
      <c r="I400" s="99">
        <v>1</v>
      </c>
      <c r="J400" s="67" t="s">
        <v>4126</v>
      </c>
      <c r="K400" s="67" t="s">
        <v>4115</v>
      </c>
      <c r="L400" s="67" t="s">
        <v>4115</v>
      </c>
      <c r="M400" s="67" t="s">
        <v>4115</v>
      </c>
      <c r="N400" s="67" t="s">
        <v>4115</v>
      </c>
      <c r="O400" s="67" t="s">
        <v>4115</v>
      </c>
      <c r="P400" s="67" t="s">
        <v>4115</v>
      </c>
      <c r="Q400" s="67" t="s">
        <v>4115</v>
      </c>
      <c r="R400" s="94" t="s">
        <v>4115</v>
      </c>
      <c r="S400" s="68"/>
    </row>
    <row r="401" spans="1:19">
      <c r="A401" s="19" t="str">
        <f>IF(B401 &lt;&gt; "", HYPERLINK(CONCATENATE("http://www.ofsted.gov.uk/inspection-reports/find-inspection-report/provider/CARE/"&amp;B401),"Report"),"")</f>
        <v>Report</v>
      </c>
      <c r="B401">
        <v>115669</v>
      </c>
      <c r="C401" t="s">
        <v>468</v>
      </c>
      <c r="D401" t="s">
        <v>92</v>
      </c>
      <c r="E401" t="s">
        <v>196</v>
      </c>
      <c r="F401" t="s">
        <v>195</v>
      </c>
      <c r="G401" t="s">
        <v>144</v>
      </c>
      <c r="H401" s="59" t="s">
        <v>143</v>
      </c>
      <c r="I401" s="99">
        <v>1</v>
      </c>
      <c r="J401" s="67" t="s">
        <v>4126</v>
      </c>
      <c r="K401" s="67" t="s">
        <v>4115</v>
      </c>
      <c r="L401" s="67" t="s">
        <v>4115</v>
      </c>
      <c r="M401" s="67" t="s">
        <v>4115</v>
      </c>
      <c r="N401" s="67" t="s">
        <v>4115</v>
      </c>
      <c r="O401" s="67" t="s">
        <v>4115</v>
      </c>
      <c r="P401" s="67" t="s">
        <v>4115</v>
      </c>
      <c r="Q401" s="67" t="s">
        <v>4115</v>
      </c>
      <c r="R401" s="94" t="s">
        <v>4115</v>
      </c>
      <c r="S401" s="68"/>
    </row>
    <row r="402" spans="1:19">
      <c r="A402" s="19" t="str">
        <f t="shared" ref="A402:A408" si="16">IF(B402 &lt;&gt; "", HYPERLINK(CONCATENATE("http://www.ofsted.gov.uk/oxedu_providers/full/(urn)/",B402),"Report"),"")</f>
        <v>Report</v>
      </c>
      <c r="B402">
        <v>115673</v>
      </c>
      <c r="C402" s="1" t="s">
        <v>3753</v>
      </c>
      <c r="D402" s="1" t="s">
        <v>393</v>
      </c>
      <c r="E402" s="1" t="s">
        <v>223</v>
      </c>
      <c r="F402" s="1" t="s">
        <v>224</v>
      </c>
      <c r="G402" s="1" t="s">
        <v>61</v>
      </c>
      <c r="H402" s="59" t="s">
        <v>62</v>
      </c>
      <c r="I402" s="99">
        <v>1</v>
      </c>
      <c r="J402" s="67" t="s">
        <v>4126</v>
      </c>
      <c r="K402" s="67" t="s">
        <v>4115</v>
      </c>
      <c r="L402" s="67" t="s">
        <v>4115</v>
      </c>
      <c r="M402" s="67" t="s">
        <v>4115</v>
      </c>
      <c r="N402" s="67" t="s">
        <v>4115</v>
      </c>
      <c r="O402" s="67" t="s">
        <v>4115</v>
      </c>
      <c r="P402" s="67" t="s">
        <v>4115</v>
      </c>
      <c r="Q402" s="67" t="s">
        <v>4115</v>
      </c>
      <c r="R402" s="94" t="s">
        <v>4115</v>
      </c>
      <c r="S402" s="68"/>
    </row>
    <row r="403" spans="1:19">
      <c r="A403" s="19" t="str">
        <f t="shared" si="16"/>
        <v>Report</v>
      </c>
      <c r="B403">
        <v>115893</v>
      </c>
      <c r="C403" s="1" t="s">
        <v>3754</v>
      </c>
      <c r="D403" s="1" t="s">
        <v>393</v>
      </c>
      <c r="E403" s="1" t="s">
        <v>228</v>
      </c>
      <c r="F403" s="1" t="s">
        <v>224</v>
      </c>
      <c r="G403" s="1" t="s">
        <v>17</v>
      </c>
      <c r="H403" s="59" t="s">
        <v>136</v>
      </c>
      <c r="I403" s="99">
        <v>1</v>
      </c>
      <c r="J403" s="67" t="s">
        <v>4126</v>
      </c>
      <c r="K403" s="67" t="s">
        <v>4115</v>
      </c>
      <c r="L403" s="67" t="s">
        <v>4115</v>
      </c>
      <c r="M403" s="67" t="s">
        <v>4115</v>
      </c>
      <c r="N403" s="67" t="s">
        <v>4115</v>
      </c>
      <c r="O403" s="67" t="s">
        <v>4115</v>
      </c>
      <c r="P403" s="67" t="s">
        <v>4115</v>
      </c>
      <c r="Q403" s="67" t="s">
        <v>4115</v>
      </c>
      <c r="R403" s="94" t="s">
        <v>4115</v>
      </c>
      <c r="S403" s="68"/>
    </row>
    <row r="404" spans="1:19">
      <c r="A404" s="19" t="str">
        <f t="shared" si="16"/>
        <v>Report</v>
      </c>
      <c r="B404">
        <v>115902</v>
      </c>
      <c r="C404" s="1" t="s">
        <v>3755</v>
      </c>
      <c r="D404" s="1" t="s">
        <v>393</v>
      </c>
      <c r="E404" s="1" t="s">
        <v>228</v>
      </c>
      <c r="F404" s="1" t="s">
        <v>224</v>
      </c>
      <c r="G404" s="1" t="s">
        <v>17</v>
      </c>
      <c r="H404" s="59" t="s">
        <v>136</v>
      </c>
      <c r="I404" s="98">
        <v>2</v>
      </c>
      <c r="J404" s="67" t="s">
        <v>401</v>
      </c>
      <c r="K404" s="67" t="s">
        <v>4126</v>
      </c>
      <c r="L404" s="67" t="s">
        <v>4115</v>
      </c>
      <c r="M404" s="67" t="s">
        <v>4115</v>
      </c>
      <c r="N404" s="67" t="s">
        <v>4115</v>
      </c>
      <c r="O404" s="67" t="s">
        <v>4115</v>
      </c>
      <c r="P404" s="67" t="s">
        <v>4115</v>
      </c>
      <c r="Q404" s="67" t="s">
        <v>4115</v>
      </c>
      <c r="R404" s="94" t="s">
        <v>4115</v>
      </c>
      <c r="S404" s="68"/>
    </row>
    <row r="405" spans="1:19">
      <c r="A405" s="19" t="str">
        <f t="shared" si="16"/>
        <v>Report</v>
      </c>
      <c r="B405">
        <v>116002</v>
      </c>
      <c r="C405" s="1" t="s">
        <v>3756</v>
      </c>
      <c r="D405" s="1" t="s">
        <v>393</v>
      </c>
      <c r="E405" s="1" t="s">
        <v>228</v>
      </c>
      <c r="F405" s="1" t="s">
        <v>224</v>
      </c>
      <c r="G405" s="1" t="s">
        <v>17</v>
      </c>
      <c r="H405" s="59" t="s">
        <v>136</v>
      </c>
      <c r="I405" s="98">
        <v>3</v>
      </c>
      <c r="J405" s="67" t="s">
        <v>409</v>
      </c>
      <c r="K405" s="67" t="s">
        <v>401</v>
      </c>
      <c r="L405" s="67" t="s">
        <v>4126</v>
      </c>
      <c r="M405" s="67" t="s">
        <v>4115</v>
      </c>
      <c r="N405" s="67" t="s">
        <v>4115</v>
      </c>
      <c r="O405" s="67" t="s">
        <v>4115</v>
      </c>
      <c r="P405" s="67" t="s">
        <v>4115</v>
      </c>
      <c r="Q405" s="67" t="s">
        <v>4115</v>
      </c>
      <c r="R405" s="94" t="s">
        <v>4115</v>
      </c>
      <c r="S405" s="68"/>
    </row>
    <row r="406" spans="1:19">
      <c r="A406" s="19" t="str">
        <f t="shared" si="16"/>
        <v>Report</v>
      </c>
      <c r="B406">
        <v>116090</v>
      </c>
      <c r="C406" s="1" t="s">
        <v>3757</v>
      </c>
      <c r="D406" s="1" t="s">
        <v>393</v>
      </c>
      <c r="E406" s="1" t="s">
        <v>228</v>
      </c>
      <c r="F406" s="1" t="s">
        <v>224</v>
      </c>
      <c r="G406" s="1" t="s">
        <v>17</v>
      </c>
      <c r="H406" s="59" t="s">
        <v>154</v>
      </c>
      <c r="I406" s="99">
        <v>1</v>
      </c>
      <c r="J406" s="67" t="s">
        <v>4126</v>
      </c>
      <c r="K406" s="67" t="s">
        <v>4115</v>
      </c>
      <c r="L406" s="67" t="s">
        <v>4115</v>
      </c>
      <c r="M406" s="67" t="s">
        <v>4115</v>
      </c>
      <c r="N406" s="67" t="s">
        <v>4115</v>
      </c>
      <c r="O406" s="67" t="s">
        <v>4115</v>
      </c>
      <c r="P406" s="67" t="s">
        <v>4115</v>
      </c>
      <c r="Q406" s="67" t="s">
        <v>4115</v>
      </c>
      <c r="R406" s="94" t="s">
        <v>4115</v>
      </c>
      <c r="S406" s="68"/>
    </row>
    <row r="407" spans="1:19">
      <c r="A407" s="19" t="str">
        <f t="shared" si="16"/>
        <v>Report</v>
      </c>
      <c r="B407">
        <v>116147</v>
      </c>
      <c r="C407" s="1" t="s">
        <v>3758</v>
      </c>
      <c r="D407" s="1" t="s">
        <v>393</v>
      </c>
      <c r="E407" s="1" t="s">
        <v>228</v>
      </c>
      <c r="F407" s="1" t="s">
        <v>224</v>
      </c>
      <c r="G407" s="1" t="s">
        <v>17</v>
      </c>
      <c r="H407" s="59" t="s">
        <v>136</v>
      </c>
      <c r="I407" s="98">
        <v>2</v>
      </c>
      <c r="J407" s="67" t="s">
        <v>401</v>
      </c>
      <c r="K407" s="67" t="s">
        <v>4126</v>
      </c>
      <c r="L407" s="67" t="s">
        <v>4115</v>
      </c>
      <c r="M407" s="67" t="s">
        <v>4115</v>
      </c>
      <c r="N407" s="67" t="s">
        <v>4115</v>
      </c>
      <c r="O407" s="67" t="s">
        <v>4115</v>
      </c>
      <c r="P407" s="67" t="s">
        <v>4115</v>
      </c>
      <c r="Q407" s="67" t="s">
        <v>4115</v>
      </c>
      <c r="R407" s="94" t="s">
        <v>4115</v>
      </c>
      <c r="S407" s="68"/>
    </row>
    <row r="408" spans="1:19">
      <c r="A408" s="19" t="str">
        <f t="shared" si="16"/>
        <v>Report</v>
      </c>
      <c r="B408">
        <v>116155</v>
      </c>
      <c r="C408" s="1" t="s">
        <v>3759</v>
      </c>
      <c r="D408" s="1" t="s">
        <v>393</v>
      </c>
      <c r="E408" s="1" t="s">
        <v>228</v>
      </c>
      <c r="F408" s="1" t="s">
        <v>224</v>
      </c>
      <c r="G408" s="1" t="s">
        <v>17</v>
      </c>
      <c r="H408" s="59" t="s">
        <v>136</v>
      </c>
      <c r="I408" s="99">
        <v>1</v>
      </c>
      <c r="J408" s="67" t="s">
        <v>4126</v>
      </c>
      <c r="K408" s="67" t="s">
        <v>4115</v>
      </c>
      <c r="L408" s="67" t="s">
        <v>4115</v>
      </c>
      <c r="M408" s="67" t="s">
        <v>4115</v>
      </c>
      <c r="N408" s="67" t="s">
        <v>4115</v>
      </c>
      <c r="O408" s="67" t="s">
        <v>4115</v>
      </c>
      <c r="P408" s="67" t="s">
        <v>4115</v>
      </c>
      <c r="Q408" s="67" t="s">
        <v>4115</v>
      </c>
      <c r="R408" s="94" t="s">
        <v>4115</v>
      </c>
      <c r="S408" s="68"/>
    </row>
    <row r="409" spans="1:19">
      <c r="A409" s="19" t="str">
        <f>IF(B409 &lt;&gt; "", HYPERLINK(CONCATENATE("http://www.ofsted.gov.uk/inspection-reports/find-inspection-report/provider/CARE/"&amp;B409),"Report"),"")</f>
        <v>Report</v>
      </c>
      <c r="B409">
        <v>116199</v>
      </c>
      <c r="C409" t="s">
        <v>2332</v>
      </c>
      <c r="D409" t="s">
        <v>92</v>
      </c>
      <c r="E409" t="s">
        <v>194</v>
      </c>
      <c r="F409" t="s">
        <v>195</v>
      </c>
      <c r="G409" t="s">
        <v>144</v>
      </c>
      <c r="H409" s="59" t="s">
        <v>40</v>
      </c>
      <c r="I409" s="99">
        <v>1</v>
      </c>
      <c r="J409" s="67" t="s">
        <v>4126</v>
      </c>
      <c r="K409" s="67" t="s">
        <v>4115</v>
      </c>
      <c r="L409" s="67" t="s">
        <v>4115</v>
      </c>
      <c r="M409" s="67" t="s">
        <v>4115</v>
      </c>
      <c r="N409" s="67" t="s">
        <v>4115</v>
      </c>
      <c r="O409" s="67" t="s">
        <v>4115</v>
      </c>
      <c r="P409" s="67" t="s">
        <v>4115</v>
      </c>
      <c r="Q409" s="67" t="s">
        <v>4115</v>
      </c>
      <c r="R409" s="94" t="s">
        <v>4115</v>
      </c>
      <c r="S409" s="68"/>
    </row>
    <row r="410" spans="1:19">
      <c r="A410" s="19" t="str">
        <f t="shared" ref="A410:A416" si="17">IF(B410 &lt;&gt; "", HYPERLINK(CONCATENATE("http://www.ofsted.gov.uk/oxedu_providers/full/(urn)/",B410),"Report"),"")</f>
        <v>Report</v>
      </c>
      <c r="B410">
        <v>116228</v>
      </c>
      <c r="C410" s="1" t="s">
        <v>3760</v>
      </c>
      <c r="D410" s="1" t="s">
        <v>393</v>
      </c>
      <c r="E410" s="1" t="s">
        <v>228</v>
      </c>
      <c r="F410" s="1" t="s">
        <v>224</v>
      </c>
      <c r="G410" s="1" t="s">
        <v>17</v>
      </c>
      <c r="H410" s="59" t="s">
        <v>136</v>
      </c>
      <c r="I410" s="98">
        <v>2</v>
      </c>
      <c r="J410" s="67" t="s">
        <v>401</v>
      </c>
      <c r="K410" s="67" t="s">
        <v>4126</v>
      </c>
      <c r="L410" s="67" t="s">
        <v>4115</v>
      </c>
      <c r="M410" s="67" t="s">
        <v>4115</v>
      </c>
      <c r="N410" s="67" t="s">
        <v>4115</v>
      </c>
      <c r="O410" s="67" t="s">
        <v>4115</v>
      </c>
      <c r="P410" s="67" t="s">
        <v>4115</v>
      </c>
      <c r="Q410" s="67" t="s">
        <v>4115</v>
      </c>
      <c r="R410" s="94" t="s">
        <v>4115</v>
      </c>
      <c r="S410" s="68"/>
    </row>
    <row r="411" spans="1:19">
      <c r="A411" s="19" t="str">
        <f t="shared" si="17"/>
        <v>Report</v>
      </c>
      <c r="B411">
        <v>116293</v>
      </c>
      <c r="C411" s="1" t="s">
        <v>3761</v>
      </c>
      <c r="D411" s="1" t="s">
        <v>393</v>
      </c>
      <c r="E411" s="1" t="s">
        <v>232</v>
      </c>
      <c r="F411" s="1" t="s">
        <v>224</v>
      </c>
      <c r="G411" s="1" t="s">
        <v>17</v>
      </c>
      <c r="H411" s="59" t="s">
        <v>136</v>
      </c>
      <c r="I411" s="99">
        <v>1</v>
      </c>
      <c r="J411" s="67" t="s">
        <v>4126</v>
      </c>
      <c r="K411" s="67" t="s">
        <v>4115</v>
      </c>
      <c r="L411" s="67" t="s">
        <v>4115</v>
      </c>
      <c r="M411" s="67" t="s">
        <v>4115</v>
      </c>
      <c r="N411" s="67" t="s">
        <v>4115</v>
      </c>
      <c r="O411" s="67" t="s">
        <v>4115</v>
      </c>
      <c r="P411" s="67" t="s">
        <v>4115</v>
      </c>
      <c r="Q411" s="67" t="s">
        <v>4115</v>
      </c>
      <c r="R411" s="94" t="s">
        <v>4115</v>
      </c>
      <c r="S411" s="68"/>
    </row>
    <row r="412" spans="1:19">
      <c r="A412" s="19" t="str">
        <f t="shared" si="17"/>
        <v>Report</v>
      </c>
      <c r="B412">
        <v>116304</v>
      </c>
      <c r="C412" s="1" t="s">
        <v>3762</v>
      </c>
      <c r="D412" s="1" t="s">
        <v>393</v>
      </c>
      <c r="E412" s="1" t="s">
        <v>232</v>
      </c>
      <c r="F412" s="1" t="s">
        <v>224</v>
      </c>
      <c r="G412" s="1" t="s">
        <v>17</v>
      </c>
      <c r="H412" s="59" t="s">
        <v>136</v>
      </c>
      <c r="I412" s="99">
        <v>1</v>
      </c>
      <c r="J412" s="67" t="s">
        <v>4126</v>
      </c>
      <c r="K412" s="67" t="s">
        <v>4115</v>
      </c>
      <c r="L412" s="67" t="s">
        <v>4115</v>
      </c>
      <c r="M412" s="67" t="s">
        <v>4115</v>
      </c>
      <c r="N412" s="67" t="s">
        <v>4115</v>
      </c>
      <c r="O412" s="67" t="s">
        <v>4115</v>
      </c>
      <c r="P412" s="67" t="s">
        <v>4115</v>
      </c>
      <c r="Q412" s="67" t="s">
        <v>4115</v>
      </c>
      <c r="R412" s="94" t="s">
        <v>4115</v>
      </c>
      <c r="S412" s="68"/>
    </row>
    <row r="413" spans="1:19">
      <c r="A413" s="19" t="str">
        <f t="shared" si="17"/>
        <v>Report</v>
      </c>
      <c r="B413">
        <v>116332</v>
      </c>
      <c r="C413" s="1" t="s">
        <v>3763</v>
      </c>
      <c r="D413" s="1" t="s">
        <v>393</v>
      </c>
      <c r="E413" s="1" t="s">
        <v>232</v>
      </c>
      <c r="F413" s="1" t="s">
        <v>224</v>
      </c>
      <c r="G413" s="1" t="s">
        <v>17</v>
      </c>
      <c r="H413" s="59" t="s">
        <v>136</v>
      </c>
      <c r="I413" s="99">
        <v>1</v>
      </c>
      <c r="J413" s="67" t="s">
        <v>4126</v>
      </c>
      <c r="K413" s="67" t="s">
        <v>4115</v>
      </c>
      <c r="L413" s="67" t="s">
        <v>4115</v>
      </c>
      <c r="M413" s="67" t="s">
        <v>4115</v>
      </c>
      <c r="N413" s="67" t="s">
        <v>4115</v>
      </c>
      <c r="O413" s="67" t="s">
        <v>4115</v>
      </c>
      <c r="P413" s="67" t="s">
        <v>4115</v>
      </c>
      <c r="Q413" s="67" t="s">
        <v>4115</v>
      </c>
      <c r="R413" s="94" t="s">
        <v>4115</v>
      </c>
      <c r="S413" s="68"/>
    </row>
    <row r="414" spans="1:19">
      <c r="A414" s="19" t="str">
        <f t="shared" si="17"/>
        <v>Report</v>
      </c>
      <c r="B414">
        <v>116584</v>
      </c>
      <c r="C414" t="s">
        <v>443</v>
      </c>
      <c r="D414" t="s">
        <v>68</v>
      </c>
      <c r="E414" t="s">
        <v>4116</v>
      </c>
      <c r="F414"/>
      <c r="G414" t="s">
        <v>17</v>
      </c>
      <c r="H414" s="59" t="s">
        <v>136</v>
      </c>
      <c r="I414" s="99">
        <v>1</v>
      </c>
      <c r="J414" s="67" t="s">
        <v>4126</v>
      </c>
      <c r="K414" s="67" t="s">
        <v>4115</v>
      </c>
      <c r="L414" s="67" t="s">
        <v>4115</v>
      </c>
      <c r="M414" s="67" t="s">
        <v>4115</v>
      </c>
      <c r="N414" s="67" t="s">
        <v>4115</v>
      </c>
      <c r="O414" s="67" t="s">
        <v>4115</v>
      </c>
      <c r="P414" s="67" t="s">
        <v>4115</v>
      </c>
      <c r="Q414" s="67" t="s">
        <v>4115</v>
      </c>
      <c r="R414" s="94" t="s">
        <v>4115</v>
      </c>
      <c r="S414" s="68"/>
    </row>
    <row r="415" spans="1:19">
      <c r="A415" s="19" t="str">
        <f t="shared" si="17"/>
        <v>Report</v>
      </c>
      <c r="B415">
        <v>116609</v>
      </c>
      <c r="C415" s="1" t="s">
        <v>3764</v>
      </c>
      <c r="D415" s="1" t="s">
        <v>393</v>
      </c>
      <c r="E415" s="1" t="s">
        <v>227</v>
      </c>
      <c r="F415" s="1" t="s">
        <v>226</v>
      </c>
      <c r="G415" s="1" t="s">
        <v>17</v>
      </c>
      <c r="H415" s="59" t="s">
        <v>136</v>
      </c>
      <c r="I415" s="99">
        <v>1</v>
      </c>
      <c r="J415" s="67" t="s">
        <v>4126</v>
      </c>
      <c r="K415" s="67" t="s">
        <v>4115</v>
      </c>
      <c r="L415" s="67" t="s">
        <v>4115</v>
      </c>
      <c r="M415" s="67" t="s">
        <v>4115</v>
      </c>
      <c r="N415" s="67" t="s">
        <v>4115</v>
      </c>
      <c r="O415" s="67" t="s">
        <v>4115</v>
      </c>
      <c r="P415" s="67" t="s">
        <v>4115</v>
      </c>
      <c r="Q415" s="67" t="s">
        <v>4115</v>
      </c>
      <c r="R415" s="94" t="s">
        <v>4115</v>
      </c>
      <c r="S415" s="68"/>
    </row>
    <row r="416" spans="1:19">
      <c r="A416" s="19" t="str">
        <f t="shared" si="17"/>
        <v>Report</v>
      </c>
      <c r="B416">
        <v>116660</v>
      </c>
      <c r="C416" s="1" t="s">
        <v>3765</v>
      </c>
      <c r="D416" s="1" t="s">
        <v>393</v>
      </c>
      <c r="E416" s="1" t="s">
        <v>228</v>
      </c>
      <c r="F416" s="1" t="s">
        <v>224</v>
      </c>
      <c r="G416" s="1" t="s">
        <v>152</v>
      </c>
      <c r="H416" s="59" t="s">
        <v>153</v>
      </c>
      <c r="I416" s="99">
        <v>1</v>
      </c>
      <c r="J416" s="67" t="s">
        <v>4126</v>
      </c>
      <c r="K416" s="67" t="s">
        <v>4115</v>
      </c>
      <c r="L416" s="67" t="s">
        <v>4115</v>
      </c>
      <c r="M416" s="67" t="s">
        <v>4115</v>
      </c>
      <c r="N416" s="67" t="s">
        <v>4115</v>
      </c>
      <c r="O416" s="67" t="s">
        <v>4115</v>
      </c>
      <c r="P416" s="67" t="s">
        <v>4115</v>
      </c>
      <c r="Q416" s="67" t="s">
        <v>4115</v>
      </c>
      <c r="R416" s="94" t="s">
        <v>4115</v>
      </c>
      <c r="S416" s="68"/>
    </row>
    <row r="417" spans="1:19">
      <c r="A417" s="19" t="str">
        <f>IF(B417 &lt;&gt; "", HYPERLINK(CONCATENATE("http://www.ofsted.gov.uk/inspection-reports/find-inspection-report/provider/CARE/"&amp;B417),"Report"),"")</f>
        <v>Report</v>
      </c>
      <c r="B417">
        <v>116712</v>
      </c>
      <c r="C417" t="s">
        <v>1417</v>
      </c>
      <c r="D417" t="s">
        <v>92</v>
      </c>
      <c r="E417" t="s">
        <v>194</v>
      </c>
      <c r="F417" t="s">
        <v>195</v>
      </c>
      <c r="G417" t="s">
        <v>17</v>
      </c>
      <c r="H417" s="59" t="s">
        <v>66</v>
      </c>
      <c r="I417" s="99">
        <v>1</v>
      </c>
      <c r="J417" s="67" t="s">
        <v>4126</v>
      </c>
      <c r="K417" s="67" t="s">
        <v>4115</v>
      </c>
      <c r="L417" s="67" t="s">
        <v>4115</v>
      </c>
      <c r="M417" s="67" t="s">
        <v>4115</v>
      </c>
      <c r="N417" s="67" t="s">
        <v>4115</v>
      </c>
      <c r="O417" s="67" t="s">
        <v>4115</v>
      </c>
      <c r="P417" s="67" t="s">
        <v>4115</v>
      </c>
      <c r="Q417" s="67" t="s">
        <v>4115</v>
      </c>
      <c r="R417" s="94" t="s">
        <v>4115</v>
      </c>
      <c r="S417" s="68"/>
    </row>
    <row r="418" spans="1:19">
      <c r="A418" s="19" t="str">
        <f>IF(B418 &lt;&gt; "", HYPERLINK(CONCATENATE("http://www.ofsted.gov.uk/inspection-reports/find-inspection-report/provider/CARE/"&amp;B418),"Report"),"")</f>
        <v>Report</v>
      </c>
      <c r="B418">
        <v>116795</v>
      </c>
      <c r="C418" t="s">
        <v>1152</v>
      </c>
      <c r="D418" t="s">
        <v>92</v>
      </c>
      <c r="E418" t="s">
        <v>194</v>
      </c>
      <c r="F418" t="s">
        <v>195</v>
      </c>
      <c r="G418" t="s">
        <v>17</v>
      </c>
      <c r="H418" s="59" t="s">
        <v>96</v>
      </c>
      <c r="I418" s="99">
        <v>1</v>
      </c>
      <c r="J418" s="67" t="s">
        <v>4126</v>
      </c>
      <c r="K418" s="67" t="s">
        <v>4115</v>
      </c>
      <c r="L418" s="67" t="s">
        <v>4115</v>
      </c>
      <c r="M418" s="67" t="s">
        <v>4115</v>
      </c>
      <c r="N418" s="67" t="s">
        <v>4115</v>
      </c>
      <c r="O418" s="67" t="s">
        <v>4115</v>
      </c>
      <c r="P418" s="67" t="s">
        <v>4115</v>
      </c>
      <c r="Q418" s="67" t="s">
        <v>4115</v>
      </c>
      <c r="R418" s="94" t="s">
        <v>4115</v>
      </c>
      <c r="S418" s="68"/>
    </row>
    <row r="419" spans="1:19">
      <c r="A419" s="19" t="str">
        <f>IF(B419 &lt;&gt; "", HYPERLINK(CONCATENATE("http://www.ofsted.gov.uk/inspection-reports/find-inspection-report/provider/CARE/"&amp;B419),"Report"),"")</f>
        <v>Report</v>
      </c>
      <c r="B419">
        <v>116825</v>
      </c>
      <c r="C419" t="s">
        <v>669</v>
      </c>
      <c r="D419" t="s">
        <v>92</v>
      </c>
      <c r="E419" t="s">
        <v>194</v>
      </c>
      <c r="F419" t="s">
        <v>195</v>
      </c>
      <c r="G419" t="s">
        <v>17</v>
      </c>
      <c r="H419" s="59" t="s">
        <v>96</v>
      </c>
      <c r="I419" s="98">
        <v>3</v>
      </c>
      <c r="J419" s="67" t="s">
        <v>401</v>
      </c>
      <c r="K419" s="67" t="s">
        <v>397</v>
      </c>
      <c r="L419" s="67" t="s">
        <v>4126</v>
      </c>
      <c r="M419" s="67" t="s">
        <v>4115</v>
      </c>
      <c r="N419" s="67" t="s">
        <v>4115</v>
      </c>
      <c r="O419" s="67" t="s">
        <v>4115</v>
      </c>
      <c r="P419" s="67" t="s">
        <v>4115</v>
      </c>
      <c r="Q419" s="67" t="s">
        <v>4115</v>
      </c>
      <c r="R419" s="94" t="s">
        <v>4115</v>
      </c>
      <c r="S419" s="68"/>
    </row>
    <row r="420" spans="1:19">
      <c r="A420" s="19" t="str">
        <f>IF(B420 &lt;&gt; "", HYPERLINK(CONCATENATE("http://www.ofsted.gov.uk/oxedu_providers/full/(urn)/",B420),"Report"),"")</f>
        <v>Report</v>
      </c>
      <c r="B420">
        <v>116868</v>
      </c>
      <c r="C420" s="1" t="s">
        <v>3766</v>
      </c>
      <c r="D420" s="1" t="s">
        <v>393</v>
      </c>
      <c r="E420" s="1" t="s">
        <v>223</v>
      </c>
      <c r="F420" s="1" t="s">
        <v>224</v>
      </c>
      <c r="G420" s="1" t="s">
        <v>152</v>
      </c>
      <c r="H420" s="59" t="s">
        <v>153</v>
      </c>
      <c r="I420" s="99">
        <v>1</v>
      </c>
      <c r="J420" s="67" t="s">
        <v>4126</v>
      </c>
      <c r="K420" s="67" t="s">
        <v>4115</v>
      </c>
      <c r="L420" s="67" t="s">
        <v>4115</v>
      </c>
      <c r="M420" s="67" t="s">
        <v>4115</v>
      </c>
      <c r="N420" s="67" t="s">
        <v>4115</v>
      </c>
      <c r="O420" s="67" t="s">
        <v>4115</v>
      </c>
      <c r="P420" s="67" t="s">
        <v>4115</v>
      </c>
      <c r="Q420" s="67" t="s">
        <v>4115</v>
      </c>
      <c r="R420" s="94" t="s">
        <v>4115</v>
      </c>
      <c r="S420" s="68"/>
    </row>
    <row r="421" spans="1:19">
      <c r="A421" s="19" t="str">
        <f>IF(B421 &lt;&gt; "", HYPERLINK(CONCATENATE("http://www.ofsted.gov.uk/oxedu_providers/full/(urn)/",B421),"Report"),"")</f>
        <v>Report</v>
      </c>
      <c r="B421">
        <v>116906</v>
      </c>
      <c r="C421" s="1" t="s">
        <v>3767</v>
      </c>
      <c r="D421" s="1" t="s">
        <v>393</v>
      </c>
      <c r="E421" s="1" t="s">
        <v>223</v>
      </c>
      <c r="F421" s="1" t="s">
        <v>224</v>
      </c>
      <c r="G421" s="1" t="s">
        <v>152</v>
      </c>
      <c r="H421" s="59" t="s">
        <v>11</v>
      </c>
      <c r="I421" s="99">
        <v>1</v>
      </c>
      <c r="J421" s="67" t="s">
        <v>4126</v>
      </c>
      <c r="K421" s="67" t="s">
        <v>4115</v>
      </c>
      <c r="L421" s="67" t="s">
        <v>4115</v>
      </c>
      <c r="M421" s="67" t="s">
        <v>4115</v>
      </c>
      <c r="N421" s="67" t="s">
        <v>4115</v>
      </c>
      <c r="O421" s="67" t="s">
        <v>4115</v>
      </c>
      <c r="P421" s="67" t="s">
        <v>4115</v>
      </c>
      <c r="Q421" s="67" t="s">
        <v>4115</v>
      </c>
      <c r="R421" s="94" t="s">
        <v>4115</v>
      </c>
      <c r="S421" s="68"/>
    </row>
    <row r="422" spans="1:19">
      <c r="A422" s="19" t="str">
        <f>IF(B422 &lt;&gt; "", HYPERLINK(CONCATENATE("http://www.ofsted.gov.uk/inspection-reports/find-inspection-report/provider/CARE/"&amp;B422),"Report"),"")</f>
        <v>Report</v>
      </c>
      <c r="B422">
        <v>116939</v>
      </c>
      <c r="C422" t="s">
        <v>468</v>
      </c>
      <c r="D422" t="s">
        <v>92</v>
      </c>
      <c r="E422" t="s">
        <v>196</v>
      </c>
      <c r="F422" t="s">
        <v>195</v>
      </c>
      <c r="G422" t="s">
        <v>17</v>
      </c>
      <c r="H422" s="59" t="s">
        <v>96</v>
      </c>
      <c r="I422" s="98">
        <v>2</v>
      </c>
      <c r="J422" s="67" t="s">
        <v>397</v>
      </c>
      <c r="K422" s="67" t="s">
        <v>4126</v>
      </c>
      <c r="L422" s="67" t="s">
        <v>4115</v>
      </c>
      <c r="M422" s="67" t="s">
        <v>4115</v>
      </c>
      <c r="N422" s="67" t="s">
        <v>4115</v>
      </c>
      <c r="O422" s="67" t="s">
        <v>4115</v>
      </c>
      <c r="P422" s="67" t="s">
        <v>4115</v>
      </c>
      <c r="Q422" s="67" t="s">
        <v>4115</v>
      </c>
      <c r="R422" s="94" t="s">
        <v>4115</v>
      </c>
      <c r="S422" s="68"/>
    </row>
    <row r="423" spans="1:19">
      <c r="A423" s="19" t="str">
        <f>IF(B423 &lt;&gt; "", HYPERLINK(CONCATENATE("http://www.ofsted.gov.uk/oxedu_providers/full/(urn)/",B423),"Report"),"")</f>
        <v>Report</v>
      </c>
      <c r="B423">
        <v>116956</v>
      </c>
      <c r="C423" s="1" t="s">
        <v>3768</v>
      </c>
      <c r="D423" s="1" t="s">
        <v>393</v>
      </c>
      <c r="E423" s="1" t="s">
        <v>228</v>
      </c>
      <c r="F423" s="1" t="s">
        <v>229</v>
      </c>
      <c r="G423" s="1" t="s">
        <v>152</v>
      </c>
      <c r="H423" s="59" t="s">
        <v>153</v>
      </c>
      <c r="I423" s="99">
        <v>1</v>
      </c>
      <c r="J423" s="67" t="s">
        <v>4126</v>
      </c>
      <c r="K423" s="67" t="s">
        <v>4115</v>
      </c>
      <c r="L423" s="67" t="s">
        <v>4115</v>
      </c>
      <c r="M423" s="67" t="s">
        <v>4115</v>
      </c>
      <c r="N423" s="67" t="s">
        <v>4115</v>
      </c>
      <c r="O423" s="67" t="s">
        <v>4115</v>
      </c>
      <c r="P423" s="67" t="s">
        <v>4115</v>
      </c>
      <c r="Q423" s="67" t="s">
        <v>4115</v>
      </c>
      <c r="R423" s="94" t="s">
        <v>4115</v>
      </c>
      <c r="S423" s="68"/>
    </row>
    <row r="424" spans="1:19">
      <c r="A424" s="19" t="str">
        <f>IF(B424 &lt;&gt; "", HYPERLINK(CONCATENATE("http://www.ofsted.gov.uk/inspection-reports/find-inspection-report/provider/CARE/"&amp;B424),"Report"),"")</f>
        <v>Report</v>
      </c>
      <c r="B424">
        <v>117085</v>
      </c>
      <c r="C424" t="s">
        <v>468</v>
      </c>
      <c r="D424" t="s">
        <v>92</v>
      </c>
      <c r="E424" t="s">
        <v>196</v>
      </c>
      <c r="F424" t="s">
        <v>195</v>
      </c>
      <c r="G424" t="s">
        <v>17</v>
      </c>
      <c r="H424" s="59" t="s">
        <v>18</v>
      </c>
      <c r="I424" s="99">
        <v>1</v>
      </c>
      <c r="J424" s="67" t="s">
        <v>4126</v>
      </c>
      <c r="K424" s="67" t="s">
        <v>4115</v>
      </c>
      <c r="L424" s="67" t="s">
        <v>4115</v>
      </c>
      <c r="M424" s="67" t="s">
        <v>4115</v>
      </c>
      <c r="N424" s="67" t="s">
        <v>4115</v>
      </c>
      <c r="O424" s="67" t="s">
        <v>4115</v>
      </c>
      <c r="P424" s="67" t="s">
        <v>4115</v>
      </c>
      <c r="Q424" s="67" t="s">
        <v>4115</v>
      </c>
      <c r="R424" s="94" t="s">
        <v>4115</v>
      </c>
      <c r="S424" s="68"/>
    </row>
    <row r="425" spans="1:19">
      <c r="A425" s="19" t="str">
        <f>IF(B425 &lt;&gt; "", HYPERLINK(CONCATENATE("http://www.ofsted.gov.uk/inspection-reports/find-inspection-report/provider/CARE/"&amp;B425),"Report"),"")</f>
        <v>Report</v>
      </c>
      <c r="B425">
        <v>117150</v>
      </c>
      <c r="C425" t="s">
        <v>2344</v>
      </c>
      <c r="D425" t="s">
        <v>92</v>
      </c>
      <c r="E425" t="s">
        <v>194</v>
      </c>
      <c r="F425" t="s">
        <v>195</v>
      </c>
      <c r="G425" t="s">
        <v>61</v>
      </c>
      <c r="H425" s="59" t="s">
        <v>113</v>
      </c>
      <c r="I425" s="99">
        <v>1</v>
      </c>
      <c r="J425" s="67" t="s">
        <v>4126</v>
      </c>
      <c r="K425" s="67" t="s">
        <v>4115</v>
      </c>
      <c r="L425" s="67" t="s">
        <v>4115</v>
      </c>
      <c r="M425" s="67" t="s">
        <v>4115</v>
      </c>
      <c r="N425" s="67" t="s">
        <v>4115</v>
      </c>
      <c r="O425" s="67" t="s">
        <v>4115</v>
      </c>
      <c r="P425" s="67" t="s">
        <v>4115</v>
      </c>
      <c r="Q425" s="67" t="s">
        <v>4115</v>
      </c>
      <c r="R425" s="94" t="s">
        <v>4115</v>
      </c>
      <c r="S425" s="68"/>
    </row>
    <row r="426" spans="1:19">
      <c r="A426" s="19" t="str">
        <f>IF(B426 &lt;&gt; "", HYPERLINK(CONCATENATE("http://www.ofsted.gov.uk/inspection-reports/find-inspection-report/provider/CARE/"&amp;B426),"Report"),"")</f>
        <v>Report</v>
      </c>
      <c r="B426">
        <v>117177</v>
      </c>
      <c r="C426" t="s">
        <v>2343</v>
      </c>
      <c r="D426" t="s">
        <v>92</v>
      </c>
      <c r="E426" t="s">
        <v>194</v>
      </c>
      <c r="F426" t="s">
        <v>195</v>
      </c>
      <c r="G426" t="s">
        <v>61</v>
      </c>
      <c r="H426" s="59" t="s">
        <v>113</v>
      </c>
      <c r="I426" s="99">
        <v>1</v>
      </c>
      <c r="J426" s="67" t="s">
        <v>4126</v>
      </c>
      <c r="K426" s="67" t="s">
        <v>4115</v>
      </c>
      <c r="L426" s="67" t="s">
        <v>4115</v>
      </c>
      <c r="M426" s="67" t="s">
        <v>4115</v>
      </c>
      <c r="N426" s="67" t="s">
        <v>4115</v>
      </c>
      <c r="O426" s="67" t="s">
        <v>4115</v>
      </c>
      <c r="P426" s="67" t="s">
        <v>4115</v>
      </c>
      <c r="Q426" s="67" t="s">
        <v>4115</v>
      </c>
      <c r="R426" s="94" t="s">
        <v>4115</v>
      </c>
      <c r="S426" s="68"/>
    </row>
    <row r="427" spans="1:19">
      <c r="A427" s="19" t="str">
        <f>IF(B427 &lt;&gt; "", HYPERLINK(CONCATENATE("http://www.ofsted.gov.uk/inspection-reports/find-inspection-report/provider/CARE/"&amp;B427),"Report"),"")</f>
        <v>Report</v>
      </c>
      <c r="B427">
        <v>117180</v>
      </c>
      <c r="C427" t="s">
        <v>2015</v>
      </c>
      <c r="D427" t="s">
        <v>92</v>
      </c>
      <c r="E427" t="s">
        <v>194</v>
      </c>
      <c r="F427" t="s">
        <v>195</v>
      </c>
      <c r="G427" t="s">
        <v>61</v>
      </c>
      <c r="H427" s="59" t="s">
        <v>113</v>
      </c>
      <c r="I427" s="99">
        <v>1</v>
      </c>
      <c r="J427" s="67" t="s">
        <v>4126</v>
      </c>
      <c r="K427" s="67" t="s">
        <v>4115</v>
      </c>
      <c r="L427" s="67" t="s">
        <v>4115</v>
      </c>
      <c r="M427" s="67" t="s">
        <v>4115</v>
      </c>
      <c r="N427" s="67" t="s">
        <v>4115</v>
      </c>
      <c r="O427" s="67" t="s">
        <v>4115</v>
      </c>
      <c r="P427" s="67" t="s">
        <v>4115</v>
      </c>
      <c r="Q427" s="67" t="s">
        <v>4115</v>
      </c>
      <c r="R427" s="94" t="s">
        <v>4115</v>
      </c>
      <c r="S427" s="68"/>
    </row>
    <row r="428" spans="1:19">
      <c r="A428" s="19" t="str">
        <f>IF(B428 &lt;&gt; "", HYPERLINK(CONCATENATE("http://www.ofsted.gov.uk/inspection-reports/find-inspection-report/provider/CARE/"&amp;B428),"Report"),"")</f>
        <v>Report</v>
      </c>
      <c r="B428">
        <v>117196</v>
      </c>
      <c r="C428" t="s">
        <v>3350</v>
      </c>
      <c r="D428" t="s">
        <v>92</v>
      </c>
      <c r="E428" t="s">
        <v>194</v>
      </c>
      <c r="F428" t="s">
        <v>195</v>
      </c>
      <c r="G428" t="s">
        <v>61</v>
      </c>
      <c r="H428" s="59" t="s">
        <v>113</v>
      </c>
      <c r="I428" s="99">
        <v>1</v>
      </c>
      <c r="J428" s="67" t="s">
        <v>4126</v>
      </c>
      <c r="K428" s="67" t="s">
        <v>4115</v>
      </c>
      <c r="L428" s="67" t="s">
        <v>4115</v>
      </c>
      <c r="M428" s="67" t="s">
        <v>4115</v>
      </c>
      <c r="N428" s="67" t="s">
        <v>4115</v>
      </c>
      <c r="O428" s="67" t="s">
        <v>4115</v>
      </c>
      <c r="P428" s="67" t="s">
        <v>4115</v>
      </c>
      <c r="Q428" s="67" t="s">
        <v>4115</v>
      </c>
      <c r="R428" s="94" t="s">
        <v>4115</v>
      </c>
      <c r="S428" s="68"/>
    </row>
    <row r="429" spans="1:19">
      <c r="A429" s="19" t="str">
        <f>IF(B429 &lt;&gt; "", HYPERLINK(CONCATENATE("http://www.ofsted.gov.uk/oxedu_providers/full/(urn)/",B429),"Report"),"")</f>
        <v>Report</v>
      </c>
      <c r="B429">
        <v>117240</v>
      </c>
      <c r="C429" s="1" t="s">
        <v>3769</v>
      </c>
      <c r="D429" s="1" t="s">
        <v>393</v>
      </c>
      <c r="E429" s="1" t="s">
        <v>228</v>
      </c>
      <c r="F429" s="1" t="s">
        <v>224</v>
      </c>
      <c r="G429" s="1" t="s">
        <v>100</v>
      </c>
      <c r="H429" s="59" t="s">
        <v>101</v>
      </c>
      <c r="I429" s="99">
        <v>1</v>
      </c>
      <c r="J429" s="67" t="s">
        <v>4126</v>
      </c>
      <c r="K429" s="67" t="s">
        <v>4115</v>
      </c>
      <c r="L429" s="67" t="s">
        <v>4115</v>
      </c>
      <c r="M429" s="67" t="s">
        <v>4115</v>
      </c>
      <c r="N429" s="67" t="s">
        <v>4115</v>
      </c>
      <c r="O429" s="67" t="s">
        <v>4115</v>
      </c>
      <c r="P429" s="67" t="s">
        <v>4115</v>
      </c>
      <c r="Q429" s="67" t="s">
        <v>4115</v>
      </c>
      <c r="R429" s="94" t="s">
        <v>4115</v>
      </c>
      <c r="S429" s="68"/>
    </row>
    <row r="430" spans="1:19">
      <c r="A430" s="19" t="str">
        <f>IF(B430 &lt;&gt; "", HYPERLINK(CONCATENATE("http://www.ofsted.gov.uk/inspection-reports/find-inspection-report/provider/CARE/"&amp;B430),"Report"),"")</f>
        <v>Report</v>
      </c>
      <c r="B430">
        <v>117243</v>
      </c>
      <c r="C430" t="s">
        <v>3351</v>
      </c>
      <c r="D430" t="s">
        <v>92</v>
      </c>
      <c r="E430" t="s">
        <v>194</v>
      </c>
      <c r="F430" t="s">
        <v>195</v>
      </c>
      <c r="G430" t="s">
        <v>61</v>
      </c>
      <c r="H430" s="59" t="s">
        <v>113</v>
      </c>
      <c r="I430" s="98">
        <v>3</v>
      </c>
      <c r="J430" s="67" t="s">
        <v>399</v>
      </c>
      <c r="K430" s="67" t="s">
        <v>395</v>
      </c>
      <c r="L430" s="67" t="s">
        <v>4126</v>
      </c>
      <c r="M430" s="67" t="s">
        <v>4115</v>
      </c>
      <c r="N430" s="67" t="s">
        <v>4115</v>
      </c>
      <c r="O430" s="67" t="s">
        <v>4115</v>
      </c>
      <c r="P430" s="67" t="s">
        <v>4115</v>
      </c>
      <c r="Q430" s="67" t="s">
        <v>4115</v>
      </c>
      <c r="R430" s="94" t="s">
        <v>4115</v>
      </c>
      <c r="S430" s="68"/>
    </row>
    <row r="431" spans="1:19">
      <c r="A431" s="19" t="str">
        <f>IF(B431 &lt;&gt; "", HYPERLINK(CONCATENATE("http://www.ofsted.gov.uk/inspection-reports/find-inspection-report/provider/CARE/"&amp;B431),"Report"),"")</f>
        <v>Report</v>
      </c>
      <c r="B431">
        <v>117249</v>
      </c>
      <c r="C431" t="s">
        <v>1437</v>
      </c>
      <c r="D431" t="s">
        <v>92</v>
      </c>
      <c r="E431" t="s">
        <v>194</v>
      </c>
      <c r="F431" t="s">
        <v>195</v>
      </c>
      <c r="G431" t="s">
        <v>61</v>
      </c>
      <c r="H431" s="59" t="s">
        <v>113</v>
      </c>
      <c r="I431" s="99">
        <v>1</v>
      </c>
      <c r="J431" s="67" t="s">
        <v>4126</v>
      </c>
      <c r="K431" s="67" t="s">
        <v>4115</v>
      </c>
      <c r="L431" s="67" t="s">
        <v>4115</v>
      </c>
      <c r="M431" s="67" t="s">
        <v>4115</v>
      </c>
      <c r="N431" s="67" t="s">
        <v>4115</v>
      </c>
      <c r="O431" s="67" t="s">
        <v>4115</v>
      </c>
      <c r="P431" s="67" t="s">
        <v>4115</v>
      </c>
      <c r="Q431" s="67" t="s">
        <v>4115</v>
      </c>
      <c r="R431" s="94" t="s">
        <v>4115</v>
      </c>
      <c r="S431" s="68"/>
    </row>
    <row r="432" spans="1:19">
      <c r="A432" s="19" t="str">
        <f>IF(B432 &lt;&gt; "", HYPERLINK(CONCATENATE("http://www.ofsted.gov.uk/oxedu_providers/full/(urn)/",B432),"Report"),"")</f>
        <v>Report</v>
      </c>
      <c r="B432">
        <v>117268</v>
      </c>
      <c r="C432" s="1" t="s">
        <v>3770</v>
      </c>
      <c r="D432" s="1" t="s">
        <v>393</v>
      </c>
      <c r="E432" s="1" t="s">
        <v>228</v>
      </c>
      <c r="F432" s="1" t="s">
        <v>224</v>
      </c>
      <c r="G432" s="1" t="s">
        <v>100</v>
      </c>
      <c r="H432" s="59" t="s">
        <v>101</v>
      </c>
      <c r="I432" s="99">
        <v>1</v>
      </c>
      <c r="J432" s="67" t="s">
        <v>4126</v>
      </c>
      <c r="K432" s="67" t="s">
        <v>4115</v>
      </c>
      <c r="L432" s="67" t="s">
        <v>4115</v>
      </c>
      <c r="M432" s="67" t="s">
        <v>4115</v>
      </c>
      <c r="N432" s="67" t="s">
        <v>4115</v>
      </c>
      <c r="O432" s="67" t="s">
        <v>4115</v>
      </c>
      <c r="P432" s="67" t="s">
        <v>4115</v>
      </c>
      <c r="Q432" s="67" t="s">
        <v>4115</v>
      </c>
      <c r="R432" s="94" t="s">
        <v>4115</v>
      </c>
      <c r="S432" s="68"/>
    </row>
    <row r="433" spans="1:19">
      <c r="A433" s="19" t="str">
        <f>IF(B433 &lt;&gt; "", HYPERLINK(CONCATENATE("http://www.ofsted.gov.uk/inspection-reports/find-inspection-report/provider/CARE/"&amp;B433),"Report"),"")</f>
        <v>Report</v>
      </c>
      <c r="B433">
        <v>117272</v>
      </c>
      <c r="C433" t="s">
        <v>468</v>
      </c>
      <c r="D433" t="s">
        <v>92</v>
      </c>
      <c r="E433" t="s">
        <v>196</v>
      </c>
      <c r="F433" t="s">
        <v>195</v>
      </c>
      <c r="G433" t="s">
        <v>61</v>
      </c>
      <c r="H433" s="59" t="s">
        <v>113</v>
      </c>
      <c r="I433" s="98">
        <v>3</v>
      </c>
      <c r="J433" s="67" t="s">
        <v>402</v>
      </c>
      <c r="K433" s="67" t="s">
        <v>400</v>
      </c>
      <c r="L433" s="67" t="s">
        <v>4126</v>
      </c>
      <c r="M433" s="67" t="s">
        <v>4115</v>
      </c>
      <c r="N433" s="67" t="s">
        <v>4115</v>
      </c>
      <c r="O433" s="67" t="s">
        <v>4115</v>
      </c>
      <c r="P433" s="67" t="s">
        <v>4115</v>
      </c>
      <c r="Q433" s="67" t="s">
        <v>4115</v>
      </c>
      <c r="R433" s="94" t="s">
        <v>4115</v>
      </c>
      <c r="S433" s="68"/>
    </row>
    <row r="434" spans="1:19">
      <c r="A434" s="19" t="str">
        <f>IF(B434 &lt;&gt; "", HYPERLINK(CONCATENATE("http://www.ofsted.gov.uk/oxedu_providers/full/(urn)/",B434),"Report"),"")</f>
        <v>Report</v>
      </c>
      <c r="B434">
        <v>117296</v>
      </c>
      <c r="C434" s="1" t="s">
        <v>3771</v>
      </c>
      <c r="D434" s="1" t="s">
        <v>393</v>
      </c>
      <c r="E434" s="1" t="s">
        <v>228</v>
      </c>
      <c r="F434" s="1" t="s">
        <v>224</v>
      </c>
      <c r="G434" s="1" t="s">
        <v>100</v>
      </c>
      <c r="H434" s="59" t="s">
        <v>101</v>
      </c>
      <c r="I434" s="99">
        <v>1</v>
      </c>
      <c r="J434" s="67" t="s">
        <v>4126</v>
      </c>
      <c r="K434" s="67" t="s">
        <v>4115</v>
      </c>
      <c r="L434" s="67" t="s">
        <v>4115</v>
      </c>
      <c r="M434" s="67" t="s">
        <v>4115</v>
      </c>
      <c r="N434" s="67" t="s">
        <v>4115</v>
      </c>
      <c r="O434" s="67" t="s">
        <v>4115</v>
      </c>
      <c r="P434" s="67" t="s">
        <v>4115</v>
      </c>
      <c r="Q434" s="67" t="s">
        <v>4115</v>
      </c>
      <c r="R434" s="94" t="s">
        <v>4115</v>
      </c>
      <c r="S434" s="68"/>
    </row>
    <row r="435" spans="1:19">
      <c r="A435" s="19" t="str">
        <f>IF(B435 &lt;&gt; "", HYPERLINK(CONCATENATE("http://www.ofsted.gov.uk/oxedu_providers/full/(urn)/",B435),"Report"),"")</f>
        <v>Report</v>
      </c>
      <c r="B435">
        <v>117314</v>
      </c>
      <c r="C435" s="1" t="s">
        <v>3772</v>
      </c>
      <c r="D435" s="1" t="s">
        <v>393</v>
      </c>
      <c r="E435" s="1" t="s">
        <v>228</v>
      </c>
      <c r="F435" s="1" t="s">
        <v>224</v>
      </c>
      <c r="G435" s="1" t="s">
        <v>100</v>
      </c>
      <c r="H435" s="59" t="s">
        <v>101</v>
      </c>
      <c r="I435" s="98">
        <v>3</v>
      </c>
      <c r="J435" s="67" t="s">
        <v>402</v>
      </c>
      <c r="K435" s="67" t="s">
        <v>400</v>
      </c>
      <c r="L435" s="67" t="s">
        <v>4126</v>
      </c>
      <c r="M435" s="67" t="s">
        <v>4115</v>
      </c>
      <c r="N435" s="67" t="s">
        <v>4115</v>
      </c>
      <c r="O435" s="67" t="s">
        <v>4115</v>
      </c>
      <c r="P435" s="67" t="s">
        <v>4115</v>
      </c>
      <c r="Q435" s="67" t="s">
        <v>4115</v>
      </c>
      <c r="R435" s="94" t="s">
        <v>4115</v>
      </c>
      <c r="S435" s="68"/>
    </row>
    <row r="436" spans="1:19">
      <c r="A436" s="19" t="str">
        <f>IF(B436 &lt;&gt; "", HYPERLINK(CONCATENATE("http://www.ofsted.gov.uk/inspection-reports/find-inspection-report/provider/CARE/"&amp;B436),"Report"),"")</f>
        <v>Report</v>
      </c>
      <c r="B436">
        <v>117327</v>
      </c>
      <c r="C436" t="s">
        <v>468</v>
      </c>
      <c r="D436" t="s">
        <v>92</v>
      </c>
      <c r="E436" t="s">
        <v>196</v>
      </c>
      <c r="F436" t="s">
        <v>195</v>
      </c>
      <c r="G436" t="s">
        <v>61</v>
      </c>
      <c r="H436" s="59" t="s">
        <v>113</v>
      </c>
      <c r="I436" s="98">
        <v>2</v>
      </c>
      <c r="J436" s="67" t="s">
        <v>395</v>
      </c>
      <c r="K436" s="67" t="s">
        <v>4126</v>
      </c>
      <c r="L436" s="67" t="s">
        <v>4115</v>
      </c>
      <c r="M436" s="67" t="s">
        <v>4115</v>
      </c>
      <c r="N436" s="67" t="s">
        <v>4115</v>
      </c>
      <c r="O436" s="67" t="s">
        <v>4115</v>
      </c>
      <c r="P436" s="67" t="s">
        <v>4115</v>
      </c>
      <c r="Q436" s="67" t="s">
        <v>4115</v>
      </c>
      <c r="R436" s="94" t="s">
        <v>4115</v>
      </c>
      <c r="S436" s="68"/>
    </row>
    <row r="437" spans="1:19">
      <c r="A437" s="19" t="str">
        <f>IF(B437 &lt;&gt; "", HYPERLINK(CONCATENATE("http://www.ofsted.gov.uk/oxedu_providers/full/(urn)/",B437),"Report"),"")</f>
        <v>Report</v>
      </c>
      <c r="B437">
        <v>117349</v>
      </c>
      <c r="C437" s="1" t="s">
        <v>3773</v>
      </c>
      <c r="D437" s="1" t="s">
        <v>393</v>
      </c>
      <c r="E437" s="1" t="s">
        <v>228</v>
      </c>
      <c r="F437" s="1" t="s">
        <v>224</v>
      </c>
      <c r="G437" s="1" t="s">
        <v>100</v>
      </c>
      <c r="H437" s="59" t="s">
        <v>101</v>
      </c>
      <c r="I437" s="99">
        <v>1</v>
      </c>
      <c r="J437" s="67" t="s">
        <v>4126</v>
      </c>
      <c r="K437" s="67" t="s">
        <v>4115</v>
      </c>
      <c r="L437" s="67" t="s">
        <v>4115</v>
      </c>
      <c r="M437" s="67" t="s">
        <v>4115</v>
      </c>
      <c r="N437" s="67" t="s">
        <v>4115</v>
      </c>
      <c r="O437" s="67" t="s">
        <v>4115</v>
      </c>
      <c r="P437" s="67" t="s">
        <v>4115</v>
      </c>
      <c r="Q437" s="67" t="s">
        <v>4115</v>
      </c>
      <c r="R437" s="94" t="s">
        <v>4115</v>
      </c>
      <c r="S437" s="68"/>
    </row>
    <row r="438" spans="1:19">
      <c r="A438" s="19" t="str">
        <f>IF(B438 &lt;&gt; "", HYPERLINK(CONCATENATE("http://www.ofsted.gov.uk/oxedu_providers/full/(urn)/",B438),"Report"),"")</f>
        <v>Report</v>
      </c>
      <c r="B438">
        <v>117421</v>
      </c>
      <c r="C438" s="1" t="s">
        <v>3774</v>
      </c>
      <c r="D438" s="1" t="s">
        <v>393</v>
      </c>
      <c r="E438" s="1" t="s">
        <v>223</v>
      </c>
      <c r="F438" s="1" t="s">
        <v>224</v>
      </c>
      <c r="G438" s="1" t="s">
        <v>100</v>
      </c>
      <c r="H438" s="59" t="s">
        <v>101</v>
      </c>
      <c r="I438" s="99">
        <v>1</v>
      </c>
      <c r="J438" s="67" t="s">
        <v>4126</v>
      </c>
      <c r="K438" s="67" t="s">
        <v>4115</v>
      </c>
      <c r="L438" s="67" t="s">
        <v>4115</v>
      </c>
      <c r="M438" s="67" t="s">
        <v>4115</v>
      </c>
      <c r="N438" s="67" t="s">
        <v>4115</v>
      </c>
      <c r="O438" s="67" t="s">
        <v>4115</v>
      </c>
      <c r="P438" s="67" t="s">
        <v>4115</v>
      </c>
      <c r="Q438" s="67" t="s">
        <v>4115</v>
      </c>
      <c r="R438" s="94" t="s">
        <v>4115</v>
      </c>
      <c r="S438" s="68"/>
    </row>
    <row r="439" spans="1:19">
      <c r="A439" s="19" t="str">
        <f>IF(B439 &lt;&gt; "", HYPERLINK(CONCATENATE("http://www.ofsted.gov.uk/inspection-reports/find-inspection-report/provider/CARE/"&amp;B439),"Report"),"")</f>
        <v>Report</v>
      </c>
      <c r="B439">
        <v>117448</v>
      </c>
      <c r="C439" t="s">
        <v>468</v>
      </c>
      <c r="D439" t="s">
        <v>92</v>
      </c>
      <c r="E439" t="s">
        <v>196</v>
      </c>
      <c r="F439" t="s">
        <v>195</v>
      </c>
      <c r="G439" t="s">
        <v>61</v>
      </c>
      <c r="H439" s="59" t="s">
        <v>113</v>
      </c>
      <c r="I439" s="98">
        <v>3</v>
      </c>
      <c r="J439" s="67" t="s">
        <v>402</v>
      </c>
      <c r="K439" s="67" t="s">
        <v>400</v>
      </c>
      <c r="L439" s="67" t="s">
        <v>4126</v>
      </c>
      <c r="M439" s="67" t="s">
        <v>4115</v>
      </c>
      <c r="N439" s="67" t="s">
        <v>4115</v>
      </c>
      <c r="O439" s="67" t="s">
        <v>4115</v>
      </c>
      <c r="P439" s="67" t="s">
        <v>4115</v>
      </c>
      <c r="Q439" s="67" t="s">
        <v>4115</v>
      </c>
      <c r="R439" s="94" t="s">
        <v>4115</v>
      </c>
      <c r="S439" s="68"/>
    </row>
    <row r="440" spans="1:19">
      <c r="A440" s="19" t="str">
        <f>IF(B440 &lt;&gt; "", HYPERLINK(CONCATENATE("http://www.ofsted.gov.uk/inspection-reports/find-inspection-report/provider/CARE/"&amp;B440),"Report"),"")</f>
        <v>Report</v>
      </c>
      <c r="B440">
        <v>117559</v>
      </c>
      <c r="C440" t="s">
        <v>468</v>
      </c>
      <c r="D440" t="s">
        <v>92</v>
      </c>
      <c r="E440" t="s">
        <v>196</v>
      </c>
      <c r="F440" t="s">
        <v>195</v>
      </c>
      <c r="G440" t="s">
        <v>144</v>
      </c>
      <c r="H440" s="59" t="s">
        <v>89</v>
      </c>
      <c r="I440" s="99">
        <v>1</v>
      </c>
      <c r="J440" s="67" t="s">
        <v>4126</v>
      </c>
      <c r="K440" s="67" t="s">
        <v>4115</v>
      </c>
      <c r="L440" s="67" t="s">
        <v>4115</v>
      </c>
      <c r="M440" s="67" t="s">
        <v>4115</v>
      </c>
      <c r="N440" s="67" t="s">
        <v>4115</v>
      </c>
      <c r="O440" s="67" t="s">
        <v>4115</v>
      </c>
      <c r="P440" s="67" t="s">
        <v>4115</v>
      </c>
      <c r="Q440" s="67" t="s">
        <v>4115</v>
      </c>
      <c r="R440" s="94" t="s">
        <v>4115</v>
      </c>
      <c r="S440" s="68"/>
    </row>
    <row r="441" spans="1:19">
      <c r="A441" s="19" t="str">
        <f>IF(B441 &lt;&gt; "", HYPERLINK(CONCATENATE("http://www.ofsted.gov.uk/oxedu_providers/full/(urn)/",B441),"Report"),"")</f>
        <v>Report</v>
      </c>
      <c r="B441">
        <v>117684</v>
      </c>
      <c r="C441" s="1" t="s">
        <v>3775</v>
      </c>
      <c r="D441" s="1" t="s">
        <v>393</v>
      </c>
      <c r="E441" s="1" t="s">
        <v>227</v>
      </c>
      <c r="F441" s="1" t="s">
        <v>226</v>
      </c>
      <c r="G441" s="1" t="s">
        <v>100</v>
      </c>
      <c r="H441" s="59" t="s">
        <v>101</v>
      </c>
      <c r="I441" s="98">
        <v>3</v>
      </c>
      <c r="J441" s="67" t="s">
        <v>401</v>
      </c>
      <c r="K441" s="67" t="s">
        <v>397</v>
      </c>
      <c r="L441" s="67" t="s">
        <v>4126</v>
      </c>
      <c r="M441" s="67" t="s">
        <v>4115</v>
      </c>
      <c r="N441" s="67" t="s">
        <v>4115</v>
      </c>
      <c r="O441" s="67" t="s">
        <v>4115</v>
      </c>
      <c r="P441" s="67" t="s">
        <v>4115</v>
      </c>
      <c r="Q441" s="67" t="s">
        <v>4115</v>
      </c>
      <c r="R441" s="94" t="s">
        <v>4115</v>
      </c>
      <c r="S441" s="68"/>
    </row>
    <row r="442" spans="1:19">
      <c r="A442" s="19" t="str">
        <f>IF(B442 &lt;&gt; "", HYPERLINK(CONCATENATE("http://www.ofsted.gov.uk/oxedu_providers/full/(urn)/",B442),"Report"),"")</f>
        <v>Report</v>
      </c>
      <c r="B442">
        <v>117698</v>
      </c>
      <c r="C442" s="1" t="s">
        <v>3776</v>
      </c>
      <c r="D442" s="1" t="s">
        <v>393</v>
      </c>
      <c r="E442" s="1" t="s">
        <v>221</v>
      </c>
      <c r="F442" s="1" t="s">
        <v>222</v>
      </c>
      <c r="G442" s="1" t="s">
        <v>235</v>
      </c>
      <c r="H442" s="59" t="s">
        <v>50</v>
      </c>
      <c r="I442" s="98">
        <v>5</v>
      </c>
      <c r="J442" s="67" t="s">
        <v>408</v>
      </c>
      <c r="K442" s="67" t="s">
        <v>402</v>
      </c>
      <c r="L442" s="67" t="s">
        <v>400</v>
      </c>
      <c r="M442" s="67" t="s">
        <v>396</v>
      </c>
      <c r="N442" s="67" t="s">
        <v>4126</v>
      </c>
      <c r="O442" s="67" t="s">
        <v>4115</v>
      </c>
      <c r="P442" s="67" t="s">
        <v>4115</v>
      </c>
      <c r="Q442" s="67" t="s">
        <v>4115</v>
      </c>
      <c r="R442" s="94" t="s">
        <v>4115</v>
      </c>
      <c r="S442" s="68"/>
    </row>
    <row r="443" spans="1:19">
      <c r="A443" s="19" t="str">
        <f>IF(B443 &lt;&gt; "", HYPERLINK(CONCATENATE("http://www.ofsted.gov.uk/oxedu_providers/full/(urn)/",B443),"Report"),"")</f>
        <v>Report</v>
      </c>
      <c r="B443">
        <v>117780</v>
      </c>
      <c r="C443" s="1" t="s">
        <v>3777</v>
      </c>
      <c r="D443" s="1" t="s">
        <v>393</v>
      </c>
      <c r="E443" s="1" t="s">
        <v>228</v>
      </c>
      <c r="F443" s="1" t="s">
        <v>224</v>
      </c>
      <c r="G443" s="1" t="s">
        <v>235</v>
      </c>
      <c r="H443" s="59" t="s">
        <v>167</v>
      </c>
      <c r="I443" s="98">
        <v>2</v>
      </c>
      <c r="J443" s="67" t="s">
        <v>411</v>
      </c>
      <c r="K443" s="67" t="s">
        <v>4126</v>
      </c>
      <c r="L443" s="67" t="s">
        <v>4115</v>
      </c>
      <c r="M443" s="67" t="s">
        <v>4115</v>
      </c>
      <c r="N443" s="67" t="s">
        <v>4115</v>
      </c>
      <c r="O443" s="67" t="s">
        <v>4115</v>
      </c>
      <c r="P443" s="67" t="s">
        <v>4115</v>
      </c>
      <c r="Q443" s="67" t="s">
        <v>4115</v>
      </c>
      <c r="R443" s="94" t="s">
        <v>4115</v>
      </c>
      <c r="S443" s="68"/>
    </row>
    <row r="444" spans="1:19">
      <c r="A444" s="19" t="str">
        <f>IF(B444 &lt;&gt; "", HYPERLINK(CONCATENATE("http://www.ofsted.gov.uk/oxedu_providers/full/(urn)/",B444),"Report"),"")</f>
        <v>Report</v>
      </c>
      <c r="B444">
        <v>117885</v>
      </c>
      <c r="C444" s="1" t="s">
        <v>3778</v>
      </c>
      <c r="D444" s="1" t="s">
        <v>393</v>
      </c>
      <c r="E444" s="1" t="s">
        <v>228</v>
      </c>
      <c r="F444" s="1" t="s">
        <v>224</v>
      </c>
      <c r="G444" s="1" t="s">
        <v>235</v>
      </c>
      <c r="H444" s="59" t="s">
        <v>50</v>
      </c>
      <c r="I444" s="99">
        <v>1</v>
      </c>
      <c r="J444" s="67" t="s">
        <v>4126</v>
      </c>
      <c r="K444" s="67" t="s">
        <v>4115</v>
      </c>
      <c r="L444" s="67" t="s">
        <v>4115</v>
      </c>
      <c r="M444" s="67" t="s">
        <v>4115</v>
      </c>
      <c r="N444" s="67" t="s">
        <v>4115</v>
      </c>
      <c r="O444" s="67" t="s">
        <v>4115</v>
      </c>
      <c r="P444" s="67" t="s">
        <v>4115</v>
      </c>
      <c r="Q444" s="67" t="s">
        <v>4115</v>
      </c>
      <c r="R444" s="94" t="s">
        <v>4115</v>
      </c>
      <c r="S444" s="68"/>
    </row>
    <row r="445" spans="1:19">
      <c r="A445" s="19" t="str">
        <f>IF(B445 &lt;&gt; "", HYPERLINK(CONCATENATE("http://www.ofsted.gov.uk/inspection-reports/find-inspection-report/provider/CARE/"&amp;B445),"Report"),"")</f>
        <v>Report</v>
      </c>
      <c r="B445">
        <v>117897</v>
      </c>
      <c r="C445" t="s">
        <v>468</v>
      </c>
      <c r="D445" t="s">
        <v>92</v>
      </c>
      <c r="E445" t="s">
        <v>196</v>
      </c>
      <c r="F445" t="s">
        <v>195</v>
      </c>
      <c r="G445" t="s">
        <v>144</v>
      </c>
      <c r="H445" s="59" t="s">
        <v>89</v>
      </c>
      <c r="I445" s="99">
        <v>1</v>
      </c>
      <c r="J445" s="67" t="s">
        <v>4126</v>
      </c>
      <c r="K445" s="67" t="s">
        <v>4115</v>
      </c>
      <c r="L445" s="67" t="s">
        <v>4115</v>
      </c>
      <c r="M445" s="67" t="s">
        <v>4115</v>
      </c>
      <c r="N445" s="67" t="s">
        <v>4115</v>
      </c>
      <c r="O445" s="67" t="s">
        <v>4115</v>
      </c>
      <c r="P445" s="67" t="s">
        <v>4115</v>
      </c>
      <c r="Q445" s="67" t="s">
        <v>4115</v>
      </c>
      <c r="R445" s="94" t="s">
        <v>4115</v>
      </c>
      <c r="S445" s="68"/>
    </row>
    <row r="446" spans="1:19">
      <c r="A446" s="19" t="str">
        <f>IF(B446 &lt;&gt; "", HYPERLINK(CONCATENATE("http://www.ofsted.gov.uk/oxedu_providers/full/(urn)/",B446),"Report"),"")</f>
        <v>Report</v>
      </c>
      <c r="B446">
        <v>117977</v>
      </c>
      <c r="C446" s="1" t="s">
        <v>3779</v>
      </c>
      <c r="D446" s="1" t="s">
        <v>393</v>
      </c>
      <c r="E446" s="1" t="s">
        <v>232</v>
      </c>
      <c r="F446" s="1" t="s">
        <v>224</v>
      </c>
      <c r="G446" s="1" t="s">
        <v>235</v>
      </c>
      <c r="H446" s="59" t="s">
        <v>50</v>
      </c>
      <c r="I446" s="99">
        <v>1</v>
      </c>
      <c r="J446" s="67" t="s">
        <v>4126</v>
      </c>
      <c r="K446" s="67" t="s">
        <v>4115</v>
      </c>
      <c r="L446" s="67" t="s">
        <v>4115</v>
      </c>
      <c r="M446" s="67" t="s">
        <v>4115</v>
      </c>
      <c r="N446" s="67" t="s">
        <v>4115</v>
      </c>
      <c r="O446" s="67" t="s">
        <v>4115</v>
      </c>
      <c r="P446" s="67" t="s">
        <v>4115</v>
      </c>
      <c r="Q446" s="67" t="s">
        <v>4115</v>
      </c>
      <c r="R446" s="94" t="s">
        <v>4115</v>
      </c>
      <c r="S446" s="68"/>
    </row>
    <row r="447" spans="1:19">
      <c r="A447" s="19" t="str">
        <f>IF(B447 &lt;&gt; "", HYPERLINK(CONCATENATE("http://www.ofsted.gov.uk/oxedu_providers/full/(urn)/",B447),"Report"),"")</f>
        <v>Report</v>
      </c>
      <c r="B447">
        <v>118036</v>
      </c>
      <c r="C447" s="1" t="s">
        <v>3780</v>
      </c>
      <c r="D447" s="1" t="s">
        <v>393</v>
      </c>
      <c r="E447" s="1" t="s">
        <v>223</v>
      </c>
      <c r="F447" s="1" t="s">
        <v>224</v>
      </c>
      <c r="G447" s="1" t="s">
        <v>235</v>
      </c>
      <c r="H447" s="59" t="s">
        <v>50</v>
      </c>
      <c r="I447" s="99">
        <v>1</v>
      </c>
      <c r="J447" s="67" t="s">
        <v>4126</v>
      </c>
      <c r="K447" s="67" t="s">
        <v>4115</v>
      </c>
      <c r="L447" s="67" t="s">
        <v>4115</v>
      </c>
      <c r="M447" s="67" t="s">
        <v>4115</v>
      </c>
      <c r="N447" s="67" t="s">
        <v>4115</v>
      </c>
      <c r="O447" s="67" t="s">
        <v>4115</v>
      </c>
      <c r="P447" s="67" t="s">
        <v>4115</v>
      </c>
      <c r="Q447" s="67" t="s">
        <v>4115</v>
      </c>
      <c r="R447" s="94" t="s">
        <v>4115</v>
      </c>
      <c r="S447" s="68"/>
    </row>
    <row r="448" spans="1:19">
      <c r="A448" s="19" t="str">
        <f>IF(B448 &lt;&gt; "", HYPERLINK(CONCATENATE("http://www.ofsted.gov.uk/inspection-reports/find-inspection-report/provider/CARE/"&amp;B448),"Report"),"")</f>
        <v>Report</v>
      </c>
      <c r="B448">
        <v>118101</v>
      </c>
      <c r="C448" t="s">
        <v>2168</v>
      </c>
      <c r="D448" t="s">
        <v>92</v>
      </c>
      <c r="E448" t="s">
        <v>194</v>
      </c>
      <c r="F448" t="s">
        <v>195</v>
      </c>
      <c r="G448" t="s">
        <v>144</v>
      </c>
      <c r="H448" s="59" t="s">
        <v>89</v>
      </c>
      <c r="I448" s="99">
        <v>1</v>
      </c>
      <c r="J448" s="67" t="s">
        <v>4126</v>
      </c>
      <c r="K448" s="67" t="s">
        <v>4115</v>
      </c>
      <c r="L448" s="67" t="s">
        <v>4115</v>
      </c>
      <c r="M448" s="67" t="s">
        <v>4115</v>
      </c>
      <c r="N448" s="67" t="s">
        <v>4115</v>
      </c>
      <c r="O448" s="67" t="s">
        <v>4115</v>
      </c>
      <c r="P448" s="67" t="s">
        <v>4115</v>
      </c>
      <c r="Q448" s="67" t="s">
        <v>4115</v>
      </c>
      <c r="R448" s="94" t="s">
        <v>4115</v>
      </c>
      <c r="S448" s="68"/>
    </row>
    <row r="449" spans="1:19">
      <c r="A449" s="19" t="str">
        <f t="shared" ref="A449:A454" si="18">IF(B449 &lt;&gt; "", HYPERLINK(CONCATENATE("http://www.ofsted.gov.uk/oxedu_providers/full/(urn)/",B449),"Report"),"")</f>
        <v>Report</v>
      </c>
      <c r="B449">
        <v>118103</v>
      </c>
      <c r="C449" s="1" t="s">
        <v>3781</v>
      </c>
      <c r="D449" s="1" t="s">
        <v>393</v>
      </c>
      <c r="E449" s="1" t="s">
        <v>230</v>
      </c>
      <c r="F449" s="1" t="s">
        <v>229</v>
      </c>
      <c r="G449" s="1" t="s">
        <v>235</v>
      </c>
      <c r="H449" s="59" t="s">
        <v>67</v>
      </c>
      <c r="I449" s="99">
        <v>1</v>
      </c>
      <c r="J449" s="67" t="s">
        <v>4126</v>
      </c>
      <c r="K449" s="67" t="s">
        <v>4115</v>
      </c>
      <c r="L449" s="67" t="s">
        <v>4115</v>
      </c>
      <c r="M449" s="67" t="s">
        <v>4115</v>
      </c>
      <c r="N449" s="67" t="s">
        <v>4115</v>
      </c>
      <c r="O449" s="67" t="s">
        <v>4115</v>
      </c>
      <c r="P449" s="67" t="s">
        <v>4115</v>
      </c>
      <c r="Q449" s="67" t="s">
        <v>4115</v>
      </c>
      <c r="R449" s="94" t="s">
        <v>4115</v>
      </c>
      <c r="S449" s="68"/>
    </row>
    <row r="450" spans="1:19">
      <c r="A450" s="19" t="str">
        <f t="shared" si="18"/>
        <v>Report</v>
      </c>
      <c r="B450">
        <v>118308</v>
      </c>
      <c r="C450" s="1" t="s">
        <v>3782</v>
      </c>
      <c r="D450" s="1" t="s">
        <v>393</v>
      </c>
      <c r="E450" s="1" t="s">
        <v>228</v>
      </c>
      <c r="F450" s="1" t="s">
        <v>224</v>
      </c>
      <c r="G450" s="1" t="s">
        <v>17</v>
      </c>
      <c r="H450" s="59" t="s">
        <v>122</v>
      </c>
      <c r="I450" s="99">
        <v>1</v>
      </c>
      <c r="J450" s="67" t="s">
        <v>4126</v>
      </c>
      <c r="K450" s="67" t="s">
        <v>4115</v>
      </c>
      <c r="L450" s="67" t="s">
        <v>4115</v>
      </c>
      <c r="M450" s="67" t="s">
        <v>4115</v>
      </c>
      <c r="N450" s="67" t="s">
        <v>4115</v>
      </c>
      <c r="O450" s="67" t="s">
        <v>4115</v>
      </c>
      <c r="P450" s="67" t="s">
        <v>4115</v>
      </c>
      <c r="Q450" s="67" t="s">
        <v>4115</v>
      </c>
      <c r="R450" s="94" t="s">
        <v>4115</v>
      </c>
      <c r="S450" s="68"/>
    </row>
    <row r="451" spans="1:19">
      <c r="A451" s="19" t="str">
        <f t="shared" si="18"/>
        <v>Report</v>
      </c>
      <c r="B451">
        <v>118337</v>
      </c>
      <c r="C451" s="1" t="s">
        <v>3783</v>
      </c>
      <c r="D451" s="1" t="s">
        <v>393</v>
      </c>
      <c r="E451" s="1" t="s">
        <v>228</v>
      </c>
      <c r="F451" s="1" t="s">
        <v>224</v>
      </c>
      <c r="G451" s="1" t="s">
        <v>17</v>
      </c>
      <c r="H451" s="59" t="s">
        <v>122</v>
      </c>
      <c r="I451" s="99">
        <v>1</v>
      </c>
      <c r="J451" s="67" t="s">
        <v>4126</v>
      </c>
      <c r="K451" s="67" t="s">
        <v>4115</v>
      </c>
      <c r="L451" s="67" t="s">
        <v>4115</v>
      </c>
      <c r="M451" s="67" t="s">
        <v>4115</v>
      </c>
      <c r="N451" s="67" t="s">
        <v>4115</v>
      </c>
      <c r="O451" s="67" t="s">
        <v>4115</v>
      </c>
      <c r="P451" s="67" t="s">
        <v>4115</v>
      </c>
      <c r="Q451" s="67" t="s">
        <v>4115</v>
      </c>
      <c r="R451" s="94" t="s">
        <v>4115</v>
      </c>
      <c r="S451" s="68"/>
    </row>
    <row r="452" spans="1:19">
      <c r="A452" s="19" t="str">
        <f t="shared" si="18"/>
        <v>Report</v>
      </c>
      <c r="B452">
        <v>118489</v>
      </c>
      <c r="C452" s="1" t="s">
        <v>3784</v>
      </c>
      <c r="D452" s="1" t="s">
        <v>393</v>
      </c>
      <c r="E452" s="1" t="s">
        <v>228</v>
      </c>
      <c r="F452" s="1" t="s">
        <v>224</v>
      </c>
      <c r="G452" s="1" t="s">
        <v>17</v>
      </c>
      <c r="H452" s="59" t="s">
        <v>122</v>
      </c>
      <c r="I452" s="99">
        <v>1</v>
      </c>
      <c r="J452" s="67" t="s">
        <v>4126</v>
      </c>
      <c r="K452" s="67" t="s">
        <v>4115</v>
      </c>
      <c r="L452" s="67" t="s">
        <v>4115</v>
      </c>
      <c r="M452" s="67" t="s">
        <v>4115</v>
      </c>
      <c r="N452" s="67" t="s">
        <v>4115</v>
      </c>
      <c r="O452" s="67" t="s">
        <v>4115</v>
      </c>
      <c r="P452" s="67" t="s">
        <v>4115</v>
      </c>
      <c r="Q452" s="67" t="s">
        <v>4115</v>
      </c>
      <c r="R452" s="94" t="s">
        <v>4115</v>
      </c>
      <c r="S452" s="68"/>
    </row>
    <row r="453" spans="1:19">
      <c r="A453" s="19" t="str">
        <f t="shared" si="18"/>
        <v>Report</v>
      </c>
      <c r="B453">
        <v>118495</v>
      </c>
      <c r="C453" s="1" t="s">
        <v>3785</v>
      </c>
      <c r="D453" s="1" t="s">
        <v>393</v>
      </c>
      <c r="E453" s="1" t="s">
        <v>228</v>
      </c>
      <c r="F453" s="1" t="s">
        <v>224</v>
      </c>
      <c r="G453" s="1" t="s">
        <v>17</v>
      </c>
      <c r="H453" s="59" t="s">
        <v>122</v>
      </c>
      <c r="I453" s="99">
        <v>1</v>
      </c>
      <c r="J453" s="67" t="s">
        <v>4126</v>
      </c>
      <c r="K453" s="67" t="s">
        <v>4115</v>
      </c>
      <c r="L453" s="67" t="s">
        <v>4115</v>
      </c>
      <c r="M453" s="67" t="s">
        <v>4115</v>
      </c>
      <c r="N453" s="67" t="s">
        <v>4115</v>
      </c>
      <c r="O453" s="67" t="s">
        <v>4115</v>
      </c>
      <c r="P453" s="67" t="s">
        <v>4115</v>
      </c>
      <c r="Q453" s="67" t="s">
        <v>4115</v>
      </c>
      <c r="R453" s="94" t="s">
        <v>4115</v>
      </c>
      <c r="S453" s="68"/>
    </row>
    <row r="454" spans="1:19">
      <c r="A454" s="19" t="str">
        <f t="shared" si="18"/>
        <v>Report</v>
      </c>
      <c r="B454">
        <v>118500</v>
      </c>
      <c r="C454" s="1" t="s">
        <v>3786</v>
      </c>
      <c r="D454" s="1" t="s">
        <v>393</v>
      </c>
      <c r="E454" s="1" t="s">
        <v>228</v>
      </c>
      <c r="F454" s="1" t="s">
        <v>224</v>
      </c>
      <c r="G454" s="1" t="s">
        <v>17</v>
      </c>
      <c r="H454" s="59" t="s">
        <v>72</v>
      </c>
      <c r="I454" s="99">
        <v>1</v>
      </c>
      <c r="J454" s="67" t="s">
        <v>4126</v>
      </c>
      <c r="K454" s="67" t="s">
        <v>4115</v>
      </c>
      <c r="L454" s="67" t="s">
        <v>4115</v>
      </c>
      <c r="M454" s="67" t="s">
        <v>4115</v>
      </c>
      <c r="N454" s="67" t="s">
        <v>4115</v>
      </c>
      <c r="O454" s="67" t="s">
        <v>4115</v>
      </c>
      <c r="P454" s="67" t="s">
        <v>4115</v>
      </c>
      <c r="Q454" s="67" t="s">
        <v>4115</v>
      </c>
      <c r="R454" s="94" t="s">
        <v>4115</v>
      </c>
      <c r="S454" s="68"/>
    </row>
    <row r="455" spans="1:19">
      <c r="A455" s="19" t="str">
        <f>IF(B455 &lt;&gt; "", HYPERLINK(CONCATENATE("http://www.ofsted.gov.uk/inspection-reports/find-inspection-report/provider/CARE/"&amp;B455),"Report"),"")</f>
        <v>Report</v>
      </c>
      <c r="B455">
        <v>118594</v>
      </c>
      <c r="C455" t="s">
        <v>960</v>
      </c>
      <c r="D455" t="s">
        <v>92</v>
      </c>
      <c r="E455" t="s">
        <v>194</v>
      </c>
      <c r="F455" t="s">
        <v>195</v>
      </c>
      <c r="G455" t="s">
        <v>144</v>
      </c>
      <c r="H455" s="59" t="s">
        <v>39</v>
      </c>
      <c r="I455" s="99">
        <v>1</v>
      </c>
      <c r="J455" s="67" t="s">
        <v>4126</v>
      </c>
      <c r="K455" s="67" t="s">
        <v>4115</v>
      </c>
      <c r="L455" s="67" t="s">
        <v>4115</v>
      </c>
      <c r="M455" s="67" t="s">
        <v>4115</v>
      </c>
      <c r="N455" s="67" t="s">
        <v>4115</v>
      </c>
      <c r="O455" s="67" t="s">
        <v>4115</v>
      </c>
      <c r="P455" s="67" t="s">
        <v>4115</v>
      </c>
      <c r="Q455" s="67" t="s">
        <v>4115</v>
      </c>
      <c r="R455" s="94" t="s">
        <v>4115</v>
      </c>
      <c r="S455" s="68"/>
    </row>
    <row r="456" spans="1:19">
      <c r="A456" s="19" t="str">
        <f>IF(B456 &lt;&gt; "", HYPERLINK(CONCATENATE("http://www.ofsted.gov.uk/oxedu_providers/full/(urn)/",B456),"Report"),"")</f>
        <v>Report</v>
      </c>
      <c r="B456">
        <v>118608</v>
      </c>
      <c r="C456" s="1" t="s">
        <v>3787</v>
      </c>
      <c r="D456" s="1" t="s">
        <v>393</v>
      </c>
      <c r="E456" s="1" t="s">
        <v>232</v>
      </c>
      <c r="F456" s="1" t="s">
        <v>224</v>
      </c>
      <c r="G456" s="1" t="s">
        <v>17</v>
      </c>
      <c r="H456" s="59" t="s">
        <v>122</v>
      </c>
      <c r="I456" s="99">
        <v>1</v>
      </c>
      <c r="J456" s="67" t="s">
        <v>4126</v>
      </c>
      <c r="K456" s="67" t="s">
        <v>4115</v>
      </c>
      <c r="L456" s="67" t="s">
        <v>4115</v>
      </c>
      <c r="M456" s="67" t="s">
        <v>4115</v>
      </c>
      <c r="N456" s="67" t="s">
        <v>4115</v>
      </c>
      <c r="O456" s="67" t="s">
        <v>4115</v>
      </c>
      <c r="P456" s="67" t="s">
        <v>4115</v>
      </c>
      <c r="Q456" s="67" t="s">
        <v>4115</v>
      </c>
      <c r="R456" s="94" t="s">
        <v>4115</v>
      </c>
      <c r="S456" s="68"/>
    </row>
    <row r="457" spans="1:19">
      <c r="A457" s="19" t="str">
        <f>IF(B457 &lt;&gt; "", HYPERLINK(CONCATENATE("http://www.ofsted.gov.uk/oxedu_providers/full/(urn)/",B457),"Report"),"")</f>
        <v>Report</v>
      </c>
      <c r="B457">
        <v>118660</v>
      </c>
      <c r="C457" s="1" t="s">
        <v>3788</v>
      </c>
      <c r="D457" s="1" t="s">
        <v>393</v>
      </c>
      <c r="E457" s="1" t="s">
        <v>232</v>
      </c>
      <c r="F457" s="1" t="s">
        <v>224</v>
      </c>
      <c r="G457" s="1" t="s">
        <v>17</v>
      </c>
      <c r="H457" s="59" t="s">
        <v>122</v>
      </c>
      <c r="I457" s="98">
        <v>2</v>
      </c>
      <c r="J457" s="67" t="s">
        <v>399</v>
      </c>
      <c r="K457" s="67" t="s">
        <v>4126</v>
      </c>
      <c r="L457" s="67" t="s">
        <v>4115</v>
      </c>
      <c r="M457" s="67" t="s">
        <v>4115</v>
      </c>
      <c r="N457" s="67" t="s">
        <v>4115</v>
      </c>
      <c r="O457" s="67" t="s">
        <v>4115</v>
      </c>
      <c r="P457" s="67" t="s">
        <v>4115</v>
      </c>
      <c r="Q457" s="67" t="s">
        <v>4115</v>
      </c>
      <c r="R457" s="94" t="s">
        <v>4115</v>
      </c>
      <c r="S457" s="68"/>
    </row>
    <row r="458" spans="1:19">
      <c r="A458" s="19" t="str">
        <f>IF(B458 &lt;&gt; "", HYPERLINK(CONCATENATE("http://www.ofsted.gov.uk/oxedu_providers/full/(urn)/",B458),"Report"),"")</f>
        <v>Report</v>
      </c>
      <c r="B458">
        <v>118675</v>
      </c>
      <c r="C458" s="1" t="s">
        <v>3789</v>
      </c>
      <c r="D458" s="1" t="s">
        <v>393</v>
      </c>
      <c r="E458" s="1" t="s">
        <v>232</v>
      </c>
      <c r="F458" s="1" t="s">
        <v>224</v>
      </c>
      <c r="G458" s="1" t="s">
        <v>17</v>
      </c>
      <c r="H458" s="59" t="s">
        <v>122</v>
      </c>
      <c r="I458" s="99">
        <v>1</v>
      </c>
      <c r="J458" s="67" t="s">
        <v>4126</v>
      </c>
      <c r="K458" s="67" t="s">
        <v>4115</v>
      </c>
      <c r="L458" s="67" t="s">
        <v>4115</v>
      </c>
      <c r="M458" s="67" t="s">
        <v>4115</v>
      </c>
      <c r="N458" s="67" t="s">
        <v>4115</v>
      </c>
      <c r="O458" s="67" t="s">
        <v>4115</v>
      </c>
      <c r="P458" s="67" t="s">
        <v>4115</v>
      </c>
      <c r="Q458" s="67" t="s">
        <v>4115</v>
      </c>
      <c r="R458" s="94" t="s">
        <v>4115</v>
      </c>
      <c r="S458" s="68"/>
    </row>
    <row r="459" spans="1:19">
      <c r="A459" s="19" t="str">
        <f>IF(B459 &lt;&gt; "", HYPERLINK(CONCATENATE("http://www.ofsted.gov.uk/oxedu_providers/full/(urn)/",B459),"Report"),"")</f>
        <v>Report</v>
      </c>
      <c r="B459">
        <v>118706</v>
      </c>
      <c r="C459" s="1" t="s">
        <v>3790</v>
      </c>
      <c r="D459" s="1" t="s">
        <v>393</v>
      </c>
      <c r="E459" s="1" t="s">
        <v>232</v>
      </c>
      <c r="F459" s="1" t="s">
        <v>224</v>
      </c>
      <c r="G459" s="1" t="s">
        <v>17</v>
      </c>
      <c r="H459" s="59" t="s">
        <v>122</v>
      </c>
      <c r="I459" s="98">
        <v>3</v>
      </c>
      <c r="J459" s="67" t="s">
        <v>402</v>
      </c>
      <c r="K459" s="67" t="s">
        <v>400</v>
      </c>
      <c r="L459" s="67" t="s">
        <v>4126</v>
      </c>
      <c r="M459" s="67" t="s">
        <v>4115</v>
      </c>
      <c r="N459" s="67" t="s">
        <v>4115</v>
      </c>
      <c r="O459" s="67" t="s">
        <v>4115</v>
      </c>
      <c r="P459" s="67" t="s">
        <v>4115</v>
      </c>
      <c r="Q459" s="67" t="s">
        <v>4115</v>
      </c>
      <c r="R459" s="94" t="s">
        <v>4115</v>
      </c>
      <c r="S459" s="68"/>
    </row>
    <row r="460" spans="1:19">
      <c r="A460" s="19" t="str">
        <f>IF(B460 &lt;&gt; "", HYPERLINK(CONCATENATE("http://www.ofsted.gov.uk/oxedu_providers/full/(urn)/",B460),"Report"),"")</f>
        <v>Report</v>
      </c>
      <c r="B460">
        <v>118843</v>
      </c>
      <c r="C460" s="1" t="s">
        <v>3791</v>
      </c>
      <c r="D460" s="1" t="s">
        <v>393</v>
      </c>
      <c r="E460" s="1" t="s">
        <v>223</v>
      </c>
      <c r="F460" s="1" t="s">
        <v>229</v>
      </c>
      <c r="G460" s="1" t="s">
        <v>17</v>
      </c>
      <c r="H460" s="59" t="s">
        <v>122</v>
      </c>
      <c r="I460" s="98">
        <v>4</v>
      </c>
      <c r="J460" s="67" t="s">
        <v>408</v>
      </c>
      <c r="K460" s="67" t="s">
        <v>405</v>
      </c>
      <c r="L460" s="67" t="s">
        <v>401</v>
      </c>
      <c r="M460" s="67" t="s">
        <v>4126</v>
      </c>
      <c r="N460" s="67" t="s">
        <v>4115</v>
      </c>
      <c r="O460" s="67" t="s">
        <v>4115</v>
      </c>
      <c r="P460" s="67" t="s">
        <v>4115</v>
      </c>
      <c r="Q460" s="67" t="s">
        <v>4115</v>
      </c>
      <c r="R460" s="94" t="s">
        <v>4115</v>
      </c>
      <c r="S460" s="68"/>
    </row>
    <row r="461" spans="1:19">
      <c r="A461" s="19" t="str">
        <f>IF(B461 &lt;&gt; "", HYPERLINK(CONCATENATE("http://www.ofsted.gov.uk/inspection-reports/find-inspection-report/provider/CARE/"&amp;B461),"Report"),"")</f>
        <v>Report</v>
      </c>
      <c r="B461">
        <v>118881</v>
      </c>
      <c r="C461" t="s">
        <v>468</v>
      </c>
      <c r="D461" t="s">
        <v>92</v>
      </c>
      <c r="E461" t="s">
        <v>196</v>
      </c>
      <c r="F461" t="s">
        <v>195</v>
      </c>
      <c r="G461" t="s">
        <v>144</v>
      </c>
      <c r="H461" s="59" t="s">
        <v>39</v>
      </c>
      <c r="I461" s="99">
        <v>1</v>
      </c>
      <c r="J461" s="67" t="s">
        <v>4126</v>
      </c>
      <c r="K461" s="67" t="s">
        <v>4115</v>
      </c>
      <c r="L461" s="67" t="s">
        <v>4115</v>
      </c>
      <c r="M461" s="67" t="s">
        <v>4115</v>
      </c>
      <c r="N461" s="67" t="s">
        <v>4115</v>
      </c>
      <c r="O461" s="67" t="s">
        <v>4115</v>
      </c>
      <c r="P461" s="67" t="s">
        <v>4115</v>
      </c>
      <c r="Q461" s="67" t="s">
        <v>4115</v>
      </c>
      <c r="R461" s="94" t="s">
        <v>4115</v>
      </c>
      <c r="S461" s="68"/>
    </row>
    <row r="462" spans="1:19">
      <c r="A462" s="19" t="str">
        <f>IF(B462 &lt;&gt; "", HYPERLINK(CONCATENATE("http://www.ofsted.gov.uk/inspection-reports/find-inspection-report/provider/CARE/"&amp;B462),"Report"),"")</f>
        <v>Report</v>
      </c>
      <c r="B462">
        <v>119023</v>
      </c>
      <c r="C462" t="s">
        <v>468</v>
      </c>
      <c r="D462" t="s">
        <v>92</v>
      </c>
      <c r="E462" t="s">
        <v>196</v>
      </c>
      <c r="F462" t="s">
        <v>195</v>
      </c>
      <c r="G462" t="s">
        <v>17</v>
      </c>
      <c r="H462" s="59" t="s">
        <v>97</v>
      </c>
      <c r="I462" s="99">
        <v>1</v>
      </c>
      <c r="J462" s="67" t="s">
        <v>4126</v>
      </c>
      <c r="K462" s="67" t="s">
        <v>4115</v>
      </c>
      <c r="L462" s="67" t="s">
        <v>4115</v>
      </c>
      <c r="M462" s="67" t="s">
        <v>4115</v>
      </c>
      <c r="N462" s="67" t="s">
        <v>4115</v>
      </c>
      <c r="O462" s="67" t="s">
        <v>4115</v>
      </c>
      <c r="P462" s="67" t="s">
        <v>4115</v>
      </c>
      <c r="Q462" s="67" t="s">
        <v>4115</v>
      </c>
      <c r="R462" s="94" t="s">
        <v>4115</v>
      </c>
      <c r="S462" s="68"/>
    </row>
    <row r="463" spans="1:19">
      <c r="A463" s="19" t="str">
        <f t="shared" ref="A463:A474" si="19">IF(B463 &lt;&gt; "", HYPERLINK(CONCATENATE("http://www.ofsted.gov.uk/oxedu_providers/full/(urn)/",B463),"Report"),"")</f>
        <v>Report</v>
      </c>
      <c r="B463">
        <v>119050</v>
      </c>
      <c r="C463" s="1" t="s">
        <v>3792</v>
      </c>
      <c r="D463" s="1" t="s">
        <v>393</v>
      </c>
      <c r="E463" s="1" t="s">
        <v>227</v>
      </c>
      <c r="F463" s="1" t="s">
        <v>226</v>
      </c>
      <c r="G463" s="1" t="s">
        <v>17</v>
      </c>
      <c r="H463" s="59" t="s">
        <v>122</v>
      </c>
      <c r="I463" s="99">
        <v>1</v>
      </c>
      <c r="J463" s="67" t="s">
        <v>4126</v>
      </c>
      <c r="K463" s="67" t="s">
        <v>4115</v>
      </c>
      <c r="L463" s="67" t="s">
        <v>4115</v>
      </c>
      <c r="M463" s="67" t="s">
        <v>4115</v>
      </c>
      <c r="N463" s="67" t="s">
        <v>4115</v>
      </c>
      <c r="O463" s="67" t="s">
        <v>4115</v>
      </c>
      <c r="P463" s="67" t="s">
        <v>4115</v>
      </c>
      <c r="Q463" s="67" t="s">
        <v>4115</v>
      </c>
      <c r="R463" s="94" t="s">
        <v>4115</v>
      </c>
      <c r="S463" s="68"/>
    </row>
    <row r="464" spans="1:19">
      <c r="A464" s="19" t="str">
        <f t="shared" si="19"/>
        <v>Report</v>
      </c>
      <c r="B464">
        <v>119055</v>
      </c>
      <c r="C464" s="1" t="s">
        <v>3793</v>
      </c>
      <c r="D464" s="1" t="s">
        <v>393</v>
      </c>
      <c r="E464" s="1" t="s">
        <v>227</v>
      </c>
      <c r="F464" s="1" t="s">
        <v>226</v>
      </c>
      <c r="G464" s="1" t="s">
        <v>17</v>
      </c>
      <c r="H464" s="59" t="s">
        <v>122</v>
      </c>
      <c r="I464" s="98">
        <v>2</v>
      </c>
      <c r="J464" s="67" t="s">
        <v>405</v>
      </c>
      <c r="K464" s="67" t="s">
        <v>4126</v>
      </c>
      <c r="L464" s="67" t="s">
        <v>4115</v>
      </c>
      <c r="M464" s="67" t="s">
        <v>4115</v>
      </c>
      <c r="N464" s="67" t="s">
        <v>4115</v>
      </c>
      <c r="O464" s="67" t="s">
        <v>4115</v>
      </c>
      <c r="P464" s="67" t="s">
        <v>4115</v>
      </c>
      <c r="Q464" s="67" t="s">
        <v>4115</v>
      </c>
      <c r="R464" s="94" t="s">
        <v>4115</v>
      </c>
      <c r="S464" s="68"/>
    </row>
    <row r="465" spans="1:19">
      <c r="A465" s="19" t="str">
        <f t="shared" si="19"/>
        <v>Report</v>
      </c>
      <c r="B465">
        <v>119065</v>
      </c>
      <c r="C465" s="1" t="s">
        <v>3794</v>
      </c>
      <c r="D465" s="1" t="s">
        <v>393</v>
      </c>
      <c r="E465" s="1" t="s">
        <v>221</v>
      </c>
      <c r="F465" s="1" t="s">
        <v>222</v>
      </c>
      <c r="G465" s="1" t="s">
        <v>2</v>
      </c>
      <c r="H465" s="59" t="s">
        <v>46</v>
      </c>
      <c r="I465" s="99">
        <v>1</v>
      </c>
      <c r="J465" s="67" t="s">
        <v>4126</v>
      </c>
      <c r="K465" s="67" t="s">
        <v>4115</v>
      </c>
      <c r="L465" s="67" t="s">
        <v>4115</v>
      </c>
      <c r="M465" s="67" t="s">
        <v>4115</v>
      </c>
      <c r="N465" s="67" t="s">
        <v>4115</v>
      </c>
      <c r="O465" s="67" t="s">
        <v>4115</v>
      </c>
      <c r="P465" s="67" t="s">
        <v>4115</v>
      </c>
      <c r="Q465" s="67" t="s">
        <v>4115</v>
      </c>
      <c r="R465" s="94" t="s">
        <v>4115</v>
      </c>
      <c r="S465" s="68"/>
    </row>
    <row r="466" spans="1:19">
      <c r="A466" s="19" t="str">
        <f t="shared" si="19"/>
        <v>Report</v>
      </c>
      <c r="B466">
        <v>119066</v>
      </c>
      <c r="C466" s="1" t="s">
        <v>3795</v>
      </c>
      <c r="D466" s="1" t="s">
        <v>393</v>
      </c>
      <c r="E466" s="1" t="s">
        <v>221</v>
      </c>
      <c r="F466" s="1" t="s">
        <v>222</v>
      </c>
      <c r="G466" s="1" t="s">
        <v>2</v>
      </c>
      <c r="H466" s="59" t="s">
        <v>46</v>
      </c>
      <c r="I466" s="98">
        <v>5</v>
      </c>
      <c r="J466" s="67" t="s">
        <v>407</v>
      </c>
      <c r="K466" s="67" t="s">
        <v>402</v>
      </c>
      <c r="L466" s="67" t="s">
        <v>400</v>
      </c>
      <c r="M466" s="67" t="s">
        <v>396</v>
      </c>
      <c r="N466" s="67" t="s">
        <v>4126</v>
      </c>
      <c r="O466" s="67" t="s">
        <v>4115</v>
      </c>
      <c r="P466" s="67" t="s">
        <v>4115</v>
      </c>
      <c r="Q466" s="67" t="s">
        <v>4115</v>
      </c>
      <c r="R466" s="94" t="s">
        <v>4115</v>
      </c>
      <c r="S466" s="68"/>
    </row>
    <row r="467" spans="1:19">
      <c r="A467" s="19" t="str">
        <f t="shared" si="19"/>
        <v>Report</v>
      </c>
      <c r="B467">
        <v>119070</v>
      </c>
      <c r="C467" s="1" t="s">
        <v>3796</v>
      </c>
      <c r="D467" s="1" t="s">
        <v>393</v>
      </c>
      <c r="E467" s="1" t="s">
        <v>221</v>
      </c>
      <c r="F467" s="1" t="s">
        <v>222</v>
      </c>
      <c r="G467" s="1" t="s">
        <v>2</v>
      </c>
      <c r="H467" s="59" t="s">
        <v>46</v>
      </c>
      <c r="I467" s="98">
        <v>2</v>
      </c>
      <c r="J467" s="67" t="s">
        <v>400</v>
      </c>
      <c r="K467" s="67" t="s">
        <v>4126</v>
      </c>
      <c r="L467" s="67" t="s">
        <v>4115</v>
      </c>
      <c r="M467" s="67" t="s">
        <v>4115</v>
      </c>
      <c r="N467" s="67" t="s">
        <v>4115</v>
      </c>
      <c r="O467" s="67" t="s">
        <v>4115</v>
      </c>
      <c r="P467" s="67" t="s">
        <v>4115</v>
      </c>
      <c r="Q467" s="67" t="s">
        <v>4115</v>
      </c>
      <c r="R467" s="94" t="s">
        <v>4115</v>
      </c>
      <c r="S467" s="68"/>
    </row>
    <row r="468" spans="1:19">
      <c r="A468" s="19" t="str">
        <f t="shared" si="19"/>
        <v>Report</v>
      </c>
      <c r="B468">
        <v>119071</v>
      </c>
      <c r="C468" s="1" t="s">
        <v>3797</v>
      </c>
      <c r="D468" s="1" t="s">
        <v>393</v>
      </c>
      <c r="E468" s="1" t="s">
        <v>221</v>
      </c>
      <c r="F468" s="1" t="s">
        <v>222</v>
      </c>
      <c r="G468" s="1" t="s">
        <v>2</v>
      </c>
      <c r="H468" s="59" t="s">
        <v>46</v>
      </c>
      <c r="I468" s="98">
        <v>2</v>
      </c>
      <c r="J468" s="67" t="s">
        <v>396</v>
      </c>
      <c r="K468" s="67" t="s">
        <v>4126</v>
      </c>
      <c r="L468" s="67" t="s">
        <v>4115</v>
      </c>
      <c r="M468" s="67" t="s">
        <v>4115</v>
      </c>
      <c r="N468" s="67" t="s">
        <v>4115</v>
      </c>
      <c r="O468" s="67" t="s">
        <v>4115</v>
      </c>
      <c r="P468" s="67" t="s">
        <v>4115</v>
      </c>
      <c r="Q468" s="67" t="s">
        <v>4115</v>
      </c>
      <c r="R468" s="94" t="s">
        <v>4115</v>
      </c>
      <c r="S468" s="68"/>
    </row>
    <row r="469" spans="1:19">
      <c r="A469" s="19" t="str">
        <f t="shared" si="19"/>
        <v>Report</v>
      </c>
      <c r="B469">
        <v>119091</v>
      </c>
      <c r="C469" s="1" t="s">
        <v>3798</v>
      </c>
      <c r="D469" s="1" t="s">
        <v>393</v>
      </c>
      <c r="E469" s="1" t="s">
        <v>221</v>
      </c>
      <c r="F469" s="1" t="s">
        <v>222</v>
      </c>
      <c r="G469" s="1" t="s">
        <v>2</v>
      </c>
      <c r="H469" s="59" t="s">
        <v>172</v>
      </c>
      <c r="I469" s="99">
        <v>1</v>
      </c>
      <c r="J469" s="67" t="s">
        <v>4126</v>
      </c>
      <c r="K469" s="67" t="s">
        <v>4115</v>
      </c>
      <c r="L469" s="67" t="s">
        <v>4115</v>
      </c>
      <c r="M469" s="67" t="s">
        <v>4115</v>
      </c>
      <c r="N469" s="67" t="s">
        <v>4115</v>
      </c>
      <c r="O469" s="67" t="s">
        <v>4115</v>
      </c>
      <c r="P469" s="67" t="s">
        <v>4115</v>
      </c>
      <c r="Q469" s="67" t="s">
        <v>4115</v>
      </c>
      <c r="R469" s="94" t="s">
        <v>4115</v>
      </c>
      <c r="S469" s="68"/>
    </row>
    <row r="470" spans="1:19">
      <c r="A470" s="19" t="str">
        <f t="shared" si="19"/>
        <v>Report</v>
      </c>
      <c r="B470">
        <v>119097</v>
      </c>
      <c r="C470" s="1" t="s">
        <v>3799</v>
      </c>
      <c r="D470" s="1" t="s">
        <v>393</v>
      </c>
      <c r="E470" s="1" t="s">
        <v>221</v>
      </c>
      <c r="F470" s="1" t="s">
        <v>222</v>
      </c>
      <c r="G470" s="1" t="s">
        <v>2</v>
      </c>
      <c r="H470" s="59" t="s">
        <v>46</v>
      </c>
      <c r="I470" s="98">
        <v>3</v>
      </c>
      <c r="J470" s="67" t="s">
        <v>400</v>
      </c>
      <c r="K470" s="67" t="s">
        <v>396</v>
      </c>
      <c r="L470" s="67" t="s">
        <v>4126</v>
      </c>
      <c r="M470" s="67" t="s">
        <v>4115</v>
      </c>
      <c r="N470" s="67" t="s">
        <v>4115</v>
      </c>
      <c r="O470" s="67" t="s">
        <v>4115</v>
      </c>
      <c r="P470" s="67" t="s">
        <v>4115</v>
      </c>
      <c r="Q470" s="67" t="s">
        <v>4115</v>
      </c>
      <c r="R470" s="94" t="s">
        <v>4115</v>
      </c>
      <c r="S470" s="68"/>
    </row>
    <row r="471" spans="1:19">
      <c r="A471" s="19" t="str">
        <f t="shared" si="19"/>
        <v>Report</v>
      </c>
      <c r="B471">
        <v>119099</v>
      </c>
      <c r="C471" s="1" t="s">
        <v>3800</v>
      </c>
      <c r="D471" s="1" t="s">
        <v>393</v>
      </c>
      <c r="E471" s="1" t="s">
        <v>221</v>
      </c>
      <c r="F471" s="1" t="s">
        <v>222</v>
      </c>
      <c r="G471" s="1" t="s">
        <v>2</v>
      </c>
      <c r="H471" s="59" t="s">
        <v>172</v>
      </c>
      <c r="I471" s="98">
        <v>3</v>
      </c>
      <c r="J471" s="67" t="s">
        <v>400</v>
      </c>
      <c r="K471" s="67" t="s">
        <v>396</v>
      </c>
      <c r="L471" s="67" t="s">
        <v>4126</v>
      </c>
      <c r="M471" s="67" t="s">
        <v>4115</v>
      </c>
      <c r="N471" s="67" t="s">
        <v>4115</v>
      </c>
      <c r="O471" s="67" t="s">
        <v>4115</v>
      </c>
      <c r="P471" s="67" t="s">
        <v>4115</v>
      </c>
      <c r="Q471" s="67" t="s">
        <v>4115</v>
      </c>
      <c r="R471" s="94" t="s">
        <v>4115</v>
      </c>
      <c r="S471" s="68"/>
    </row>
    <row r="472" spans="1:19">
      <c r="A472" s="19" t="str">
        <f t="shared" si="19"/>
        <v>Report</v>
      </c>
      <c r="B472">
        <v>119100</v>
      </c>
      <c r="C472" s="1" t="s">
        <v>3801</v>
      </c>
      <c r="D472" s="1" t="s">
        <v>393</v>
      </c>
      <c r="E472" s="1" t="s">
        <v>221</v>
      </c>
      <c r="F472" s="1" t="s">
        <v>222</v>
      </c>
      <c r="G472" s="1" t="s">
        <v>2</v>
      </c>
      <c r="H472" s="59" t="s">
        <v>46</v>
      </c>
      <c r="I472" s="98">
        <v>4</v>
      </c>
      <c r="J472" s="67" t="s">
        <v>402</v>
      </c>
      <c r="K472" s="67" t="s">
        <v>400</v>
      </c>
      <c r="L472" s="67" t="s">
        <v>396</v>
      </c>
      <c r="M472" s="67" t="s">
        <v>4126</v>
      </c>
      <c r="N472" s="67" t="s">
        <v>4115</v>
      </c>
      <c r="O472" s="67" t="s">
        <v>4115</v>
      </c>
      <c r="P472" s="67" t="s">
        <v>4115</v>
      </c>
      <c r="Q472" s="67" t="s">
        <v>4115</v>
      </c>
      <c r="R472" s="94" t="s">
        <v>4115</v>
      </c>
      <c r="S472" s="68"/>
    </row>
    <row r="473" spans="1:19">
      <c r="A473" s="19" t="str">
        <f t="shared" si="19"/>
        <v>Report</v>
      </c>
      <c r="B473">
        <v>119103</v>
      </c>
      <c r="C473" s="1" t="s">
        <v>3802</v>
      </c>
      <c r="D473" s="1" t="s">
        <v>393</v>
      </c>
      <c r="E473" s="1" t="s">
        <v>236</v>
      </c>
      <c r="F473" s="1" t="s">
        <v>237</v>
      </c>
      <c r="G473" s="1" t="s">
        <v>2</v>
      </c>
      <c r="H473" s="59" t="s">
        <v>46</v>
      </c>
      <c r="I473" s="99">
        <v>1</v>
      </c>
      <c r="J473" s="67" t="s">
        <v>4126</v>
      </c>
      <c r="K473" s="67" t="s">
        <v>4115</v>
      </c>
      <c r="L473" s="67" t="s">
        <v>4115</v>
      </c>
      <c r="M473" s="67" t="s">
        <v>4115</v>
      </c>
      <c r="N473" s="67" t="s">
        <v>4115</v>
      </c>
      <c r="O473" s="67" t="s">
        <v>4115</v>
      </c>
      <c r="P473" s="67" t="s">
        <v>4115</v>
      </c>
      <c r="Q473" s="67" t="s">
        <v>4115</v>
      </c>
      <c r="R473" s="94" t="s">
        <v>4115</v>
      </c>
      <c r="S473" s="68"/>
    </row>
    <row r="474" spans="1:19">
      <c r="A474" s="19" t="str">
        <f t="shared" si="19"/>
        <v>Report</v>
      </c>
      <c r="B474">
        <v>119141</v>
      </c>
      <c r="C474" s="1" t="s">
        <v>3803</v>
      </c>
      <c r="D474" s="1" t="s">
        <v>393</v>
      </c>
      <c r="E474" s="1" t="s">
        <v>228</v>
      </c>
      <c r="F474" s="1" t="s">
        <v>224</v>
      </c>
      <c r="G474" s="1" t="s">
        <v>2</v>
      </c>
      <c r="H474" s="59" t="s">
        <v>46</v>
      </c>
      <c r="I474" s="99">
        <v>1</v>
      </c>
      <c r="J474" s="67" t="s">
        <v>4126</v>
      </c>
      <c r="K474" s="67" t="s">
        <v>4115</v>
      </c>
      <c r="L474" s="67" t="s">
        <v>4115</v>
      </c>
      <c r="M474" s="67" t="s">
        <v>4115</v>
      </c>
      <c r="N474" s="67" t="s">
        <v>4115</v>
      </c>
      <c r="O474" s="67" t="s">
        <v>4115</v>
      </c>
      <c r="P474" s="67" t="s">
        <v>4115</v>
      </c>
      <c r="Q474" s="67" t="s">
        <v>4115</v>
      </c>
      <c r="R474" s="94" t="s">
        <v>4115</v>
      </c>
      <c r="S474" s="68"/>
    </row>
    <row r="475" spans="1:19">
      <c r="A475" s="19" t="str">
        <f>IF(B475 &lt;&gt; "", HYPERLINK(CONCATENATE("http://www.ofsted.gov.uk/inspection-reports/find-inspection-report/provider/CARE/"&amp;B475),"Report"),"")</f>
        <v>Report</v>
      </c>
      <c r="B475">
        <v>119248</v>
      </c>
      <c r="C475" t="s">
        <v>795</v>
      </c>
      <c r="D475" t="s">
        <v>92</v>
      </c>
      <c r="E475" t="s">
        <v>194</v>
      </c>
      <c r="F475" t="s">
        <v>195</v>
      </c>
      <c r="G475" t="s">
        <v>17</v>
      </c>
      <c r="H475" s="59" t="s">
        <v>97</v>
      </c>
      <c r="I475" s="99">
        <v>1</v>
      </c>
      <c r="J475" s="67" t="s">
        <v>4126</v>
      </c>
      <c r="K475" s="67" t="s">
        <v>4115</v>
      </c>
      <c r="L475" s="67" t="s">
        <v>4115</v>
      </c>
      <c r="M475" s="67" t="s">
        <v>4115</v>
      </c>
      <c r="N475" s="67" t="s">
        <v>4115</v>
      </c>
      <c r="O475" s="67" t="s">
        <v>4115</v>
      </c>
      <c r="P475" s="67" t="s">
        <v>4115</v>
      </c>
      <c r="Q475" s="67" t="s">
        <v>4115</v>
      </c>
      <c r="R475" s="94" t="s">
        <v>4115</v>
      </c>
      <c r="S475" s="68"/>
    </row>
    <row r="476" spans="1:19">
      <c r="A476" s="19" t="str">
        <f>IF(B476 &lt;&gt; "", HYPERLINK(CONCATENATE("http://www.ofsted.gov.uk/oxedu_providers/full/(urn)/",B476),"Report"),"")</f>
        <v>Report</v>
      </c>
      <c r="B476">
        <v>119257</v>
      </c>
      <c r="C476" s="1" t="s">
        <v>3804</v>
      </c>
      <c r="D476" s="1" t="s">
        <v>393</v>
      </c>
      <c r="E476" s="1" t="s">
        <v>228</v>
      </c>
      <c r="F476" s="1" t="s">
        <v>224</v>
      </c>
      <c r="G476" s="1" t="s">
        <v>2</v>
      </c>
      <c r="H476" s="59" t="s">
        <v>46</v>
      </c>
      <c r="I476" s="99">
        <v>1</v>
      </c>
      <c r="J476" s="67" t="s">
        <v>4126</v>
      </c>
      <c r="K476" s="67" t="s">
        <v>4115</v>
      </c>
      <c r="L476" s="67" t="s">
        <v>4115</v>
      </c>
      <c r="M476" s="67" t="s">
        <v>4115</v>
      </c>
      <c r="N476" s="67" t="s">
        <v>4115</v>
      </c>
      <c r="O476" s="67" t="s">
        <v>4115</v>
      </c>
      <c r="P476" s="67" t="s">
        <v>4115</v>
      </c>
      <c r="Q476" s="67" t="s">
        <v>4115</v>
      </c>
      <c r="R476" s="94" t="s">
        <v>4115</v>
      </c>
      <c r="S476" s="68"/>
    </row>
    <row r="477" spans="1:19">
      <c r="A477" s="19" t="str">
        <f>IF(B477 &lt;&gt; "", HYPERLINK(CONCATENATE("http://www.ofsted.gov.uk/inspection-reports/find-inspection-report/provider/CARE/"&amp;B477),"Report"),"")</f>
        <v>Report</v>
      </c>
      <c r="B477">
        <v>119301</v>
      </c>
      <c r="C477" t="s">
        <v>2260</v>
      </c>
      <c r="D477" t="s">
        <v>92</v>
      </c>
      <c r="E477" t="s">
        <v>194</v>
      </c>
      <c r="F477" t="s">
        <v>195</v>
      </c>
      <c r="G477" t="s">
        <v>17</v>
      </c>
      <c r="H477" s="59" t="s">
        <v>97</v>
      </c>
      <c r="I477" s="98">
        <v>2</v>
      </c>
      <c r="J477" s="67" t="s">
        <v>395</v>
      </c>
      <c r="K477" s="67" t="s">
        <v>4126</v>
      </c>
      <c r="L477" s="67" t="s">
        <v>4115</v>
      </c>
      <c r="M477" s="67" t="s">
        <v>4115</v>
      </c>
      <c r="N477" s="67" t="s">
        <v>4115</v>
      </c>
      <c r="O477" s="67" t="s">
        <v>4115</v>
      </c>
      <c r="P477" s="67" t="s">
        <v>4115</v>
      </c>
      <c r="Q477" s="67" t="s">
        <v>4115</v>
      </c>
      <c r="R477" s="94" t="s">
        <v>4115</v>
      </c>
      <c r="S477" s="68"/>
    </row>
    <row r="478" spans="1:19">
      <c r="A478" s="19" t="str">
        <f>IF(B478 &lt;&gt; "", HYPERLINK(CONCATENATE("http://www.ofsted.gov.uk/oxedu_providers/full/(urn)/",B478),"Report"),"")</f>
        <v>Report</v>
      </c>
      <c r="B478">
        <v>119326</v>
      </c>
      <c r="C478" s="1" t="s">
        <v>3805</v>
      </c>
      <c r="D478" s="1" t="s">
        <v>393</v>
      </c>
      <c r="E478" s="1" t="s">
        <v>228</v>
      </c>
      <c r="F478" s="1" t="s">
        <v>224</v>
      </c>
      <c r="G478" s="1" t="s">
        <v>2</v>
      </c>
      <c r="H478" s="59" t="s">
        <v>46</v>
      </c>
      <c r="I478" s="99">
        <v>1</v>
      </c>
      <c r="J478" s="67" t="s">
        <v>4126</v>
      </c>
      <c r="K478" s="67" t="s">
        <v>4115</v>
      </c>
      <c r="L478" s="67" t="s">
        <v>4115</v>
      </c>
      <c r="M478" s="67" t="s">
        <v>4115</v>
      </c>
      <c r="N478" s="67" t="s">
        <v>4115</v>
      </c>
      <c r="O478" s="67" t="s">
        <v>4115</v>
      </c>
      <c r="P478" s="67" t="s">
        <v>4115</v>
      </c>
      <c r="Q478" s="67" t="s">
        <v>4115</v>
      </c>
      <c r="R478" s="94" t="s">
        <v>4115</v>
      </c>
      <c r="S478" s="68"/>
    </row>
    <row r="479" spans="1:19">
      <c r="A479" s="19" t="str">
        <f>IF(B479 &lt;&gt; "", HYPERLINK(CONCATENATE("http://www.ofsted.gov.uk/oxedu_providers/full/(urn)/",B479),"Report"),"")</f>
        <v>Report</v>
      </c>
      <c r="B479">
        <v>119350</v>
      </c>
      <c r="C479" s="1" t="s">
        <v>3806</v>
      </c>
      <c r="D479" s="1" t="s">
        <v>393</v>
      </c>
      <c r="E479" s="1" t="s">
        <v>228</v>
      </c>
      <c r="F479" s="1" t="s">
        <v>224</v>
      </c>
      <c r="G479" s="1" t="s">
        <v>2</v>
      </c>
      <c r="H479" s="59" t="s">
        <v>46</v>
      </c>
      <c r="I479" s="99">
        <v>1</v>
      </c>
      <c r="J479" s="67" t="s">
        <v>4126</v>
      </c>
      <c r="K479" s="67" t="s">
        <v>4115</v>
      </c>
      <c r="L479" s="67" t="s">
        <v>4115</v>
      </c>
      <c r="M479" s="67" t="s">
        <v>4115</v>
      </c>
      <c r="N479" s="67" t="s">
        <v>4115</v>
      </c>
      <c r="O479" s="67" t="s">
        <v>4115</v>
      </c>
      <c r="P479" s="67" t="s">
        <v>4115</v>
      </c>
      <c r="Q479" s="67" t="s">
        <v>4115</v>
      </c>
      <c r="R479" s="94" t="s">
        <v>4115</v>
      </c>
      <c r="S479" s="68"/>
    </row>
    <row r="480" spans="1:19">
      <c r="A480" s="19" t="str">
        <f>IF(B480 &lt;&gt; "", HYPERLINK(CONCATENATE("http://www.ofsted.gov.uk/oxedu_providers/full/(urn)/",B480),"Report"),"")</f>
        <v>Report</v>
      </c>
      <c r="B480">
        <v>119377</v>
      </c>
      <c r="C480" s="1" t="s">
        <v>3807</v>
      </c>
      <c r="D480" s="1" t="s">
        <v>393</v>
      </c>
      <c r="E480" s="1" t="s">
        <v>232</v>
      </c>
      <c r="F480" s="1" t="s">
        <v>224</v>
      </c>
      <c r="G480" s="1" t="s">
        <v>2</v>
      </c>
      <c r="H480" s="59" t="s">
        <v>46</v>
      </c>
      <c r="I480" s="99">
        <v>1</v>
      </c>
      <c r="J480" s="67" t="s">
        <v>4126</v>
      </c>
      <c r="K480" s="67" t="s">
        <v>4115</v>
      </c>
      <c r="L480" s="67" t="s">
        <v>4115</v>
      </c>
      <c r="M480" s="67" t="s">
        <v>4115</v>
      </c>
      <c r="N480" s="67" t="s">
        <v>4115</v>
      </c>
      <c r="O480" s="67" t="s">
        <v>4115</v>
      </c>
      <c r="P480" s="67" t="s">
        <v>4115</v>
      </c>
      <c r="Q480" s="67" t="s">
        <v>4115</v>
      </c>
      <c r="R480" s="94" t="s">
        <v>4115</v>
      </c>
      <c r="S480" s="68"/>
    </row>
    <row r="481" spans="1:19">
      <c r="A481" s="19" t="str">
        <f>IF(B481 &lt;&gt; "", HYPERLINK(CONCATENATE("http://www.ofsted.gov.uk/inspection-reports/find-inspection-report/provider/CARE/"&amp;B481),"Report"),"")</f>
        <v>Report</v>
      </c>
      <c r="B481">
        <v>119426</v>
      </c>
      <c r="C481" t="s">
        <v>468</v>
      </c>
      <c r="D481" t="s">
        <v>92</v>
      </c>
      <c r="E481" t="s">
        <v>196</v>
      </c>
      <c r="F481" t="s">
        <v>195</v>
      </c>
      <c r="G481" t="s">
        <v>100</v>
      </c>
      <c r="H481" s="59" t="s">
        <v>0</v>
      </c>
      <c r="I481" s="99">
        <v>1</v>
      </c>
      <c r="J481" s="67" t="s">
        <v>4126</v>
      </c>
      <c r="K481" s="67" t="s">
        <v>4115</v>
      </c>
      <c r="L481" s="67" t="s">
        <v>4115</v>
      </c>
      <c r="M481" s="67" t="s">
        <v>4115</v>
      </c>
      <c r="N481" s="67" t="s">
        <v>4115</v>
      </c>
      <c r="O481" s="67" t="s">
        <v>4115</v>
      </c>
      <c r="P481" s="67" t="s">
        <v>4115</v>
      </c>
      <c r="Q481" s="67" t="s">
        <v>4115</v>
      </c>
      <c r="R481" s="94" t="s">
        <v>4115</v>
      </c>
      <c r="S481" s="68"/>
    </row>
    <row r="482" spans="1:19">
      <c r="A482" s="19" t="str">
        <f t="shared" ref="A482:A491" si="20">IF(B482 &lt;&gt; "", HYPERLINK(CONCATENATE("http://www.ofsted.gov.uk/oxedu_providers/full/(urn)/",B482),"Report"),"")</f>
        <v>Report</v>
      </c>
      <c r="B482">
        <v>119480</v>
      </c>
      <c r="C482" s="1" t="s">
        <v>3808</v>
      </c>
      <c r="D482" s="1" t="s">
        <v>393</v>
      </c>
      <c r="E482" s="1" t="s">
        <v>223</v>
      </c>
      <c r="F482" s="1" t="s">
        <v>224</v>
      </c>
      <c r="G482" s="1" t="s">
        <v>2</v>
      </c>
      <c r="H482" s="59" t="s">
        <v>46</v>
      </c>
      <c r="I482" s="98">
        <v>2</v>
      </c>
      <c r="J482" s="67" t="s">
        <v>399</v>
      </c>
      <c r="K482" s="67" t="s">
        <v>4126</v>
      </c>
      <c r="L482" s="67" t="s">
        <v>4115</v>
      </c>
      <c r="M482" s="67" t="s">
        <v>4115</v>
      </c>
      <c r="N482" s="67" t="s">
        <v>4115</v>
      </c>
      <c r="O482" s="67" t="s">
        <v>4115</v>
      </c>
      <c r="P482" s="67" t="s">
        <v>4115</v>
      </c>
      <c r="Q482" s="67" t="s">
        <v>4115</v>
      </c>
      <c r="R482" s="94" t="s">
        <v>4115</v>
      </c>
      <c r="S482" s="68"/>
    </row>
    <row r="483" spans="1:19">
      <c r="A483" s="19" t="str">
        <f t="shared" si="20"/>
        <v>Report</v>
      </c>
      <c r="B483">
        <v>119537</v>
      </c>
      <c r="C483" s="1" t="s">
        <v>3809</v>
      </c>
      <c r="D483" s="1" t="s">
        <v>393</v>
      </c>
      <c r="E483" s="1" t="s">
        <v>223</v>
      </c>
      <c r="F483" s="1" t="s">
        <v>224</v>
      </c>
      <c r="G483" s="1" t="s">
        <v>2</v>
      </c>
      <c r="H483" s="59" t="s">
        <v>46</v>
      </c>
      <c r="I483" s="98">
        <v>2</v>
      </c>
      <c r="J483" s="67" t="s">
        <v>401</v>
      </c>
      <c r="K483" s="67" t="s">
        <v>4126</v>
      </c>
      <c r="L483" s="67" t="s">
        <v>4115</v>
      </c>
      <c r="M483" s="67" t="s">
        <v>4115</v>
      </c>
      <c r="N483" s="67" t="s">
        <v>4115</v>
      </c>
      <c r="O483" s="67" t="s">
        <v>4115</v>
      </c>
      <c r="P483" s="67" t="s">
        <v>4115</v>
      </c>
      <c r="Q483" s="67" t="s">
        <v>4115</v>
      </c>
      <c r="R483" s="94" t="s">
        <v>4115</v>
      </c>
      <c r="S483" s="68"/>
    </row>
    <row r="484" spans="1:19">
      <c r="A484" s="19" t="str">
        <f t="shared" si="20"/>
        <v>Report</v>
      </c>
      <c r="B484">
        <v>119559</v>
      </c>
      <c r="C484" s="1" t="s">
        <v>3810</v>
      </c>
      <c r="D484" s="1" t="s">
        <v>393</v>
      </c>
      <c r="E484" s="1" t="s">
        <v>223</v>
      </c>
      <c r="F484" s="1" t="s">
        <v>224</v>
      </c>
      <c r="G484" s="1" t="s">
        <v>2</v>
      </c>
      <c r="H484" s="59" t="s">
        <v>46</v>
      </c>
      <c r="I484" s="98">
        <v>2</v>
      </c>
      <c r="J484" s="67" t="s">
        <v>403</v>
      </c>
      <c r="K484" s="67" t="s">
        <v>4126</v>
      </c>
      <c r="L484" s="67" t="s">
        <v>4115</v>
      </c>
      <c r="M484" s="67" t="s">
        <v>4115</v>
      </c>
      <c r="N484" s="67" t="s">
        <v>4115</v>
      </c>
      <c r="O484" s="67" t="s">
        <v>4115</v>
      </c>
      <c r="P484" s="67" t="s">
        <v>4115</v>
      </c>
      <c r="Q484" s="67" t="s">
        <v>4115</v>
      </c>
      <c r="R484" s="94" t="s">
        <v>4115</v>
      </c>
      <c r="S484" s="68"/>
    </row>
    <row r="485" spans="1:19">
      <c r="A485" s="19" t="str">
        <f t="shared" si="20"/>
        <v>Report</v>
      </c>
      <c r="B485">
        <v>119657</v>
      </c>
      <c r="C485" s="1" t="s">
        <v>3811</v>
      </c>
      <c r="D485" s="1" t="s">
        <v>393</v>
      </c>
      <c r="E485" s="1" t="s">
        <v>223</v>
      </c>
      <c r="F485" s="1" t="s">
        <v>224</v>
      </c>
      <c r="G485" s="1" t="s">
        <v>2</v>
      </c>
      <c r="H485" s="59" t="s">
        <v>46</v>
      </c>
      <c r="I485" s="99">
        <v>1</v>
      </c>
      <c r="J485" s="67" t="s">
        <v>4126</v>
      </c>
      <c r="K485" s="67" t="s">
        <v>4115</v>
      </c>
      <c r="L485" s="67" t="s">
        <v>4115</v>
      </c>
      <c r="M485" s="67" t="s">
        <v>4115</v>
      </c>
      <c r="N485" s="67" t="s">
        <v>4115</v>
      </c>
      <c r="O485" s="67" t="s">
        <v>4115</v>
      </c>
      <c r="P485" s="67" t="s">
        <v>4115</v>
      </c>
      <c r="Q485" s="67" t="s">
        <v>4115</v>
      </c>
      <c r="R485" s="94" t="s">
        <v>4115</v>
      </c>
      <c r="S485" s="68"/>
    </row>
    <row r="486" spans="1:19">
      <c r="A486" s="19" t="str">
        <f t="shared" si="20"/>
        <v>Report</v>
      </c>
      <c r="B486">
        <v>119664</v>
      </c>
      <c r="C486" s="1" t="s">
        <v>3812</v>
      </c>
      <c r="D486" s="1" t="s">
        <v>393</v>
      </c>
      <c r="E486" s="1" t="s">
        <v>223</v>
      </c>
      <c r="F486" s="1" t="s">
        <v>224</v>
      </c>
      <c r="G486" s="1" t="s">
        <v>2</v>
      </c>
      <c r="H486" s="59" t="s">
        <v>46</v>
      </c>
      <c r="I486" s="99">
        <v>1</v>
      </c>
      <c r="J486" s="67" t="s">
        <v>4126</v>
      </c>
      <c r="K486" s="67" t="s">
        <v>4115</v>
      </c>
      <c r="L486" s="67" t="s">
        <v>4115</v>
      </c>
      <c r="M486" s="67" t="s">
        <v>4115</v>
      </c>
      <c r="N486" s="67" t="s">
        <v>4115</v>
      </c>
      <c r="O486" s="67" t="s">
        <v>4115</v>
      </c>
      <c r="P486" s="67" t="s">
        <v>4115</v>
      </c>
      <c r="Q486" s="67" t="s">
        <v>4115</v>
      </c>
      <c r="R486" s="94" t="s">
        <v>4115</v>
      </c>
      <c r="S486" s="68"/>
    </row>
    <row r="487" spans="1:19">
      <c r="A487" s="19" t="str">
        <f t="shared" si="20"/>
        <v>Report</v>
      </c>
      <c r="B487">
        <v>119765</v>
      </c>
      <c r="C487" s="1" t="s">
        <v>3813</v>
      </c>
      <c r="D487" s="1" t="s">
        <v>393</v>
      </c>
      <c r="E487" s="1" t="s">
        <v>228</v>
      </c>
      <c r="F487" s="1" t="s">
        <v>229</v>
      </c>
      <c r="G487" s="1" t="s">
        <v>2</v>
      </c>
      <c r="H487" s="59" t="s">
        <v>46</v>
      </c>
      <c r="I487" s="98">
        <v>2</v>
      </c>
      <c r="J487" s="67" t="s">
        <v>405</v>
      </c>
      <c r="K487" s="67" t="s">
        <v>4126</v>
      </c>
      <c r="L487" s="67" t="s">
        <v>4115</v>
      </c>
      <c r="M487" s="67" t="s">
        <v>4115</v>
      </c>
      <c r="N487" s="67" t="s">
        <v>4115</v>
      </c>
      <c r="O487" s="67" t="s">
        <v>4115</v>
      </c>
      <c r="P487" s="67" t="s">
        <v>4115</v>
      </c>
      <c r="Q487" s="67" t="s">
        <v>4115</v>
      </c>
      <c r="R487" s="94" t="s">
        <v>4115</v>
      </c>
      <c r="S487" s="68"/>
    </row>
    <row r="488" spans="1:19">
      <c r="A488" s="19" t="str">
        <f t="shared" si="20"/>
        <v>Report</v>
      </c>
      <c r="B488">
        <v>119853</v>
      </c>
      <c r="C488" t="s">
        <v>439</v>
      </c>
      <c r="D488" t="s">
        <v>68</v>
      </c>
      <c r="E488" t="s">
        <v>4116</v>
      </c>
      <c r="F488"/>
      <c r="G488" t="s">
        <v>2</v>
      </c>
      <c r="H488" s="59" t="s">
        <v>46</v>
      </c>
      <c r="I488" s="99">
        <v>1</v>
      </c>
      <c r="J488" s="67" t="s">
        <v>4126</v>
      </c>
      <c r="K488" s="67" t="s">
        <v>4115</v>
      </c>
      <c r="L488" s="67" t="s">
        <v>4115</v>
      </c>
      <c r="M488" s="67" t="s">
        <v>4115</v>
      </c>
      <c r="N488" s="67" t="s">
        <v>4115</v>
      </c>
      <c r="O488" s="67" t="s">
        <v>4115</v>
      </c>
      <c r="P488" s="67" t="s">
        <v>4115</v>
      </c>
      <c r="Q488" s="67" t="s">
        <v>4115</v>
      </c>
      <c r="R488" s="94" t="s">
        <v>4115</v>
      </c>
      <c r="S488" s="68"/>
    </row>
    <row r="489" spans="1:19">
      <c r="A489" s="19" t="str">
        <f t="shared" si="20"/>
        <v>Report</v>
      </c>
      <c r="B489">
        <v>119883</v>
      </c>
      <c r="C489" s="1" t="s">
        <v>3814</v>
      </c>
      <c r="D489" s="1" t="s">
        <v>393</v>
      </c>
      <c r="E489" s="1" t="s">
        <v>227</v>
      </c>
      <c r="F489" s="1" t="s">
        <v>226</v>
      </c>
      <c r="G489" s="1" t="s">
        <v>2</v>
      </c>
      <c r="H489" s="59" t="s">
        <v>46</v>
      </c>
      <c r="I489" s="98">
        <v>2</v>
      </c>
      <c r="J489" s="67" t="s">
        <v>399</v>
      </c>
      <c r="K489" s="67" t="s">
        <v>4126</v>
      </c>
      <c r="L489" s="67" t="s">
        <v>4115</v>
      </c>
      <c r="M489" s="67" t="s">
        <v>4115</v>
      </c>
      <c r="N489" s="67" t="s">
        <v>4115</v>
      </c>
      <c r="O489" s="67" t="s">
        <v>4115</v>
      </c>
      <c r="P489" s="67" t="s">
        <v>4115</v>
      </c>
      <c r="Q489" s="67" t="s">
        <v>4115</v>
      </c>
      <c r="R489" s="94" t="s">
        <v>4115</v>
      </c>
      <c r="S489" s="68"/>
    </row>
    <row r="490" spans="1:19">
      <c r="A490" s="19" t="str">
        <f t="shared" si="20"/>
        <v>Report</v>
      </c>
      <c r="B490">
        <v>119894</v>
      </c>
      <c r="C490" s="1" t="s">
        <v>3815</v>
      </c>
      <c r="D490" s="1" t="s">
        <v>393</v>
      </c>
      <c r="E490" s="1" t="s">
        <v>227</v>
      </c>
      <c r="F490" s="1" t="s">
        <v>226</v>
      </c>
      <c r="G490" s="1" t="s">
        <v>2</v>
      </c>
      <c r="H490" s="59" t="s">
        <v>46</v>
      </c>
      <c r="I490" s="99">
        <v>1</v>
      </c>
      <c r="J490" s="67" t="s">
        <v>4126</v>
      </c>
      <c r="K490" s="67" t="s">
        <v>4115</v>
      </c>
      <c r="L490" s="67" t="s">
        <v>4115</v>
      </c>
      <c r="M490" s="67" t="s">
        <v>4115</v>
      </c>
      <c r="N490" s="67" t="s">
        <v>4115</v>
      </c>
      <c r="O490" s="67" t="s">
        <v>4115</v>
      </c>
      <c r="P490" s="67" t="s">
        <v>4115</v>
      </c>
      <c r="Q490" s="67" t="s">
        <v>4115</v>
      </c>
      <c r="R490" s="94" t="s">
        <v>4115</v>
      </c>
      <c r="S490" s="68"/>
    </row>
    <row r="491" spans="1:19">
      <c r="A491" s="19" t="str">
        <f t="shared" si="20"/>
        <v>Report</v>
      </c>
      <c r="B491">
        <v>119897</v>
      </c>
      <c r="C491" s="1" t="s">
        <v>3816</v>
      </c>
      <c r="D491" s="1" t="s">
        <v>393</v>
      </c>
      <c r="E491" s="1" t="s">
        <v>227</v>
      </c>
      <c r="F491" s="1" t="s">
        <v>226</v>
      </c>
      <c r="G491" s="1" t="s">
        <v>2</v>
      </c>
      <c r="H491" s="59" t="s">
        <v>46</v>
      </c>
      <c r="I491" s="98">
        <v>2</v>
      </c>
      <c r="J491" s="67" t="s">
        <v>396</v>
      </c>
      <c r="K491" s="67" t="s">
        <v>4126</v>
      </c>
      <c r="L491" s="67" t="s">
        <v>4115</v>
      </c>
      <c r="M491" s="67" t="s">
        <v>4115</v>
      </c>
      <c r="N491" s="67" t="s">
        <v>4115</v>
      </c>
      <c r="O491" s="67" t="s">
        <v>4115</v>
      </c>
      <c r="P491" s="67" t="s">
        <v>4115</v>
      </c>
      <c r="Q491" s="67" t="s">
        <v>4115</v>
      </c>
      <c r="R491" s="94" t="s">
        <v>4115</v>
      </c>
      <c r="S491" s="68"/>
    </row>
    <row r="492" spans="1:19">
      <c r="A492" s="19" t="str">
        <f>IF(B492 &lt;&gt; "", HYPERLINK(CONCATENATE("http://www.ofsted.gov.uk/inspection-reports/find-inspection-report/provider/CARE/"&amp;B492),"Report"),"")</f>
        <v>Report</v>
      </c>
      <c r="B492">
        <v>119925</v>
      </c>
      <c r="C492" t="s">
        <v>1179</v>
      </c>
      <c r="D492" t="s">
        <v>92</v>
      </c>
      <c r="E492" t="s">
        <v>194</v>
      </c>
      <c r="F492" t="s">
        <v>195</v>
      </c>
      <c r="G492" t="s">
        <v>17</v>
      </c>
      <c r="H492" s="59" t="s">
        <v>99</v>
      </c>
      <c r="I492" s="98">
        <v>2</v>
      </c>
      <c r="J492" s="67" t="s">
        <v>395</v>
      </c>
      <c r="K492" s="67" t="s">
        <v>4126</v>
      </c>
      <c r="L492" s="67" t="s">
        <v>4115</v>
      </c>
      <c r="M492" s="67" t="s">
        <v>4115</v>
      </c>
      <c r="N492" s="67" t="s">
        <v>4115</v>
      </c>
      <c r="O492" s="67" t="s">
        <v>4115</v>
      </c>
      <c r="P492" s="67" t="s">
        <v>4115</v>
      </c>
      <c r="Q492" s="67" t="s">
        <v>4115</v>
      </c>
      <c r="R492" s="94" t="s">
        <v>4115</v>
      </c>
      <c r="S492" s="68"/>
    </row>
    <row r="493" spans="1:19">
      <c r="A493" s="19" t="str">
        <f>IF(B493 &lt;&gt; "", HYPERLINK(CONCATENATE("http://www.ofsted.gov.uk/oxedu_providers/full/(urn)/",B493),"Report"),"")</f>
        <v>Report</v>
      </c>
      <c r="B493">
        <v>119950</v>
      </c>
      <c r="C493" s="1" t="s">
        <v>3817</v>
      </c>
      <c r="D493" s="1" t="s">
        <v>393</v>
      </c>
      <c r="E493" s="1" t="s">
        <v>228</v>
      </c>
      <c r="F493" s="1" t="s">
        <v>224</v>
      </c>
      <c r="G493" s="1" t="s">
        <v>105</v>
      </c>
      <c r="H493" s="59" t="s">
        <v>104</v>
      </c>
      <c r="I493" s="98">
        <v>2</v>
      </c>
      <c r="J493" s="67" t="s">
        <v>409</v>
      </c>
      <c r="K493" s="67" t="s">
        <v>4126</v>
      </c>
      <c r="L493" s="67" t="s">
        <v>4115</v>
      </c>
      <c r="M493" s="67" t="s">
        <v>4115</v>
      </c>
      <c r="N493" s="67" t="s">
        <v>4115</v>
      </c>
      <c r="O493" s="67" t="s">
        <v>4115</v>
      </c>
      <c r="P493" s="67" t="s">
        <v>4115</v>
      </c>
      <c r="Q493" s="67" t="s">
        <v>4115</v>
      </c>
      <c r="R493" s="94" t="s">
        <v>4115</v>
      </c>
      <c r="S493" s="68"/>
    </row>
    <row r="494" spans="1:19">
      <c r="A494" s="19" t="str">
        <f>IF(B494 &lt;&gt; "", HYPERLINK(CONCATENATE("http://www.ofsted.gov.uk/inspection-reports/find-inspection-report/provider/CARE/"&amp;B494),"Report"),"")</f>
        <v>Report</v>
      </c>
      <c r="B494">
        <v>119993</v>
      </c>
      <c r="C494" t="s">
        <v>993</v>
      </c>
      <c r="D494" t="s">
        <v>92</v>
      </c>
      <c r="E494" t="s">
        <v>194</v>
      </c>
      <c r="F494" t="s">
        <v>195</v>
      </c>
      <c r="G494" t="s">
        <v>17</v>
      </c>
      <c r="H494" s="59" t="s">
        <v>99</v>
      </c>
      <c r="I494" s="99">
        <v>1</v>
      </c>
      <c r="J494" s="67" t="s">
        <v>4126</v>
      </c>
      <c r="K494" s="67" t="s">
        <v>4115</v>
      </c>
      <c r="L494" s="67" t="s">
        <v>4115</v>
      </c>
      <c r="M494" s="67" t="s">
        <v>4115</v>
      </c>
      <c r="N494" s="67" t="s">
        <v>4115</v>
      </c>
      <c r="O494" s="67" t="s">
        <v>4115</v>
      </c>
      <c r="P494" s="67" t="s">
        <v>4115</v>
      </c>
      <c r="Q494" s="67" t="s">
        <v>4115</v>
      </c>
      <c r="R494" s="94" t="s">
        <v>4115</v>
      </c>
      <c r="S494" s="68"/>
    </row>
    <row r="495" spans="1:19">
      <c r="A495" s="19" t="str">
        <f>IF(B495 &lt;&gt; "", HYPERLINK(CONCATENATE("http://www.ofsted.gov.uk/inspection-reports/find-inspection-report/provider/CARE/"&amp;B495),"Report"),"")</f>
        <v>Report</v>
      </c>
      <c r="B495">
        <v>119999</v>
      </c>
      <c r="C495" t="s">
        <v>1836</v>
      </c>
      <c r="D495" t="s">
        <v>92</v>
      </c>
      <c r="E495" t="s">
        <v>194</v>
      </c>
      <c r="F495" t="s">
        <v>195</v>
      </c>
      <c r="G495" t="s">
        <v>17</v>
      </c>
      <c r="H495" s="59" t="s">
        <v>99</v>
      </c>
      <c r="I495" s="99">
        <v>1</v>
      </c>
      <c r="J495" s="67" t="s">
        <v>4126</v>
      </c>
      <c r="K495" s="67" t="s">
        <v>4115</v>
      </c>
      <c r="L495" s="67" t="s">
        <v>4115</v>
      </c>
      <c r="M495" s="67" t="s">
        <v>4115</v>
      </c>
      <c r="N495" s="67" t="s">
        <v>4115</v>
      </c>
      <c r="O495" s="67" t="s">
        <v>4115</v>
      </c>
      <c r="P495" s="67" t="s">
        <v>4115</v>
      </c>
      <c r="Q495" s="67" t="s">
        <v>4115</v>
      </c>
      <c r="R495" s="94" t="s">
        <v>4115</v>
      </c>
      <c r="S495" s="68"/>
    </row>
    <row r="496" spans="1:19">
      <c r="A496" s="19" t="str">
        <f>IF(B496 &lt;&gt; "", HYPERLINK(CONCATENATE("http://www.ofsted.gov.uk/inspection-reports/find-inspection-report/provider/CARE/"&amp;B496),"Report"),"")</f>
        <v>Report</v>
      </c>
      <c r="B496">
        <v>120002</v>
      </c>
      <c r="C496" t="s">
        <v>985</v>
      </c>
      <c r="D496" t="s">
        <v>92</v>
      </c>
      <c r="E496" t="s">
        <v>194</v>
      </c>
      <c r="F496" t="s">
        <v>195</v>
      </c>
      <c r="G496" t="s">
        <v>17</v>
      </c>
      <c r="H496" s="59" t="s">
        <v>99</v>
      </c>
      <c r="I496" s="99">
        <v>1</v>
      </c>
      <c r="J496" s="67" t="s">
        <v>4126</v>
      </c>
      <c r="K496" s="67" t="s">
        <v>4115</v>
      </c>
      <c r="L496" s="67" t="s">
        <v>4115</v>
      </c>
      <c r="M496" s="67" t="s">
        <v>4115</v>
      </c>
      <c r="N496" s="67" t="s">
        <v>4115</v>
      </c>
      <c r="O496" s="67" t="s">
        <v>4115</v>
      </c>
      <c r="P496" s="67" t="s">
        <v>4115</v>
      </c>
      <c r="Q496" s="67" t="s">
        <v>4115</v>
      </c>
      <c r="R496" s="94" t="s">
        <v>4115</v>
      </c>
      <c r="S496" s="68"/>
    </row>
    <row r="497" spans="1:19">
      <c r="A497" s="19" t="str">
        <f>IF(B497 &lt;&gt; "", HYPERLINK(CONCATENATE("http://www.ofsted.gov.uk/inspection-reports/find-inspection-report/provider/CARE/"&amp;B497),"Report"),"")</f>
        <v>Report</v>
      </c>
      <c r="B497">
        <v>120029</v>
      </c>
      <c r="C497" t="s">
        <v>2275</v>
      </c>
      <c r="D497" t="s">
        <v>92</v>
      </c>
      <c r="E497" t="s">
        <v>194</v>
      </c>
      <c r="F497" t="s">
        <v>195</v>
      </c>
      <c r="G497" t="s">
        <v>17</v>
      </c>
      <c r="H497" s="59" t="s">
        <v>99</v>
      </c>
      <c r="I497" s="99">
        <v>1</v>
      </c>
      <c r="J497" s="67" t="s">
        <v>4126</v>
      </c>
      <c r="K497" s="67" t="s">
        <v>4115</v>
      </c>
      <c r="L497" s="67" t="s">
        <v>4115</v>
      </c>
      <c r="M497" s="67" t="s">
        <v>4115</v>
      </c>
      <c r="N497" s="67" t="s">
        <v>4115</v>
      </c>
      <c r="O497" s="67" t="s">
        <v>4115</v>
      </c>
      <c r="P497" s="67" t="s">
        <v>4115</v>
      </c>
      <c r="Q497" s="67" t="s">
        <v>4115</v>
      </c>
      <c r="R497" s="94" t="s">
        <v>4115</v>
      </c>
      <c r="S497" s="68"/>
    </row>
    <row r="498" spans="1:19">
      <c r="A498" s="19" t="str">
        <f>IF(B498 &lt;&gt; "", HYPERLINK(CONCATENATE("http://www.ofsted.gov.uk/inspection-reports/find-inspection-report/provider/CARE/"&amp;B498),"Report"),"")</f>
        <v>Report</v>
      </c>
      <c r="B498">
        <v>120063</v>
      </c>
      <c r="C498" t="s">
        <v>990</v>
      </c>
      <c r="D498" t="s">
        <v>92</v>
      </c>
      <c r="E498" t="s">
        <v>194</v>
      </c>
      <c r="F498" t="s">
        <v>195</v>
      </c>
      <c r="G498" t="s">
        <v>17</v>
      </c>
      <c r="H498" s="59" t="s">
        <v>99</v>
      </c>
      <c r="I498" s="98">
        <v>2</v>
      </c>
      <c r="J498" s="67" t="s">
        <v>395</v>
      </c>
      <c r="K498" s="67" t="s">
        <v>4126</v>
      </c>
      <c r="L498" s="67" t="s">
        <v>4115</v>
      </c>
      <c r="M498" s="67" t="s">
        <v>4115</v>
      </c>
      <c r="N498" s="67" t="s">
        <v>4115</v>
      </c>
      <c r="O498" s="67" t="s">
        <v>4115</v>
      </c>
      <c r="P498" s="67" t="s">
        <v>4115</v>
      </c>
      <c r="Q498" s="67" t="s">
        <v>4115</v>
      </c>
      <c r="R498" s="94" t="s">
        <v>4115</v>
      </c>
      <c r="S498" s="68"/>
    </row>
    <row r="499" spans="1:19">
      <c r="A499" s="19" t="str">
        <f>IF(B499 &lt;&gt; "", HYPERLINK(CONCATENATE("http://www.ofsted.gov.uk/oxedu_providers/full/(urn)/",B499),"Report"),"")</f>
        <v>Report</v>
      </c>
      <c r="B499">
        <v>120088</v>
      </c>
      <c r="C499" s="1" t="s">
        <v>3818</v>
      </c>
      <c r="D499" s="1" t="s">
        <v>393</v>
      </c>
      <c r="E499" s="1" t="s">
        <v>228</v>
      </c>
      <c r="F499" s="1" t="s">
        <v>224</v>
      </c>
      <c r="G499" s="1" t="s">
        <v>105</v>
      </c>
      <c r="H499" s="59" t="s">
        <v>55</v>
      </c>
      <c r="I499" s="99">
        <v>1</v>
      </c>
      <c r="J499" s="67" t="s">
        <v>4126</v>
      </c>
      <c r="K499" s="67" t="s">
        <v>4115</v>
      </c>
      <c r="L499" s="67" t="s">
        <v>4115</v>
      </c>
      <c r="M499" s="67" t="s">
        <v>4115</v>
      </c>
      <c r="N499" s="67" t="s">
        <v>4115</v>
      </c>
      <c r="O499" s="67" t="s">
        <v>4115</v>
      </c>
      <c r="P499" s="67" t="s">
        <v>4115</v>
      </c>
      <c r="Q499" s="67" t="s">
        <v>4115</v>
      </c>
      <c r="R499" s="94" t="s">
        <v>4115</v>
      </c>
      <c r="S499" s="68"/>
    </row>
    <row r="500" spans="1:19">
      <c r="A500" s="19" t="str">
        <f>IF(B500 &lt;&gt; "", HYPERLINK(CONCATENATE("http://www.ofsted.gov.uk/inspection-reports/find-inspection-report/provider/CARE/"&amp;B500),"Report"),"")</f>
        <v>Report</v>
      </c>
      <c r="B500">
        <v>120102</v>
      </c>
      <c r="C500" t="s">
        <v>2846</v>
      </c>
      <c r="D500" t="s">
        <v>92</v>
      </c>
      <c r="E500" t="s">
        <v>194</v>
      </c>
      <c r="F500" t="s">
        <v>195</v>
      </c>
      <c r="G500" t="s">
        <v>17</v>
      </c>
      <c r="H500" s="59" t="s">
        <v>99</v>
      </c>
      <c r="I500" s="99">
        <v>1</v>
      </c>
      <c r="J500" s="67" t="s">
        <v>4126</v>
      </c>
      <c r="K500" s="67" t="s">
        <v>4115</v>
      </c>
      <c r="L500" s="67" t="s">
        <v>4115</v>
      </c>
      <c r="M500" s="67" t="s">
        <v>4115</v>
      </c>
      <c r="N500" s="67" t="s">
        <v>4115</v>
      </c>
      <c r="O500" s="67" t="s">
        <v>4115</v>
      </c>
      <c r="P500" s="67" t="s">
        <v>4115</v>
      </c>
      <c r="Q500" s="67" t="s">
        <v>4115</v>
      </c>
      <c r="R500" s="94" t="s">
        <v>4115</v>
      </c>
      <c r="S500" s="68"/>
    </row>
    <row r="501" spans="1:19">
      <c r="A501" s="19" t="str">
        <f>IF(B501 &lt;&gt; "", HYPERLINK(CONCATENATE("http://www.ofsted.gov.uk/oxedu_providers/full/(urn)/",B501),"Report"),"")</f>
        <v>Report</v>
      </c>
      <c r="B501">
        <v>120221</v>
      </c>
      <c r="C501" s="1" t="s">
        <v>3598</v>
      </c>
      <c r="D501" s="1" t="s">
        <v>393</v>
      </c>
      <c r="E501" s="1" t="s">
        <v>223</v>
      </c>
      <c r="F501" s="1" t="s">
        <v>224</v>
      </c>
      <c r="G501" s="1" t="s">
        <v>105</v>
      </c>
      <c r="H501" s="59" t="s">
        <v>55</v>
      </c>
      <c r="I501" s="99">
        <v>1</v>
      </c>
      <c r="J501" s="67" t="s">
        <v>4126</v>
      </c>
      <c r="K501" s="67" t="s">
        <v>4115</v>
      </c>
      <c r="L501" s="67" t="s">
        <v>4115</v>
      </c>
      <c r="M501" s="67" t="s">
        <v>4115</v>
      </c>
      <c r="N501" s="67" t="s">
        <v>4115</v>
      </c>
      <c r="O501" s="67" t="s">
        <v>4115</v>
      </c>
      <c r="P501" s="67" t="s">
        <v>4115</v>
      </c>
      <c r="Q501" s="67" t="s">
        <v>4115</v>
      </c>
      <c r="R501" s="94" t="s">
        <v>4115</v>
      </c>
      <c r="S501" s="68"/>
    </row>
    <row r="502" spans="1:19">
      <c r="A502" s="19" t="str">
        <f>IF(B502 &lt;&gt; "", HYPERLINK(CONCATENATE("http://www.ofsted.gov.uk/inspection-reports/find-inspection-report/provider/CARE/"&amp;B502),"Report"),"")</f>
        <v>Report</v>
      </c>
      <c r="B502">
        <v>120243</v>
      </c>
      <c r="C502" t="s">
        <v>3163</v>
      </c>
      <c r="D502" t="s">
        <v>92</v>
      </c>
      <c r="E502" t="s">
        <v>194</v>
      </c>
      <c r="F502" t="s">
        <v>195</v>
      </c>
      <c r="G502" t="s">
        <v>17</v>
      </c>
      <c r="H502" s="59" t="s">
        <v>99</v>
      </c>
      <c r="I502" s="98">
        <v>2</v>
      </c>
      <c r="J502" s="67" t="s">
        <v>397</v>
      </c>
      <c r="K502" s="67" t="s">
        <v>4126</v>
      </c>
      <c r="L502" s="67" t="s">
        <v>4115</v>
      </c>
      <c r="M502" s="67" t="s">
        <v>4115</v>
      </c>
      <c r="N502" s="67" t="s">
        <v>4115</v>
      </c>
      <c r="O502" s="67" t="s">
        <v>4115</v>
      </c>
      <c r="P502" s="67" t="s">
        <v>4115</v>
      </c>
      <c r="Q502" s="67" t="s">
        <v>4115</v>
      </c>
      <c r="R502" s="94" t="s">
        <v>4115</v>
      </c>
      <c r="S502" s="68"/>
    </row>
    <row r="503" spans="1:19">
      <c r="A503" s="19" t="str">
        <f>IF(B503 &lt;&gt; "", HYPERLINK(CONCATENATE("http://www.ofsted.gov.uk/inspection-reports/find-inspection-report/provider/CARE/"&amp;B503),"Report"),"")</f>
        <v>Report</v>
      </c>
      <c r="B503">
        <v>120253</v>
      </c>
      <c r="C503" t="s">
        <v>1981</v>
      </c>
      <c r="D503" t="s">
        <v>92</v>
      </c>
      <c r="E503" t="s">
        <v>194</v>
      </c>
      <c r="F503" t="s">
        <v>195</v>
      </c>
      <c r="G503" t="s">
        <v>17</v>
      </c>
      <c r="H503" s="59" t="s">
        <v>99</v>
      </c>
      <c r="I503" s="98">
        <v>2</v>
      </c>
      <c r="J503" s="67" t="s">
        <v>397</v>
      </c>
      <c r="K503" s="67" t="s">
        <v>4126</v>
      </c>
      <c r="L503" s="67" t="s">
        <v>4115</v>
      </c>
      <c r="M503" s="67" t="s">
        <v>4115</v>
      </c>
      <c r="N503" s="67" t="s">
        <v>4115</v>
      </c>
      <c r="O503" s="67" t="s">
        <v>4115</v>
      </c>
      <c r="P503" s="67" t="s">
        <v>4115</v>
      </c>
      <c r="Q503" s="67" t="s">
        <v>4115</v>
      </c>
      <c r="R503" s="94" t="s">
        <v>4115</v>
      </c>
      <c r="S503" s="68"/>
    </row>
    <row r="504" spans="1:19">
      <c r="A504" s="19" t="str">
        <f>IF(B504 &lt;&gt; "", HYPERLINK(CONCATENATE("http://www.ofsted.gov.uk/inspection-reports/find-inspection-report/provider/CARE/"&amp;B504),"Report"),"")</f>
        <v>Report</v>
      </c>
      <c r="B504">
        <v>120263</v>
      </c>
      <c r="C504" t="s">
        <v>779</v>
      </c>
      <c r="D504" t="s">
        <v>92</v>
      </c>
      <c r="E504" t="s">
        <v>194</v>
      </c>
      <c r="F504" t="s">
        <v>195</v>
      </c>
      <c r="G504" t="s">
        <v>17</v>
      </c>
      <c r="H504" s="59" t="s">
        <v>99</v>
      </c>
      <c r="I504" s="98">
        <v>2</v>
      </c>
      <c r="J504" s="67" t="s">
        <v>395</v>
      </c>
      <c r="K504" s="67" t="s">
        <v>4126</v>
      </c>
      <c r="L504" s="67" t="s">
        <v>4115</v>
      </c>
      <c r="M504" s="67" t="s">
        <v>4115</v>
      </c>
      <c r="N504" s="67" t="s">
        <v>4115</v>
      </c>
      <c r="O504" s="67" t="s">
        <v>4115</v>
      </c>
      <c r="P504" s="67" t="s">
        <v>4115</v>
      </c>
      <c r="Q504" s="67" t="s">
        <v>4115</v>
      </c>
      <c r="R504" s="94" t="s">
        <v>4115</v>
      </c>
      <c r="S504" s="68"/>
    </row>
    <row r="505" spans="1:19">
      <c r="A505" s="19" t="str">
        <f>IF(B505 &lt;&gt; "", HYPERLINK(CONCATENATE("http://www.ofsted.gov.uk/oxedu_providers/full/(urn)/",B505),"Report"),"")</f>
        <v>Report</v>
      </c>
      <c r="B505">
        <v>120286</v>
      </c>
      <c r="C505" s="1" t="s">
        <v>3819</v>
      </c>
      <c r="D505" s="1" t="s">
        <v>393</v>
      </c>
      <c r="E505" s="1" t="s">
        <v>228</v>
      </c>
      <c r="F505" s="1" t="s">
        <v>229</v>
      </c>
      <c r="G505" s="1" t="s">
        <v>105</v>
      </c>
      <c r="H505" s="59" t="s">
        <v>55</v>
      </c>
      <c r="I505" s="99">
        <v>1</v>
      </c>
      <c r="J505" s="67" t="s">
        <v>4126</v>
      </c>
      <c r="K505" s="67" t="s">
        <v>4115</v>
      </c>
      <c r="L505" s="67" t="s">
        <v>4115</v>
      </c>
      <c r="M505" s="67" t="s">
        <v>4115</v>
      </c>
      <c r="N505" s="67" t="s">
        <v>4115</v>
      </c>
      <c r="O505" s="67" t="s">
        <v>4115</v>
      </c>
      <c r="P505" s="67" t="s">
        <v>4115</v>
      </c>
      <c r="Q505" s="67" t="s">
        <v>4115</v>
      </c>
      <c r="R505" s="94" t="s">
        <v>4115</v>
      </c>
      <c r="S505" s="68"/>
    </row>
    <row r="506" spans="1:19">
      <c r="A506" s="19" t="str">
        <f>IF(B506 &lt;&gt; "", HYPERLINK(CONCATENATE("http://www.ofsted.gov.uk/inspection-reports/find-inspection-report/provider/CARE/"&amp;B506),"Report"),"")</f>
        <v>Report</v>
      </c>
      <c r="B506">
        <v>120329</v>
      </c>
      <c r="C506" t="s">
        <v>1184</v>
      </c>
      <c r="D506" t="s">
        <v>92</v>
      </c>
      <c r="E506" t="s">
        <v>194</v>
      </c>
      <c r="F506" t="s">
        <v>195</v>
      </c>
      <c r="G506" t="s">
        <v>17</v>
      </c>
      <c r="H506" s="59" t="s">
        <v>99</v>
      </c>
      <c r="I506" s="98">
        <v>2</v>
      </c>
      <c r="J506" s="67" t="s">
        <v>395</v>
      </c>
      <c r="K506" s="67" t="s">
        <v>4126</v>
      </c>
      <c r="L506" s="67" t="s">
        <v>4115</v>
      </c>
      <c r="M506" s="67" t="s">
        <v>4115</v>
      </c>
      <c r="N506" s="67" t="s">
        <v>4115</v>
      </c>
      <c r="O506" s="67" t="s">
        <v>4115</v>
      </c>
      <c r="P506" s="67" t="s">
        <v>4115</v>
      </c>
      <c r="Q506" s="67" t="s">
        <v>4115</v>
      </c>
      <c r="R506" s="94" t="s">
        <v>4115</v>
      </c>
      <c r="S506" s="68"/>
    </row>
    <row r="507" spans="1:19">
      <c r="A507" s="19" t="str">
        <f>IF(B507 &lt;&gt; "", HYPERLINK(CONCATENATE("http://www.ofsted.gov.uk/oxedu_providers/full/(urn)/",B507),"Report"),"")</f>
        <v>Report</v>
      </c>
      <c r="B507">
        <v>120365</v>
      </c>
      <c r="C507" s="1" t="s">
        <v>3820</v>
      </c>
      <c r="D507" s="1" t="s">
        <v>393</v>
      </c>
      <c r="E507" s="1" t="s">
        <v>221</v>
      </c>
      <c r="F507" s="1" t="s">
        <v>222</v>
      </c>
      <c r="G507" s="1" t="s">
        <v>105</v>
      </c>
      <c r="H507" s="59" t="s">
        <v>116</v>
      </c>
      <c r="I507" s="98">
        <v>5</v>
      </c>
      <c r="J507" s="67" t="s">
        <v>405</v>
      </c>
      <c r="K507" s="67" t="s">
        <v>402</v>
      </c>
      <c r="L507" s="67" t="s">
        <v>400</v>
      </c>
      <c r="M507" s="67" t="s">
        <v>396</v>
      </c>
      <c r="N507" s="67" t="s">
        <v>4126</v>
      </c>
      <c r="O507" s="67" t="s">
        <v>4115</v>
      </c>
      <c r="P507" s="67" t="s">
        <v>4115</v>
      </c>
      <c r="Q507" s="67" t="s">
        <v>4115</v>
      </c>
      <c r="R507" s="94" t="s">
        <v>4115</v>
      </c>
      <c r="S507" s="68"/>
    </row>
    <row r="508" spans="1:19">
      <c r="A508" s="19" t="str">
        <f>IF(B508 &lt;&gt; "", HYPERLINK(CONCATENATE("http://www.ofsted.gov.uk/oxedu_providers/full/(urn)/",B508),"Report"),"")</f>
        <v>Report</v>
      </c>
      <c r="B508">
        <v>120387</v>
      </c>
      <c r="C508" s="1" t="s">
        <v>3821</v>
      </c>
      <c r="D508" s="1" t="s">
        <v>393</v>
      </c>
      <c r="E508" s="1" t="s">
        <v>228</v>
      </c>
      <c r="F508" s="1" t="s">
        <v>224</v>
      </c>
      <c r="G508" s="1" t="s">
        <v>105</v>
      </c>
      <c r="H508" s="59" t="s">
        <v>116</v>
      </c>
      <c r="I508" s="99">
        <v>1</v>
      </c>
      <c r="J508" s="67" t="s">
        <v>4126</v>
      </c>
      <c r="K508" s="67" t="s">
        <v>4115</v>
      </c>
      <c r="L508" s="67" t="s">
        <v>4115</v>
      </c>
      <c r="M508" s="67" t="s">
        <v>4115</v>
      </c>
      <c r="N508" s="67" t="s">
        <v>4115</v>
      </c>
      <c r="O508" s="67" t="s">
        <v>4115</v>
      </c>
      <c r="P508" s="67" t="s">
        <v>4115</v>
      </c>
      <c r="Q508" s="67" t="s">
        <v>4115</v>
      </c>
      <c r="R508" s="94" t="s">
        <v>4115</v>
      </c>
      <c r="S508" s="68"/>
    </row>
    <row r="509" spans="1:19">
      <c r="A509" s="19" t="str">
        <f>IF(B509 &lt;&gt; "", HYPERLINK(CONCATENATE("http://www.ofsted.gov.uk/oxedu_providers/full/(urn)/",B509),"Report"),"")</f>
        <v>Report</v>
      </c>
      <c r="B509">
        <v>120504</v>
      </c>
      <c r="C509" s="1" t="s">
        <v>3822</v>
      </c>
      <c r="D509" s="1" t="s">
        <v>393</v>
      </c>
      <c r="E509" s="1" t="s">
        <v>228</v>
      </c>
      <c r="F509" s="1" t="s">
        <v>224</v>
      </c>
      <c r="G509" s="1" t="s">
        <v>105</v>
      </c>
      <c r="H509" s="59" t="s">
        <v>116</v>
      </c>
      <c r="I509" s="99">
        <v>1</v>
      </c>
      <c r="J509" s="67" t="s">
        <v>4126</v>
      </c>
      <c r="K509" s="67" t="s">
        <v>4115</v>
      </c>
      <c r="L509" s="67" t="s">
        <v>4115</v>
      </c>
      <c r="M509" s="67" t="s">
        <v>4115</v>
      </c>
      <c r="N509" s="67" t="s">
        <v>4115</v>
      </c>
      <c r="O509" s="67" t="s">
        <v>4115</v>
      </c>
      <c r="P509" s="67" t="s">
        <v>4115</v>
      </c>
      <c r="Q509" s="67" t="s">
        <v>4115</v>
      </c>
      <c r="R509" s="94" t="s">
        <v>4115</v>
      </c>
      <c r="S509" s="68"/>
    </row>
    <row r="510" spans="1:19">
      <c r="A510" s="19" t="str">
        <f>IF(B510 &lt;&gt; "", HYPERLINK(CONCATENATE("http://www.ofsted.gov.uk/inspection-reports/find-inspection-report/provider/CARE/"&amp;B510),"Report"),"")</f>
        <v>Report</v>
      </c>
      <c r="B510">
        <v>120511</v>
      </c>
      <c r="C510" t="s">
        <v>468</v>
      </c>
      <c r="D510" t="s">
        <v>92</v>
      </c>
      <c r="E510" t="s">
        <v>196</v>
      </c>
      <c r="F510" t="s">
        <v>195</v>
      </c>
      <c r="G510" t="s">
        <v>17</v>
      </c>
      <c r="H510" s="59" t="s">
        <v>99</v>
      </c>
      <c r="I510" s="99">
        <v>1</v>
      </c>
      <c r="J510" s="67" t="s">
        <v>4126</v>
      </c>
      <c r="K510" s="67" t="s">
        <v>4115</v>
      </c>
      <c r="L510" s="67" t="s">
        <v>4115</v>
      </c>
      <c r="M510" s="67" t="s">
        <v>4115</v>
      </c>
      <c r="N510" s="67" t="s">
        <v>4115</v>
      </c>
      <c r="O510" s="67" t="s">
        <v>4115</v>
      </c>
      <c r="P510" s="67" t="s">
        <v>4115</v>
      </c>
      <c r="Q510" s="67" t="s">
        <v>4115</v>
      </c>
      <c r="R510" s="94" t="s">
        <v>4115</v>
      </c>
      <c r="S510" s="68"/>
    </row>
    <row r="511" spans="1:19">
      <c r="A511" s="19" t="str">
        <f>IF(B511 &lt;&gt; "", HYPERLINK(CONCATENATE("http://www.ofsted.gov.uk/oxedu_providers/full/(urn)/",B511),"Report"),"")</f>
        <v>Report</v>
      </c>
      <c r="B511">
        <v>120616</v>
      </c>
      <c r="C511" s="1" t="s">
        <v>3823</v>
      </c>
      <c r="D511" s="1" t="s">
        <v>393</v>
      </c>
      <c r="E511" s="1" t="s">
        <v>223</v>
      </c>
      <c r="F511" s="1" t="s">
        <v>224</v>
      </c>
      <c r="G511" s="1" t="s">
        <v>105</v>
      </c>
      <c r="H511" s="59" t="s">
        <v>116</v>
      </c>
      <c r="I511" s="99">
        <v>1</v>
      </c>
      <c r="J511" s="67" t="s">
        <v>4126</v>
      </c>
      <c r="K511" s="67" t="s">
        <v>4115</v>
      </c>
      <c r="L511" s="67" t="s">
        <v>4115</v>
      </c>
      <c r="M511" s="67" t="s">
        <v>4115</v>
      </c>
      <c r="N511" s="67" t="s">
        <v>4115</v>
      </c>
      <c r="O511" s="67" t="s">
        <v>4115</v>
      </c>
      <c r="P511" s="67" t="s">
        <v>4115</v>
      </c>
      <c r="Q511" s="67" t="s">
        <v>4115</v>
      </c>
      <c r="R511" s="94" t="s">
        <v>4115</v>
      </c>
      <c r="S511" s="68"/>
    </row>
    <row r="512" spans="1:19">
      <c r="A512" s="19" t="str">
        <f>IF(B512 &lt;&gt; "", HYPERLINK(CONCATENATE("http://www.ofsted.gov.uk/inspection-reports/find-inspection-report/provider/CARE/"&amp;B512),"Report"),"")</f>
        <v>Report</v>
      </c>
      <c r="B512">
        <v>120689</v>
      </c>
      <c r="C512" t="s">
        <v>468</v>
      </c>
      <c r="D512" t="s">
        <v>92</v>
      </c>
      <c r="E512" t="s">
        <v>196</v>
      </c>
      <c r="F512" t="s">
        <v>195</v>
      </c>
      <c r="G512" t="s">
        <v>17</v>
      </c>
      <c r="H512" s="59" t="s">
        <v>99</v>
      </c>
      <c r="I512" s="99">
        <v>1</v>
      </c>
      <c r="J512" s="67" t="s">
        <v>4126</v>
      </c>
      <c r="K512" s="67" t="s">
        <v>4115</v>
      </c>
      <c r="L512" s="67" t="s">
        <v>4115</v>
      </c>
      <c r="M512" s="67" t="s">
        <v>4115</v>
      </c>
      <c r="N512" s="67" t="s">
        <v>4115</v>
      </c>
      <c r="O512" s="67" t="s">
        <v>4115</v>
      </c>
      <c r="P512" s="67" t="s">
        <v>4115</v>
      </c>
      <c r="Q512" s="67" t="s">
        <v>4115</v>
      </c>
      <c r="R512" s="94" t="s">
        <v>4115</v>
      </c>
      <c r="S512" s="68"/>
    </row>
    <row r="513" spans="1:19">
      <c r="A513" s="19" t="str">
        <f>IF(B513 &lt;&gt; "", HYPERLINK(CONCATENATE("http://www.ofsted.gov.uk/oxedu_providers/full/(urn)/",B513),"Report"),"")</f>
        <v>Report</v>
      </c>
      <c r="B513">
        <v>120752</v>
      </c>
      <c r="C513" s="1" t="s">
        <v>3824</v>
      </c>
      <c r="D513" s="1" t="s">
        <v>393</v>
      </c>
      <c r="E513" s="1" t="s">
        <v>227</v>
      </c>
      <c r="F513" s="1" t="s">
        <v>226</v>
      </c>
      <c r="G513" s="1" t="s">
        <v>105</v>
      </c>
      <c r="H513" s="59" t="s">
        <v>116</v>
      </c>
      <c r="I513" s="99">
        <v>1</v>
      </c>
      <c r="J513" s="67" t="s">
        <v>4126</v>
      </c>
      <c r="K513" s="67" t="s">
        <v>4115</v>
      </c>
      <c r="L513" s="67" t="s">
        <v>4115</v>
      </c>
      <c r="M513" s="67" t="s">
        <v>4115</v>
      </c>
      <c r="N513" s="67" t="s">
        <v>4115</v>
      </c>
      <c r="O513" s="67" t="s">
        <v>4115</v>
      </c>
      <c r="P513" s="67" t="s">
        <v>4115</v>
      </c>
      <c r="Q513" s="67" t="s">
        <v>4115</v>
      </c>
      <c r="R513" s="94" t="s">
        <v>4115</v>
      </c>
      <c r="S513" s="68"/>
    </row>
    <row r="514" spans="1:19">
      <c r="A514" s="19" t="str">
        <f>IF(B514 &lt;&gt; "", HYPERLINK(CONCATENATE("http://www.ofsted.gov.uk/oxedu_providers/full/(urn)/",B514),"Report"),"")</f>
        <v>Report</v>
      </c>
      <c r="B514">
        <v>120767</v>
      </c>
      <c r="C514" s="1" t="s">
        <v>3825</v>
      </c>
      <c r="D514" s="1" t="s">
        <v>393</v>
      </c>
      <c r="E514" s="1" t="s">
        <v>221</v>
      </c>
      <c r="F514" s="1" t="s">
        <v>222</v>
      </c>
      <c r="G514" s="1" t="s">
        <v>100</v>
      </c>
      <c r="H514" s="59" t="s">
        <v>130</v>
      </c>
      <c r="I514" s="98">
        <v>2</v>
      </c>
      <c r="J514" s="67" t="s">
        <v>396</v>
      </c>
      <c r="K514" s="67" t="s">
        <v>4126</v>
      </c>
      <c r="L514" s="67" t="s">
        <v>4115</v>
      </c>
      <c r="M514" s="67" t="s">
        <v>4115</v>
      </c>
      <c r="N514" s="67" t="s">
        <v>4115</v>
      </c>
      <c r="O514" s="67" t="s">
        <v>4115</v>
      </c>
      <c r="P514" s="67" t="s">
        <v>4115</v>
      </c>
      <c r="Q514" s="67" t="s">
        <v>4115</v>
      </c>
      <c r="R514" s="94" t="s">
        <v>4115</v>
      </c>
      <c r="S514" s="68"/>
    </row>
    <row r="515" spans="1:19">
      <c r="A515" s="19" t="str">
        <f>IF(B515 &lt;&gt; "", HYPERLINK(CONCATENATE("http://www.ofsted.gov.uk/oxedu_providers/full/(urn)/",B515),"Report"),"")</f>
        <v>Report</v>
      </c>
      <c r="B515">
        <v>121063</v>
      </c>
      <c r="C515" s="1" t="s">
        <v>3826</v>
      </c>
      <c r="D515" s="1" t="s">
        <v>393</v>
      </c>
      <c r="E515" s="1" t="s">
        <v>232</v>
      </c>
      <c r="F515" s="1" t="s">
        <v>224</v>
      </c>
      <c r="G515" s="1" t="s">
        <v>100</v>
      </c>
      <c r="H515" s="59" t="s">
        <v>130</v>
      </c>
      <c r="I515" s="99">
        <v>1</v>
      </c>
      <c r="J515" s="67" t="s">
        <v>4126</v>
      </c>
      <c r="K515" s="67" t="s">
        <v>4115</v>
      </c>
      <c r="L515" s="67" t="s">
        <v>4115</v>
      </c>
      <c r="M515" s="67" t="s">
        <v>4115</v>
      </c>
      <c r="N515" s="67" t="s">
        <v>4115</v>
      </c>
      <c r="O515" s="67" t="s">
        <v>4115</v>
      </c>
      <c r="P515" s="67" t="s">
        <v>4115</v>
      </c>
      <c r="Q515" s="67" t="s">
        <v>4115</v>
      </c>
      <c r="R515" s="94" t="s">
        <v>4115</v>
      </c>
      <c r="S515" s="68"/>
    </row>
    <row r="516" spans="1:19">
      <c r="A516" s="19" t="str">
        <f>IF(B516 &lt;&gt; "", HYPERLINK(CONCATENATE("http://www.ofsted.gov.uk/oxedu_providers/full/(urn)/",B516),"Report"),"")</f>
        <v>Report</v>
      </c>
      <c r="B516">
        <v>121095</v>
      </c>
      <c r="C516" s="1" t="s">
        <v>3827</v>
      </c>
      <c r="D516" s="1" t="s">
        <v>393</v>
      </c>
      <c r="E516" s="1" t="s">
        <v>232</v>
      </c>
      <c r="F516" s="1" t="s">
        <v>224</v>
      </c>
      <c r="G516" s="1" t="s">
        <v>100</v>
      </c>
      <c r="H516" s="59" t="s">
        <v>130</v>
      </c>
      <c r="I516" s="98">
        <v>2</v>
      </c>
      <c r="J516" s="67" t="s">
        <v>403</v>
      </c>
      <c r="K516" s="67" t="s">
        <v>4126</v>
      </c>
      <c r="L516" s="67" t="s">
        <v>4115</v>
      </c>
      <c r="M516" s="67" t="s">
        <v>4115</v>
      </c>
      <c r="N516" s="67" t="s">
        <v>4115</v>
      </c>
      <c r="O516" s="67" t="s">
        <v>4115</v>
      </c>
      <c r="P516" s="67" t="s">
        <v>4115</v>
      </c>
      <c r="Q516" s="67" t="s">
        <v>4115</v>
      </c>
      <c r="R516" s="94" t="s">
        <v>4115</v>
      </c>
      <c r="S516" s="68"/>
    </row>
    <row r="517" spans="1:19">
      <c r="A517" s="19" t="str">
        <f>IF(B517 &lt;&gt; "", HYPERLINK(CONCATENATE("http://www.ofsted.gov.uk/inspection-reports/find-inspection-report/provider/CARE/"&amp;B517),"Report"),"")</f>
        <v>Report</v>
      </c>
      <c r="B517">
        <v>121100</v>
      </c>
      <c r="C517" t="s">
        <v>468</v>
      </c>
      <c r="D517" t="s">
        <v>92</v>
      </c>
      <c r="E517" t="s">
        <v>196</v>
      </c>
      <c r="F517" t="s">
        <v>195</v>
      </c>
      <c r="G517" t="s">
        <v>17</v>
      </c>
      <c r="H517" s="59" t="s">
        <v>99</v>
      </c>
      <c r="I517" s="99">
        <v>1</v>
      </c>
      <c r="J517" s="67" t="s">
        <v>4126</v>
      </c>
      <c r="K517" s="67" t="s">
        <v>4115</v>
      </c>
      <c r="L517" s="67" t="s">
        <v>4115</v>
      </c>
      <c r="M517" s="67" t="s">
        <v>4115</v>
      </c>
      <c r="N517" s="67" t="s">
        <v>4115</v>
      </c>
      <c r="O517" s="67" t="s">
        <v>4115</v>
      </c>
      <c r="P517" s="67" t="s">
        <v>4115</v>
      </c>
      <c r="Q517" s="67" t="s">
        <v>4115</v>
      </c>
      <c r="R517" s="94" t="s">
        <v>4115</v>
      </c>
      <c r="S517" s="68"/>
    </row>
    <row r="518" spans="1:19">
      <c r="A518" s="19" t="str">
        <f>IF(B518 &lt;&gt; "", HYPERLINK(CONCATENATE("http://www.ofsted.gov.uk/inspection-reports/find-inspection-report/provider/CARE/"&amp;B518),"Report"),"")</f>
        <v>Report</v>
      </c>
      <c r="B518">
        <v>121135</v>
      </c>
      <c r="C518" t="s">
        <v>468</v>
      </c>
      <c r="D518" t="s">
        <v>92</v>
      </c>
      <c r="E518" t="s">
        <v>196</v>
      </c>
      <c r="F518" t="s">
        <v>195</v>
      </c>
      <c r="G518" t="s">
        <v>17</v>
      </c>
      <c r="H518" s="59" t="s">
        <v>99</v>
      </c>
      <c r="I518" s="99">
        <v>1</v>
      </c>
      <c r="J518" s="67" t="s">
        <v>4126</v>
      </c>
      <c r="K518" s="67" t="s">
        <v>4115</v>
      </c>
      <c r="L518" s="67" t="s">
        <v>4115</v>
      </c>
      <c r="M518" s="67" t="s">
        <v>4115</v>
      </c>
      <c r="N518" s="67" t="s">
        <v>4115</v>
      </c>
      <c r="O518" s="67" t="s">
        <v>4115</v>
      </c>
      <c r="P518" s="67" t="s">
        <v>4115</v>
      </c>
      <c r="Q518" s="67" t="s">
        <v>4115</v>
      </c>
      <c r="R518" s="94" t="s">
        <v>4115</v>
      </c>
      <c r="S518" s="68"/>
    </row>
    <row r="519" spans="1:19">
      <c r="A519" s="19" t="str">
        <f t="shared" ref="A519:A525" si="21">IF(B519 &lt;&gt; "", HYPERLINK(CONCATENATE("http://www.ofsted.gov.uk/oxedu_providers/full/(urn)/",B519),"Report"),"")</f>
        <v>Report</v>
      </c>
      <c r="B519">
        <v>121147</v>
      </c>
      <c r="C519" s="1" t="s">
        <v>3828</v>
      </c>
      <c r="D519" s="1" t="s">
        <v>393</v>
      </c>
      <c r="E519" s="1" t="s">
        <v>223</v>
      </c>
      <c r="F519" s="1" t="s">
        <v>224</v>
      </c>
      <c r="G519" s="1" t="s">
        <v>100</v>
      </c>
      <c r="H519" s="59" t="s">
        <v>130</v>
      </c>
      <c r="I519" s="99">
        <v>1</v>
      </c>
      <c r="J519" s="67" t="s">
        <v>4126</v>
      </c>
      <c r="K519" s="67" t="s">
        <v>4115</v>
      </c>
      <c r="L519" s="67" t="s">
        <v>4115</v>
      </c>
      <c r="M519" s="67" t="s">
        <v>4115</v>
      </c>
      <c r="N519" s="67" t="s">
        <v>4115</v>
      </c>
      <c r="O519" s="67" t="s">
        <v>4115</v>
      </c>
      <c r="P519" s="67" t="s">
        <v>4115</v>
      </c>
      <c r="Q519" s="67" t="s">
        <v>4115</v>
      </c>
      <c r="R519" s="94" t="s">
        <v>4115</v>
      </c>
      <c r="S519" s="68"/>
    </row>
    <row r="520" spans="1:19">
      <c r="A520" s="19" t="str">
        <f t="shared" si="21"/>
        <v>Report</v>
      </c>
      <c r="B520">
        <v>121205</v>
      </c>
      <c r="C520" s="1" t="s">
        <v>3829</v>
      </c>
      <c r="D520" s="1" t="s">
        <v>393</v>
      </c>
      <c r="E520" s="1" t="s">
        <v>230</v>
      </c>
      <c r="F520" s="1" t="s">
        <v>224</v>
      </c>
      <c r="G520" s="1" t="s">
        <v>100</v>
      </c>
      <c r="H520" s="59" t="s">
        <v>130</v>
      </c>
      <c r="I520" s="99">
        <v>1</v>
      </c>
      <c r="J520" s="67" t="s">
        <v>4126</v>
      </c>
      <c r="K520" s="67" t="s">
        <v>4115</v>
      </c>
      <c r="L520" s="67" t="s">
        <v>4115</v>
      </c>
      <c r="M520" s="67" t="s">
        <v>4115</v>
      </c>
      <c r="N520" s="67" t="s">
        <v>4115</v>
      </c>
      <c r="O520" s="67" t="s">
        <v>4115</v>
      </c>
      <c r="P520" s="67" t="s">
        <v>4115</v>
      </c>
      <c r="Q520" s="67" t="s">
        <v>4115</v>
      </c>
      <c r="R520" s="94" t="s">
        <v>4115</v>
      </c>
      <c r="S520" s="68"/>
    </row>
    <row r="521" spans="1:19">
      <c r="A521" s="19" t="str">
        <f t="shared" si="21"/>
        <v>Report</v>
      </c>
      <c r="B521">
        <v>121251</v>
      </c>
      <c r="C521" t="s">
        <v>453</v>
      </c>
      <c r="D521" t="s">
        <v>68</v>
      </c>
      <c r="E521" t="s">
        <v>4117</v>
      </c>
      <c r="F521"/>
      <c r="G521" t="s">
        <v>100</v>
      </c>
      <c r="H521" s="59" t="s">
        <v>130</v>
      </c>
      <c r="I521" s="99">
        <v>1</v>
      </c>
      <c r="J521" s="67" t="s">
        <v>4126</v>
      </c>
      <c r="K521" s="67" t="s">
        <v>4115</v>
      </c>
      <c r="L521" s="67" t="s">
        <v>4115</v>
      </c>
      <c r="M521" s="67" t="s">
        <v>4115</v>
      </c>
      <c r="N521" s="67" t="s">
        <v>4115</v>
      </c>
      <c r="O521" s="67" t="s">
        <v>4115</v>
      </c>
      <c r="P521" s="67" t="s">
        <v>4115</v>
      </c>
      <c r="Q521" s="67" t="s">
        <v>4115</v>
      </c>
      <c r="R521" s="94" t="s">
        <v>4115</v>
      </c>
      <c r="S521" s="68"/>
    </row>
    <row r="522" spans="1:19">
      <c r="A522" s="19" t="str">
        <f t="shared" si="21"/>
        <v>Report</v>
      </c>
      <c r="B522">
        <v>121267</v>
      </c>
      <c r="C522" s="1" t="s">
        <v>3830</v>
      </c>
      <c r="D522" s="1" t="s">
        <v>393</v>
      </c>
      <c r="E522" s="1" t="s">
        <v>221</v>
      </c>
      <c r="F522" s="1" t="s">
        <v>222</v>
      </c>
      <c r="G522" s="1" t="s">
        <v>235</v>
      </c>
      <c r="H522" s="59" t="s">
        <v>53</v>
      </c>
      <c r="I522" s="98">
        <v>4</v>
      </c>
      <c r="J522" s="67" t="s">
        <v>410</v>
      </c>
      <c r="K522" s="67" t="s">
        <v>406</v>
      </c>
      <c r="L522" s="67" t="s">
        <v>396</v>
      </c>
      <c r="M522" s="67" t="s">
        <v>4126</v>
      </c>
      <c r="N522" s="67" t="s">
        <v>4115</v>
      </c>
      <c r="O522" s="67" t="s">
        <v>4115</v>
      </c>
      <c r="P522" s="67" t="s">
        <v>4115</v>
      </c>
      <c r="Q522" s="67" t="s">
        <v>4115</v>
      </c>
      <c r="R522" s="94" t="s">
        <v>4115</v>
      </c>
      <c r="S522" s="68"/>
    </row>
    <row r="523" spans="1:19">
      <c r="A523" s="19" t="str">
        <f t="shared" si="21"/>
        <v>Report</v>
      </c>
      <c r="B523">
        <v>121269</v>
      </c>
      <c r="C523" s="1" t="s">
        <v>3831</v>
      </c>
      <c r="D523" s="1" t="s">
        <v>393</v>
      </c>
      <c r="E523" s="1" t="s">
        <v>221</v>
      </c>
      <c r="F523" s="1" t="s">
        <v>222</v>
      </c>
      <c r="G523" s="1" t="s">
        <v>235</v>
      </c>
      <c r="H523" s="59" t="s">
        <v>53</v>
      </c>
      <c r="I523" s="98">
        <v>3</v>
      </c>
      <c r="J523" s="67" t="s">
        <v>405</v>
      </c>
      <c r="K523" s="67" t="s">
        <v>402</v>
      </c>
      <c r="L523" s="67" t="s">
        <v>4126</v>
      </c>
      <c r="M523" s="67" t="s">
        <v>4115</v>
      </c>
      <c r="N523" s="67" t="s">
        <v>4115</v>
      </c>
      <c r="O523" s="67" t="s">
        <v>4115</v>
      </c>
      <c r="P523" s="67" t="s">
        <v>4115</v>
      </c>
      <c r="Q523" s="67" t="s">
        <v>4115</v>
      </c>
      <c r="R523" s="94" t="s">
        <v>4115</v>
      </c>
      <c r="S523" s="68"/>
    </row>
    <row r="524" spans="1:19">
      <c r="A524" s="19" t="str">
        <f t="shared" si="21"/>
        <v>Report</v>
      </c>
      <c r="B524">
        <v>121300</v>
      </c>
      <c r="C524" s="1" t="s">
        <v>3832</v>
      </c>
      <c r="D524" s="1" t="s">
        <v>393</v>
      </c>
      <c r="E524" s="1" t="s">
        <v>228</v>
      </c>
      <c r="F524" s="1" t="s">
        <v>224</v>
      </c>
      <c r="G524" s="1" t="s">
        <v>235</v>
      </c>
      <c r="H524" s="59" t="s">
        <v>53</v>
      </c>
      <c r="I524" s="99">
        <v>1</v>
      </c>
      <c r="J524" s="67" t="s">
        <v>4126</v>
      </c>
      <c r="K524" s="67" t="s">
        <v>4115</v>
      </c>
      <c r="L524" s="67" t="s">
        <v>4115</v>
      </c>
      <c r="M524" s="67" t="s">
        <v>4115</v>
      </c>
      <c r="N524" s="67" t="s">
        <v>4115</v>
      </c>
      <c r="O524" s="67" t="s">
        <v>4115</v>
      </c>
      <c r="P524" s="67" t="s">
        <v>4115</v>
      </c>
      <c r="Q524" s="67" t="s">
        <v>4115</v>
      </c>
      <c r="R524" s="94" t="s">
        <v>4115</v>
      </c>
      <c r="S524" s="68"/>
    </row>
    <row r="525" spans="1:19">
      <c r="A525" s="19" t="str">
        <f t="shared" si="21"/>
        <v>Report</v>
      </c>
      <c r="B525">
        <v>121390</v>
      </c>
      <c r="C525" s="1" t="s">
        <v>3833</v>
      </c>
      <c r="D525" s="1" t="s">
        <v>393</v>
      </c>
      <c r="E525" s="1" t="s">
        <v>228</v>
      </c>
      <c r="F525" s="1" t="s">
        <v>224</v>
      </c>
      <c r="G525" s="1" t="s">
        <v>235</v>
      </c>
      <c r="H525" s="59" t="s">
        <v>53</v>
      </c>
      <c r="I525" s="99">
        <v>1</v>
      </c>
      <c r="J525" s="67" t="s">
        <v>4126</v>
      </c>
      <c r="K525" s="67" t="s">
        <v>4115</v>
      </c>
      <c r="L525" s="67" t="s">
        <v>4115</v>
      </c>
      <c r="M525" s="67" t="s">
        <v>4115</v>
      </c>
      <c r="N525" s="67" t="s">
        <v>4115</v>
      </c>
      <c r="O525" s="67" t="s">
        <v>4115</v>
      </c>
      <c r="P525" s="67" t="s">
        <v>4115</v>
      </c>
      <c r="Q525" s="67" t="s">
        <v>4115</v>
      </c>
      <c r="R525" s="94" t="s">
        <v>4115</v>
      </c>
      <c r="S525" s="68"/>
    </row>
    <row r="526" spans="1:19">
      <c r="A526" s="19" t="str">
        <f>IF(B526 &lt;&gt; "", HYPERLINK(CONCATENATE("http://www.ofsted.gov.uk/inspection-reports/find-inspection-report/provider/CARE/"&amp;B526),"Report"),"")</f>
        <v>Report</v>
      </c>
      <c r="B526">
        <v>121481</v>
      </c>
      <c r="C526" t="s">
        <v>468</v>
      </c>
      <c r="D526" t="s">
        <v>92</v>
      </c>
      <c r="E526" t="s">
        <v>196</v>
      </c>
      <c r="F526" t="s">
        <v>195</v>
      </c>
      <c r="G526" t="s">
        <v>17</v>
      </c>
      <c r="H526" s="59" t="s">
        <v>99</v>
      </c>
      <c r="I526" s="99">
        <v>1</v>
      </c>
      <c r="J526" s="67" t="s">
        <v>4126</v>
      </c>
      <c r="K526" s="67" t="s">
        <v>4115</v>
      </c>
      <c r="L526" s="67" t="s">
        <v>4115</v>
      </c>
      <c r="M526" s="67" t="s">
        <v>4115</v>
      </c>
      <c r="N526" s="67" t="s">
        <v>4115</v>
      </c>
      <c r="O526" s="67" t="s">
        <v>4115</v>
      </c>
      <c r="P526" s="67" t="s">
        <v>4115</v>
      </c>
      <c r="Q526" s="67" t="s">
        <v>4115</v>
      </c>
      <c r="R526" s="94" t="s">
        <v>4115</v>
      </c>
      <c r="S526" s="68"/>
    </row>
    <row r="527" spans="1:19">
      <c r="A527" s="19" t="str">
        <f>IF(B527 &lt;&gt; "", HYPERLINK(CONCATENATE("http://www.ofsted.gov.uk/oxedu_providers/full/(urn)/",B527),"Report"),"")</f>
        <v>Report</v>
      </c>
      <c r="B527">
        <v>121541</v>
      </c>
      <c r="C527" s="1" t="s">
        <v>3834</v>
      </c>
      <c r="D527" s="1" t="s">
        <v>393</v>
      </c>
      <c r="E527" s="1" t="s">
        <v>232</v>
      </c>
      <c r="F527" s="1" t="s">
        <v>224</v>
      </c>
      <c r="G527" s="1" t="s">
        <v>235</v>
      </c>
      <c r="H527" s="59" t="s">
        <v>53</v>
      </c>
      <c r="I527" s="99">
        <v>1</v>
      </c>
      <c r="J527" s="67" t="s">
        <v>4126</v>
      </c>
      <c r="K527" s="67" t="s">
        <v>4115</v>
      </c>
      <c r="L527" s="67" t="s">
        <v>4115</v>
      </c>
      <c r="M527" s="67" t="s">
        <v>4115</v>
      </c>
      <c r="N527" s="67" t="s">
        <v>4115</v>
      </c>
      <c r="O527" s="67" t="s">
        <v>4115</v>
      </c>
      <c r="P527" s="67" t="s">
        <v>4115</v>
      </c>
      <c r="Q527" s="67" t="s">
        <v>4115</v>
      </c>
      <c r="R527" s="94" t="s">
        <v>4115</v>
      </c>
      <c r="S527" s="68"/>
    </row>
    <row r="528" spans="1:19">
      <c r="A528" s="19" t="str">
        <f>IF(B528 &lt;&gt; "", HYPERLINK(CONCATENATE("http://www.ofsted.gov.uk/oxedu_providers/full/(urn)/",B528),"Report"),"")</f>
        <v>Report</v>
      </c>
      <c r="B528">
        <v>121603</v>
      </c>
      <c r="C528" s="1" t="s">
        <v>3835</v>
      </c>
      <c r="D528" s="1" t="s">
        <v>393</v>
      </c>
      <c r="E528" s="1" t="s">
        <v>232</v>
      </c>
      <c r="F528" s="1" t="s">
        <v>224</v>
      </c>
      <c r="G528" s="1" t="s">
        <v>235</v>
      </c>
      <c r="H528" s="59" t="s">
        <v>53</v>
      </c>
      <c r="I528" s="98">
        <v>2</v>
      </c>
      <c r="J528" s="67" t="s">
        <v>403</v>
      </c>
      <c r="K528" s="67" t="s">
        <v>4126</v>
      </c>
      <c r="L528" s="67" t="s">
        <v>4115</v>
      </c>
      <c r="M528" s="67" t="s">
        <v>4115</v>
      </c>
      <c r="N528" s="67" t="s">
        <v>4115</v>
      </c>
      <c r="O528" s="67" t="s">
        <v>4115</v>
      </c>
      <c r="P528" s="67" t="s">
        <v>4115</v>
      </c>
      <c r="Q528" s="67" t="s">
        <v>4115</v>
      </c>
      <c r="R528" s="94" t="s">
        <v>4115</v>
      </c>
      <c r="S528" s="68"/>
    </row>
    <row r="529" spans="1:19">
      <c r="A529" s="19" t="str">
        <f>IF(B529 &lt;&gt; "", HYPERLINK(CONCATENATE("http://www.ofsted.gov.uk/inspection-reports/find-inspection-report/provider/CARE/"&amp;B529),"Report"),"")</f>
        <v>Report</v>
      </c>
      <c r="B529">
        <v>121624</v>
      </c>
      <c r="C529" t="s">
        <v>468</v>
      </c>
      <c r="D529" t="s">
        <v>92</v>
      </c>
      <c r="E529" t="s">
        <v>196</v>
      </c>
      <c r="F529" t="s">
        <v>195</v>
      </c>
      <c r="G529" t="s">
        <v>17</v>
      </c>
      <c r="H529" s="59" t="s">
        <v>99</v>
      </c>
      <c r="I529" s="99">
        <v>1</v>
      </c>
      <c r="J529" s="67" t="s">
        <v>4126</v>
      </c>
      <c r="K529" s="67" t="s">
        <v>4115</v>
      </c>
      <c r="L529" s="67" t="s">
        <v>4115</v>
      </c>
      <c r="M529" s="67" t="s">
        <v>4115</v>
      </c>
      <c r="N529" s="67" t="s">
        <v>4115</v>
      </c>
      <c r="O529" s="67" t="s">
        <v>4115</v>
      </c>
      <c r="P529" s="67" t="s">
        <v>4115</v>
      </c>
      <c r="Q529" s="67" t="s">
        <v>4115</v>
      </c>
      <c r="R529" s="94" t="s">
        <v>4115</v>
      </c>
      <c r="S529" s="68"/>
    </row>
    <row r="530" spans="1:19">
      <c r="A530" s="19" t="str">
        <f t="shared" ref="A530:A542" si="22">IF(B530 &lt;&gt; "", HYPERLINK(CONCATENATE("http://www.ofsted.gov.uk/oxedu_providers/full/(urn)/",B530),"Report"),"")</f>
        <v>Report</v>
      </c>
      <c r="B530">
        <v>121632</v>
      </c>
      <c r="C530" s="1" t="s">
        <v>3836</v>
      </c>
      <c r="D530" s="1" t="s">
        <v>393</v>
      </c>
      <c r="E530" s="1" t="s">
        <v>223</v>
      </c>
      <c r="F530" s="1" t="s">
        <v>224</v>
      </c>
      <c r="G530" s="1" t="s">
        <v>235</v>
      </c>
      <c r="H530" s="59" t="s">
        <v>53</v>
      </c>
      <c r="I530" s="99">
        <v>1</v>
      </c>
      <c r="J530" s="67" t="s">
        <v>4126</v>
      </c>
      <c r="K530" s="67" t="s">
        <v>4115</v>
      </c>
      <c r="L530" s="67" t="s">
        <v>4115</v>
      </c>
      <c r="M530" s="67" t="s">
        <v>4115</v>
      </c>
      <c r="N530" s="67" t="s">
        <v>4115</v>
      </c>
      <c r="O530" s="67" t="s">
        <v>4115</v>
      </c>
      <c r="P530" s="67" t="s">
        <v>4115</v>
      </c>
      <c r="Q530" s="67" t="s">
        <v>4115</v>
      </c>
      <c r="R530" s="94" t="s">
        <v>4115</v>
      </c>
      <c r="S530" s="68"/>
    </row>
    <row r="531" spans="1:19">
      <c r="A531" s="19" t="str">
        <f t="shared" si="22"/>
        <v>Report</v>
      </c>
      <c r="B531">
        <v>121775</v>
      </c>
      <c r="C531" s="1" t="s">
        <v>3837</v>
      </c>
      <c r="D531" s="1" t="s">
        <v>393</v>
      </c>
      <c r="E531" s="1" t="s">
        <v>227</v>
      </c>
      <c r="F531" s="1" t="s">
        <v>226</v>
      </c>
      <c r="G531" s="1" t="s">
        <v>235</v>
      </c>
      <c r="H531" s="59" t="s">
        <v>53</v>
      </c>
      <c r="I531" s="98">
        <v>2</v>
      </c>
      <c r="J531" s="67" t="s">
        <v>400</v>
      </c>
      <c r="K531" s="67" t="s">
        <v>4126</v>
      </c>
      <c r="L531" s="67" t="s">
        <v>4115</v>
      </c>
      <c r="M531" s="67" t="s">
        <v>4115</v>
      </c>
      <c r="N531" s="67" t="s">
        <v>4115</v>
      </c>
      <c r="O531" s="67" t="s">
        <v>4115</v>
      </c>
      <c r="P531" s="67" t="s">
        <v>4115</v>
      </c>
      <c r="Q531" s="67" t="s">
        <v>4115</v>
      </c>
      <c r="R531" s="94" t="s">
        <v>4115</v>
      </c>
      <c r="S531" s="68"/>
    </row>
    <row r="532" spans="1:19">
      <c r="A532" s="19" t="str">
        <f t="shared" si="22"/>
        <v>Report</v>
      </c>
      <c r="B532">
        <v>121776</v>
      </c>
      <c r="C532" s="1" t="s">
        <v>3838</v>
      </c>
      <c r="D532" s="1" t="s">
        <v>393</v>
      </c>
      <c r="E532" s="1" t="s">
        <v>227</v>
      </c>
      <c r="F532" s="1" t="s">
        <v>226</v>
      </c>
      <c r="G532" s="1" t="s">
        <v>235</v>
      </c>
      <c r="H532" s="59" t="s">
        <v>53</v>
      </c>
      <c r="I532" s="98">
        <v>2</v>
      </c>
      <c r="J532" s="67" t="s">
        <v>396</v>
      </c>
      <c r="K532" s="67" t="s">
        <v>4126</v>
      </c>
      <c r="L532" s="67" t="s">
        <v>4115</v>
      </c>
      <c r="M532" s="67" t="s">
        <v>4115</v>
      </c>
      <c r="N532" s="67" t="s">
        <v>4115</v>
      </c>
      <c r="O532" s="67" t="s">
        <v>4115</v>
      </c>
      <c r="P532" s="67" t="s">
        <v>4115</v>
      </c>
      <c r="Q532" s="67" t="s">
        <v>4115</v>
      </c>
      <c r="R532" s="94" t="s">
        <v>4115</v>
      </c>
      <c r="S532" s="68"/>
    </row>
    <row r="533" spans="1:19">
      <c r="A533" s="19" t="str">
        <f t="shared" si="22"/>
        <v>Report</v>
      </c>
      <c r="B533">
        <v>121783</v>
      </c>
      <c r="C533" s="1" t="s">
        <v>3839</v>
      </c>
      <c r="D533" s="1" t="s">
        <v>393</v>
      </c>
      <c r="E533" s="1" t="s">
        <v>221</v>
      </c>
      <c r="F533" s="1" t="s">
        <v>222</v>
      </c>
      <c r="G533" s="1" t="s">
        <v>105</v>
      </c>
      <c r="H533" s="59" t="s">
        <v>124</v>
      </c>
      <c r="I533" s="98">
        <v>4</v>
      </c>
      <c r="J533" s="67" t="s">
        <v>409</v>
      </c>
      <c r="K533" s="67" t="s">
        <v>400</v>
      </c>
      <c r="L533" s="67" t="s">
        <v>396</v>
      </c>
      <c r="M533" s="67" t="s">
        <v>4126</v>
      </c>
      <c r="N533" s="67" t="s">
        <v>4115</v>
      </c>
      <c r="O533" s="67" t="s">
        <v>4115</v>
      </c>
      <c r="P533" s="67" t="s">
        <v>4115</v>
      </c>
      <c r="Q533" s="67" t="s">
        <v>4115</v>
      </c>
      <c r="R533" s="94" t="s">
        <v>4115</v>
      </c>
      <c r="S533" s="68"/>
    </row>
    <row r="534" spans="1:19">
      <c r="A534" s="19" t="str">
        <f t="shared" si="22"/>
        <v>Report</v>
      </c>
      <c r="B534">
        <v>121786</v>
      </c>
      <c r="C534" s="1" t="s">
        <v>3840</v>
      </c>
      <c r="D534" s="1" t="s">
        <v>393</v>
      </c>
      <c r="E534" s="1" t="s">
        <v>221</v>
      </c>
      <c r="F534" s="1" t="s">
        <v>222</v>
      </c>
      <c r="G534" s="1" t="s">
        <v>105</v>
      </c>
      <c r="H534" s="59" t="s">
        <v>124</v>
      </c>
      <c r="I534" s="99">
        <v>1</v>
      </c>
      <c r="J534" s="67" t="s">
        <v>4126</v>
      </c>
      <c r="K534" s="67" t="s">
        <v>4115</v>
      </c>
      <c r="L534" s="67" t="s">
        <v>4115</v>
      </c>
      <c r="M534" s="67" t="s">
        <v>4115</v>
      </c>
      <c r="N534" s="67" t="s">
        <v>4115</v>
      </c>
      <c r="O534" s="67" t="s">
        <v>4115</v>
      </c>
      <c r="P534" s="67" t="s">
        <v>4115</v>
      </c>
      <c r="Q534" s="67" t="s">
        <v>4115</v>
      </c>
      <c r="R534" s="94" t="s">
        <v>4115</v>
      </c>
      <c r="S534" s="68"/>
    </row>
    <row r="535" spans="1:19">
      <c r="A535" s="19" t="str">
        <f t="shared" si="22"/>
        <v>Report</v>
      </c>
      <c r="B535">
        <v>121788</v>
      </c>
      <c r="C535" s="1" t="s">
        <v>3841</v>
      </c>
      <c r="D535" s="1" t="s">
        <v>393</v>
      </c>
      <c r="E535" s="1" t="s">
        <v>221</v>
      </c>
      <c r="F535" s="1" t="s">
        <v>222</v>
      </c>
      <c r="G535" s="1" t="s">
        <v>105</v>
      </c>
      <c r="H535" s="59" t="s">
        <v>124</v>
      </c>
      <c r="I535" s="98">
        <v>3</v>
      </c>
      <c r="J535" s="67" t="s">
        <v>400</v>
      </c>
      <c r="K535" s="67" t="s">
        <v>396</v>
      </c>
      <c r="L535" s="67" t="s">
        <v>4126</v>
      </c>
      <c r="M535" s="67" t="s">
        <v>4115</v>
      </c>
      <c r="N535" s="67" t="s">
        <v>4115</v>
      </c>
      <c r="O535" s="67" t="s">
        <v>4115</v>
      </c>
      <c r="P535" s="67" t="s">
        <v>4115</v>
      </c>
      <c r="Q535" s="67" t="s">
        <v>4115</v>
      </c>
      <c r="R535" s="94" t="s">
        <v>4115</v>
      </c>
      <c r="S535" s="68"/>
    </row>
    <row r="536" spans="1:19">
      <c r="A536" s="19" t="str">
        <f t="shared" si="22"/>
        <v>Report</v>
      </c>
      <c r="B536">
        <v>121819</v>
      </c>
      <c r="C536" s="1" t="s">
        <v>3842</v>
      </c>
      <c r="D536" s="1" t="s">
        <v>393</v>
      </c>
      <c r="E536" s="1" t="s">
        <v>228</v>
      </c>
      <c r="F536" s="1" t="s">
        <v>224</v>
      </c>
      <c r="G536" s="1" t="s">
        <v>105</v>
      </c>
      <c r="H536" s="59" t="s">
        <v>124</v>
      </c>
      <c r="I536" s="99">
        <v>1</v>
      </c>
      <c r="J536" s="67" t="s">
        <v>4126</v>
      </c>
      <c r="K536" s="67" t="s">
        <v>4115</v>
      </c>
      <c r="L536" s="67" t="s">
        <v>4115</v>
      </c>
      <c r="M536" s="67" t="s">
        <v>4115</v>
      </c>
      <c r="N536" s="67" t="s">
        <v>4115</v>
      </c>
      <c r="O536" s="67" t="s">
        <v>4115</v>
      </c>
      <c r="P536" s="67" t="s">
        <v>4115</v>
      </c>
      <c r="Q536" s="67" t="s">
        <v>4115</v>
      </c>
      <c r="R536" s="94" t="s">
        <v>4115</v>
      </c>
      <c r="S536" s="68"/>
    </row>
    <row r="537" spans="1:19">
      <c r="A537" s="19" t="str">
        <f t="shared" si="22"/>
        <v>Report</v>
      </c>
      <c r="B537">
        <v>121926</v>
      </c>
      <c r="C537" s="1" t="s">
        <v>3843</v>
      </c>
      <c r="D537" s="1" t="s">
        <v>393</v>
      </c>
      <c r="E537" s="1" t="s">
        <v>228</v>
      </c>
      <c r="F537" s="1" t="s">
        <v>224</v>
      </c>
      <c r="G537" s="1" t="s">
        <v>105</v>
      </c>
      <c r="H537" s="59" t="s">
        <v>124</v>
      </c>
      <c r="I537" s="99">
        <v>1</v>
      </c>
      <c r="J537" s="67" t="s">
        <v>4126</v>
      </c>
      <c r="K537" s="67" t="s">
        <v>4115</v>
      </c>
      <c r="L537" s="67" t="s">
        <v>4115</v>
      </c>
      <c r="M537" s="67" t="s">
        <v>4115</v>
      </c>
      <c r="N537" s="67" t="s">
        <v>4115</v>
      </c>
      <c r="O537" s="67" t="s">
        <v>4115</v>
      </c>
      <c r="P537" s="67" t="s">
        <v>4115</v>
      </c>
      <c r="Q537" s="67" t="s">
        <v>4115</v>
      </c>
      <c r="R537" s="94" t="s">
        <v>4115</v>
      </c>
      <c r="S537" s="68"/>
    </row>
    <row r="538" spans="1:19">
      <c r="A538" s="19" t="str">
        <f t="shared" si="22"/>
        <v>Report</v>
      </c>
      <c r="B538">
        <v>121969</v>
      </c>
      <c r="C538" s="1" t="s">
        <v>3844</v>
      </c>
      <c r="D538" s="1" t="s">
        <v>393</v>
      </c>
      <c r="E538" s="1" t="s">
        <v>232</v>
      </c>
      <c r="F538" s="1" t="s">
        <v>224</v>
      </c>
      <c r="G538" s="1" t="s">
        <v>105</v>
      </c>
      <c r="H538" s="59" t="s">
        <v>124</v>
      </c>
      <c r="I538" s="99">
        <v>1</v>
      </c>
      <c r="J538" s="67" t="s">
        <v>4126</v>
      </c>
      <c r="K538" s="67" t="s">
        <v>4115</v>
      </c>
      <c r="L538" s="67" t="s">
        <v>4115</v>
      </c>
      <c r="M538" s="67" t="s">
        <v>4115</v>
      </c>
      <c r="N538" s="67" t="s">
        <v>4115</v>
      </c>
      <c r="O538" s="67" t="s">
        <v>4115</v>
      </c>
      <c r="P538" s="67" t="s">
        <v>4115</v>
      </c>
      <c r="Q538" s="67" t="s">
        <v>4115</v>
      </c>
      <c r="R538" s="94" t="s">
        <v>4115</v>
      </c>
      <c r="S538" s="68"/>
    </row>
    <row r="539" spans="1:19">
      <c r="A539" s="19" t="str">
        <f t="shared" si="22"/>
        <v>Report</v>
      </c>
      <c r="B539">
        <v>122023</v>
      </c>
      <c r="C539" s="1" t="s">
        <v>3845</v>
      </c>
      <c r="D539" s="1" t="s">
        <v>393</v>
      </c>
      <c r="E539" s="1" t="s">
        <v>223</v>
      </c>
      <c r="F539" s="1" t="s">
        <v>224</v>
      </c>
      <c r="G539" s="1" t="s">
        <v>105</v>
      </c>
      <c r="H539" s="59" t="s">
        <v>124</v>
      </c>
      <c r="I539" s="99">
        <v>1</v>
      </c>
      <c r="J539" s="67" t="s">
        <v>4126</v>
      </c>
      <c r="K539" s="67" t="s">
        <v>4115</v>
      </c>
      <c r="L539" s="67" t="s">
        <v>4115</v>
      </c>
      <c r="M539" s="67" t="s">
        <v>4115</v>
      </c>
      <c r="N539" s="67" t="s">
        <v>4115</v>
      </c>
      <c r="O539" s="67" t="s">
        <v>4115</v>
      </c>
      <c r="P539" s="67" t="s">
        <v>4115</v>
      </c>
      <c r="Q539" s="67" t="s">
        <v>4115</v>
      </c>
      <c r="R539" s="94" t="s">
        <v>4115</v>
      </c>
      <c r="S539" s="68"/>
    </row>
    <row r="540" spans="1:19">
      <c r="A540" s="19" t="str">
        <f t="shared" si="22"/>
        <v>Report</v>
      </c>
      <c r="B540">
        <v>122162</v>
      </c>
      <c r="C540" s="1" t="s">
        <v>3846</v>
      </c>
      <c r="D540" s="1" t="s">
        <v>393</v>
      </c>
      <c r="E540" s="1" t="s">
        <v>227</v>
      </c>
      <c r="F540" s="1" t="s">
        <v>226</v>
      </c>
      <c r="G540" s="1" t="s">
        <v>105</v>
      </c>
      <c r="H540" s="59" t="s">
        <v>124</v>
      </c>
      <c r="I540" s="99">
        <v>1</v>
      </c>
      <c r="J540" s="67" t="s">
        <v>4126</v>
      </c>
      <c r="K540" s="67" t="s">
        <v>4115</v>
      </c>
      <c r="L540" s="67" t="s">
        <v>4115</v>
      </c>
      <c r="M540" s="67" t="s">
        <v>4115</v>
      </c>
      <c r="N540" s="67" t="s">
        <v>4115</v>
      </c>
      <c r="O540" s="67" t="s">
        <v>4115</v>
      </c>
      <c r="P540" s="67" t="s">
        <v>4115</v>
      </c>
      <c r="Q540" s="67" t="s">
        <v>4115</v>
      </c>
      <c r="R540" s="94" t="s">
        <v>4115</v>
      </c>
      <c r="S540" s="68"/>
    </row>
    <row r="541" spans="1:19">
      <c r="A541" s="19" t="str">
        <f t="shared" si="22"/>
        <v>Report</v>
      </c>
      <c r="B541">
        <v>122245</v>
      </c>
      <c r="C541" s="1" t="s">
        <v>3847</v>
      </c>
      <c r="D541" s="1" t="s">
        <v>393</v>
      </c>
      <c r="E541" s="1" t="s">
        <v>228</v>
      </c>
      <c r="F541" s="1" t="s">
        <v>224</v>
      </c>
      <c r="G541" s="1" t="s">
        <v>4</v>
      </c>
      <c r="H541" s="59" t="s">
        <v>30</v>
      </c>
      <c r="I541" s="98">
        <v>2</v>
      </c>
      <c r="J541" s="67" t="s">
        <v>401</v>
      </c>
      <c r="K541" s="67" t="s">
        <v>4126</v>
      </c>
      <c r="L541" s="67" t="s">
        <v>4115</v>
      </c>
      <c r="M541" s="67" t="s">
        <v>4115</v>
      </c>
      <c r="N541" s="67" t="s">
        <v>4115</v>
      </c>
      <c r="O541" s="67" t="s">
        <v>4115</v>
      </c>
      <c r="P541" s="67" t="s">
        <v>4115</v>
      </c>
      <c r="Q541" s="67" t="s">
        <v>4115</v>
      </c>
      <c r="R541" s="94" t="s">
        <v>4115</v>
      </c>
      <c r="S541" s="68"/>
    </row>
    <row r="542" spans="1:19">
      <c r="A542" s="19" t="str">
        <f t="shared" si="22"/>
        <v>Report</v>
      </c>
      <c r="B542">
        <v>122385</v>
      </c>
      <c r="C542" s="1" t="s">
        <v>3848</v>
      </c>
      <c r="D542" s="1" t="s">
        <v>393</v>
      </c>
      <c r="E542" s="1" t="s">
        <v>227</v>
      </c>
      <c r="F542" s="1" t="s">
        <v>226</v>
      </c>
      <c r="G542" s="1" t="s">
        <v>4</v>
      </c>
      <c r="H542" s="59" t="s">
        <v>30</v>
      </c>
      <c r="I542" s="98">
        <v>3</v>
      </c>
      <c r="J542" s="67" t="s">
        <v>408</v>
      </c>
      <c r="K542" s="67" t="s">
        <v>400</v>
      </c>
      <c r="L542" s="67" t="s">
        <v>4126</v>
      </c>
      <c r="M542" s="67" t="s">
        <v>4115</v>
      </c>
      <c r="N542" s="67" t="s">
        <v>4115</v>
      </c>
      <c r="O542" s="67" t="s">
        <v>4115</v>
      </c>
      <c r="P542" s="67" t="s">
        <v>4115</v>
      </c>
      <c r="Q542" s="67" t="s">
        <v>4115</v>
      </c>
      <c r="R542" s="94" t="s">
        <v>4115</v>
      </c>
      <c r="S542" s="68"/>
    </row>
    <row r="543" spans="1:19">
      <c r="A543" s="19" t="str">
        <f>IF(B543 &lt;&gt; "", HYPERLINK(CONCATENATE("http://www.ofsted.gov.uk/inspection-reports/find-inspection-report/provider/CARE/"&amp;B543),"Report"),"")</f>
        <v>Report</v>
      </c>
      <c r="B543">
        <v>122407</v>
      </c>
      <c r="C543" t="s">
        <v>3205</v>
      </c>
      <c r="D543" t="s">
        <v>92</v>
      </c>
      <c r="E543" t="s">
        <v>194</v>
      </c>
      <c r="F543" t="s">
        <v>195</v>
      </c>
      <c r="G543" t="s">
        <v>17</v>
      </c>
      <c r="H543" s="59" t="s">
        <v>99</v>
      </c>
      <c r="I543" s="99">
        <v>1</v>
      </c>
      <c r="J543" s="67" t="s">
        <v>4126</v>
      </c>
      <c r="K543" s="67" t="s">
        <v>4115</v>
      </c>
      <c r="L543" s="67" t="s">
        <v>4115</v>
      </c>
      <c r="M543" s="67" t="s">
        <v>4115</v>
      </c>
      <c r="N543" s="67" t="s">
        <v>4115</v>
      </c>
      <c r="O543" s="67" t="s">
        <v>4115</v>
      </c>
      <c r="P543" s="67" t="s">
        <v>4115</v>
      </c>
      <c r="Q543" s="67" t="s">
        <v>4115</v>
      </c>
      <c r="R543" s="94" t="s">
        <v>4115</v>
      </c>
      <c r="S543" s="68"/>
    </row>
    <row r="544" spans="1:19">
      <c r="A544" s="19" t="str">
        <f>IF(B544 &lt;&gt; "", HYPERLINK(CONCATENATE("http://www.ofsted.gov.uk/inspection-reports/find-inspection-report/provider/CARE/"&amp;B544),"Report"),"")</f>
        <v>Report</v>
      </c>
      <c r="B544">
        <v>122410</v>
      </c>
      <c r="C544" t="s">
        <v>3206</v>
      </c>
      <c r="D544" t="s">
        <v>92</v>
      </c>
      <c r="E544" t="s">
        <v>194</v>
      </c>
      <c r="F544" t="s">
        <v>195</v>
      </c>
      <c r="G544" t="s">
        <v>17</v>
      </c>
      <c r="H544" s="59" t="s">
        <v>99</v>
      </c>
      <c r="I544" s="98">
        <v>2</v>
      </c>
      <c r="J544" s="67" t="s">
        <v>395</v>
      </c>
      <c r="K544" s="67" t="s">
        <v>4126</v>
      </c>
      <c r="L544" s="67" t="s">
        <v>4115</v>
      </c>
      <c r="M544" s="67" t="s">
        <v>4115</v>
      </c>
      <c r="N544" s="67" t="s">
        <v>4115</v>
      </c>
      <c r="O544" s="67" t="s">
        <v>4115</v>
      </c>
      <c r="P544" s="67" t="s">
        <v>4115</v>
      </c>
      <c r="Q544" s="67" t="s">
        <v>4115</v>
      </c>
      <c r="R544" s="94" t="s">
        <v>4115</v>
      </c>
      <c r="S544" s="68"/>
    </row>
    <row r="545" spans="1:19">
      <c r="A545" s="19" t="str">
        <f>IF(B545 &lt;&gt; "", HYPERLINK(CONCATENATE("http://www.ofsted.gov.uk/oxedu_providers/full/(urn)/",B545),"Report"),"")</f>
        <v>Report</v>
      </c>
      <c r="B545">
        <v>122411</v>
      </c>
      <c r="C545" s="1" t="s">
        <v>3849</v>
      </c>
      <c r="D545" s="1" t="s">
        <v>393</v>
      </c>
      <c r="E545" s="1" t="s">
        <v>228</v>
      </c>
      <c r="F545" s="1" t="s">
        <v>224</v>
      </c>
      <c r="G545" s="1" t="s">
        <v>105</v>
      </c>
      <c r="H545" s="59" t="s">
        <v>173</v>
      </c>
      <c r="I545" s="98">
        <v>2</v>
      </c>
      <c r="J545" s="67" t="s">
        <v>400</v>
      </c>
      <c r="K545" s="67" t="s">
        <v>4126</v>
      </c>
      <c r="L545" s="67" t="s">
        <v>4115</v>
      </c>
      <c r="M545" s="67" t="s">
        <v>4115</v>
      </c>
      <c r="N545" s="67" t="s">
        <v>4115</v>
      </c>
      <c r="O545" s="67" t="s">
        <v>4115</v>
      </c>
      <c r="P545" s="67" t="s">
        <v>4115</v>
      </c>
      <c r="Q545" s="67" t="s">
        <v>4115</v>
      </c>
      <c r="R545" s="94" t="s">
        <v>4115</v>
      </c>
      <c r="S545" s="68"/>
    </row>
    <row r="546" spans="1:19">
      <c r="A546" s="19" t="str">
        <f>IF(B546 &lt;&gt; "", HYPERLINK(CONCATENATE("http://www.ofsted.gov.uk/inspection-reports/find-inspection-report/provider/CARE/"&amp;B546),"Report"),"")</f>
        <v>Report</v>
      </c>
      <c r="B546">
        <v>122433</v>
      </c>
      <c r="C546" t="s">
        <v>780</v>
      </c>
      <c r="D546" t="s">
        <v>92</v>
      </c>
      <c r="E546" t="s">
        <v>194</v>
      </c>
      <c r="F546" t="s">
        <v>195</v>
      </c>
      <c r="G546" t="s">
        <v>17</v>
      </c>
      <c r="H546" s="59" t="s">
        <v>99</v>
      </c>
      <c r="I546" s="98">
        <v>2</v>
      </c>
      <c r="J546" s="67" t="s">
        <v>395</v>
      </c>
      <c r="K546" s="67" t="s">
        <v>4126</v>
      </c>
      <c r="L546" s="67" t="s">
        <v>4115</v>
      </c>
      <c r="M546" s="67" t="s">
        <v>4115</v>
      </c>
      <c r="N546" s="67" t="s">
        <v>4115</v>
      </c>
      <c r="O546" s="67" t="s">
        <v>4115</v>
      </c>
      <c r="P546" s="67" t="s">
        <v>4115</v>
      </c>
      <c r="Q546" s="67" t="s">
        <v>4115</v>
      </c>
      <c r="R546" s="94" t="s">
        <v>4115</v>
      </c>
      <c r="S546" s="68"/>
    </row>
    <row r="547" spans="1:19">
      <c r="A547" s="19" t="str">
        <f>IF(B547 &lt;&gt; "", HYPERLINK(CONCATENATE("http://www.ofsted.gov.uk/inspection-reports/find-inspection-report/provider/CARE/"&amp;B547),"Report"),"")</f>
        <v>Report</v>
      </c>
      <c r="B547">
        <v>122439</v>
      </c>
      <c r="C547" t="s">
        <v>1532</v>
      </c>
      <c r="D547" t="s">
        <v>92</v>
      </c>
      <c r="E547" t="s">
        <v>194</v>
      </c>
      <c r="F547" t="s">
        <v>195</v>
      </c>
      <c r="G547" t="s">
        <v>17</v>
      </c>
      <c r="H547" s="59" t="s">
        <v>99</v>
      </c>
      <c r="I547" s="99">
        <v>1</v>
      </c>
      <c r="J547" s="67" t="s">
        <v>4126</v>
      </c>
      <c r="K547" s="67" t="s">
        <v>4115</v>
      </c>
      <c r="L547" s="67" t="s">
        <v>4115</v>
      </c>
      <c r="M547" s="67" t="s">
        <v>4115</v>
      </c>
      <c r="N547" s="67" t="s">
        <v>4115</v>
      </c>
      <c r="O547" s="67" t="s">
        <v>4115</v>
      </c>
      <c r="P547" s="67" t="s">
        <v>4115</v>
      </c>
      <c r="Q547" s="67" t="s">
        <v>4115</v>
      </c>
      <c r="R547" s="94" t="s">
        <v>4115</v>
      </c>
      <c r="S547" s="68"/>
    </row>
    <row r="548" spans="1:19">
      <c r="A548" s="19" t="str">
        <f>IF(B548 &lt;&gt; "", HYPERLINK(CONCATENATE("http://www.ofsted.gov.uk/oxedu_providers/full/(urn)/",B548),"Report"),"")</f>
        <v>Report</v>
      </c>
      <c r="B548">
        <v>122493</v>
      </c>
      <c r="C548" s="1" t="s">
        <v>3850</v>
      </c>
      <c r="D548" s="1" t="s">
        <v>393</v>
      </c>
      <c r="E548" s="1" t="s">
        <v>228</v>
      </c>
      <c r="F548" s="1" t="s">
        <v>224</v>
      </c>
      <c r="G548" s="1" t="s">
        <v>105</v>
      </c>
      <c r="H548" s="59" t="s">
        <v>173</v>
      </c>
      <c r="I548" s="98">
        <v>2</v>
      </c>
      <c r="J548" s="67" t="s">
        <v>413</v>
      </c>
      <c r="K548" s="67" t="s">
        <v>4126</v>
      </c>
      <c r="L548" s="67" t="s">
        <v>4115</v>
      </c>
      <c r="M548" s="67" t="s">
        <v>4115</v>
      </c>
      <c r="N548" s="67" t="s">
        <v>4115</v>
      </c>
      <c r="O548" s="67" t="s">
        <v>4115</v>
      </c>
      <c r="P548" s="67" t="s">
        <v>4115</v>
      </c>
      <c r="Q548" s="67" t="s">
        <v>4115</v>
      </c>
      <c r="R548" s="94" t="s">
        <v>4115</v>
      </c>
      <c r="S548" s="68"/>
    </row>
    <row r="549" spans="1:19">
      <c r="A549" s="19" t="str">
        <f>IF(B549 &lt;&gt; "", HYPERLINK(CONCATENATE("http://www.ofsted.gov.uk/inspection-reports/find-inspection-report/provider/CARE/"&amp;B549),"Report"),"")</f>
        <v>Report</v>
      </c>
      <c r="B549">
        <v>122628</v>
      </c>
      <c r="C549" t="s">
        <v>955</v>
      </c>
      <c r="D549" t="s">
        <v>92</v>
      </c>
      <c r="E549" t="s">
        <v>194</v>
      </c>
      <c r="F549" t="s">
        <v>195</v>
      </c>
      <c r="G549" t="s">
        <v>17</v>
      </c>
      <c r="H549" s="59" t="s">
        <v>99</v>
      </c>
      <c r="I549" s="99">
        <v>1</v>
      </c>
      <c r="J549" s="67" t="s">
        <v>4126</v>
      </c>
      <c r="K549" s="67" t="s">
        <v>4115</v>
      </c>
      <c r="L549" s="67" t="s">
        <v>4115</v>
      </c>
      <c r="M549" s="67" t="s">
        <v>4115</v>
      </c>
      <c r="N549" s="67" t="s">
        <v>4115</v>
      </c>
      <c r="O549" s="67" t="s">
        <v>4115</v>
      </c>
      <c r="P549" s="67" t="s">
        <v>4115</v>
      </c>
      <c r="Q549" s="67" t="s">
        <v>4115</v>
      </c>
      <c r="R549" s="94" t="s">
        <v>4115</v>
      </c>
      <c r="S549" s="68"/>
    </row>
    <row r="550" spans="1:19">
      <c r="A550" s="19" t="str">
        <f>IF(B550 &lt;&gt; "", HYPERLINK(CONCATENATE("http://www.ofsted.gov.uk/inspection-reports/find-inspection-report/provider/CARE/"&amp;B550),"Report"),"")</f>
        <v>Report</v>
      </c>
      <c r="B550">
        <v>122633</v>
      </c>
      <c r="C550" t="s">
        <v>2000</v>
      </c>
      <c r="D550" t="s">
        <v>92</v>
      </c>
      <c r="E550" t="s">
        <v>194</v>
      </c>
      <c r="F550" t="s">
        <v>195</v>
      </c>
      <c r="G550" t="s">
        <v>17</v>
      </c>
      <c r="H550" s="59" t="s">
        <v>99</v>
      </c>
      <c r="I550" s="99">
        <v>1</v>
      </c>
      <c r="J550" s="67" t="s">
        <v>4126</v>
      </c>
      <c r="K550" s="67" t="s">
        <v>4115</v>
      </c>
      <c r="L550" s="67" t="s">
        <v>4115</v>
      </c>
      <c r="M550" s="67" t="s">
        <v>4115</v>
      </c>
      <c r="N550" s="67" t="s">
        <v>4115</v>
      </c>
      <c r="O550" s="67" t="s">
        <v>4115</v>
      </c>
      <c r="P550" s="67" t="s">
        <v>4115</v>
      </c>
      <c r="Q550" s="67" t="s">
        <v>4115</v>
      </c>
      <c r="R550" s="94" t="s">
        <v>4115</v>
      </c>
      <c r="S550" s="68"/>
    </row>
    <row r="551" spans="1:19">
      <c r="A551" s="19" t="str">
        <f>IF(B551 &lt;&gt; "", HYPERLINK(CONCATENATE("http://www.ofsted.gov.uk/oxedu_providers/full/(urn)/",B551),"Report"),"")</f>
        <v>Report</v>
      </c>
      <c r="B551">
        <v>122720</v>
      </c>
      <c r="C551" s="1" t="s">
        <v>3851</v>
      </c>
      <c r="D551" s="1" t="s">
        <v>393</v>
      </c>
      <c r="E551" s="1" t="s">
        <v>228</v>
      </c>
      <c r="F551" s="1" t="s">
        <v>224</v>
      </c>
      <c r="G551" s="1" t="s">
        <v>105</v>
      </c>
      <c r="H551" s="59" t="s">
        <v>32</v>
      </c>
      <c r="I551" s="99">
        <v>1</v>
      </c>
      <c r="J551" s="67" t="s">
        <v>4126</v>
      </c>
      <c r="K551" s="67" t="s">
        <v>4115</v>
      </c>
      <c r="L551" s="67" t="s">
        <v>4115</v>
      </c>
      <c r="M551" s="67" t="s">
        <v>4115</v>
      </c>
      <c r="N551" s="67" t="s">
        <v>4115</v>
      </c>
      <c r="O551" s="67" t="s">
        <v>4115</v>
      </c>
      <c r="P551" s="67" t="s">
        <v>4115</v>
      </c>
      <c r="Q551" s="67" t="s">
        <v>4115</v>
      </c>
      <c r="R551" s="94" t="s">
        <v>4115</v>
      </c>
      <c r="S551" s="68"/>
    </row>
    <row r="552" spans="1:19">
      <c r="A552" s="19" t="str">
        <f>IF(B552 &lt;&gt; "", HYPERLINK(CONCATENATE("http://www.ofsted.gov.uk/inspection-reports/find-inspection-report/provider/CARE/"&amp;B552),"Report"),"")</f>
        <v>Report</v>
      </c>
      <c r="B552">
        <v>122749</v>
      </c>
      <c r="C552" t="s">
        <v>2673</v>
      </c>
      <c r="D552" t="s">
        <v>92</v>
      </c>
      <c r="E552" t="s">
        <v>194</v>
      </c>
      <c r="F552" t="s">
        <v>195</v>
      </c>
      <c r="G552" t="s">
        <v>17</v>
      </c>
      <c r="H552" s="59" t="s">
        <v>99</v>
      </c>
      <c r="I552" s="99">
        <v>1</v>
      </c>
      <c r="J552" s="67" t="s">
        <v>4126</v>
      </c>
      <c r="K552" s="67" t="s">
        <v>4115</v>
      </c>
      <c r="L552" s="67" t="s">
        <v>4115</v>
      </c>
      <c r="M552" s="67" t="s">
        <v>4115</v>
      </c>
      <c r="N552" s="67" t="s">
        <v>4115</v>
      </c>
      <c r="O552" s="67" t="s">
        <v>4115</v>
      </c>
      <c r="P552" s="67" t="s">
        <v>4115</v>
      </c>
      <c r="Q552" s="67" t="s">
        <v>4115</v>
      </c>
      <c r="R552" s="94" t="s">
        <v>4115</v>
      </c>
      <c r="S552" s="68"/>
    </row>
    <row r="553" spans="1:19">
      <c r="A553" s="19" t="str">
        <f>IF(B553 &lt;&gt; "", HYPERLINK(CONCATENATE("http://www.ofsted.gov.uk/oxedu_providers/full/(urn)/",B553),"Report"),"")</f>
        <v>Report</v>
      </c>
      <c r="B553">
        <v>122772</v>
      </c>
      <c r="C553" s="1" t="s">
        <v>3852</v>
      </c>
      <c r="D553" s="1" t="s">
        <v>393</v>
      </c>
      <c r="E553" s="1" t="s">
        <v>232</v>
      </c>
      <c r="F553" s="1" t="s">
        <v>224</v>
      </c>
      <c r="G553" s="1" t="s">
        <v>105</v>
      </c>
      <c r="H553" s="59" t="s">
        <v>32</v>
      </c>
      <c r="I553" s="99">
        <v>1</v>
      </c>
      <c r="J553" s="67" t="s">
        <v>4126</v>
      </c>
      <c r="K553" s="67" t="s">
        <v>4115</v>
      </c>
      <c r="L553" s="67" t="s">
        <v>4115</v>
      </c>
      <c r="M553" s="67" t="s">
        <v>4115</v>
      </c>
      <c r="N553" s="67" t="s">
        <v>4115</v>
      </c>
      <c r="O553" s="67" t="s">
        <v>4115</v>
      </c>
      <c r="P553" s="67" t="s">
        <v>4115</v>
      </c>
      <c r="Q553" s="67" t="s">
        <v>4115</v>
      </c>
      <c r="R553" s="94" t="s">
        <v>4115</v>
      </c>
      <c r="S553" s="68"/>
    </row>
    <row r="554" spans="1:19">
      <c r="A554" s="19" t="str">
        <f>IF(B554 &lt;&gt; "", HYPERLINK(CONCATENATE("http://www.ofsted.gov.uk/oxedu_providers/full/(urn)/",B554),"Report"),"")</f>
        <v>Report</v>
      </c>
      <c r="B554">
        <v>122968</v>
      </c>
      <c r="C554" s="1" t="s">
        <v>3853</v>
      </c>
      <c r="D554" s="1" t="s">
        <v>393</v>
      </c>
      <c r="E554" s="1" t="s">
        <v>221</v>
      </c>
      <c r="F554" s="1" t="s">
        <v>222</v>
      </c>
      <c r="G554" s="1" t="s">
        <v>17</v>
      </c>
      <c r="H554" s="59" t="s">
        <v>58</v>
      </c>
      <c r="I554" s="99">
        <v>1</v>
      </c>
      <c r="J554" s="67" t="s">
        <v>4126</v>
      </c>
      <c r="K554" s="67" t="s">
        <v>4115</v>
      </c>
      <c r="L554" s="67" t="s">
        <v>4115</v>
      </c>
      <c r="M554" s="67" t="s">
        <v>4115</v>
      </c>
      <c r="N554" s="67" t="s">
        <v>4115</v>
      </c>
      <c r="O554" s="67" t="s">
        <v>4115</v>
      </c>
      <c r="P554" s="67" t="s">
        <v>4115</v>
      </c>
      <c r="Q554" s="67" t="s">
        <v>4115</v>
      </c>
      <c r="R554" s="94" t="s">
        <v>4115</v>
      </c>
      <c r="S554" s="68"/>
    </row>
    <row r="555" spans="1:19">
      <c r="A555" s="19" t="str">
        <f>IF(B555 &lt;&gt; "", HYPERLINK(CONCATENATE("http://www.ofsted.gov.uk/oxedu_providers/full/(urn)/",B555),"Report"),"")</f>
        <v>Report</v>
      </c>
      <c r="B555">
        <v>122974</v>
      </c>
      <c r="C555" s="1" t="s">
        <v>3854</v>
      </c>
      <c r="D555" s="1" t="s">
        <v>393</v>
      </c>
      <c r="E555" s="1" t="s">
        <v>221</v>
      </c>
      <c r="F555" s="1" t="s">
        <v>222</v>
      </c>
      <c r="G555" s="1" t="s">
        <v>17</v>
      </c>
      <c r="H555" s="59" t="s">
        <v>58</v>
      </c>
      <c r="I555" s="98">
        <v>4</v>
      </c>
      <c r="J555" s="67" t="s">
        <v>402</v>
      </c>
      <c r="K555" s="67" t="s">
        <v>400</v>
      </c>
      <c r="L555" s="67" t="s">
        <v>396</v>
      </c>
      <c r="M555" s="67" t="s">
        <v>4126</v>
      </c>
      <c r="N555" s="67" t="s">
        <v>4115</v>
      </c>
      <c r="O555" s="67" t="s">
        <v>4115</v>
      </c>
      <c r="P555" s="67" t="s">
        <v>4115</v>
      </c>
      <c r="Q555" s="67" t="s">
        <v>4115</v>
      </c>
      <c r="R555" s="94" t="s">
        <v>4115</v>
      </c>
      <c r="S555" s="68"/>
    </row>
    <row r="556" spans="1:19">
      <c r="A556" s="19" t="str">
        <f>IF(B556 &lt;&gt; "", HYPERLINK(CONCATENATE("http://www.ofsted.gov.uk/oxedu_providers/full/(urn)/",B556),"Report"),"")</f>
        <v>Report</v>
      </c>
      <c r="B556">
        <v>123047</v>
      </c>
      <c r="C556" s="1" t="s">
        <v>3855</v>
      </c>
      <c r="D556" s="1" t="s">
        <v>393</v>
      </c>
      <c r="E556" s="1" t="s">
        <v>228</v>
      </c>
      <c r="F556" s="1" t="s">
        <v>224</v>
      </c>
      <c r="G556" s="1" t="s">
        <v>17</v>
      </c>
      <c r="H556" s="59" t="s">
        <v>58</v>
      </c>
      <c r="I556" s="99">
        <v>1</v>
      </c>
      <c r="J556" s="67" t="s">
        <v>4126</v>
      </c>
      <c r="K556" s="67" t="s">
        <v>4115</v>
      </c>
      <c r="L556" s="67" t="s">
        <v>4115</v>
      </c>
      <c r="M556" s="67" t="s">
        <v>4115</v>
      </c>
      <c r="N556" s="67" t="s">
        <v>4115</v>
      </c>
      <c r="O556" s="67" t="s">
        <v>4115</v>
      </c>
      <c r="P556" s="67" t="s">
        <v>4115</v>
      </c>
      <c r="Q556" s="67" t="s">
        <v>4115</v>
      </c>
      <c r="R556" s="94" t="s">
        <v>4115</v>
      </c>
      <c r="S556" s="68"/>
    </row>
    <row r="557" spans="1:19">
      <c r="A557" s="19" t="str">
        <f>IF(B557 &lt;&gt; "", HYPERLINK(CONCATENATE("http://www.ofsted.gov.uk/inspection-reports/find-inspection-report/provider/CARE/"&amp;B557),"Report"),"")</f>
        <v>Report</v>
      </c>
      <c r="B557">
        <v>123154</v>
      </c>
      <c r="C557" t="s">
        <v>1878</v>
      </c>
      <c r="D557" t="s">
        <v>92</v>
      </c>
      <c r="E557" t="s">
        <v>194</v>
      </c>
      <c r="F557" t="s">
        <v>195</v>
      </c>
      <c r="G557" t="s">
        <v>144</v>
      </c>
      <c r="H557" s="59" t="s">
        <v>83</v>
      </c>
      <c r="I557" s="99">
        <v>1</v>
      </c>
      <c r="J557" s="67" t="s">
        <v>4126</v>
      </c>
      <c r="K557" s="67" t="s">
        <v>4115</v>
      </c>
      <c r="L557" s="67" t="s">
        <v>4115</v>
      </c>
      <c r="M557" s="67" t="s">
        <v>4115</v>
      </c>
      <c r="N557" s="67" t="s">
        <v>4115</v>
      </c>
      <c r="O557" s="67" t="s">
        <v>4115</v>
      </c>
      <c r="P557" s="67" t="s">
        <v>4115</v>
      </c>
      <c r="Q557" s="67" t="s">
        <v>4115</v>
      </c>
      <c r="R557" s="94" t="s">
        <v>4115</v>
      </c>
      <c r="S557" s="68"/>
    </row>
    <row r="558" spans="1:19">
      <c r="A558" s="19" t="str">
        <f>IF(B558 &lt;&gt; "", HYPERLINK(CONCATENATE("http://www.ofsted.gov.uk/inspection-reports/find-inspection-report/provider/CARE/"&amp;B558),"Report"),"")</f>
        <v>Report</v>
      </c>
      <c r="B558">
        <v>123328</v>
      </c>
      <c r="C558" t="s">
        <v>468</v>
      </c>
      <c r="D558" t="s">
        <v>92</v>
      </c>
      <c r="E558" t="s">
        <v>196</v>
      </c>
      <c r="F558" t="s">
        <v>195</v>
      </c>
      <c r="G558" t="s">
        <v>100</v>
      </c>
      <c r="H558" s="59" t="s">
        <v>101</v>
      </c>
      <c r="I558" s="98">
        <v>2</v>
      </c>
      <c r="J558" s="67" t="s">
        <v>396</v>
      </c>
      <c r="K558" s="67" t="s">
        <v>4126</v>
      </c>
      <c r="L558" s="67" t="s">
        <v>4115</v>
      </c>
      <c r="M558" s="67" t="s">
        <v>4115</v>
      </c>
      <c r="N558" s="67" t="s">
        <v>4115</v>
      </c>
      <c r="O558" s="67" t="s">
        <v>4115</v>
      </c>
      <c r="P558" s="67" t="s">
        <v>4115</v>
      </c>
      <c r="Q558" s="67" t="s">
        <v>4115</v>
      </c>
      <c r="R558" s="94" t="s">
        <v>4115</v>
      </c>
      <c r="S558" s="68"/>
    </row>
    <row r="559" spans="1:19">
      <c r="A559" s="19" t="str">
        <f>IF(B559 &lt;&gt; "", HYPERLINK(CONCATENATE("http://www.ofsted.gov.uk/oxedu_providers/full/(urn)/",B559),"Report"),"")</f>
        <v>Report</v>
      </c>
      <c r="B559">
        <v>123331</v>
      </c>
      <c r="C559" s="1" t="s">
        <v>3856</v>
      </c>
      <c r="D559" s="1" t="s">
        <v>393</v>
      </c>
      <c r="E559" s="1" t="s">
        <v>231</v>
      </c>
      <c r="F559" s="1" t="s">
        <v>226</v>
      </c>
      <c r="G559" s="1" t="s">
        <v>17</v>
      </c>
      <c r="H559" s="59" t="s">
        <v>58</v>
      </c>
      <c r="I559" s="98">
        <v>3</v>
      </c>
      <c r="J559" s="67" t="s">
        <v>400</v>
      </c>
      <c r="K559" s="67" t="s">
        <v>396</v>
      </c>
      <c r="L559" s="67" t="s">
        <v>4126</v>
      </c>
      <c r="M559" s="67" t="s">
        <v>4115</v>
      </c>
      <c r="N559" s="67" t="s">
        <v>4115</v>
      </c>
      <c r="O559" s="67" t="s">
        <v>4115</v>
      </c>
      <c r="P559" s="67" t="s">
        <v>4115</v>
      </c>
      <c r="Q559" s="67" t="s">
        <v>4115</v>
      </c>
      <c r="R559" s="94" t="s">
        <v>4115</v>
      </c>
      <c r="S559" s="68"/>
    </row>
    <row r="560" spans="1:19">
      <c r="A560" s="19" t="str">
        <f>IF(B560 &lt;&gt; "", HYPERLINK(CONCATENATE("http://www.ofsted.gov.uk/oxedu_providers/full/(urn)/",B560),"Report"),"")</f>
        <v>Report</v>
      </c>
      <c r="B560">
        <v>123332</v>
      </c>
      <c r="C560" s="1" t="s">
        <v>3857</v>
      </c>
      <c r="D560" s="1" t="s">
        <v>393</v>
      </c>
      <c r="E560" s="1" t="s">
        <v>227</v>
      </c>
      <c r="F560" s="1" t="s">
        <v>226</v>
      </c>
      <c r="G560" s="1" t="s">
        <v>17</v>
      </c>
      <c r="H560" s="59" t="s">
        <v>58</v>
      </c>
      <c r="I560" s="98">
        <v>3</v>
      </c>
      <c r="J560" s="67" t="s">
        <v>401</v>
      </c>
      <c r="K560" s="67" t="s">
        <v>397</v>
      </c>
      <c r="L560" s="67" t="s">
        <v>4126</v>
      </c>
      <c r="M560" s="67" t="s">
        <v>4115</v>
      </c>
      <c r="N560" s="67" t="s">
        <v>4115</v>
      </c>
      <c r="O560" s="67" t="s">
        <v>4115</v>
      </c>
      <c r="P560" s="67" t="s">
        <v>4115</v>
      </c>
      <c r="Q560" s="67" t="s">
        <v>4115</v>
      </c>
      <c r="R560" s="94" t="s">
        <v>4115</v>
      </c>
      <c r="S560" s="68"/>
    </row>
    <row r="561" spans="1:19">
      <c r="A561" s="19" t="str">
        <f>IF(B561 &lt;&gt; "", HYPERLINK(CONCATENATE("http://www.ofsted.gov.uk/oxedu_providers/full/(urn)/",B561),"Report"),"")</f>
        <v>Report</v>
      </c>
      <c r="B561">
        <v>123385</v>
      </c>
      <c r="C561" s="1" t="s">
        <v>3858</v>
      </c>
      <c r="D561" s="1" t="s">
        <v>393</v>
      </c>
      <c r="E561" s="1" t="s">
        <v>230</v>
      </c>
      <c r="F561" s="1" t="s">
        <v>224</v>
      </c>
      <c r="G561" s="1" t="s">
        <v>152</v>
      </c>
      <c r="H561" s="59" t="s">
        <v>36</v>
      </c>
      <c r="I561" s="98">
        <v>2</v>
      </c>
      <c r="J561" s="67" t="s">
        <v>409</v>
      </c>
      <c r="K561" s="67" t="s">
        <v>4126</v>
      </c>
      <c r="L561" s="67" t="s">
        <v>4115</v>
      </c>
      <c r="M561" s="67" t="s">
        <v>4115</v>
      </c>
      <c r="N561" s="67" t="s">
        <v>4115</v>
      </c>
      <c r="O561" s="67" t="s">
        <v>4115</v>
      </c>
      <c r="P561" s="67" t="s">
        <v>4115</v>
      </c>
      <c r="Q561" s="67" t="s">
        <v>4115</v>
      </c>
      <c r="R561" s="94" t="s">
        <v>4115</v>
      </c>
      <c r="S561" s="68"/>
    </row>
    <row r="562" spans="1:19">
      <c r="A562" s="19" t="str">
        <f>IF(B562 &lt;&gt; "", HYPERLINK(CONCATENATE("http://www.ofsted.gov.uk/oxedu_providers/full/(urn)/",B562),"Report"),"")</f>
        <v>Report</v>
      </c>
      <c r="B562">
        <v>123493</v>
      </c>
      <c r="C562" s="1" t="s">
        <v>3859</v>
      </c>
      <c r="D562" s="1" t="s">
        <v>393</v>
      </c>
      <c r="E562" s="1" t="s">
        <v>232</v>
      </c>
      <c r="F562" s="1" t="s">
        <v>224</v>
      </c>
      <c r="G562" s="1" t="s">
        <v>152</v>
      </c>
      <c r="H562" s="59" t="s">
        <v>36</v>
      </c>
      <c r="I562" s="99">
        <v>1</v>
      </c>
      <c r="J562" s="67" t="s">
        <v>4126</v>
      </c>
      <c r="K562" s="67" t="s">
        <v>4115</v>
      </c>
      <c r="L562" s="67" t="s">
        <v>4115</v>
      </c>
      <c r="M562" s="67" t="s">
        <v>4115</v>
      </c>
      <c r="N562" s="67" t="s">
        <v>4115</v>
      </c>
      <c r="O562" s="67" t="s">
        <v>4115</v>
      </c>
      <c r="P562" s="67" t="s">
        <v>4115</v>
      </c>
      <c r="Q562" s="67" t="s">
        <v>4115</v>
      </c>
      <c r="R562" s="94" t="s">
        <v>4115</v>
      </c>
      <c r="S562" s="68"/>
    </row>
    <row r="563" spans="1:19">
      <c r="A563" s="19" t="str">
        <f>IF(B563 &lt;&gt; "", HYPERLINK(CONCATENATE("http://www.ofsted.gov.uk/inspection-reports/find-inspection-report/provider/CARE/"&amp;B563),"Report"),"")</f>
        <v>Report</v>
      </c>
      <c r="B563">
        <v>123566</v>
      </c>
      <c r="C563" t="s">
        <v>1002</v>
      </c>
      <c r="D563" t="s">
        <v>92</v>
      </c>
      <c r="E563" t="s">
        <v>194</v>
      </c>
      <c r="F563" t="s">
        <v>195</v>
      </c>
      <c r="G563" t="s">
        <v>100</v>
      </c>
      <c r="H563" s="59" t="s">
        <v>101</v>
      </c>
      <c r="I563" s="98">
        <v>2</v>
      </c>
      <c r="J563" s="67" t="s">
        <v>397</v>
      </c>
      <c r="K563" s="67" t="s">
        <v>4126</v>
      </c>
      <c r="L563" s="67" t="s">
        <v>4115</v>
      </c>
      <c r="M563" s="67" t="s">
        <v>4115</v>
      </c>
      <c r="N563" s="67" t="s">
        <v>4115</v>
      </c>
      <c r="O563" s="67" t="s">
        <v>4115</v>
      </c>
      <c r="P563" s="67" t="s">
        <v>4115</v>
      </c>
      <c r="Q563" s="67" t="s">
        <v>4115</v>
      </c>
      <c r="R563" s="94" t="s">
        <v>4115</v>
      </c>
      <c r="S563" s="68"/>
    </row>
    <row r="564" spans="1:19">
      <c r="A564" s="19" t="str">
        <f>IF(B564 &lt;&gt; "", HYPERLINK(CONCATENATE("http://www.ofsted.gov.uk/inspection-reports/find-inspection-report/provider/CARE/"&amp;B564),"Report"),"")</f>
        <v>Report</v>
      </c>
      <c r="B564">
        <v>123574</v>
      </c>
      <c r="C564" t="s">
        <v>1224</v>
      </c>
      <c r="D564" t="s">
        <v>92</v>
      </c>
      <c r="E564" t="s">
        <v>194</v>
      </c>
      <c r="F564" t="s">
        <v>195</v>
      </c>
      <c r="G564" t="s">
        <v>100</v>
      </c>
      <c r="H564" s="59" t="s">
        <v>101</v>
      </c>
      <c r="I564" s="98">
        <v>2</v>
      </c>
      <c r="J564" s="67" t="s">
        <v>395</v>
      </c>
      <c r="K564" s="67" t="s">
        <v>4126</v>
      </c>
      <c r="L564" s="67" t="s">
        <v>4115</v>
      </c>
      <c r="M564" s="67" t="s">
        <v>4115</v>
      </c>
      <c r="N564" s="67" t="s">
        <v>4115</v>
      </c>
      <c r="O564" s="67" t="s">
        <v>4115</v>
      </c>
      <c r="P564" s="67" t="s">
        <v>4115</v>
      </c>
      <c r="Q564" s="67" t="s">
        <v>4115</v>
      </c>
      <c r="R564" s="94" t="s">
        <v>4115</v>
      </c>
      <c r="S564" s="68"/>
    </row>
    <row r="565" spans="1:19">
      <c r="A565" s="19" t="str">
        <f>IF(B565 &lt;&gt; "", HYPERLINK(CONCATENATE("http://www.ofsted.gov.uk/inspection-reports/find-inspection-report/provider/CARE/"&amp;B565),"Report"),"")</f>
        <v>Report</v>
      </c>
      <c r="B565">
        <v>123591</v>
      </c>
      <c r="C565" t="s">
        <v>1190</v>
      </c>
      <c r="D565" t="s">
        <v>92</v>
      </c>
      <c r="E565" t="s">
        <v>194</v>
      </c>
      <c r="F565" t="s">
        <v>195</v>
      </c>
      <c r="G565" t="s">
        <v>100</v>
      </c>
      <c r="H565" s="59" t="s">
        <v>101</v>
      </c>
      <c r="I565" s="98">
        <v>2</v>
      </c>
      <c r="J565" s="67" t="s">
        <v>395</v>
      </c>
      <c r="K565" s="67" t="s">
        <v>4126</v>
      </c>
      <c r="L565" s="67" t="s">
        <v>4115</v>
      </c>
      <c r="M565" s="67" t="s">
        <v>4115</v>
      </c>
      <c r="N565" s="67" t="s">
        <v>4115</v>
      </c>
      <c r="O565" s="67" t="s">
        <v>4115</v>
      </c>
      <c r="P565" s="67" t="s">
        <v>4115</v>
      </c>
      <c r="Q565" s="67" t="s">
        <v>4115</v>
      </c>
      <c r="R565" s="94" t="s">
        <v>4115</v>
      </c>
      <c r="S565" s="68"/>
    </row>
    <row r="566" spans="1:19">
      <c r="A566" s="19" t="str">
        <f>IF(B566 &lt;&gt; "", HYPERLINK(CONCATENATE("http://www.ofsted.gov.uk/inspection-reports/find-inspection-report/provider/CARE/"&amp;B566),"Report"),"")</f>
        <v>Report</v>
      </c>
      <c r="B566">
        <v>123649</v>
      </c>
      <c r="C566" t="s">
        <v>1555</v>
      </c>
      <c r="D566" t="s">
        <v>92</v>
      </c>
      <c r="E566" t="s">
        <v>194</v>
      </c>
      <c r="F566" t="s">
        <v>195</v>
      </c>
      <c r="G566" t="s">
        <v>100</v>
      </c>
      <c r="H566" s="59" t="s">
        <v>101</v>
      </c>
      <c r="I566" s="99">
        <v>1</v>
      </c>
      <c r="J566" s="67" t="s">
        <v>4126</v>
      </c>
      <c r="K566" s="67" t="s">
        <v>4115</v>
      </c>
      <c r="L566" s="67" t="s">
        <v>4115</v>
      </c>
      <c r="M566" s="67" t="s">
        <v>4115</v>
      </c>
      <c r="N566" s="67" t="s">
        <v>4115</v>
      </c>
      <c r="O566" s="67" t="s">
        <v>4115</v>
      </c>
      <c r="P566" s="67" t="s">
        <v>4115</v>
      </c>
      <c r="Q566" s="67" t="s">
        <v>4115</v>
      </c>
      <c r="R566" s="94" t="s">
        <v>4115</v>
      </c>
      <c r="S566" s="68"/>
    </row>
    <row r="567" spans="1:19">
      <c r="A567" s="19" t="str">
        <f>IF(B567 &lt;&gt; "", HYPERLINK(CONCATENATE("http://www.ofsted.gov.uk/oxedu_providers/full/(urn)/",B567),"Report"),"")</f>
        <v>Report</v>
      </c>
      <c r="B567">
        <v>123720</v>
      </c>
      <c r="C567" s="1" t="s">
        <v>3860</v>
      </c>
      <c r="D567" s="1" t="s">
        <v>393</v>
      </c>
      <c r="E567" s="1" t="s">
        <v>228</v>
      </c>
      <c r="F567" s="1" t="s">
        <v>224</v>
      </c>
      <c r="G567" s="1" t="s">
        <v>61</v>
      </c>
      <c r="H567" s="59" t="s">
        <v>149</v>
      </c>
      <c r="I567" s="98">
        <v>2</v>
      </c>
      <c r="J567" s="67" t="s">
        <v>403</v>
      </c>
      <c r="K567" s="67" t="s">
        <v>4126</v>
      </c>
      <c r="L567" s="67" t="s">
        <v>4115</v>
      </c>
      <c r="M567" s="67" t="s">
        <v>4115</v>
      </c>
      <c r="N567" s="67" t="s">
        <v>4115</v>
      </c>
      <c r="O567" s="67" t="s">
        <v>4115</v>
      </c>
      <c r="P567" s="67" t="s">
        <v>4115</v>
      </c>
      <c r="Q567" s="67" t="s">
        <v>4115</v>
      </c>
      <c r="R567" s="94" t="s">
        <v>4115</v>
      </c>
      <c r="S567" s="68"/>
    </row>
    <row r="568" spans="1:19">
      <c r="A568" s="19" t="str">
        <f>IF(B568 &lt;&gt; "", HYPERLINK(CONCATENATE("http://www.ofsted.gov.uk/inspection-reports/find-inspection-report/provider/CARE/"&amp;B568),"Report"),"")</f>
        <v>Report</v>
      </c>
      <c r="B568">
        <v>123733</v>
      </c>
      <c r="C568" t="s">
        <v>468</v>
      </c>
      <c r="D568" t="s">
        <v>92</v>
      </c>
      <c r="E568" t="s">
        <v>196</v>
      </c>
      <c r="F568" t="s">
        <v>195</v>
      </c>
      <c r="G568" t="s">
        <v>100</v>
      </c>
      <c r="H568" s="59" t="s">
        <v>101</v>
      </c>
      <c r="I568" s="98">
        <v>2</v>
      </c>
      <c r="J568" s="67" t="s">
        <v>397</v>
      </c>
      <c r="K568" s="67" t="s">
        <v>4126</v>
      </c>
      <c r="L568" s="67" t="s">
        <v>4115</v>
      </c>
      <c r="M568" s="67" t="s">
        <v>4115</v>
      </c>
      <c r="N568" s="67" t="s">
        <v>4115</v>
      </c>
      <c r="O568" s="67" t="s">
        <v>4115</v>
      </c>
      <c r="P568" s="67" t="s">
        <v>4115</v>
      </c>
      <c r="Q568" s="67" t="s">
        <v>4115</v>
      </c>
      <c r="R568" s="94" t="s">
        <v>4115</v>
      </c>
      <c r="S568" s="68"/>
    </row>
    <row r="569" spans="1:19">
      <c r="A569" s="19" t="str">
        <f>IF(B569 &lt;&gt; "", HYPERLINK(CONCATENATE("http://www.ofsted.gov.uk/inspection-reports/find-inspection-report/provider/CARE/"&amp;B569),"Report"),"")</f>
        <v>Report</v>
      </c>
      <c r="B569">
        <v>123738</v>
      </c>
      <c r="C569" t="s">
        <v>468</v>
      </c>
      <c r="D569" t="s">
        <v>92</v>
      </c>
      <c r="E569" t="s">
        <v>196</v>
      </c>
      <c r="F569" t="s">
        <v>195</v>
      </c>
      <c r="G569" t="s">
        <v>100</v>
      </c>
      <c r="H569" s="59" t="s">
        <v>101</v>
      </c>
      <c r="I569" s="99">
        <v>1</v>
      </c>
      <c r="J569" s="67" t="s">
        <v>4126</v>
      </c>
      <c r="K569" s="67" t="s">
        <v>4115</v>
      </c>
      <c r="L569" s="67" t="s">
        <v>4115</v>
      </c>
      <c r="M569" s="67" t="s">
        <v>4115</v>
      </c>
      <c r="N569" s="67" t="s">
        <v>4115</v>
      </c>
      <c r="O569" s="67" t="s">
        <v>4115</v>
      </c>
      <c r="P569" s="67" t="s">
        <v>4115</v>
      </c>
      <c r="Q569" s="67" t="s">
        <v>4115</v>
      </c>
      <c r="R569" s="94" t="s">
        <v>4115</v>
      </c>
      <c r="S569" s="68"/>
    </row>
    <row r="570" spans="1:19">
      <c r="A570" s="19" t="str">
        <f>IF(B570 &lt;&gt; "", HYPERLINK(CONCATENATE("http://www.ofsted.gov.uk/oxedu_providers/full/(urn)/",B570),"Report"),"")</f>
        <v>Report</v>
      </c>
      <c r="B570">
        <v>123742</v>
      </c>
      <c r="C570" s="1" t="s">
        <v>3861</v>
      </c>
      <c r="D570" s="1" t="s">
        <v>393</v>
      </c>
      <c r="E570" s="1" t="s">
        <v>232</v>
      </c>
      <c r="F570" s="1" t="s">
        <v>224</v>
      </c>
      <c r="G570" s="1" t="s">
        <v>61</v>
      </c>
      <c r="H570" s="59" t="s">
        <v>149</v>
      </c>
      <c r="I570" s="98">
        <v>2</v>
      </c>
      <c r="J570" s="67" t="s">
        <v>409</v>
      </c>
      <c r="K570" s="67" t="s">
        <v>4126</v>
      </c>
      <c r="L570" s="67" t="s">
        <v>4115</v>
      </c>
      <c r="M570" s="67" t="s">
        <v>4115</v>
      </c>
      <c r="N570" s="67" t="s">
        <v>4115</v>
      </c>
      <c r="O570" s="67" t="s">
        <v>4115</v>
      </c>
      <c r="P570" s="67" t="s">
        <v>4115</v>
      </c>
      <c r="Q570" s="67" t="s">
        <v>4115</v>
      </c>
      <c r="R570" s="94" t="s">
        <v>4115</v>
      </c>
      <c r="S570" s="68"/>
    </row>
    <row r="571" spans="1:19">
      <c r="A571" s="19" t="str">
        <f>IF(B571 &lt;&gt; "", HYPERLINK(CONCATENATE("http://www.ofsted.gov.uk/inspection-reports/find-inspection-report/provider/CARE/"&amp;B571),"Report"),"")</f>
        <v>Report</v>
      </c>
      <c r="B571">
        <v>123774</v>
      </c>
      <c r="C571" t="s">
        <v>468</v>
      </c>
      <c r="D571" t="s">
        <v>92</v>
      </c>
      <c r="E571" t="s">
        <v>196</v>
      </c>
      <c r="F571" t="s">
        <v>195</v>
      </c>
      <c r="G571" t="s">
        <v>100</v>
      </c>
      <c r="H571" s="59" t="s">
        <v>101</v>
      </c>
      <c r="I571" s="99">
        <v>1</v>
      </c>
      <c r="J571" s="67" t="s">
        <v>4126</v>
      </c>
      <c r="K571" s="67" t="s">
        <v>4115</v>
      </c>
      <c r="L571" s="67" t="s">
        <v>4115</v>
      </c>
      <c r="M571" s="67" t="s">
        <v>4115</v>
      </c>
      <c r="N571" s="67" t="s">
        <v>4115</v>
      </c>
      <c r="O571" s="67" t="s">
        <v>4115</v>
      </c>
      <c r="P571" s="67" t="s">
        <v>4115</v>
      </c>
      <c r="Q571" s="67" t="s">
        <v>4115</v>
      </c>
      <c r="R571" s="94" t="s">
        <v>4115</v>
      </c>
      <c r="S571" s="68"/>
    </row>
    <row r="572" spans="1:19">
      <c r="A572" s="19" t="str">
        <f>IF(B572 &lt;&gt; "", HYPERLINK(CONCATENATE("http://www.ofsted.gov.uk/oxedu_providers/full/(urn)/",B572),"Report"),"")</f>
        <v>Report</v>
      </c>
      <c r="B572">
        <v>123790</v>
      </c>
      <c r="C572" s="1" t="s">
        <v>3862</v>
      </c>
      <c r="D572" s="1" t="s">
        <v>393</v>
      </c>
      <c r="E572" s="1" t="s">
        <v>232</v>
      </c>
      <c r="F572" s="1" t="s">
        <v>224</v>
      </c>
      <c r="G572" s="1" t="s">
        <v>61</v>
      </c>
      <c r="H572" s="59" t="s">
        <v>149</v>
      </c>
      <c r="I572" s="99">
        <v>1</v>
      </c>
      <c r="J572" s="67" t="s">
        <v>4126</v>
      </c>
      <c r="K572" s="67" t="s">
        <v>4115</v>
      </c>
      <c r="L572" s="67" t="s">
        <v>4115</v>
      </c>
      <c r="M572" s="67" t="s">
        <v>4115</v>
      </c>
      <c r="N572" s="67" t="s">
        <v>4115</v>
      </c>
      <c r="O572" s="67" t="s">
        <v>4115</v>
      </c>
      <c r="P572" s="67" t="s">
        <v>4115</v>
      </c>
      <c r="Q572" s="67" t="s">
        <v>4115</v>
      </c>
      <c r="R572" s="94" t="s">
        <v>4115</v>
      </c>
      <c r="S572" s="68"/>
    </row>
    <row r="573" spans="1:19">
      <c r="A573" s="19" t="str">
        <f>IF(B573 &lt;&gt; "", HYPERLINK(CONCATENATE("http://www.ofsted.gov.uk/oxedu_providers/full/(urn)/",B573),"Report"),"")</f>
        <v>Report</v>
      </c>
      <c r="B573">
        <v>123797</v>
      </c>
      <c r="C573" s="1" t="s">
        <v>3863</v>
      </c>
      <c r="D573" s="1" t="s">
        <v>393</v>
      </c>
      <c r="E573" s="1" t="s">
        <v>232</v>
      </c>
      <c r="F573" s="1" t="s">
        <v>224</v>
      </c>
      <c r="G573" s="1" t="s">
        <v>61</v>
      </c>
      <c r="H573" s="59" t="s">
        <v>149</v>
      </c>
      <c r="I573" s="99">
        <v>1</v>
      </c>
      <c r="J573" s="67" t="s">
        <v>4126</v>
      </c>
      <c r="K573" s="67" t="s">
        <v>4115</v>
      </c>
      <c r="L573" s="67" t="s">
        <v>4115</v>
      </c>
      <c r="M573" s="67" t="s">
        <v>4115</v>
      </c>
      <c r="N573" s="67" t="s">
        <v>4115</v>
      </c>
      <c r="O573" s="67" t="s">
        <v>4115</v>
      </c>
      <c r="P573" s="67" t="s">
        <v>4115</v>
      </c>
      <c r="Q573" s="67" t="s">
        <v>4115</v>
      </c>
      <c r="R573" s="94" t="s">
        <v>4115</v>
      </c>
      <c r="S573" s="68"/>
    </row>
    <row r="574" spans="1:19">
      <c r="A574" s="19" t="str">
        <f>IF(B574 &lt;&gt; "", HYPERLINK(CONCATENATE("http://www.ofsted.gov.uk/oxedu_providers/full/(urn)/",B574),"Report"),"")</f>
        <v>Report</v>
      </c>
      <c r="B574">
        <v>123859</v>
      </c>
      <c r="C574" s="1" t="s">
        <v>3583</v>
      </c>
      <c r="D574" s="1" t="s">
        <v>393</v>
      </c>
      <c r="E574" s="1" t="s">
        <v>223</v>
      </c>
      <c r="F574" s="1" t="s">
        <v>224</v>
      </c>
      <c r="G574" s="1" t="s">
        <v>61</v>
      </c>
      <c r="H574" s="59" t="s">
        <v>149</v>
      </c>
      <c r="I574" s="99">
        <v>1</v>
      </c>
      <c r="J574" s="67" t="s">
        <v>4126</v>
      </c>
      <c r="K574" s="67" t="s">
        <v>4115</v>
      </c>
      <c r="L574" s="67" t="s">
        <v>4115</v>
      </c>
      <c r="M574" s="67" t="s">
        <v>4115</v>
      </c>
      <c r="N574" s="67" t="s">
        <v>4115</v>
      </c>
      <c r="O574" s="67" t="s">
        <v>4115</v>
      </c>
      <c r="P574" s="67" t="s">
        <v>4115</v>
      </c>
      <c r="Q574" s="67" t="s">
        <v>4115</v>
      </c>
      <c r="R574" s="94" t="s">
        <v>4115</v>
      </c>
      <c r="S574" s="68"/>
    </row>
    <row r="575" spans="1:19">
      <c r="A575" s="19" t="str">
        <f>IF(B575 &lt;&gt; "", HYPERLINK(CONCATENATE("http://www.ofsted.gov.uk/oxedu_providers/full/(urn)/",B575),"Report"),"")</f>
        <v>Report</v>
      </c>
      <c r="B575">
        <v>123883</v>
      </c>
      <c r="C575" s="1" t="s">
        <v>3864</v>
      </c>
      <c r="D575" s="1" t="s">
        <v>393</v>
      </c>
      <c r="E575" s="1" t="s">
        <v>228</v>
      </c>
      <c r="F575" s="1" t="s">
        <v>229</v>
      </c>
      <c r="G575" s="1" t="s">
        <v>61</v>
      </c>
      <c r="H575" s="59" t="s">
        <v>149</v>
      </c>
      <c r="I575" s="98">
        <v>3</v>
      </c>
      <c r="J575" s="67" t="s">
        <v>405</v>
      </c>
      <c r="K575" s="67" t="s">
        <v>401</v>
      </c>
      <c r="L575" s="67" t="s">
        <v>4126</v>
      </c>
      <c r="M575" s="67" t="s">
        <v>4115</v>
      </c>
      <c r="N575" s="67" t="s">
        <v>4115</v>
      </c>
      <c r="O575" s="67" t="s">
        <v>4115</v>
      </c>
      <c r="P575" s="67" t="s">
        <v>4115</v>
      </c>
      <c r="Q575" s="67" t="s">
        <v>4115</v>
      </c>
      <c r="R575" s="94" t="s">
        <v>4115</v>
      </c>
      <c r="S575" s="68"/>
    </row>
    <row r="576" spans="1:19">
      <c r="A576" s="19" t="str">
        <f t="shared" ref="A576:A581" si="23">IF(B576 &lt;&gt; "", HYPERLINK(CONCATENATE("http://www.ofsted.gov.uk/inspection-reports/find-inspection-report/provider/CARE/"&amp;B576),"Report"),"")</f>
        <v>Report</v>
      </c>
      <c r="B576">
        <v>123913</v>
      </c>
      <c r="C576" t="s">
        <v>468</v>
      </c>
      <c r="D576" t="s">
        <v>92</v>
      </c>
      <c r="E576" t="s">
        <v>196</v>
      </c>
      <c r="F576" t="s">
        <v>195</v>
      </c>
      <c r="G576" t="s">
        <v>100</v>
      </c>
      <c r="H576" s="59" t="s">
        <v>101</v>
      </c>
      <c r="I576" s="98">
        <v>2</v>
      </c>
      <c r="J576" s="67" t="s">
        <v>400</v>
      </c>
      <c r="K576" s="67" t="s">
        <v>4126</v>
      </c>
      <c r="L576" s="67" t="s">
        <v>4115</v>
      </c>
      <c r="M576" s="67" t="s">
        <v>4115</v>
      </c>
      <c r="N576" s="67" t="s">
        <v>4115</v>
      </c>
      <c r="O576" s="67" t="s">
        <v>4115</v>
      </c>
      <c r="P576" s="67" t="s">
        <v>4115</v>
      </c>
      <c r="Q576" s="67" t="s">
        <v>4115</v>
      </c>
      <c r="R576" s="94" t="s">
        <v>4115</v>
      </c>
      <c r="S576" s="68"/>
    </row>
    <row r="577" spans="1:19">
      <c r="A577" s="19" t="str">
        <f t="shared" si="23"/>
        <v>Report</v>
      </c>
      <c r="B577">
        <v>123955</v>
      </c>
      <c r="C577" t="s">
        <v>468</v>
      </c>
      <c r="D577" t="s">
        <v>92</v>
      </c>
      <c r="E577" t="s">
        <v>196</v>
      </c>
      <c r="F577" t="s">
        <v>195</v>
      </c>
      <c r="G577" t="s">
        <v>100</v>
      </c>
      <c r="H577" s="59" t="s">
        <v>101</v>
      </c>
      <c r="I577" s="98">
        <v>3</v>
      </c>
      <c r="J577" s="67" t="s">
        <v>402</v>
      </c>
      <c r="K577" s="67" t="s">
        <v>400</v>
      </c>
      <c r="L577" s="67" t="s">
        <v>4126</v>
      </c>
      <c r="M577" s="67" t="s">
        <v>4115</v>
      </c>
      <c r="N577" s="67" t="s">
        <v>4115</v>
      </c>
      <c r="O577" s="67" t="s">
        <v>4115</v>
      </c>
      <c r="P577" s="67" t="s">
        <v>4115</v>
      </c>
      <c r="Q577" s="67" t="s">
        <v>4115</v>
      </c>
      <c r="R577" s="94" t="s">
        <v>4115</v>
      </c>
      <c r="S577" s="68"/>
    </row>
    <row r="578" spans="1:19">
      <c r="A578" s="19" t="str">
        <f t="shared" si="23"/>
        <v>Report</v>
      </c>
      <c r="B578">
        <v>123967</v>
      </c>
      <c r="C578" t="s">
        <v>468</v>
      </c>
      <c r="D578" t="s">
        <v>92</v>
      </c>
      <c r="E578" t="s">
        <v>196</v>
      </c>
      <c r="F578" t="s">
        <v>195</v>
      </c>
      <c r="G578" t="s">
        <v>100</v>
      </c>
      <c r="H578" s="59" t="s">
        <v>101</v>
      </c>
      <c r="I578" s="99">
        <v>1</v>
      </c>
      <c r="J578" s="67" t="s">
        <v>4126</v>
      </c>
      <c r="K578" s="67" t="s">
        <v>4115</v>
      </c>
      <c r="L578" s="67" t="s">
        <v>4115</v>
      </c>
      <c r="M578" s="67" t="s">
        <v>4115</v>
      </c>
      <c r="N578" s="67" t="s">
        <v>4115</v>
      </c>
      <c r="O578" s="67" t="s">
        <v>4115</v>
      </c>
      <c r="P578" s="67" t="s">
        <v>4115</v>
      </c>
      <c r="Q578" s="67" t="s">
        <v>4115</v>
      </c>
      <c r="R578" s="94" t="s">
        <v>4115</v>
      </c>
      <c r="S578" s="68"/>
    </row>
    <row r="579" spans="1:19">
      <c r="A579" s="19" t="str">
        <f t="shared" si="23"/>
        <v>Report</v>
      </c>
      <c r="B579">
        <v>123971</v>
      </c>
      <c r="C579" t="s">
        <v>468</v>
      </c>
      <c r="D579" t="s">
        <v>92</v>
      </c>
      <c r="E579" t="s">
        <v>196</v>
      </c>
      <c r="F579" t="s">
        <v>195</v>
      </c>
      <c r="G579" t="s">
        <v>100</v>
      </c>
      <c r="H579" s="59" t="s">
        <v>101</v>
      </c>
      <c r="I579" s="99">
        <v>1</v>
      </c>
      <c r="J579" s="67" t="s">
        <v>4126</v>
      </c>
      <c r="K579" s="67" t="s">
        <v>4115</v>
      </c>
      <c r="L579" s="67" t="s">
        <v>4115</v>
      </c>
      <c r="M579" s="67" t="s">
        <v>4115</v>
      </c>
      <c r="N579" s="67" t="s">
        <v>4115</v>
      </c>
      <c r="O579" s="67" t="s">
        <v>4115</v>
      </c>
      <c r="P579" s="67" t="s">
        <v>4115</v>
      </c>
      <c r="Q579" s="67" t="s">
        <v>4115</v>
      </c>
      <c r="R579" s="94" t="s">
        <v>4115</v>
      </c>
      <c r="S579" s="68"/>
    </row>
    <row r="580" spans="1:19">
      <c r="A580" s="19" t="str">
        <f t="shared" si="23"/>
        <v>Report</v>
      </c>
      <c r="B580">
        <v>124042</v>
      </c>
      <c r="C580" t="s">
        <v>468</v>
      </c>
      <c r="D580" t="s">
        <v>92</v>
      </c>
      <c r="E580" t="s">
        <v>196</v>
      </c>
      <c r="F580" t="s">
        <v>195</v>
      </c>
      <c r="G580" t="s">
        <v>100</v>
      </c>
      <c r="H580" s="59" t="s">
        <v>101</v>
      </c>
      <c r="I580" s="98">
        <v>2</v>
      </c>
      <c r="J580" s="67" t="s">
        <v>400</v>
      </c>
      <c r="K580" s="67" t="s">
        <v>4126</v>
      </c>
      <c r="L580" s="67" t="s">
        <v>4115</v>
      </c>
      <c r="M580" s="67" t="s">
        <v>4115</v>
      </c>
      <c r="N580" s="67" t="s">
        <v>4115</v>
      </c>
      <c r="O580" s="67" t="s">
        <v>4115</v>
      </c>
      <c r="P580" s="67" t="s">
        <v>4115</v>
      </c>
      <c r="Q580" s="67" t="s">
        <v>4115</v>
      </c>
      <c r="R580" s="94" t="s">
        <v>4115</v>
      </c>
      <c r="S580" s="68"/>
    </row>
    <row r="581" spans="1:19">
      <c r="A581" s="19" t="str">
        <f t="shared" si="23"/>
        <v>Report</v>
      </c>
      <c r="B581">
        <v>124094</v>
      </c>
      <c r="C581" t="s">
        <v>468</v>
      </c>
      <c r="D581" t="s">
        <v>92</v>
      </c>
      <c r="E581" t="s">
        <v>196</v>
      </c>
      <c r="F581" t="s">
        <v>195</v>
      </c>
      <c r="G581" t="s">
        <v>100</v>
      </c>
      <c r="H581" s="59" t="s">
        <v>101</v>
      </c>
      <c r="I581" s="98">
        <v>2</v>
      </c>
      <c r="J581" s="67" t="s">
        <v>400</v>
      </c>
      <c r="K581" s="67" t="s">
        <v>4126</v>
      </c>
      <c r="L581" s="67" t="s">
        <v>4115</v>
      </c>
      <c r="M581" s="67" t="s">
        <v>4115</v>
      </c>
      <c r="N581" s="67" t="s">
        <v>4115</v>
      </c>
      <c r="O581" s="67" t="s">
        <v>4115</v>
      </c>
      <c r="P581" s="67" t="s">
        <v>4115</v>
      </c>
      <c r="Q581" s="67" t="s">
        <v>4115</v>
      </c>
      <c r="R581" s="94" t="s">
        <v>4115</v>
      </c>
      <c r="S581" s="68"/>
    </row>
    <row r="582" spans="1:19">
      <c r="A582" s="19" t="str">
        <f>IF(B582 &lt;&gt; "", HYPERLINK(CONCATENATE("http://www.ofsted.gov.uk/oxedu_providers/full/(urn)/",B582),"Report"),"")</f>
        <v>Report</v>
      </c>
      <c r="B582">
        <v>124464</v>
      </c>
      <c r="C582" s="1" t="s">
        <v>3865</v>
      </c>
      <c r="D582" s="1" t="s">
        <v>393</v>
      </c>
      <c r="E582" s="1" t="s">
        <v>223</v>
      </c>
      <c r="F582" s="1" t="s">
        <v>224</v>
      </c>
      <c r="G582" s="1" t="s">
        <v>152</v>
      </c>
      <c r="H582" s="59" t="s">
        <v>75</v>
      </c>
      <c r="I582" s="99">
        <v>1</v>
      </c>
      <c r="J582" s="67" t="s">
        <v>4126</v>
      </c>
      <c r="K582" s="67" t="s">
        <v>4115</v>
      </c>
      <c r="L582" s="67" t="s">
        <v>4115</v>
      </c>
      <c r="M582" s="67" t="s">
        <v>4115</v>
      </c>
      <c r="N582" s="67" t="s">
        <v>4115</v>
      </c>
      <c r="O582" s="67" t="s">
        <v>4115</v>
      </c>
      <c r="P582" s="67" t="s">
        <v>4115</v>
      </c>
      <c r="Q582" s="67" t="s">
        <v>4115</v>
      </c>
      <c r="R582" s="94" t="s">
        <v>4115</v>
      </c>
      <c r="S582" s="68"/>
    </row>
    <row r="583" spans="1:19">
      <c r="A583" s="19" t="str">
        <f>IF(B583 &lt;&gt; "", HYPERLINK(CONCATENATE("http://www.ofsted.gov.uk/inspection-reports/find-inspection-report/provider/CARE/"&amp;B583),"Report"),"")</f>
        <v>Report</v>
      </c>
      <c r="B583">
        <v>124480</v>
      </c>
      <c r="C583" t="s">
        <v>468</v>
      </c>
      <c r="D583" t="s">
        <v>92</v>
      </c>
      <c r="E583" t="s">
        <v>196</v>
      </c>
      <c r="F583" t="s">
        <v>195</v>
      </c>
      <c r="G583" t="s">
        <v>144</v>
      </c>
      <c r="H583" s="59" t="s">
        <v>102</v>
      </c>
      <c r="I583" s="99">
        <v>1</v>
      </c>
      <c r="J583" s="67" t="s">
        <v>4126</v>
      </c>
      <c r="K583" s="67" t="s">
        <v>4115</v>
      </c>
      <c r="L583" s="67" t="s">
        <v>4115</v>
      </c>
      <c r="M583" s="67" t="s">
        <v>4115</v>
      </c>
      <c r="N583" s="67" t="s">
        <v>4115</v>
      </c>
      <c r="O583" s="67" t="s">
        <v>4115</v>
      </c>
      <c r="P583" s="67" t="s">
        <v>4115</v>
      </c>
      <c r="Q583" s="67" t="s">
        <v>4115</v>
      </c>
      <c r="R583" s="94" t="s">
        <v>4115</v>
      </c>
      <c r="S583" s="68"/>
    </row>
    <row r="584" spans="1:19">
      <c r="A584" s="19" t="str">
        <f>IF(B584 &lt;&gt; "", HYPERLINK(CONCATENATE("http://www.ofsted.gov.uk/oxedu_providers/full/(urn)/",B584),"Report"),"")</f>
        <v>Report</v>
      </c>
      <c r="B584">
        <v>124513</v>
      </c>
      <c r="C584" s="1" t="s">
        <v>3866</v>
      </c>
      <c r="D584" s="1" t="s">
        <v>393</v>
      </c>
      <c r="E584" s="1" t="s">
        <v>227</v>
      </c>
      <c r="F584" s="1" t="s">
        <v>226</v>
      </c>
      <c r="G584" s="1" t="s">
        <v>152</v>
      </c>
      <c r="H584" s="59" t="s">
        <v>75</v>
      </c>
      <c r="I584" s="98">
        <v>4</v>
      </c>
      <c r="J584" s="67" t="s">
        <v>405</v>
      </c>
      <c r="K584" s="67" t="s">
        <v>401</v>
      </c>
      <c r="L584" s="67" t="s">
        <v>397</v>
      </c>
      <c r="M584" s="67" t="s">
        <v>4126</v>
      </c>
      <c r="N584" s="67" t="s">
        <v>4115</v>
      </c>
      <c r="O584" s="67" t="s">
        <v>4115</v>
      </c>
      <c r="P584" s="67" t="s">
        <v>4115</v>
      </c>
      <c r="Q584" s="67" t="s">
        <v>4115</v>
      </c>
      <c r="R584" s="94" t="s">
        <v>4115</v>
      </c>
      <c r="S584" s="68"/>
    </row>
    <row r="585" spans="1:19">
      <c r="A585" s="19" t="str">
        <f>IF(B585 &lt;&gt; "", HYPERLINK(CONCATENATE("http://www.ofsted.gov.uk/oxedu_providers/full/(urn)/",B585),"Report"),"")</f>
        <v>Report</v>
      </c>
      <c r="B585">
        <v>124516</v>
      </c>
      <c r="C585" s="1" t="s">
        <v>3867</v>
      </c>
      <c r="D585" s="1" t="s">
        <v>393</v>
      </c>
      <c r="E585" s="1" t="s">
        <v>227</v>
      </c>
      <c r="F585" s="1" t="s">
        <v>226</v>
      </c>
      <c r="G585" s="1" t="s">
        <v>152</v>
      </c>
      <c r="H585" s="59" t="s">
        <v>75</v>
      </c>
      <c r="I585" s="99">
        <v>1</v>
      </c>
      <c r="J585" s="67" t="s">
        <v>4126</v>
      </c>
      <c r="K585" s="67" t="s">
        <v>4115</v>
      </c>
      <c r="L585" s="67" t="s">
        <v>4115</v>
      </c>
      <c r="M585" s="67" t="s">
        <v>4115</v>
      </c>
      <c r="N585" s="67" t="s">
        <v>4115</v>
      </c>
      <c r="O585" s="67" t="s">
        <v>4115</v>
      </c>
      <c r="P585" s="67" t="s">
        <v>4115</v>
      </c>
      <c r="Q585" s="67" t="s">
        <v>4115</v>
      </c>
      <c r="R585" s="94" t="s">
        <v>4115</v>
      </c>
      <c r="S585" s="68"/>
    </row>
    <row r="586" spans="1:19">
      <c r="A586" s="19" t="str">
        <f>IF(B586 &lt;&gt; "", HYPERLINK(CONCATENATE("http://www.ofsted.gov.uk/inspection-reports/find-inspection-report/provider/CARE/"&amp;B586),"Report"),"")</f>
        <v>Report</v>
      </c>
      <c r="B586">
        <v>124527</v>
      </c>
      <c r="C586" t="s">
        <v>468</v>
      </c>
      <c r="D586" t="s">
        <v>92</v>
      </c>
      <c r="E586" t="s">
        <v>196</v>
      </c>
      <c r="F586" t="s">
        <v>195</v>
      </c>
      <c r="G586" t="s">
        <v>17</v>
      </c>
      <c r="H586" s="59" t="s">
        <v>136</v>
      </c>
      <c r="I586" s="99">
        <v>1</v>
      </c>
      <c r="J586" s="67" t="s">
        <v>4126</v>
      </c>
      <c r="K586" s="67" t="s">
        <v>4115</v>
      </c>
      <c r="L586" s="67" t="s">
        <v>4115</v>
      </c>
      <c r="M586" s="67" t="s">
        <v>4115</v>
      </c>
      <c r="N586" s="67" t="s">
        <v>4115</v>
      </c>
      <c r="O586" s="67" t="s">
        <v>4115</v>
      </c>
      <c r="P586" s="67" t="s">
        <v>4115</v>
      </c>
      <c r="Q586" s="67" t="s">
        <v>4115</v>
      </c>
      <c r="R586" s="94" t="s">
        <v>4115</v>
      </c>
      <c r="S586" s="68"/>
    </row>
    <row r="587" spans="1:19">
      <c r="A587" s="19" t="str">
        <f>IF(B587 &lt;&gt; "", HYPERLINK(CONCATENATE("http://www.ofsted.gov.uk/oxedu_providers/full/(urn)/",B587),"Report"),"")</f>
        <v>Report</v>
      </c>
      <c r="B587">
        <v>124587</v>
      </c>
      <c r="C587" s="1" t="s">
        <v>3868</v>
      </c>
      <c r="D587" s="1" t="s">
        <v>393</v>
      </c>
      <c r="E587" s="1" t="s">
        <v>228</v>
      </c>
      <c r="F587" s="1" t="s">
        <v>224</v>
      </c>
      <c r="G587" s="1" t="s">
        <v>100</v>
      </c>
      <c r="H587" s="59" t="s">
        <v>128</v>
      </c>
      <c r="I587" s="98">
        <v>2</v>
      </c>
      <c r="J587" s="67" t="s">
        <v>404</v>
      </c>
      <c r="K587" s="67" t="s">
        <v>4126</v>
      </c>
      <c r="L587" s="67" t="s">
        <v>4115</v>
      </c>
      <c r="M587" s="67" t="s">
        <v>4115</v>
      </c>
      <c r="N587" s="67" t="s">
        <v>4115</v>
      </c>
      <c r="O587" s="67" t="s">
        <v>4115</v>
      </c>
      <c r="P587" s="67" t="s">
        <v>4115</v>
      </c>
      <c r="Q587" s="67" t="s">
        <v>4115</v>
      </c>
      <c r="R587" s="94" t="s">
        <v>4115</v>
      </c>
      <c r="S587" s="68"/>
    </row>
    <row r="588" spans="1:19">
      <c r="A588" s="19" t="str">
        <f>IF(B588 &lt;&gt; "", HYPERLINK(CONCATENATE("http://www.ofsted.gov.uk/oxedu_providers/full/(urn)/",B588),"Report"),"")</f>
        <v>Report</v>
      </c>
      <c r="B588">
        <v>124657</v>
      </c>
      <c r="C588" s="1" t="s">
        <v>3869</v>
      </c>
      <c r="D588" s="1" t="s">
        <v>393</v>
      </c>
      <c r="E588" s="1" t="s">
        <v>228</v>
      </c>
      <c r="F588" s="1" t="s">
        <v>224</v>
      </c>
      <c r="G588" s="1" t="s">
        <v>100</v>
      </c>
      <c r="H588" s="59" t="s">
        <v>128</v>
      </c>
      <c r="I588" s="99">
        <v>1</v>
      </c>
      <c r="J588" s="67" t="s">
        <v>4126</v>
      </c>
      <c r="K588" s="67" t="s">
        <v>4115</v>
      </c>
      <c r="L588" s="67" t="s">
        <v>4115</v>
      </c>
      <c r="M588" s="67" t="s">
        <v>4115</v>
      </c>
      <c r="N588" s="67" t="s">
        <v>4115</v>
      </c>
      <c r="O588" s="67" t="s">
        <v>4115</v>
      </c>
      <c r="P588" s="67" t="s">
        <v>4115</v>
      </c>
      <c r="Q588" s="67" t="s">
        <v>4115</v>
      </c>
      <c r="R588" s="94" t="s">
        <v>4115</v>
      </c>
      <c r="S588" s="68"/>
    </row>
    <row r="589" spans="1:19">
      <c r="A589" s="19" t="str">
        <f>IF(B589 &lt;&gt; "", HYPERLINK(CONCATENATE("http://www.ofsted.gov.uk/oxedu_providers/full/(urn)/",B589),"Report"),"")</f>
        <v>Report</v>
      </c>
      <c r="B589">
        <v>124676</v>
      </c>
      <c r="C589" s="1" t="s">
        <v>3870</v>
      </c>
      <c r="D589" s="1" t="s">
        <v>393</v>
      </c>
      <c r="E589" s="1" t="s">
        <v>228</v>
      </c>
      <c r="F589" s="1" t="s">
        <v>224</v>
      </c>
      <c r="G589" s="1" t="s">
        <v>100</v>
      </c>
      <c r="H589" s="59" t="s">
        <v>128</v>
      </c>
      <c r="I589" s="99">
        <v>1</v>
      </c>
      <c r="J589" s="67" t="s">
        <v>4126</v>
      </c>
      <c r="K589" s="67" t="s">
        <v>4115</v>
      </c>
      <c r="L589" s="67" t="s">
        <v>4115</v>
      </c>
      <c r="M589" s="67" t="s">
        <v>4115</v>
      </c>
      <c r="N589" s="67" t="s">
        <v>4115</v>
      </c>
      <c r="O589" s="67" t="s">
        <v>4115</v>
      </c>
      <c r="P589" s="67" t="s">
        <v>4115</v>
      </c>
      <c r="Q589" s="67" t="s">
        <v>4115</v>
      </c>
      <c r="R589" s="94" t="s">
        <v>4115</v>
      </c>
      <c r="S589" s="68"/>
    </row>
    <row r="590" spans="1:19">
      <c r="A590" s="19" t="str">
        <f>IF(B590 &lt;&gt; "", HYPERLINK(CONCATENATE("http://www.ofsted.gov.uk/oxedu_providers/full/(urn)/",B590),"Report"),"")</f>
        <v>Report</v>
      </c>
      <c r="B590">
        <v>124983</v>
      </c>
      <c r="C590" s="1" t="s">
        <v>4111</v>
      </c>
      <c r="D590" s="1" t="s">
        <v>393</v>
      </c>
      <c r="E590" s="1" t="s">
        <v>228</v>
      </c>
      <c r="F590" s="1" t="s">
        <v>224</v>
      </c>
      <c r="G590" s="1" t="s">
        <v>17</v>
      </c>
      <c r="H590" s="59" t="s">
        <v>99</v>
      </c>
      <c r="I590" s="98">
        <v>2</v>
      </c>
      <c r="J590" s="67" t="s">
        <v>409</v>
      </c>
      <c r="K590" s="67" t="s">
        <v>4126</v>
      </c>
      <c r="L590" s="67" t="s">
        <v>4115</v>
      </c>
      <c r="M590" s="67" t="s">
        <v>4115</v>
      </c>
      <c r="N590" s="67" t="s">
        <v>4115</v>
      </c>
      <c r="O590" s="67" t="s">
        <v>4115</v>
      </c>
      <c r="P590" s="67" t="s">
        <v>4115</v>
      </c>
      <c r="Q590" s="67" t="s">
        <v>4115</v>
      </c>
      <c r="R590" s="94" t="s">
        <v>4115</v>
      </c>
      <c r="S590" s="68"/>
    </row>
    <row r="591" spans="1:19">
      <c r="A591" s="19" t="str">
        <f>IF(B591 &lt;&gt; "", HYPERLINK(CONCATENATE("http://www.ofsted.gov.uk/inspection-reports/find-inspection-report/provider/CARE/"&amp;B591),"Report"),"")</f>
        <v>Report</v>
      </c>
      <c r="B591">
        <v>124999</v>
      </c>
      <c r="C591" t="s">
        <v>1665</v>
      </c>
      <c r="D591" t="s">
        <v>92</v>
      </c>
      <c r="E591" t="s">
        <v>194</v>
      </c>
      <c r="F591" t="s">
        <v>195</v>
      </c>
      <c r="G591" t="s">
        <v>144</v>
      </c>
      <c r="H591" s="59" t="s">
        <v>102</v>
      </c>
      <c r="I591" s="99">
        <v>1</v>
      </c>
      <c r="J591" s="67" t="s">
        <v>4126</v>
      </c>
      <c r="K591" s="67" t="s">
        <v>4115</v>
      </c>
      <c r="L591" s="67" t="s">
        <v>4115</v>
      </c>
      <c r="M591" s="67" t="s">
        <v>4115</v>
      </c>
      <c r="N591" s="67" t="s">
        <v>4115</v>
      </c>
      <c r="O591" s="67" t="s">
        <v>4115</v>
      </c>
      <c r="P591" s="67" t="s">
        <v>4115</v>
      </c>
      <c r="Q591" s="67" t="s">
        <v>4115</v>
      </c>
      <c r="R591" s="94" t="s">
        <v>4115</v>
      </c>
      <c r="S591" s="68"/>
    </row>
    <row r="592" spans="1:19">
      <c r="A592" s="19" t="str">
        <f t="shared" ref="A592:A600" si="24">IF(B592 &lt;&gt; "", HYPERLINK(CONCATENATE("http://www.ofsted.gov.uk/oxedu_providers/full/(urn)/",B592),"Report"),"")</f>
        <v>Report</v>
      </c>
      <c r="B592">
        <v>125004</v>
      </c>
      <c r="C592" s="1" t="s">
        <v>3871</v>
      </c>
      <c r="D592" s="1" t="s">
        <v>393</v>
      </c>
      <c r="E592" s="1" t="s">
        <v>228</v>
      </c>
      <c r="F592" s="1" t="s">
        <v>224</v>
      </c>
      <c r="G592" s="1" t="s">
        <v>17</v>
      </c>
      <c r="H592" s="59" t="s">
        <v>99</v>
      </c>
      <c r="I592" s="98">
        <v>2</v>
      </c>
      <c r="J592" s="67" t="s">
        <v>409</v>
      </c>
      <c r="K592" s="67" t="s">
        <v>4126</v>
      </c>
      <c r="L592" s="67" t="s">
        <v>4115</v>
      </c>
      <c r="M592" s="67" t="s">
        <v>4115</v>
      </c>
      <c r="N592" s="67" t="s">
        <v>4115</v>
      </c>
      <c r="O592" s="67" t="s">
        <v>4115</v>
      </c>
      <c r="P592" s="67" t="s">
        <v>4115</v>
      </c>
      <c r="Q592" s="67" t="s">
        <v>4115</v>
      </c>
      <c r="R592" s="94" t="s">
        <v>4115</v>
      </c>
      <c r="S592" s="68"/>
    </row>
    <row r="593" spans="1:19">
      <c r="A593" s="19" t="str">
        <f t="shared" si="24"/>
        <v>Report</v>
      </c>
      <c r="B593">
        <v>125066</v>
      </c>
      <c r="C593" s="1" t="s">
        <v>3872</v>
      </c>
      <c r="D593" s="1" t="s">
        <v>393</v>
      </c>
      <c r="E593" s="1" t="s">
        <v>228</v>
      </c>
      <c r="F593" s="1" t="s">
        <v>224</v>
      </c>
      <c r="G593" s="1" t="s">
        <v>17</v>
      </c>
      <c r="H593" s="59" t="s">
        <v>99</v>
      </c>
      <c r="I593" s="99">
        <v>1</v>
      </c>
      <c r="J593" s="67" t="s">
        <v>4126</v>
      </c>
      <c r="K593" s="67" t="s">
        <v>4115</v>
      </c>
      <c r="L593" s="67" t="s">
        <v>4115</v>
      </c>
      <c r="M593" s="67" t="s">
        <v>4115</v>
      </c>
      <c r="N593" s="67" t="s">
        <v>4115</v>
      </c>
      <c r="O593" s="67" t="s">
        <v>4115</v>
      </c>
      <c r="P593" s="67" t="s">
        <v>4115</v>
      </c>
      <c r="Q593" s="67" t="s">
        <v>4115</v>
      </c>
      <c r="R593" s="94" t="s">
        <v>4115</v>
      </c>
      <c r="S593" s="68"/>
    </row>
    <row r="594" spans="1:19">
      <c r="A594" s="19" t="str">
        <f t="shared" si="24"/>
        <v>Report</v>
      </c>
      <c r="B594">
        <v>125157</v>
      </c>
      <c r="C594" s="1" t="s">
        <v>3873</v>
      </c>
      <c r="D594" s="1" t="s">
        <v>393</v>
      </c>
      <c r="E594" s="1" t="s">
        <v>223</v>
      </c>
      <c r="F594" s="1" t="s">
        <v>224</v>
      </c>
      <c r="G594" s="1" t="s">
        <v>17</v>
      </c>
      <c r="H594" s="59" t="s">
        <v>99</v>
      </c>
      <c r="I594" s="99">
        <v>1</v>
      </c>
      <c r="J594" s="67" t="s">
        <v>4126</v>
      </c>
      <c r="K594" s="67" t="s">
        <v>4115</v>
      </c>
      <c r="L594" s="67" t="s">
        <v>4115</v>
      </c>
      <c r="M594" s="67" t="s">
        <v>4115</v>
      </c>
      <c r="N594" s="67" t="s">
        <v>4115</v>
      </c>
      <c r="O594" s="67" t="s">
        <v>4115</v>
      </c>
      <c r="P594" s="67" t="s">
        <v>4115</v>
      </c>
      <c r="Q594" s="67" t="s">
        <v>4115</v>
      </c>
      <c r="R594" s="94" t="s">
        <v>4115</v>
      </c>
      <c r="S594" s="68"/>
    </row>
    <row r="595" spans="1:19">
      <c r="A595" s="19" t="str">
        <f t="shared" si="24"/>
        <v>Report</v>
      </c>
      <c r="B595">
        <v>125202</v>
      </c>
      <c r="C595" s="1" t="s">
        <v>3874</v>
      </c>
      <c r="D595" s="1" t="s">
        <v>393</v>
      </c>
      <c r="E595" s="1" t="s">
        <v>223</v>
      </c>
      <c r="F595" s="1" t="s">
        <v>224</v>
      </c>
      <c r="G595" s="1" t="s">
        <v>17</v>
      </c>
      <c r="H595" s="59" t="s">
        <v>99</v>
      </c>
      <c r="I595" s="98">
        <v>2</v>
      </c>
      <c r="J595" s="67" t="s">
        <v>399</v>
      </c>
      <c r="K595" s="67" t="s">
        <v>4126</v>
      </c>
      <c r="L595" s="67" t="s">
        <v>4115</v>
      </c>
      <c r="M595" s="67" t="s">
        <v>4115</v>
      </c>
      <c r="N595" s="67" t="s">
        <v>4115</v>
      </c>
      <c r="O595" s="67" t="s">
        <v>4115</v>
      </c>
      <c r="P595" s="67" t="s">
        <v>4115</v>
      </c>
      <c r="Q595" s="67" t="s">
        <v>4115</v>
      </c>
      <c r="R595" s="94" t="s">
        <v>4115</v>
      </c>
      <c r="S595" s="68"/>
    </row>
    <row r="596" spans="1:19">
      <c r="A596" s="19" t="str">
        <f t="shared" si="24"/>
        <v>Report</v>
      </c>
      <c r="B596">
        <v>125206</v>
      </c>
      <c r="C596" s="1" t="s">
        <v>3875</v>
      </c>
      <c r="D596" s="1" t="s">
        <v>393</v>
      </c>
      <c r="E596" s="1" t="s">
        <v>223</v>
      </c>
      <c r="F596" s="1" t="s">
        <v>224</v>
      </c>
      <c r="G596" s="1" t="s">
        <v>17</v>
      </c>
      <c r="H596" s="59" t="s">
        <v>99</v>
      </c>
      <c r="I596" s="98">
        <v>2</v>
      </c>
      <c r="J596" s="67" t="s">
        <v>400</v>
      </c>
      <c r="K596" s="67" t="s">
        <v>4126</v>
      </c>
      <c r="L596" s="67" t="s">
        <v>4115</v>
      </c>
      <c r="M596" s="67" t="s">
        <v>4115</v>
      </c>
      <c r="N596" s="67" t="s">
        <v>4115</v>
      </c>
      <c r="O596" s="67" t="s">
        <v>4115</v>
      </c>
      <c r="P596" s="67" t="s">
        <v>4115</v>
      </c>
      <c r="Q596" s="67" t="s">
        <v>4115</v>
      </c>
      <c r="R596" s="94" t="s">
        <v>4115</v>
      </c>
      <c r="S596" s="68"/>
    </row>
    <row r="597" spans="1:19">
      <c r="A597" s="19" t="str">
        <f t="shared" si="24"/>
        <v>Report</v>
      </c>
      <c r="B597">
        <v>125461</v>
      </c>
      <c r="C597" s="1" t="s">
        <v>3876</v>
      </c>
      <c r="D597" s="1" t="s">
        <v>393</v>
      </c>
      <c r="E597" s="1" t="s">
        <v>227</v>
      </c>
      <c r="F597" s="1" t="s">
        <v>226</v>
      </c>
      <c r="G597" s="1" t="s">
        <v>17</v>
      </c>
      <c r="H597" s="59" t="s">
        <v>99</v>
      </c>
      <c r="I597" s="98">
        <v>3</v>
      </c>
      <c r="J597" s="67" t="s">
        <v>401</v>
      </c>
      <c r="K597" s="67" t="s">
        <v>397</v>
      </c>
      <c r="L597" s="67" t="s">
        <v>4126</v>
      </c>
      <c r="M597" s="67" t="s">
        <v>4115</v>
      </c>
      <c r="N597" s="67" t="s">
        <v>4115</v>
      </c>
      <c r="O597" s="67" t="s">
        <v>4115</v>
      </c>
      <c r="P597" s="67" t="s">
        <v>4115</v>
      </c>
      <c r="Q597" s="67" t="s">
        <v>4115</v>
      </c>
      <c r="R597" s="94" t="s">
        <v>4115</v>
      </c>
      <c r="S597" s="68"/>
    </row>
    <row r="598" spans="1:19">
      <c r="A598" s="19" t="str">
        <f t="shared" si="24"/>
        <v>Report</v>
      </c>
      <c r="B598">
        <v>125473</v>
      </c>
      <c r="C598" s="1" t="s">
        <v>3877</v>
      </c>
      <c r="D598" s="1" t="s">
        <v>393</v>
      </c>
      <c r="E598" s="1" t="s">
        <v>227</v>
      </c>
      <c r="F598" s="1" t="s">
        <v>226</v>
      </c>
      <c r="G598" s="1" t="s">
        <v>17</v>
      </c>
      <c r="H598" s="59" t="s">
        <v>99</v>
      </c>
      <c r="I598" s="98">
        <v>3</v>
      </c>
      <c r="J598" s="67" t="s">
        <v>401</v>
      </c>
      <c r="K598" s="67" t="s">
        <v>397</v>
      </c>
      <c r="L598" s="67" t="s">
        <v>4126</v>
      </c>
      <c r="M598" s="67" t="s">
        <v>4115</v>
      </c>
      <c r="N598" s="67" t="s">
        <v>4115</v>
      </c>
      <c r="O598" s="67" t="s">
        <v>4115</v>
      </c>
      <c r="P598" s="67" t="s">
        <v>4115</v>
      </c>
      <c r="Q598" s="67" t="s">
        <v>4115</v>
      </c>
      <c r="R598" s="94" t="s">
        <v>4115</v>
      </c>
      <c r="S598" s="68"/>
    </row>
    <row r="599" spans="1:19">
      <c r="A599" s="19" t="str">
        <f t="shared" si="24"/>
        <v>Report</v>
      </c>
      <c r="B599">
        <v>125484</v>
      </c>
      <c r="C599" s="1" t="s">
        <v>3878</v>
      </c>
      <c r="D599" s="1" t="s">
        <v>393</v>
      </c>
      <c r="E599" s="1" t="s">
        <v>221</v>
      </c>
      <c r="F599" s="1" t="s">
        <v>222</v>
      </c>
      <c r="G599" s="1" t="s">
        <v>152</v>
      </c>
      <c r="H599" s="59" t="s">
        <v>44</v>
      </c>
      <c r="I599" s="98">
        <v>3</v>
      </c>
      <c r="J599" s="67" t="s">
        <v>402</v>
      </c>
      <c r="K599" s="67" t="s">
        <v>400</v>
      </c>
      <c r="L599" s="67" t="s">
        <v>4126</v>
      </c>
      <c r="M599" s="67" t="s">
        <v>4115</v>
      </c>
      <c r="N599" s="67" t="s">
        <v>4115</v>
      </c>
      <c r="O599" s="67" t="s">
        <v>4115</v>
      </c>
      <c r="P599" s="67" t="s">
        <v>4115</v>
      </c>
      <c r="Q599" s="67" t="s">
        <v>4115</v>
      </c>
      <c r="R599" s="94" t="s">
        <v>4115</v>
      </c>
      <c r="S599" s="68"/>
    </row>
    <row r="600" spans="1:19">
      <c r="A600" s="19" t="str">
        <f t="shared" si="24"/>
        <v>Report</v>
      </c>
      <c r="B600">
        <v>125486</v>
      </c>
      <c r="C600" s="1" t="s">
        <v>3879</v>
      </c>
      <c r="D600" s="1" t="s">
        <v>393</v>
      </c>
      <c r="E600" s="1" t="s">
        <v>221</v>
      </c>
      <c r="F600" s="1" t="s">
        <v>222</v>
      </c>
      <c r="G600" s="1" t="s">
        <v>152</v>
      </c>
      <c r="H600" s="59" t="s">
        <v>44</v>
      </c>
      <c r="I600" s="98">
        <v>2</v>
      </c>
      <c r="J600" s="67" t="s">
        <v>396</v>
      </c>
      <c r="K600" s="67" t="s">
        <v>4126</v>
      </c>
      <c r="L600" s="67" t="s">
        <v>4115</v>
      </c>
      <c r="M600" s="67" t="s">
        <v>4115</v>
      </c>
      <c r="N600" s="67" t="s">
        <v>4115</v>
      </c>
      <c r="O600" s="67" t="s">
        <v>4115</v>
      </c>
      <c r="P600" s="67" t="s">
        <v>4115</v>
      </c>
      <c r="Q600" s="67" t="s">
        <v>4115</v>
      </c>
      <c r="R600" s="94" t="s">
        <v>4115</v>
      </c>
      <c r="S600" s="68"/>
    </row>
    <row r="601" spans="1:19">
      <c r="A601" s="19" t="str">
        <f>IF(B601 &lt;&gt; "", HYPERLINK(CONCATENATE("http://www.ofsted.gov.uk/inspection-reports/find-inspection-report/provider/CARE/"&amp;B601),"Report"),"")</f>
        <v>Report</v>
      </c>
      <c r="B601">
        <v>125524</v>
      </c>
      <c r="C601" t="s">
        <v>468</v>
      </c>
      <c r="D601" t="s">
        <v>92</v>
      </c>
      <c r="E601" t="s">
        <v>196</v>
      </c>
      <c r="F601" t="s">
        <v>195</v>
      </c>
      <c r="G601" t="s">
        <v>17</v>
      </c>
      <c r="H601" s="59" t="s">
        <v>122</v>
      </c>
      <c r="I601" s="99">
        <v>1</v>
      </c>
      <c r="J601" s="67" t="s">
        <v>4126</v>
      </c>
      <c r="K601" s="67" t="s">
        <v>4115</v>
      </c>
      <c r="L601" s="67" t="s">
        <v>4115</v>
      </c>
      <c r="M601" s="67" t="s">
        <v>4115</v>
      </c>
      <c r="N601" s="67" t="s">
        <v>4115</v>
      </c>
      <c r="O601" s="67" t="s">
        <v>4115</v>
      </c>
      <c r="P601" s="67" t="s">
        <v>4115</v>
      </c>
      <c r="Q601" s="67" t="s">
        <v>4115</v>
      </c>
      <c r="R601" s="94" t="s">
        <v>4115</v>
      </c>
      <c r="S601" s="68"/>
    </row>
    <row r="602" spans="1:19">
      <c r="A602" s="19" t="str">
        <f>IF(B602 &lt;&gt; "", HYPERLINK(CONCATENATE("http://www.ofsted.gov.uk/oxedu_providers/full/(urn)/",B602),"Report"),"")</f>
        <v>Report</v>
      </c>
      <c r="B602">
        <v>125580</v>
      </c>
      <c r="C602" s="1" t="s">
        <v>3880</v>
      </c>
      <c r="D602" s="1" t="s">
        <v>393</v>
      </c>
      <c r="E602" s="1" t="s">
        <v>228</v>
      </c>
      <c r="F602" s="1" t="s">
        <v>224</v>
      </c>
      <c r="G602" s="1" t="s">
        <v>152</v>
      </c>
      <c r="H602" s="59" t="s">
        <v>44</v>
      </c>
      <c r="I602" s="99">
        <v>1</v>
      </c>
      <c r="J602" s="67" t="s">
        <v>4126</v>
      </c>
      <c r="K602" s="67" t="s">
        <v>4115</v>
      </c>
      <c r="L602" s="67" t="s">
        <v>4115</v>
      </c>
      <c r="M602" s="67" t="s">
        <v>4115</v>
      </c>
      <c r="N602" s="67" t="s">
        <v>4115</v>
      </c>
      <c r="O602" s="67" t="s">
        <v>4115</v>
      </c>
      <c r="P602" s="67" t="s">
        <v>4115</v>
      </c>
      <c r="Q602" s="67" t="s">
        <v>4115</v>
      </c>
      <c r="R602" s="94" t="s">
        <v>4115</v>
      </c>
      <c r="S602" s="68"/>
    </row>
    <row r="603" spans="1:19">
      <c r="A603" s="19" t="str">
        <f>IF(B603 &lt;&gt; "", HYPERLINK(CONCATENATE("http://www.ofsted.gov.uk/oxedu_providers/full/(urn)/",B603),"Report"),"")</f>
        <v>Report</v>
      </c>
      <c r="B603">
        <v>125670</v>
      </c>
      <c r="C603" s="1" t="s">
        <v>3881</v>
      </c>
      <c r="D603" s="1" t="s">
        <v>393</v>
      </c>
      <c r="E603" s="1" t="s">
        <v>232</v>
      </c>
      <c r="F603" s="1" t="s">
        <v>224</v>
      </c>
      <c r="G603" s="1" t="s">
        <v>152</v>
      </c>
      <c r="H603" s="59" t="s">
        <v>44</v>
      </c>
      <c r="I603" s="98">
        <v>2</v>
      </c>
      <c r="J603" s="67" t="s">
        <v>395</v>
      </c>
      <c r="K603" s="67" t="s">
        <v>4126</v>
      </c>
      <c r="L603" s="67" t="s">
        <v>4115</v>
      </c>
      <c r="M603" s="67" t="s">
        <v>4115</v>
      </c>
      <c r="N603" s="67" t="s">
        <v>4115</v>
      </c>
      <c r="O603" s="67" t="s">
        <v>4115</v>
      </c>
      <c r="P603" s="67" t="s">
        <v>4115</v>
      </c>
      <c r="Q603" s="67" t="s">
        <v>4115</v>
      </c>
      <c r="R603" s="94" t="s">
        <v>4115</v>
      </c>
      <c r="S603" s="68"/>
    </row>
    <row r="604" spans="1:19">
      <c r="A604" s="19" t="str">
        <f>IF(B604 &lt;&gt; "", HYPERLINK(CONCATENATE("http://www.ofsted.gov.uk/oxedu_providers/full/(urn)/",B604),"Report"),"")</f>
        <v>Report</v>
      </c>
      <c r="B604">
        <v>125726</v>
      </c>
      <c r="C604" s="1" t="s">
        <v>3882</v>
      </c>
      <c r="D604" s="1" t="s">
        <v>393</v>
      </c>
      <c r="E604" s="1" t="s">
        <v>223</v>
      </c>
      <c r="F604" s="1" t="s">
        <v>224</v>
      </c>
      <c r="G604" s="1" t="s">
        <v>152</v>
      </c>
      <c r="H604" s="59" t="s">
        <v>44</v>
      </c>
      <c r="I604" s="99">
        <v>1</v>
      </c>
      <c r="J604" s="67" t="s">
        <v>4126</v>
      </c>
      <c r="K604" s="67" t="s">
        <v>4115</v>
      </c>
      <c r="L604" s="67" t="s">
        <v>4115</v>
      </c>
      <c r="M604" s="67" t="s">
        <v>4115</v>
      </c>
      <c r="N604" s="67" t="s">
        <v>4115</v>
      </c>
      <c r="O604" s="67" t="s">
        <v>4115</v>
      </c>
      <c r="P604" s="67" t="s">
        <v>4115</v>
      </c>
      <c r="Q604" s="67" t="s">
        <v>4115</v>
      </c>
      <c r="R604" s="94" t="s">
        <v>4115</v>
      </c>
      <c r="S604" s="68"/>
    </row>
    <row r="605" spans="1:19">
      <c r="A605" s="19" t="str">
        <f>IF(B605 &lt;&gt; "", HYPERLINK(CONCATENATE("http://www.ofsted.gov.uk/oxedu_providers/full/(urn)/",B605),"Report"),"")</f>
        <v>Report</v>
      </c>
      <c r="B605">
        <v>125807</v>
      </c>
      <c r="C605" s="1" t="s">
        <v>3883</v>
      </c>
      <c r="D605" s="1" t="s">
        <v>393</v>
      </c>
      <c r="E605" s="1" t="s">
        <v>221</v>
      </c>
      <c r="F605" s="1" t="s">
        <v>222</v>
      </c>
      <c r="G605" s="1" t="s">
        <v>17</v>
      </c>
      <c r="H605" s="59" t="s">
        <v>141</v>
      </c>
      <c r="I605" s="98">
        <v>6</v>
      </c>
      <c r="J605" s="67" t="s">
        <v>412</v>
      </c>
      <c r="K605" s="67" t="s">
        <v>410</v>
      </c>
      <c r="L605" s="67" t="s">
        <v>406</v>
      </c>
      <c r="M605" s="67" t="s">
        <v>400</v>
      </c>
      <c r="N605" s="67" t="s">
        <v>396</v>
      </c>
      <c r="O605" s="67" t="s">
        <v>4126</v>
      </c>
      <c r="P605" s="67" t="s">
        <v>4115</v>
      </c>
      <c r="Q605" s="67" t="s">
        <v>4115</v>
      </c>
      <c r="R605" s="94" t="s">
        <v>4115</v>
      </c>
      <c r="S605" s="68"/>
    </row>
    <row r="606" spans="1:19">
      <c r="A606" s="19" t="str">
        <f>IF(B606 &lt;&gt; "", HYPERLINK(CONCATENATE("http://www.ofsted.gov.uk/oxedu_providers/full/(urn)/",B606),"Report"),"")</f>
        <v>Report</v>
      </c>
      <c r="B606">
        <v>125857</v>
      </c>
      <c r="C606" s="1" t="s">
        <v>3884</v>
      </c>
      <c r="D606" s="1" t="s">
        <v>393</v>
      </c>
      <c r="E606" s="1" t="s">
        <v>228</v>
      </c>
      <c r="F606" s="1" t="s">
        <v>224</v>
      </c>
      <c r="G606" s="1" t="s">
        <v>17</v>
      </c>
      <c r="H606" s="59" t="s">
        <v>141</v>
      </c>
      <c r="I606" s="99">
        <v>1</v>
      </c>
      <c r="J606" s="67" t="s">
        <v>4126</v>
      </c>
      <c r="K606" s="67" t="s">
        <v>4115</v>
      </c>
      <c r="L606" s="67" t="s">
        <v>4115</v>
      </c>
      <c r="M606" s="67" t="s">
        <v>4115</v>
      </c>
      <c r="N606" s="67" t="s">
        <v>4115</v>
      </c>
      <c r="O606" s="67" t="s">
        <v>4115</v>
      </c>
      <c r="P606" s="67" t="s">
        <v>4115</v>
      </c>
      <c r="Q606" s="67" t="s">
        <v>4115</v>
      </c>
      <c r="R606" s="94" t="s">
        <v>4115</v>
      </c>
      <c r="S606" s="68"/>
    </row>
    <row r="607" spans="1:19">
      <c r="A607" s="19" t="str">
        <f>IF(B607 &lt;&gt; "", HYPERLINK(CONCATENATE("http://www.ofsted.gov.uk/inspection-reports/find-inspection-report/provider/CARE/"&amp;B607),"Report"),"")</f>
        <v>Report</v>
      </c>
      <c r="B607">
        <v>125869</v>
      </c>
      <c r="C607" t="s">
        <v>468</v>
      </c>
      <c r="D607" t="s">
        <v>92</v>
      </c>
      <c r="E607" t="s">
        <v>196</v>
      </c>
      <c r="F607" t="s">
        <v>195</v>
      </c>
      <c r="G607" t="s">
        <v>17</v>
      </c>
      <c r="H607" s="59" t="s">
        <v>122</v>
      </c>
      <c r="I607" s="99">
        <v>1</v>
      </c>
      <c r="J607" s="67" t="s">
        <v>4126</v>
      </c>
      <c r="K607" s="67" t="s">
        <v>4115</v>
      </c>
      <c r="L607" s="67" t="s">
        <v>4115</v>
      </c>
      <c r="M607" s="67" t="s">
        <v>4115</v>
      </c>
      <c r="N607" s="67" t="s">
        <v>4115</v>
      </c>
      <c r="O607" s="67" t="s">
        <v>4115</v>
      </c>
      <c r="P607" s="67" t="s">
        <v>4115</v>
      </c>
      <c r="Q607" s="67" t="s">
        <v>4115</v>
      </c>
      <c r="R607" s="94" t="s">
        <v>4115</v>
      </c>
      <c r="S607" s="68"/>
    </row>
    <row r="608" spans="1:19">
      <c r="A608" s="19" t="str">
        <f>IF(B608 &lt;&gt; "", HYPERLINK(CONCATENATE("http://www.ofsted.gov.uk/inspection-reports/find-inspection-report/provider/CARE/"&amp;B608),"Report"),"")</f>
        <v>Report</v>
      </c>
      <c r="B608">
        <v>125979</v>
      </c>
      <c r="C608" t="s">
        <v>468</v>
      </c>
      <c r="D608" t="s">
        <v>92</v>
      </c>
      <c r="E608" t="s">
        <v>196</v>
      </c>
      <c r="F608" t="s">
        <v>195</v>
      </c>
      <c r="G608" t="s">
        <v>17</v>
      </c>
      <c r="H608" s="59" t="s">
        <v>122</v>
      </c>
      <c r="I608" s="98">
        <v>2</v>
      </c>
      <c r="J608" s="67" t="s">
        <v>400</v>
      </c>
      <c r="K608" s="67" t="s">
        <v>4126</v>
      </c>
      <c r="L608" s="67" t="s">
        <v>4115</v>
      </c>
      <c r="M608" s="67" t="s">
        <v>4115</v>
      </c>
      <c r="N608" s="67" t="s">
        <v>4115</v>
      </c>
      <c r="O608" s="67" t="s">
        <v>4115</v>
      </c>
      <c r="P608" s="67" t="s">
        <v>4115</v>
      </c>
      <c r="Q608" s="67" t="s">
        <v>4115</v>
      </c>
      <c r="R608" s="94" t="s">
        <v>4115</v>
      </c>
      <c r="S608" s="68"/>
    </row>
    <row r="609" spans="1:19">
      <c r="A609" s="19" t="str">
        <f>IF(B609 &lt;&gt; "", HYPERLINK(CONCATENATE("http://www.ofsted.gov.uk/inspection-reports/find-inspection-report/provider/CARE/"&amp;B609),"Report"),"")</f>
        <v>Report</v>
      </c>
      <c r="B609">
        <v>125985</v>
      </c>
      <c r="C609" t="s">
        <v>468</v>
      </c>
      <c r="D609" t="s">
        <v>92</v>
      </c>
      <c r="E609" t="s">
        <v>196</v>
      </c>
      <c r="F609" t="s">
        <v>195</v>
      </c>
      <c r="G609" t="s">
        <v>17</v>
      </c>
      <c r="H609" s="59" t="s">
        <v>122</v>
      </c>
      <c r="I609" s="99">
        <v>1</v>
      </c>
      <c r="J609" s="67" t="s">
        <v>4126</v>
      </c>
      <c r="K609" s="67" t="s">
        <v>4115</v>
      </c>
      <c r="L609" s="67" t="s">
        <v>4115</v>
      </c>
      <c r="M609" s="67" t="s">
        <v>4115</v>
      </c>
      <c r="N609" s="67" t="s">
        <v>4115</v>
      </c>
      <c r="O609" s="67" t="s">
        <v>4115</v>
      </c>
      <c r="P609" s="67" t="s">
        <v>4115</v>
      </c>
      <c r="Q609" s="67" t="s">
        <v>4115</v>
      </c>
      <c r="R609" s="94" t="s">
        <v>4115</v>
      </c>
      <c r="S609" s="68"/>
    </row>
    <row r="610" spans="1:19">
      <c r="A610" s="19" t="str">
        <f>IF(B610 &lt;&gt; "", HYPERLINK(CONCATENATE("http://www.ofsted.gov.uk/oxedu_providers/full/(urn)/",B610),"Report"),"")</f>
        <v>Report</v>
      </c>
      <c r="B610">
        <v>126332</v>
      </c>
      <c r="C610" s="1" t="s">
        <v>3885</v>
      </c>
      <c r="D610" s="1" t="s">
        <v>393</v>
      </c>
      <c r="E610" s="1" t="s">
        <v>232</v>
      </c>
      <c r="F610" s="1" t="s">
        <v>224</v>
      </c>
      <c r="G610" s="1" t="s">
        <v>61</v>
      </c>
      <c r="H610" s="59" t="s">
        <v>150</v>
      </c>
      <c r="I610" s="99">
        <v>1</v>
      </c>
      <c r="J610" s="67" t="s">
        <v>4126</v>
      </c>
      <c r="K610" s="67" t="s">
        <v>4115</v>
      </c>
      <c r="L610" s="67" t="s">
        <v>4115</v>
      </c>
      <c r="M610" s="67" t="s">
        <v>4115</v>
      </c>
      <c r="N610" s="67" t="s">
        <v>4115</v>
      </c>
      <c r="O610" s="67" t="s">
        <v>4115</v>
      </c>
      <c r="P610" s="67" t="s">
        <v>4115</v>
      </c>
      <c r="Q610" s="67" t="s">
        <v>4115</v>
      </c>
      <c r="R610" s="94" t="s">
        <v>4115</v>
      </c>
      <c r="S610" s="68"/>
    </row>
    <row r="611" spans="1:19">
      <c r="A611" s="19" t="str">
        <f>IF(B611 &lt;&gt; "", HYPERLINK(CONCATENATE("http://www.ofsted.gov.uk/oxedu_providers/full/(urn)/",B611),"Report"),"")</f>
        <v>Report</v>
      </c>
      <c r="B611">
        <v>126339</v>
      </c>
      <c r="C611" s="1" t="s">
        <v>3886</v>
      </c>
      <c r="D611" s="1" t="s">
        <v>393</v>
      </c>
      <c r="E611" s="1" t="s">
        <v>232</v>
      </c>
      <c r="F611" s="1" t="s">
        <v>224</v>
      </c>
      <c r="G611" s="1" t="s">
        <v>61</v>
      </c>
      <c r="H611" s="59" t="s">
        <v>150</v>
      </c>
      <c r="I611" s="99">
        <v>1</v>
      </c>
      <c r="J611" s="67" t="s">
        <v>4126</v>
      </c>
      <c r="K611" s="67" t="s">
        <v>4115</v>
      </c>
      <c r="L611" s="67" t="s">
        <v>4115</v>
      </c>
      <c r="M611" s="67" t="s">
        <v>4115</v>
      </c>
      <c r="N611" s="67" t="s">
        <v>4115</v>
      </c>
      <c r="O611" s="67" t="s">
        <v>4115</v>
      </c>
      <c r="P611" s="67" t="s">
        <v>4115</v>
      </c>
      <c r="Q611" s="67" t="s">
        <v>4115</v>
      </c>
      <c r="R611" s="94" t="s">
        <v>4115</v>
      </c>
      <c r="S611" s="68"/>
    </row>
    <row r="612" spans="1:19">
      <c r="A612" s="19" t="str">
        <f t="shared" ref="A612:A643" si="25">IF(B612 &lt;&gt; "", HYPERLINK(CONCATENATE("http://www.ofsted.gov.uk/inspection-reports/find-inspection-report/provider/CARE/"&amp;B612),"Report"),"")</f>
        <v>Report</v>
      </c>
      <c r="B612">
        <v>126660</v>
      </c>
      <c r="C612" t="s">
        <v>468</v>
      </c>
      <c r="D612" t="s">
        <v>92</v>
      </c>
      <c r="E612" t="s">
        <v>196</v>
      </c>
      <c r="F612" t="s">
        <v>195</v>
      </c>
      <c r="G612" t="s">
        <v>17</v>
      </c>
      <c r="H612" s="59" t="s">
        <v>122</v>
      </c>
      <c r="I612" s="99">
        <v>1</v>
      </c>
      <c r="J612" s="67" t="s">
        <v>4126</v>
      </c>
      <c r="K612" s="67" t="s">
        <v>4115</v>
      </c>
      <c r="L612" s="67" t="s">
        <v>4115</v>
      </c>
      <c r="M612" s="67" t="s">
        <v>4115</v>
      </c>
      <c r="N612" s="67" t="s">
        <v>4115</v>
      </c>
      <c r="O612" s="67" t="s">
        <v>4115</v>
      </c>
      <c r="P612" s="67" t="s">
        <v>4115</v>
      </c>
      <c r="Q612" s="67" t="s">
        <v>4115</v>
      </c>
      <c r="R612" s="94" t="s">
        <v>4115</v>
      </c>
      <c r="S612" s="68"/>
    </row>
    <row r="613" spans="1:19">
      <c r="A613" s="19" t="str">
        <f t="shared" si="25"/>
        <v>Report</v>
      </c>
      <c r="B613">
        <v>126975</v>
      </c>
      <c r="C613" t="s">
        <v>778</v>
      </c>
      <c r="D613" t="s">
        <v>92</v>
      </c>
      <c r="E613" t="s">
        <v>194</v>
      </c>
      <c r="F613" t="s">
        <v>195</v>
      </c>
      <c r="G613" t="s">
        <v>17</v>
      </c>
      <c r="H613" s="59" t="s">
        <v>122</v>
      </c>
      <c r="I613" s="99">
        <v>1</v>
      </c>
      <c r="J613" s="67" t="s">
        <v>4126</v>
      </c>
      <c r="K613" s="67" t="s">
        <v>4115</v>
      </c>
      <c r="L613" s="67" t="s">
        <v>4115</v>
      </c>
      <c r="M613" s="67" t="s">
        <v>4115</v>
      </c>
      <c r="N613" s="67" t="s">
        <v>4115</v>
      </c>
      <c r="O613" s="67" t="s">
        <v>4115</v>
      </c>
      <c r="P613" s="67" t="s">
        <v>4115</v>
      </c>
      <c r="Q613" s="67" t="s">
        <v>4115</v>
      </c>
      <c r="R613" s="94" t="s">
        <v>4115</v>
      </c>
      <c r="S613" s="68"/>
    </row>
    <row r="614" spans="1:19">
      <c r="A614" s="19" t="str">
        <f t="shared" si="25"/>
        <v>Report</v>
      </c>
      <c r="B614">
        <v>127000</v>
      </c>
      <c r="C614" t="s">
        <v>3164</v>
      </c>
      <c r="D614" t="s">
        <v>92</v>
      </c>
      <c r="E614" t="s">
        <v>194</v>
      </c>
      <c r="F614" t="s">
        <v>195</v>
      </c>
      <c r="G614" t="s">
        <v>17</v>
      </c>
      <c r="H614" s="59" t="s">
        <v>122</v>
      </c>
      <c r="I614" s="98">
        <v>2</v>
      </c>
      <c r="J614" s="67" t="s">
        <v>395</v>
      </c>
      <c r="K614" s="67" t="s">
        <v>4126</v>
      </c>
      <c r="L614" s="67" t="s">
        <v>4115</v>
      </c>
      <c r="M614" s="67" t="s">
        <v>4115</v>
      </c>
      <c r="N614" s="67" t="s">
        <v>4115</v>
      </c>
      <c r="O614" s="67" t="s">
        <v>4115</v>
      </c>
      <c r="P614" s="67" t="s">
        <v>4115</v>
      </c>
      <c r="Q614" s="67" t="s">
        <v>4115</v>
      </c>
      <c r="R614" s="94" t="s">
        <v>4115</v>
      </c>
      <c r="S614" s="68"/>
    </row>
    <row r="615" spans="1:19">
      <c r="A615" s="19" t="str">
        <f t="shared" si="25"/>
        <v>Report</v>
      </c>
      <c r="B615">
        <v>127001</v>
      </c>
      <c r="C615" t="s">
        <v>1128</v>
      </c>
      <c r="D615" t="s">
        <v>92</v>
      </c>
      <c r="E615" t="s">
        <v>194</v>
      </c>
      <c r="F615" t="s">
        <v>195</v>
      </c>
      <c r="G615" t="s">
        <v>17</v>
      </c>
      <c r="H615" s="59" t="s">
        <v>122</v>
      </c>
      <c r="I615" s="99">
        <v>1</v>
      </c>
      <c r="J615" s="67" t="s">
        <v>4126</v>
      </c>
      <c r="K615" s="67" t="s">
        <v>4115</v>
      </c>
      <c r="L615" s="67" t="s">
        <v>4115</v>
      </c>
      <c r="M615" s="67" t="s">
        <v>4115</v>
      </c>
      <c r="N615" s="67" t="s">
        <v>4115</v>
      </c>
      <c r="O615" s="67" t="s">
        <v>4115</v>
      </c>
      <c r="P615" s="67" t="s">
        <v>4115</v>
      </c>
      <c r="Q615" s="67" t="s">
        <v>4115</v>
      </c>
      <c r="R615" s="94" t="s">
        <v>4115</v>
      </c>
      <c r="S615" s="68"/>
    </row>
    <row r="616" spans="1:19">
      <c r="A616" s="19" t="str">
        <f t="shared" si="25"/>
        <v>Report</v>
      </c>
      <c r="B616">
        <v>127004</v>
      </c>
      <c r="C616" t="s">
        <v>3116</v>
      </c>
      <c r="D616" t="s">
        <v>92</v>
      </c>
      <c r="E616" t="s">
        <v>194</v>
      </c>
      <c r="F616" t="s">
        <v>195</v>
      </c>
      <c r="G616" t="s">
        <v>17</v>
      </c>
      <c r="H616" s="59" t="s">
        <v>122</v>
      </c>
      <c r="I616" s="99">
        <v>1</v>
      </c>
      <c r="J616" s="67" t="s">
        <v>4126</v>
      </c>
      <c r="K616" s="67" t="s">
        <v>4115</v>
      </c>
      <c r="L616" s="67" t="s">
        <v>4115</v>
      </c>
      <c r="M616" s="67" t="s">
        <v>4115</v>
      </c>
      <c r="N616" s="67" t="s">
        <v>4115</v>
      </c>
      <c r="O616" s="67" t="s">
        <v>4115</v>
      </c>
      <c r="P616" s="67" t="s">
        <v>4115</v>
      </c>
      <c r="Q616" s="67" t="s">
        <v>4115</v>
      </c>
      <c r="R616" s="94" t="s">
        <v>4115</v>
      </c>
      <c r="S616" s="68"/>
    </row>
    <row r="617" spans="1:19">
      <c r="A617" s="19" t="str">
        <f t="shared" si="25"/>
        <v>Report</v>
      </c>
      <c r="B617">
        <v>127005</v>
      </c>
      <c r="C617" t="s">
        <v>960</v>
      </c>
      <c r="D617" t="s">
        <v>92</v>
      </c>
      <c r="E617" t="s">
        <v>194</v>
      </c>
      <c r="F617" t="s">
        <v>195</v>
      </c>
      <c r="G617" t="s">
        <v>17</v>
      </c>
      <c r="H617" s="59" t="s">
        <v>122</v>
      </c>
      <c r="I617" s="99">
        <v>1</v>
      </c>
      <c r="J617" s="67" t="s">
        <v>4126</v>
      </c>
      <c r="K617" s="67" t="s">
        <v>4115</v>
      </c>
      <c r="L617" s="67" t="s">
        <v>4115</v>
      </c>
      <c r="M617" s="67" t="s">
        <v>4115</v>
      </c>
      <c r="N617" s="67" t="s">
        <v>4115</v>
      </c>
      <c r="O617" s="67" t="s">
        <v>4115</v>
      </c>
      <c r="P617" s="67" t="s">
        <v>4115</v>
      </c>
      <c r="Q617" s="67" t="s">
        <v>4115</v>
      </c>
      <c r="R617" s="94" t="s">
        <v>4115</v>
      </c>
      <c r="S617" s="68"/>
    </row>
    <row r="618" spans="1:19">
      <c r="A618" s="19" t="str">
        <f t="shared" si="25"/>
        <v>Report</v>
      </c>
      <c r="B618">
        <v>127014</v>
      </c>
      <c r="C618" t="s">
        <v>1178</v>
      </c>
      <c r="D618" t="s">
        <v>92</v>
      </c>
      <c r="E618" t="s">
        <v>194</v>
      </c>
      <c r="F618" t="s">
        <v>195</v>
      </c>
      <c r="G618" t="s">
        <v>17</v>
      </c>
      <c r="H618" s="59" t="s">
        <v>122</v>
      </c>
      <c r="I618" s="99">
        <v>1</v>
      </c>
      <c r="J618" s="67" t="s">
        <v>4126</v>
      </c>
      <c r="K618" s="67" t="s">
        <v>4115</v>
      </c>
      <c r="L618" s="67" t="s">
        <v>4115</v>
      </c>
      <c r="M618" s="67" t="s">
        <v>4115</v>
      </c>
      <c r="N618" s="67" t="s">
        <v>4115</v>
      </c>
      <c r="O618" s="67" t="s">
        <v>4115</v>
      </c>
      <c r="P618" s="67" t="s">
        <v>4115</v>
      </c>
      <c r="Q618" s="67" t="s">
        <v>4115</v>
      </c>
      <c r="R618" s="94" t="s">
        <v>4115</v>
      </c>
      <c r="S618" s="68"/>
    </row>
    <row r="619" spans="1:19">
      <c r="A619" s="19" t="str">
        <f t="shared" si="25"/>
        <v>Report</v>
      </c>
      <c r="B619">
        <v>127052</v>
      </c>
      <c r="C619" t="s">
        <v>2292</v>
      </c>
      <c r="D619" t="s">
        <v>92</v>
      </c>
      <c r="E619" t="s">
        <v>194</v>
      </c>
      <c r="F619" t="s">
        <v>195</v>
      </c>
      <c r="G619" t="s">
        <v>17</v>
      </c>
      <c r="H619" s="59" t="s">
        <v>122</v>
      </c>
      <c r="I619" s="99">
        <v>1</v>
      </c>
      <c r="J619" s="67" t="s">
        <v>4126</v>
      </c>
      <c r="K619" s="67" t="s">
        <v>4115</v>
      </c>
      <c r="L619" s="67" t="s">
        <v>4115</v>
      </c>
      <c r="M619" s="67" t="s">
        <v>4115</v>
      </c>
      <c r="N619" s="67" t="s">
        <v>4115</v>
      </c>
      <c r="O619" s="67" t="s">
        <v>4115</v>
      </c>
      <c r="P619" s="67" t="s">
        <v>4115</v>
      </c>
      <c r="Q619" s="67" t="s">
        <v>4115</v>
      </c>
      <c r="R619" s="94" t="s">
        <v>4115</v>
      </c>
      <c r="S619" s="68"/>
    </row>
    <row r="620" spans="1:19">
      <c r="A620" s="19" t="str">
        <f t="shared" si="25"/>
        <v>Report</v>
      </c>
      <c r="B620">
        <v>127060</v>
      </c>
      <c r="C620" t="s">
        <v>1381</v>
      </c>
      <c r="D620" t="s">
        <v>92</v>
      </c>
      <c r="E620" t="s">
        <v>194</v>
      </c>
      <c r="F620" t="s">
        <v>195</v>
      </c>
      <c r="G620" t="s">
        <v>17</v>
      </c>
      <c r="H620" s="59" t="s">
        <v>122</v>
      </c>
      <c r="I620" s="99">
        <v>1</v>
      </c>
      <c r="J620" s="67" t="s">
        <v>4126</v>
      </c>
      <c r="K620" s="67" t="s">
        <v>4115</v>
      </c>
      <c r="L620" s="67" t="s">
        <v>4115</v>
      </c>
      <c r="M620" s="67" t="s">
        <v>4115</v>
      </c>
      <c r="N620" s="67" t="s">
        <v>4115</v>
      </c>
      <c r="O620" s="67" t="s">
        <v>4115</v>
      </c>
      <c r="P620" s="67" t="s">
        <v>4115</v>
      </c>
      <c r="Q620" s="67" t="s">
        <v>4115</v>
      </c>
      <c r="R620" s="94" t="s">
        <v>4115</v>
      </c>
      <c r="S620" s="68"/>
    </row>
    <row r="621" spans="1:19">
      <c r="A621" s="19" t="str">
        <f t="shared" si="25"/>
        <v>Report</v>
      </c>
      <c r="B621">
        <v>127092</v>
      </c>
      <c r="C621" t="s">
        <v>1157</v>
      </c>
      <c r="D621" t="s">
        <v>92</v>
      </c>
      <c r="E621" t="s">
        <v>194</v>
      </c>
      <c r="F621" t="s">
        <v>195</v>
      </c>
      <c r="G621" t="s">
        <v>17</v>
      </c>
      <c r="H621" s="59" t="s">
        <v>122</v>
      </c>
      <c r="I621" s="99">
        <v>1</v>
      </c>
      <c r="J621" s="67" t="s">
        <v>4126</v>
      </c>
      <c r="K621" s="67" t="s">
        <v>4115</v>
      </c>
      <c r="L621" s="67" t="s">
        <v>4115</v>
      </c>
      <c r="M621" s="67" t="s">
        <v>4115</v>
      </c>
      <c r="N621" s="67" t="s">
        <v>4115</v>
      </c>
      <c r="O621" s="67" t="s">
        <v>4115</v>
      </c>
      <c r="P621" s="67" t="s">
        <v>4115</v>
      </c>
      <c r="Q621" s="67" t="s">
        <v>4115</v>
      </c>
      <c r="R621" s="94" t="s">
        <v>4115</v>
      </c>
      <c r="S621" s="68"/>
    </row>
    <row r="622" spans="1:19">
      <c r="A622" s="19" t="str">
        <f t="shared" si="25"/>
        <v>Report</v>
      </c>
      <c r="B622">
        <v>127104</v>
      </c>
      <c r="C622" t="s">
        <v>1332</v>
      </c>
      <c r="D622" t="s">
        <v>92</v>
      </c>
      <c r="E622" t="s">
        <v>194</v>
      </c>
      <c r="F622" t="s">
        <v>195</v>
      </c>
      <c r="G622" t="s">
        <v>17</v>
      </c>
      <c r="H622" s="59" t="s">
        <v>122</v>
      </c>
      <c r="I622" s="98">
        <v>2</v>
      </c>
      <c r="J622" s="67" t="s">
        <v>395</v>
      </c>
      <c r="K622" s="67" t="s">
        <v>4126</v>
      </c>
      <c r="L622" s="67" t="s">
        <v>4115</v>
      </c>
      <c r="M622" s="67" t="s">
        <v>4115</v>
      </c>
      <c r="N622" s="67" t="s">
        <v>4115</v>
      </c>
      <c r="O622" s="67" t="s">
        <v>4115</v>
      </c>
      <c r="P622" s="67" t="s">
        <v>4115</v>
      </c>
      <c r="Q622" s="67" t="s">
        <v>4115</v>
      </c>
      <c r="R622" s="94" t="s">
        <v>4115</v>
      </c>
      <c r="S622" s="68"/>
    </row>
    <row r="623" spans="1:19">
      <c r="A623" s="19" t="str">
        <f t="shared" si="25"/>
        <v>Report</v>
      </c>
      <c r="B623">
        <v>127119</v>
      </c>
      <c r="C623" t="s">
        <v>2049</v>
      </c>
      <c r="D623" t="s">
        <v>92</v>
      </c>
      <c r="E623" t="s">
        <v>194</v>
      </c>
      <c r="F623" t="s">
        <v>195</v>
      </c>
      <c r="G623" t="s">
        <v>17</v>
      </c>
      <c r="H623" s="59" t="s">
        <v>122</v>
      </c>
      <c r="I623" s="99">
        <v>1</v>
      </c>
      <c r="J623" s="67" t="s">
        <v>4126</v>
      </c>
      <c r="K623" s="67" t="s">
        <v>4115</v>
      </c>
      <c r="L623" s="67" t="s">
        <v>4115</v>
      </c>
      <c r="M623" s="67" t="s">
        <v>4115</v>
      </c>
      <c r="N623" s="67" t="s">
        <v>4115</v>
      </c>
      <c r="O623" s="67" t="s">
        <v>4115</v>
      </c>
      <c r="P623" s="67" t="s">
        <v>4115</v>
      </c>
      <c r="Q623" s="67" t="s">
        <v>4115</v>
      </c>
      <c r="R623" s="94" t="s">
        <v>4115</v>
      </c>
      <c r="S623" s="68"/>
    </row>
    <row r="624" spans="1:19">
      <c r="A624" s="19" t="str">
        <f t="shared" si="25"/>
        <v>Report</v>
      </c>
      <c r="B624">
        <v>127160</v>
      </c>
      <c r="C624" t="s">
        <v>838</v>
      </c>
      <c r="D624" t="s">
        <v>92</v>
      </c>
      <c r="E624" t="s">
        <v>194</v>
      </c>
      <c r="F624" t="s">
        <v>195</v>
      </c>
      <c r="G624" t="s">
        <v>17</v>
      </c>
      <c r="H624" s="59" t="s">
        <v>122</v>
      </c>
      <c r="I624" s="99">
        <v>1</v>
      </c>
      <c r="J624" s="67" t="s">
        <v>4126</v>
      </c>
      <c r="K624" s="67" t="s">
        <v>4115</v>
      </c>
      <c r="L624" s="67" t="s">
        <v>4115</v>
      </c>
      <c r="M624" s="67" t="s">
        <v>4115</v>
      </c>
      <c r="N624" s="67" t="s">
        <v>4115</v>
      </c>
      <c r="O624" s="67" t="s">
        <v>4115</v>
      </c>
      <c r="P624" s="67" t="s">
        <v>4115</v>
      </c>
      <c r="Q624" s="67" t="s">
        <v>4115</v>
      </c>
      <c r="R624" s="94" t="s">
        <v>4115</v>
      </c>
      <c r="S624" s="68"/>
    </row>
    <row r="625" spans="1:19">
      <c r="A625" s="19" t="str">
        <f t="shared" si="25"/>
        <v>Report</v>
      </c>
      <c r="B625">
        <v>127219</v>
      </c>
      <c r="C625" t="s">
        <v>3490</v>
      </c>
      <c r="D625" t="s">
        <v>92</v>
      </c>
      <c r="E625" t="s">
        <v>194</v>
      </c>
      <c r="F625" t="s">
        <v>195</v>
      </c>
      <c r="G625" t="s">
        <v>17</v>
      </c>
      <c r="H625" s="59" t="s">
        <v>122</v>
      </c>
      <c r="I625" s="98">
        <v>3</v>
      </c>
      <c r="J625" s="67" t="s">
        <v>399</v>
      </c>
      <c r="K625" s="67" t="s">
        <v>395</v>
      </c>
      <c r="L625" s="67" t="s">
        <v>4126</v>
      </c>
      <c r="M625" s="67" t="s">
        <v>4115</v>
      </c>
      <c r="N625" s="67" t="s">
        <v>4115</v>
      </c>
      <c r="O625" s="67" t="s">
        <v>4115</v>
      </c>
      <c r="P625" s="67" t="s">
        <v>4115</v>
      </c>
      <c r="Q625" s="67" t="s">
        <v>4115</v>
      </c>
      <c r="R625" s="94" t="s">
        <v>4115</v>
      </c>
      <c r="S625" s="68"/>
    </row>
    <row r="626" spans="1:19">
      <c r="A626" s="19" t="str">
        <f t="shared" si="25"/>
        <v>Report</v>
      </c>
      <c r="B626">
        <v>127245</v>
      </c>
      <c r="C626" t="s">
        <v>1920</v>
      </c>
      <c r="D626" t="s">
        <v>92</v>
      </c>
      <c r="E626" t="s">
        <v>194</v>
      </c>
      <c r="F626" t="s">
        <v>195</v>
      </c>
      <c r="G626" t="s">
        <v>17</v>
      </c>
      <c r="H626" s="59" t="s">
        <v>122</v>
      </c>
      <c r="I626" s="98">
        <v>3</v>
      </c>
      <c r="J626" s="67" t="s">
        <v>399</v>
      </c>
      <c r="K626" s="67" t="s">
        <v>396</v>
      </c>
      <c r="L626" s="67" t="s">
        <v>4126</v>
      </c>
      <c r="M626" s="67" t="s">
        <v>4115</v>
      </c>
      <c r="N626" s="67" t="s">
        <v>4115</v>
      </c>
      <c r="O626" s="67" t="s">
        <v>4115</v>
      </c>
      <c r="P626" s="67" t="s">
        <v>4115</v>
      </c>
      <c r="Q626" s="67" t="s">
        <v>4115</v>
      </c>
      <c r="R626" s="94" t="s">
        <v>4115</v>
      </c>
      <c r="S626" s="68"/>
    </row>
    <row r="627" spans="1:19">
      <c r="A627" s="19" t="str">
        <f t="shared" si="25"/>
        <v>Report</v>
      </c>
      <c r="B627">
        <v>127272</v>
      </c>
      <c r="C627" t="s">
        <v>2773</v>
      </c>
      <c r="D627" t="s">
        <v>92</v>
      </c>
      <c r="E627" t="s">
        <v>194</v>
      </c>
      <c r="F627" t="s">
        <v>195</v>
      </c>
      <c r="G627" t="s">
        <v>17</v>
      </c>
      <c r="H627" s="59" t="s">
        <v>122</v>
      </c>
      <c r="I627" s="99">
        <v>1</v>
      </c>
      <c r="J627" s="67" t="s">
        <v>4126</v>
      </c>
      <c r="K627" s="67" t="s">
        <v>4115</v>
      </c>
      <c r="L627" s="67" t="s">
        <v>4115</v>
      </c>
      <c r="M627" s="67" t="s">
        <v>4115</v>
      </c>
      <c r="N627" s="67" t="s">
        <v>4115</v>
      </c>
      <c r="O627" s="67" t="s">
        <v>4115</v>
      </c>
      <c r="P627" s="67" t="s">
        <v>4115</v>
      </c>
      <c r="Q627" s="67" t="s">
        <v>4115</v>
      </c>
      <c r="R627" s="94" t="s">
        <v>4115</v>
      </c>
      <c r="S627" s="68"/>
    </row>
    <row r="628" spans="1:19">
      <c r="A628" s="19" t="str">
        <f t="shared" si="25"/>
        <v>Report</v>
      </c>
      <c r="B628">
        <v>127275</v>
      </c>
      <c r="C628" t="s">
        <v>3275</v>
      </c>
      <c r="D628" t="s">
        <v>92</v>
      </c>
      <c r="E628" t="s">
        <v>194</v>
      </c>
      <c r="F628" t="s">
        <v>195</v>
      </c>
      <c r="G628" t="s">
        <v>17</v>
      </c>
      <c r="H628" s="59" t="s">
        <v>122</v>
      </c>
      <c r="I628" s="98">
        <v>2</v>
      </c>
      <c r="J628" s="67" t="s">
        <v>397</v>
      </c>
      <c r="K628" s="67" t="s">
        <v>4126</v>
      </c>
      <c r="L628" s="67" t="s">
        <v>4115</v>
      </c>
      <c r="M628" s="67" t="s">
        <v>4115</v>
      </c>
      <c r="N628" s="67" t="s">
        <v>4115</v>
      </c>
      <c r="O628" s="67" t="s">
        <v>4115</v>
      </c>
      <c r="P628" s="67" t="s">
        <v>4115</v>
      </c>
      <c r="Q628" s="67" t="s">
        <v>4115</v>
      </c>
      <c r="R628" s="94" t="s">
        <v>4115</v>
      </c>
      <c r="S628" s="68"/>
    </row>
    <row r="629" spans="1:19">
      <c r="A629" s="19" t="str">
        <f t="shared" si="25"/>
        <v>Report</v>
      </c>
      <c r="B629">
        <v>127388</v>
      </c>
      <c r="C629" t="s">
        <v>3179</v>
      </c>
      <c r="D629" t="s">
        <v>92</v>
      </c>
      <c r="E629" t="s">
        <v>194</v>
      </c>
      <c r="F629" t="s">
        <v>195</v>
      </c>
      <c r="G629" t="s">
        <v>17</v>
      </c>
      <c r="H629" s="59" t="s">
        <v>122</v>
      </c>
      <c r="I629" s="99">
        <v>1</v>
      </c>
      <c r="J629" s="67" t="s">
        <v>4126</v>
      </c>
      <c r="K629" s="67" t="s">
        <v>4115</v>
      </c>
      <c r="L629" s="67" t="s">
        <v>4115</v>
      </c>
      <c r="M629" s="67" t="s">
        <v>4115</v>
      </c>
      <c r="N629" s="67" t="s">
        <v>4115</v>
      </c>
      <c r="O629" s="67" t="s">
        <v>4115</v>
      </c>
      <c r="P629" s="67" t="s">
        <v>4115</v>
      </c>
      <c r="Q629" s="67" t="s">
        <v>4115</v>
      </c>
      <c r="R629" s="94" t="s">
        <v>4115</v>
      </c>
      <c r="S629" s="68"/>
    </row>
    <row r="630" spans="1:19">
      <c r="A630" s="19" t="str">
        <f t="shared" si="25"/>
        <v>Report</v>
      </c>
      <c r="B630">
        <v>127440</v>
      </c>
      <c r="C630" t="s">
        <v>2809</v>
      </c>
      <c r="D630" t="s">
        <v>92</v>
      </c>
      <c r="E630" t="s">
        <v>194</v>
      </c>
      <c r="F630" t="s">
        <v>195</v>
      </c>
      <c r="G630" t="s">
        <v>17</v>
      </c>
      <c r="H630" s="59" t="s">
        <v>122</v>
      </c>
      <c r="I630" s="98">
        <v>2</v>
      </c>
      <c r="J630" s="67" t="s">
        <v>397</v>
      </c>
      <c r="K630" s="67" t="s">
        <v>4126</v>
      </c>
      <c r="L630" s="67" t="s">
        <v>4115</v>
      </c>
      <c r="M630" s="67" t="s">
        <v>4115</v>
      </c>
      <c r="N630" s="67" t="s">
        <v>4115</v>
      </c>
      <c r="O630" s="67" t="s">
        <v>4115</v>
      </c>
      <c r="P630" s="67" t="s">
        <v>4115</v>
      </c>
      <c r="Q630" s="67" t="s">
        <v>4115</v>
      </c>
      <c r="R630" s="94" t="s">
        <v>4115</v>
      </c>
      <c r="S630" s="68"/>
    </row>
    <row r="631" spans="1:19">
      <c r="A631" s="19" t="str">
        <f t="shared" si="25"/>
        <v>Report</v>
      </c>
      <c r="B631">
        <v>127449</v>
      </c>
      <c r="C631" t="s">
        <v>2391</v>
      </c>
      <c r="D631" t="s">
        <v>92</v>
      </c>
      <c r="E631" t="s">
        <v>194</v>
      </c>
      <c r="F631" t="s">
        <v>195</v>
      </c>
      <c r="G631" t="s">
        <v>17</v>
      </c>
      <c r="H631" s="59" t="s">
        <v>122</v>
      </c>
      <c r="I631" s="99">
        <v>1</v>
      </c>
      <c r="J631" s="67" t="s">
        <v>4126</v>
      </c>
      <c r="K631" s="67" t="s">
        <v>4115</v>
      </c>
      <c r="L631" s="67" t="s">
        <v>4115</v>
      </c>
      <c r="M631" s="67" t="s">
        <v>4115</v>
      </c>
      <c r="N631" s="67" t="s">
        <v>4115</v>
      </c>
      <c r="O631" s="67" t="s">
        <v>4115</v>
      </c>
      <c r="P631" s="67" t="s">
        <v>4115</v>
      </c>
      <c r="Q631" s="67" t="s">
        <v>4115</v>
      </c>
      <c r="R631" s="94" t="s">
        <v>4115</v>
      </c>
      <c r="S631" s="68"/>
    </row>
    <row r="632" spans="1:19">
      <c r="A632" s="19" t="str">
        <f t="shared" si="25"/>
        <v>Report</v>
      </c>
      <c r="B632">
        <v>127500</v>
      </c>
      <c r="C632" t="s">
        <v>1350</v>
      </c>
      <c r="D632" t="s">
        <v>92</v>
      </c>
      <c r="E632" t="s">
        <v>194</v>
      </c>
      <c r="F632" t="s">
        <v>195</v>
      </c>
      <c r="G632" t="s">
        <v>17</v>
      </c>
      <c r="H632" s="59" t="s">
        <v>122</v>
      </c>
      <c r="I632" s="99">
        <v>1</v>
      </c>
      <c r="J632" s="67" t="s">
        <v>4126</v>
      </c>
      <c r="K632" s="67" t="s">
        <v>4115</v>
      </c>
      <c r="L632" s="67" t="s">
        <v>4115</v>
      </c>
      <c r="M632" s="67" t="s">
        <v>4115</v>
      </c>
      <c r="N632" s="67" t="s">
        <v>4115</v>
      </c>
      <c r="O632" s="67" t="s">
        <v>4115</v>
      </c>
      <c r="P632" s="67" t="s">
        <v>4115</v>
      </c>
      <c r="Q632" s="67" t="s">
        <v>4115</v>
      </c>
      <c r="R632" s="94" t="s">
        <v>4115</v>
      </c>
      <c r="S632" s="68"/>
    </row>
    <row r="633" spans="1:19">
      <c r="A633" s="19" t="str">
        <f t="shared" si="25"/>
        <v>Report</v>
      </c>
      <c r="B633">
        <v>127502</v>
      </c>
      <c r="C633" t="s">
        <v>2660</v>
      </c>
      <c r="D633" t="s">
        <v>92</v>
      </c>
      <c r="E633" t="s">
        <v>194</v>
      </c>
      <c r="F633" t="s">
        <v>195</v>
      </c>
      <c r="G633" t="s">
        <v>17</v>
      </c>
      <c r="H633" s="59" t="s">
        <v>122</v>
      </c>
      <c r="I633" s="98">
        <v>2</v>
      </c>
      <c r="J633" s="67" t="s">
        <v>401</v>
      </c>
      <c r="K633" s="67" t="s">
        <v>4126</v>
      </c>
      <c r="L633" s="67" t="s">
        <v>4115</v>
      </c>
      <c r="M633" s="67" t="s">
        <v>4115</v>
      </c>
      <c r="N633" s="67" t="s">
        <v>4115</v>
      </c>
      <c r="O633" s="67" t="s">
        <v>4115</v>
      </c>
      <c r="P633" s="67" t="s">
        <v>4115</v>
      </c>
      <c r="Q633" s="67" t="s">
        <v>4115</v>
      </c>
      <c r="R633" s="94" t="s">
        <v>4115</v>
      </c>
      <c r="S633" s="68"/>
    </row>
    <row r="634" spans="1:19">
      <c r="A634" s="19" t="str">
        <f t="shared" si="25"/>
        <v>Report</v>
      </c>
      <c r="B634">
        <v>127539</v>
      </c>
      <c r="C634" t="s">
        <v>3492</v>
      </c>
      <c r="D634" t="s">
        <v>92</v>
      </c>
      <c r="E634" t="s">
        <v>194</v>
      </c>
      <c r="F634" t="s">
        <v>195</v>
      </c>
      <c r="G634" t="s">
        <v>17</v>
      </c>
      <c r="H634" s="59" t="s">
        <v>122</v>
      </c>
      <c r="I634" s="99">
        <v>1</v>
      </c>
      <c r="J634" s="67" t="s">
        <v>4126</v>
      </c>
      <c r="K634" s="67" t="s">
        <v>4115</v>
      </c>
      <c r="L634" s="67" t="s">
        <v>4115</v>
      </c>
      <c r="M634" s="67" t="s">
        <v>4115</v>
      </c>
      <c r="N634" s="67" t="s">
        <v>4115</v>
      </c>
      <c r="O634" s="67" t="s">
        <v>4115</v>
      </c>
      <c r="P634" s="67" t="s">
        <v>4115</v>
      </c>
      <c r="Q634" s="67" t="s">
        <v>4115</v>
      </c>
      <c r="R634" s="94" t="s">
        <v>4115</v>
      </c>
      <c r="S634" s="68"/>
    </row>
    <row r="635" spans="1:19">
      <c r="A635" s="19" t="str">
        <f t="shared" si="25"/>
        <v>Report</v>
      </c>
      <c r="B635">
        <v>127649</v>
      </c>
      <c r="C635" t="s">
        <v>1382</v>
      </c>
      <c r="D635" t="s">
        <v>92</v>
      </c>
      <c r="E635" t="s">
        <v>194</v>
      </c>
      <c r="F635" t="s">
        <v>195</v>
      </c>
      <c r="G635" t="s">
        <v>17</v>
      </c>
      <c r="H635" s="59" t="s">
        <v>122</v>
      </c>
      <c r="I635" s="98">
        <v>2</v>
      </c>
      <c r="J635" s="67" t="s">
        <v>400</v>
      </c>
      <c r="K635" s="67" t="s">
        <v>4126</v>
      </c>
      <c r="L635" s="67" t="s">
        <v>4115</v>
      </c>
      <c r="M635" s="67" t="s">
        <v>4115</v>
      </c>
      <c r="N635" s="67" t="s">
        <v>4115</v>
      </c>
      <c r="O635" s="67" t="s">
        <v>4115</v>
      </c>
      <c r="P635" s="67" t="s">
        <v>4115</v>
      </c>
      <c r="Q635" s="67" t="s">
        <v>4115</v>
      </c>
      <c r="R635" s="94" t="s">
        <v>4115</v>
      </c>
      <c r="S635" s="68"/>
    </row>
    <row r="636" spans="1:19">
      <c r="A636" s="19" t="str">
        <f t="shared" si="25"/>
        <v>Report</v>
      </c>
      <c r="B636">
        <v>127670</v>
      </c>
      <c r="C636" t="s">
        <v>2984</v>
      </c>
      <c r="D636" t="s">
        <v>92</v>
      </c>
      <c r="E636" t="s">
        <v>194</v>
      </c>
      <c r="F636" t="s">
        <v>195</v>
      </c>
      <c r="G636" t="s">
        <v>17</v>
      </c>
      <c r="H636" s="59" t="s">
        <v>122</v>
      </c>
      <c r="I636" s="98">
        <v>2</v>
      </c>
      <c r="J636" s="67" t="s">
        <v>395</v>
      </c>
      <c r="K636" s="67" t="s">
        <v>4126</v>
      </c>
      <c r="L636" s="67" t="s">
        <v>4115</v>
      </c>
      <c r="M636" s="67" t="s">
        <v>4115</v>
      </c>
      <c r="N636" s="67" t="s">
        <v>4115</v>
      </c>
      <c r="O636" s="67" t="s">
        <v>4115</v>
      </c>
      <c r="P636" s="67" t="s">
        <v>4115</v>
      </c>
      <c r="Q636" s="67" t="s">
        <v>4115</v>
      </c>
      <c r="R636" s="94" t="s">
        <v>4115</v>
      </c>
      <c r="S636" s="68"/>
    </row>
    <row r="637" spans="1:19">
      <c r="A637" s="19" t="str">
        <f t="shared" si="25"/>
        <v>Report</v>
      </c>
      <c r="B637">
        <v>127690</v>
      </c>
      <c r="C637" t="s">
        <v>2079</v>
      </c>
      <c r="D637" t="s">
        <v>92</v>
      </c>
      <c r="E637" t="s">
        <v>194</v>
      </c>
      <c r="F637" t="s">
        <v>195</v>
      </c>
      <c r="G637" t="s">
        <v>17</v>
      </c>
      <c r="H637" s="59" t="s">
        <v>122</v>
      </c>
      <c r="I637" s="99">
        <v>1</v>
      </c>
      <c r="J637" s="67" t="s">
        <v>4126</v>
      </c>
      <c r="K637" s="67" t="s">
        <v>4115</v>
      </c>
      <c r="L637" s="67" t="s">
        <v>4115</v>
      </c>
      <c r="M637" s="67" t="s">
        <v>4115</v>
      </c>
      <c r="N637" s="67" t="s">
        <v>4115</v>
      </c>
      <c r="O637" s="67" t="s">
        <v>4115</v>
      </c>
      <c r="P637" s="67" t="s">
        <v>4115</v>
      </c>
      <c r="Q637" s="67" t="s">
        <v>4115</v>
      </c>
      <c r="R637" s="94" t="s">
        <v>4115</v>
      </c>
      <c r="S637" s="68"/>
    </row>
    <row r="638" spans="1:19">
      <c r="A638" s="19" t="str">
        <f t="shared" si="25"/>
        <v>Report</v>
      </c>
      <c r="B638">
        <v>127717</v>
      </c>
      <c r="C638" t="s">
        <v>3231</v>
      </c>
      <c r="D638" t="s">
        <v>92</v>
      </c>
      <c r="E638" t="s">
        <v>194</v>
      </c>
      <c r="F638" t="s">
        <v>195</v>
      </c>
      <c r="G638" t="s">
        <v>17</v>
      </c>
      <c r="H638" s="59" t="s">
        <v>122</v>
      </c>
      <c r="I638" s="99">
        <v>1</v>
      </c>
      <c r="J638" s="67" t="s">
        <v>4126</v>
      </c>
      <c r="K638" s="67" t="s">
        <v>4115</v>
      </c>
      <c r="L638" s="67" t="s">
        <v>4115</v>
      </c>
      <c r="M638" s="67" t="s">
        <v>4115</v>
      </c>
      <c r="N638" s="67" t="s">
        <v>4115</v>
      </c>
      <c r="O638" s="67" t="s">
        <v>4115</v>
      </c>
      <c r="P638" s="67" t="s">
        <v>4115</v>
      </c>
      <c r="Q638" s="67" t="s">
        <v>4115</v>
      </c>
      <c r="R638" s="94" t="s">
        <v>4115</v>
      </c>
      <c r="S638" s="68"/>
    </row>
    <row r="639" spans="1:19">
      <c r="A639" s="19" t="str">
        <f t="shared" si="25"/>
        <v>Report</v>
      </c>
      <c r="B639">
        <v>127728</v>
      </c>
      <c r="C639" t="s">
        <v>1458</v>
      </c>
      <c r="D639" t="s">
        <v>92</v>
      </c>
      <c r="E639" t="s">
        <v>194</v>
      </c>
      <c r="F639" t="s">
        <v>195</v>
      </c>
      <c r="G639" t="s">
        <v>17</v>
      </c>
      <c r="H639" s="59" t="s">
        <v>122</v>
      </c>
      <c r="I639" s="98">
        <v>2</v>
      </c>
      <c r="J639" s="67" t="s">
        <v>399</v>
      </c>
      <c r="K639" s="67" t="s">
        <v>4126</v>
      </c>
      <c r="L639" s="67" t="s">
        <v>4115</v>
      </c>
      <c r="M639" s="67" t="s">
        <v>4115</v>
      </c>
      <c r="N639" s="67" t="s">
        <v>4115</v>
      </c>
      <c r="O639" s="67" t="s">
        <v>4115</v>
      </c>
      <c r="P639" s="67" t="s">
        <v>4115</v>
      </c>
      <c r="Q639" s="67" t="s">
        <v>4115</v>
      </c>
      <c r="R639" s="94" t="s">
        <v>4115</v>
      </c>
      <c r="S639" s="68"/>
    </row>
    <row r="640" spans="1:19">
      <c r="A640" s="19" t="str">
        <f t="shared" si="25"/>
        <v>Report</v>
      </c>
      <c r="B640">
        <v>127761</v>
      </c>
      <c r="C640" t="s">
        <v>2536</v>
      </c>
      <c r="D640" t="s">
        <v>92</v>
      </c>
      <c r="E640" t="s">
        <v>194</v>
      </c>
      <c r="F640" t="s">
        <v>195</v>
      </c>
      <c r="G640" t="s">
        <v>17</v>
      </c>
      <c r="H640" s="59" t="s">
        <v>122</v>
      </c>
      <c r="I640" s="99">
        <v>1</v>
      </c>
      <c r="J640" s="67" t="s">
        <v>4126</v>
      </c>
      <c r="K640" s="67" t="s">
        <v>4115</v>
      </c>
      <c r="L640" s="67" t="s">
        <v>4115</v>
      </c>
      <c r="M640" s="67" t="s">
        <v>4115</v>
      </c>
      <c r="N640" s="67" t="s">
        <v>4115</v>
      </c>
      <c r="O640" s="67" t="s">
        <v>4115</v>
      </c>
      <c r="P640" s="67" t="s">
        <v>4115</v>
      </c>
      <c r="Q640" s="67" t="s">
        <v>4115</v>
      </c>
      <c r="R640" s="94" t="s">
        <v>4115</v>
      </c>
      <c r="S640" s="68"/>
    </row>
    <row r="641" spans="1:19">
      <c r="A641" s="19" t="str">
        <f t="shared" si="25"/>
        <v>Report</v>
      </c>
      <c r="B641">
        <v>128455</v>
      </c>
      <c r="C641" t="s">
        <v>3002</v>
      </c>
      <c r="D641" t="s">
        <v>92</v>
      </c>
      <c r="E641" t="s">
        <v>194</v>
      </c>
      <c r="F641" t="s">
        <v>195</v>
      </c>
      <c r="G641" t="s">
        <v>144</v>
      </c>
      <c r="H641" s="59" t="s">
        <v>64</v>
      </c>
      <c r="I641" s="98">
        <v>2</v>
      </c>
      <c r="J641" s="67" t="s">
        <v>395</v>
      </c>
      <c r="K641" s="67" t="s">
        <v>4126</v>
      </c>
      <c r="L641" s="67" t="s">
        <v>4115</v>
      </c>
      <c r="M641" s="67" t="s">
        <v>4115</v>
      </c>
      <c r="N641" s="67" t="s">
        <v>4115</v>
      </c>
      <c r="O641" s="67" t="s">
        <v>4115</v>
      </c>
      <c r="P641" s="67" t="s">
        <v>4115</v>
      </c>
      <c r="Q641" s="67" t="s">
        <v>4115</v>
      </c>
      <c r="R641" s="94" t="s">
        <v>4115</v>
      </c>
      <c r="S641" s="68"/>
    </row>
    <row r="642" spans="1:19">
      <c r="A642" s="19" t="str">
        <f t="shared" si="25"/>
        <v>Report</v>
      </c>
      <c r="B642">
        <v>128481</v>
      </c>
      <c r="C642" t="s">
        <v>649</v>
      </c>
      <c r="D642" t="s">
        <v>92</v>
      </c>
      <c r="E642" t="s">
        <v>194</v>
      </c>
      <c r="F642" t="s">
        <v>195</v>
      </c>
      <c r="G642" t="s">
        <v>144</v>
      </c>
      <c r="H642" s="59" t="s">
        <v>64</v>
      </c>
      <c r="I642" s="99">
        <v>1</v>
      </c>
      <c r="J642" s="67" t="s">
        <v>4126</v>
      </c>
      <c r="K642" s="67" t="s">
        <v>4115</v>
      </c>
      <c r="L642" s="67" t="s">
        <v>4115</v>
      </c>
      <c r="M642" s="67" t="s">
        <v>4115</v>
      </c>
      <c r="N642" s="67" t="s">
        <v>4115</v>
      </c>
      <c r="O642" s="67" t="s">
        <v>4115</v>
      </c>
      <c r="P642" s="67" t="s">
        <v>4115</v>
      </c>
      <c r="Q642" s="67" t="s">
        <v>4115</v>
      </c>
      <c r="R642" s="94" t="s">
        <v>4115</v>
      </c>
      <c r="S642" s="68"/>
    </row>
    <row r="643" spans="1:19">
      <c r="A643" s="19" t="str">
        <f t="shared" si="25"/>
        <v>Report</v>
      </c>
      <c r="B643">
        <v>128503</v>
      </c>
      <c r="C643" t="s">
        <v>1545</v>
      </c>
      <c r="D643" t="s">
        <v>92</v>
      </c>
      <c r="E643" t="s">
        <v>194</v>
      </c>
      <c r="F643" t="s">
        <v>195</v>
      </c>
      <c r="G643" t="s">
        <v>144</v>
      </c>
      <c r="H643" s="59" t="s">
        <v>64</v>
      </c>
      <c r="I643" s="98">
        <v>2</v>
      </c>
      <c r="J643" s="67" t="s">
        <v>397</v>
      </c>
      <c r="K643" s="67" t="s">
        <v>4126</v>
      </c>
      <c r="L643" s="67" t="s">
        <v>4115</v>
      </c>
      <c r="M643" s="67" t="s">
        <v>4115</v>
      </c>
      <c r="N643" s="67" t="s">
        <v>4115</v>
      </c>
      <c r="O643" s="67" t="s">
        <v>4115</v>
      </c>
      <c r="P643" s="67" t="s">
        <v>4115</v>
      </c>
      <c r="Q643" s="67" t="s">
        <v>4115</v>
      </c>
      <c r="R643" s="94" t="s">
        <v>4115</v>
      </c>
      <c r="S643" s="68"/>
    </row>
    <row r="644" spans="1:19">
      <c r="A644" s="19" t="str">
        <f t="shared" ref="A644:A662" si="26">IF(B644 &lt;&gt; "", HYPERLINK(CONCATENATE("http://www.ofsted.gov.uk/inspection-reports/find-inspection-report/provider/CARE/"&amp;B644),"Report"),"")</f>
        <v>Report</v>
      </c>
      <c r="B644">
        <v>128513</v>
      </c>
      <c r="C644" t="s">
        <v>829</v>
      </c>
      <c r="D644" t="s">
        <v>92</v>
      </c>
      <c r="E644" t="s">
        <v>194</v>
      </c>
      <c r="F644" t="s">
        <v>195</v>
      </c>
      <c r="G644" t="s">
        <v>144</v>
      </c>
      <c r="H644" s="59" t="s">
        <v>64</v>
      </c>
      <c r="I644" s="99">
        <v>1</v>
      </c>
      <c r="J644" s="67" t="s">
        <v>4126</v>
      </c>
      <c r="K644" s="67" t="s">
        <v>4115</v>
      </c>
      <c r="L644" s="67" t="s">
        <v>4115</v>
      </c>
      <c r="M644" s="67" t="s">
        <v>4115</v>
      </c>
      <c r="N644" s="67" t="s">
        <v>4115</v>
      </c>
      <c r="O644" s="67" t="s">
        <v>4115</v>
      </c>
      <c r="P644" s="67" t="s">
        <v>4115</v>
      </c>
      <c r="Q644" s="67" t="s">
        <v>4115</v>
      </c>
      <c r="R644" s="94" t="s">
        <v>4115</v>
      </c>
      <c r="S644" s="68"/>
    </row>
    <row r="645" spans="1:19">
      <c r="A645" s="19" t="str">
        <f t="shared" si="26"/>
        <v>Report</v>
      </c>
      <c r="B645">
        <v>129031</v>
      </c>
      <c r="C645" t="s">
        <v>2550</v>
      </c>
      <c r="D645" t="s">
        <v>92</v>
      </c>
      <c r="E645" t="s">
        <v>194</v>
      </c>
      <c r="F645" t="s">
        <v>195</v>
      </c>
      <c r="G645" t="s">
        <v>144</v>
      </c>
      <c r="H645" s="59" t="s">
        <v>80</v>
      </c>
      <c r="I645" s="98">
        <v>2</v>
      </c>
      <c r="J645" s="67" t="s">
        <v>399</v>
      </c>
      <c r="K645" s="67" t="s">
        <v>4126</v>
      </c>
      <c r="L645" s="67" t="s">
        <v>4115</v>
      </c>
      <c r="M645" s="67" t="s">
        <v>4115</v>
      </c>
      <c r="N645" s="67" t="s">
        <v>4115</v>
      </c>
      <c r="O645" s="67" t="s">
        <v>4115</v>
      </c>
      <c r="P645" s="67" t="s">
        <v>4115</v>
      </c>
      <c r="Q645" s="67" t="s">
        <v>4115</v>
      </c>
      <c r="R645" s="94" t="s">
        <v>4115</v>
      </c>
      <c r="S645" s="68"/>
    </row>
    <row r="646" spans="1:19">
      <c r="A646" s="19" t="str">
        <f t="shared" si="26"/>
        <v>Report</v>
      </c>
      <c r="B646">
        <v>129126</v>
      </c>
      <c r="C646" t="s">
        <v>468</v>
      </c>
      <c r="D646" t="s">
        <v>92</v>
      </c>
      <c r="E646" t="s">
        <v>196</v>
      </c>
      <c r="F646" t="s">
        <v>195</v>
      </c>
      <c r="G646" t="s">
        <v>100</v>
      </c>
      <c r="H646" s="59" t="s">
        <v>101</v>
      </c>
      <c r="I646" s="99">
        <v>1</v>
      </c>
      <c r="J646" s="67" t="s">
        <v>4126</v>
      </c>
      <c r="K646" s="67" t="s">
        <v>4115</v>
      </c>
      <c r="L646" s="67" t="s">
        <v>4115</v>
      </c>
      <c r="M646" s="67" t="s">
        <v>4115</v>
      </c>
      <c r="N646" s="67" t="s">
        <v>4115</v>
      </c>
      <c r="O646" s="67" t="s">
        <v>4115</v>
      </c>
      <c r="P646" s="67" t="s">
        <v>4115</v>
      </c>
      <c r="Q646" s="67" t="s">
        <v>4115</v>
      </c>
      <c r="R646" s="94" t="s">
        <v>4115</v>
      </c>
      <c r="S646" s="68"/>
    </row>
    <row r="647" spans="1:19">
      <c r="A647" s="19" t="str">
        <f t="shared" si="26"/>
        <v>Report</v>
      </c>
      <c r="B647">
        <v>129166</v>
      </c>
      <c r="C647" t="s">
        <v>468</v>
      </c>
      <c r="D647" t="s">
        <v>92</v>
      </c>
      <c r="E647" t="s">
        <v>196</v>
      </c>
      <c r="F647" t="s">
        <v>195</v>
      </c>
      <c r="G647" t="s">
        <v>100</v>
      </c>
      <c r="H647" s="59" t="s">
        <v>101</v>
      </c>
      <c r="I647" s="99">
        <v>1</v>
      </c>
      <c r="J647" s="67" t="s">
        <v>4126</v>
      </c>
      <c r="K647" s="67" t="s">
        <v>4115</v>
      </c>
      <c r="L647" s="67" t="s">
        <v>4115</v>
      </c>
      <c r="M647" s="67" t="s">
        <v>4115</v>
      </c>
      <c r="N647" s="67" t="s">
        <v>4115</v>
      </c>
      <c r="O647" s="67" t="s">
        <v>4115</v>
      </c>
      <c r="P647" s="67" t="s">
        <v>4115</v>
      </c>
      <c r="Q647" s="67" t="s">
        <v>4115</v>
      </c>
      <c r="R647" s="94" t="s">
        <v>4115</v>
      </c>
      <c r="S647" s="68"/>
    </row>
    <row r="648" spans="1:19">
      <c r="A648" s="19" t="str">
        <f t="shared" si="26"/>
        <v>Report</v>
      </c>
      <c r="B648">
        <v>129175</v>
      </c>
      <c r="C648" t="s">
        <v>468</v>
      </c>
      <c r="D648" t="s">
        <v>92</v>
      </c>
      <c r="E648" t="s">
        <v>196</v>
      </c>
      <c r="F648" t="s">
        <v>195</v>
      </c>
      <c r="G648" t="s">
        <v>100</v>
      </c>
      <c r="H648" s="59" t="s">
        <v>101</v>
      </c>
      <c r="I648" s="98">
        <v>2</v>
      </c>
      <c r="J648" s="67" t="s">
        <v>400</v>
      </c>
      <c r="K648" s="67" t="s">
        <v>4126</v>
      </c>
      <c r="L648" s="67" t="s">
        <v>4115</v>
      </c>
      <c r="M648" s="67" t="s">
        <v>4115</v>
      </c>
      <c r="N648" s="67" t="s">
        <v>4115</v>
      </c>
      <c r="O648" s="67" t="s">
        <v>4115</v>
      </c>
      <c r="P648" s="67" t="s">
        <v>4115</v>
      </c>
      <c r="Q648" s="67" t="s">
        <v>4115</v>
      </c>
      <c r="R648" s="94" t="s">
        <v>4115</v>
      </c>
      <c r="S648" s="68"/>
    </row>
    <row r="649" spans="1:19">
      <c r="A649" s="19" t="str">
        <f t="shared" si="26"/>
        <v>Report</v>
      </c>
      <c r="B649">
        <v>129214</v>
      </c>
      <c r="C649" t="s">
        <v>468</v>
      </c>
      <c r="D649" t="s">
        <v>92</v>
      </c>
      <c r="E649" t="s">
        <v>196</v>
      </c>
      <c r="F649" t="s">
        <v>195</v>
      </c>
      <c r="G649" t="s">
        <v>100</v>
      </c>
      <c r="H649" s="59" t="s">
        <v>101</v>
      </c>
      <c r="I649" s="98">
        <v>2</v>
      </c>
      <c r="J649" s="67" t="s">
        <v>400</v>
      </c>
      <c r="K649" s="67" t="s">
        <v>4126</v>
      </c>
      <c r="L649" s="67" t="s">
        <v>4115</v>
      </c>
      <c r="M649" s="67" t="s">
        <v>4115</v>
      </c>
      <c r="N649" s="67" t="s">
        <v>4115</v>
      </c>
      <c r="O649" s="67" t="s">
        <v>4115</v>
      </c>
      <c r="P649" s="67" t="s">
        <v>4115</v>
      </c>
      <c r="Q649" s="67" t="s">
        <v>4115</v>
      </c>
      <c r="R649" s="94" t="s">
        <v>4115</v>
      </c>
      <c r="S649" s="68"/>
    </row>
    <row r="650" spans="1:19">
      <c r="A650" s="19" t="str">
        <f t="shared" si="26"/>
        <v>Report</v>
      </c>
      <c r="B650">
        <v>129266</v>
      </c>
      <c r="C650" t="s">
        <v>468</v>
      </c>
      <c r="D650" t="s">
        <v>92</v>
      </c>
      <c r="E650" t="s">
        <v>196</v>
      </c>
      <c r="F650" t="s">
        <v>195</v>
      </c>
      <c r="G650" t="s">
        <v>100</v>
      </c>
      <c r="H650" s="59" t="s">
        <v>125</v>
      </c>
      <c r="I650" s="99">
        <v>1</v>
      </c>
      <c r="J650" s="67" t="s">
        <v>4126</v>
      </c>
      <c r="K650" s="67" t="s">
        <v>4115</v>
      </c>
      <c r="L650" s="67" t="s">
        <v>4115</v>
      </c>
      <c r="M650" s="67" t="s">
        <v>4115</v>
      </c>
      <c r="N650" s="67" t="s">
        <v>4115</v>
      </c>
      <c r="O650" s="67" t="s">
        <v>4115</v>
      </c>
      <c r="P650" s="67" t="s">
        <v>4115</v>
      </c>
      <c r="Q650" s="67" t="s">
        <v>4115</v>
      </c>
      <c r="R650" s="94" t="s">
        <v>4115</v>
      </c>
      <c r="S650" s="68"/>
    </row>
    <row r="651" spans="1:19">
      <c r="A651" s="19" t="str">
        <f t="shared" si="26"/>
        <v>Report</v>
      </c>
      <c r="B651">
        <v>129311</v>
      </c>
      <c r="C651" t="s">
        <v>3095</v>
      </c>
      <c r="D651" t="s">
        <v>92</v>
      </c>
      <c r="E651" t="s">
        <v>194</v>
      </c>
      <c r="F651" t="s">
        <v>195</v>
      </c>
      <c r="G651" t="s">
        <v>100</v>
      </c>
      <c r="H651" s="59" t="s">
        <v>101</v>
      </c>
      <c r="I651" s="98">
        <v>2</v>
      </c>
      <c r="J651" s="67" t="s">
        <v>400</v>
      </c>
      <c r="K651" s="67" t="s">
        <v>4126</v>
      </c>
      <c r="L651" s="67" t="s">
        <v>4115</v>
      </c>
      <c r="M651" s="67" t="s">
        <v>4115</v>
      </c>
      <c r="N651" s="67" t="s">
        <v>4115</v>
      </c>
      <c r="O651" s="67" t="s">
        <v>4115</v>
      </c>
      <c r="P651" s="67" t="s">
        <v>4115</v>
      </c>
      <c r="Q651" s="67" t="s">
        <v>4115</v>
      </c>
      <c r="R651" s="94" t="s">
        <v>4115</v>
      </c>
      <c r="S651" s="68"/>
    </row>
    <row r="652" spans="1:19">
      <c r="A652" s="19" t="str">
        <f t="shared" si="26"/>
        <v>Report</v>
      </c>
      <c r="B652">
        <v>129316</v>
      </c>
      <c r="C652" t="s">
        <v>468</v>
      </c>
      <c r="D652" t="s">
        <v>92</v>
      </c>
      <c r="E652" t="s">
        <v>196</v>
      </c>
      <c r="F652" t="s">
        <v>195</v>
      </c>
      <c r="G652" t="s">
        <v>100</v>
      </c>
      <c r="H652" s="59" t="s">
        <v>101</v>
      </c>
      <c r="I652" s="98">
        <v>3</v>
      </c>
      <c r="J652" s="67" t="s">
        <v>402</v>
      </c>
      <c r="K652" s="67" t="s">
        <v>397</v>
      </c>
      <c r="L652" s="67" t="s">
        <v>4126</v>
      </c>
      <c r="M652" s="67" t="s">
        <v>4115</v>
      </c>
      <c r="N652" s="67" t="s">
        <v>4115</v>
      </c>
      <c r="O652" s="67" t="s">
        <v>4115</v>
      </c>
      <c r="P652" s="67" t="s">
        <v>4115</v>
      </c>
      <c r="Q652" s="67" t="s">
        <v>4115</v>
      </c>
      <c r="R652" s="94" t="s">
        <v>4115</v>
      </c>
      <c r="S652" s="68"/>
    </row>
    <row r="653" spans="1:19">
      <c r="A653" s="19" t="str">
        <f t="shared" si="26"/>
        <v>Report</v>
      </c>
      <c r="B653">
        <v>129391</v>
      </c>
      <c r="C653" t="s">
        <v>2553</v>
      </c>
      <c r="D653" t="s">
        <v>92</v>
      </c>
      <c r="E653" t="s">
        <v>194</v>
      </c>
      <c r="F653" t="s">
        <v>195</v>
      </c>
      <c r="G653" t="s">
        <v>100</v>
      </c>
      <c r="H653" s="59" t="s">
        <v>101</v>
      </c>
      <c r="I653" s="99">
        <v>1</v>
      </c>
      <c r="J653" s="67" t="s">
        <v>4126</v>
      </c>
      <c r="K653" s="67" t="s">
        <v>4115</v>
      </c>
      <c r="L653" s="67" t="s">
        <v>4115</v>
      </c>
      <c r="M653" s="67" t="s">
        <v>4115</v>
      </c>
      <c r="N653" s="67" t="s">
        <v>4115</v>
      </c>
      <c r="O653" s="67" t="s">
        <v>4115</v>
      </c>
      <c r="P653" s="67" t="s">
        <v>4115</v>
      </c>
      <c r="Q653" s="67" t="s">
        <v>4115</v>
      </c>
      <c r="R653" s="94" t="s">
        <v>4115</v>
      </c>
      <c r="S653" s="68"/>
    </row>
    <row r="654" spans="1:19">
      <c r="A654" s="19" t="str">
        <f t="shared" si="26"/>
        <v>Report</v>
      </c>
      <c r="B654">
        <v>129452</v>
      </c>
      <c r="C654" t="s">
        <v>468</v>
      </c>
      <c r="D654" t="s">
        <v>92</v>
      </c>
      <c r="E654" t="s">
        <v>196</v>
      </c>
      <c r="F654" t="s">
        <v>195</v>
      </c>
      <c r="G654" t="s">
        <v>100</v>
      </c>
      <c r="H654" s="59" t="s">
        <v>101</v>
      </c>
      <c r="I654" s="99">
        <v>1</v>
      </c>
      <c r="J654" s="67" t="s">
        <v>4126</v>
      </c>
      <c r="K654" s="67" t="s">
        <v>4115</v>
      </c>
      <c r="L654" s="67" t="s">
        <v>4115</v>
      </c>
      <c r="M654" s="67" t="s">
        <v>4115</v>
      </c>
      <c r="N654" s="67" t="s">
        <v>4115</v>
      </c>
      <c r="O654" s="67" t="s">
        <v>4115</v>
      </c>
      <c r="P654" s="67" t="s">
        <v>4115</v>
      </c>
      <c r="Q654" s="67" t="s">
        <v>4115</v>
      </c>
      <c r="R654" s="94" t="s">
        <v>4115</v>
      </c>
      <c r="S654" s="68"/>
    </row>
    <row r="655" spans="1:19">
      <c r="A655" s="19" t="str">
        <f t="shared" si="26"/>
        <v>Report</v>
      </c>
      <c r="B655">
        <v>129481</v>
      </c>
      <c r="C655" t="s">
        <v>468</v>
      </c>
      <c r="D655" t="s">
        <v>92</v>
      </c>
      <c r="E655" t="s">
        <v>196</v>
      </c>
      <c r="F655" t="s">
        <v>195</v>
      </c>
      <c r="G655" t="s">
        <v>100</v>
      </c>
      <c r="H655" s="59" t="s">
        <v>101</v>
      </c>
      <c r="I655" s="98">
        <v>2</v>
      </c>
      <c r="J655" s="67" t="s">
        <v>400</v>
      </c>
      <c r="K655" s="67" t="s">
        <v>4126</v>
      </c>
      <c r="L655" s="67" t="s">
        <v>4115</v>
      </c>
      <c r="M655" s="67" t="s">
        <v>4115</v>
      </c>
      <c r="N655" s="67" t="s">
        <v>4115</v>
      </c>
      <c r="O655" s="67" t="s">
        <v>4115</v>
      </c>
      <c r="P655" s="67" t="s">
        <v>4115</v>
      </c>
      <c r="Q655" s="67" t="s">
        <v>4115</v>
      </c>
      <c r="R655" s="94" t="s">
        <v>4115</v>
      </c>
      <c r="S655" s="68"/>
    </row>
    <row r="656" spans="1:19">
      <c r="A656" s="19" t="str">
        <f t="shared" si="26"/>
        <v>Report</v>
      </c>
      <c r="B656">
        <v>129791</v>
      </c>
      <c r="C656" t="s">
        <v>468</v>
      </c>
      <c r="D656" t="s">
        <v>92</v>
      </c>
      <c r="E656" t="s">
        <v>196</v>
      </c>
      <c r="F656" t="s">
        <v>195</v>
      </c>
      <c r="G656" t="s">
        <v>100</v>
      </c>
      <c r="H656" s="59" t="s">
        <v>101</v>
      </c>
      <c r="I656" s="99">
        <v>1</v>
      </c>
      <c r="J656" s="67" t="s">
        <v>4126</v>
      </c>
      <c r="K656" s="67" t="s">
        <v>4115</v>
      </c>
      <c r="L656" s="67" t="s">
        <v>4115</v>
      </c>
      <c r="M656" s="67" t="s">
        <v>4115</v>
      </c>
      <c r="N656" s="67" t="s">
        <v>4115</v>
      </c>
      <c r="O656" s="67" t="s">
        <v>4115</v>
      </c>
      <c r="P656" s="67" t="s">
        <v>4115</v>
      </c>
      <c r="Q656" s="67" t="s">
        <v>4115</v>
      </c>
      <c r="R656" s="94" t="s">
        <v>4115</v>
      </c>
      <c r="S656" s="68"/>
    </row>
    <row r="657" spans="1:19">
      <c r="A657" s="19" t="str">
        <f t="shared" si="26"/>
        <v>Report</v>
      </c>
      <c r="B657">
        <v>129805</v>
      </c>
      <c r="C657" t="s">
        <v>468</v>
      </c>
      <c r="D657" t="s">
        <v>92</v>
      </c>
      <c r="E657" t="s">
        <v>196</v>
      </c>
      <c r="F657" t="s">
        <v>195</v>
      </c>
      <c r="G657" t="s">
        <v>100</v>
      </c>
      <c r="H657" s="59" t="s">
        <v>101</v>
      </c>
      <c r="I657" s="98">
        <v>3</v>
      </c>
      <c r="J657" s="67" t="s">
        <v>402</v>
      </c>
      <c r="K657" s="67" t="s">
        <v>400</v>
      </c>
      <c r="L657" s="67" t="s">
        <v>4126</v>
      </c>
      <c r="M657" s="67" t="s">
        <v>4115</v>
      </c>
      <c r="N657" s="67" t="s">
        <v>4115</v>
      </c>
      <c r="O657" s="67" t="s">
        <v>4115</v>
      </c>
      <c r="P657" s="67" t="s">
        <v>4115</v>
      </c>
      <c r="Q657" s="67" t="s">
        <v>4115</v>
      </c>
      <c r="R657" s="94" t="s">
        <v>4115</v>
      </c>
      <c r="S657" s="68"/>
    </row>
    <row r="658" spans="1:19">
      <c r="A658" s="19" t="str">
        <f t="shared" si="26"/>
        <v>Report</v>
      </c>
      <c r="B658">
        <v>129811</v>
      </c>
      <c r="C658" t="s">
        <v>468</v>
      </c>
      <c r="D658" t="s">
        <v>92</v>
      </c>
      <c r="E658" t="s">
        <v>196</v>
      </c>
      <c r="F658" t="s">
        <v>195</v>
      </c>
      <c r="G658" t="s">
        <v>100</v>
      </c>
      <c r="H658" s="59" t="s">
        <v>101</v>
      </c>
      <c r="I658" s="99">
        <v>1</v>
      </c>
      <c r="J658" s="67" t="s">
        <v>4126</v>
      </c>
      <c r="K658" s="67" t="s">
        <v>4115</v>
      </c>
      <c r="L658" s="67" t="s">
        <v>4115</v>
      </c>
      <c r="M658" s="67" t="s">
        <v>4115</v>
      </c>
      <c r="N658" s="67" t="s">
        <v>4115</v>
      </c>
      <c r="O658" s="67" t="s">
        <v>4115</v>
      </c>
      <c r="P658" s="67" t="s">
        <v>4115</v>
      </c>
      <c r="Q658" s="67" t="s">
        <v>4115</v>
      </c>
      <c r="R658" s="94" t="s">
        <v>4115</v>
      </c>
      <c r="S658" s="68"/>
    </row>
    <row r="659" spans="1:19">
      <c r="A659" s="19" t="str">
        <f t="shared" si="26"/>
        <v>Report</v>
      </c>
      <c r="B659">
        <v>129873</v>
      </c>
      <c r="C659" t="s">
        <v>468</v>
      </c>
      <c r="D659" t="s">
        <v>92</v>
      </c>
      <c r="E659" t="s">
        <v>196</v>
      </c>
      <c r="F659" t="s">
        <v>195</v>
      </c>
      <c r="G659" t="s">
        <v>100</v>
      </c>
      <c r="H659" s="59" t="s">
        <v>101</v>
      </c>
      <c r="I659" s="98">
        <v>2</v>
      </c>
      <c r="J659" s="67" t="s">
        <v>397</v>
      </c>
      <c r="K659" s="67" t="s">
        <v>4126</v>
      </c>
      <c r="L659" s="67" t="s">
        <v>4115</v>
      </c>
      <c r="M659" s="67" t="s">
        <v>4115</v>
      </c>
      <c r="N659" s="67" t="s">
        <v>4115</v>
      </c>
      <c r="O659" s="67" t="s">
        <v>4115</v>
      </c>
      <c r="P659" s="67" t="s">
        <v>4115</v>
      </c>
      <c r="Q659" s="67" t="s">
        <v>4115</v>
      </c>
      <c r="R659" s="94" t="s">
        <v>4115</v>
      </c>
      <c r="S659" s="68"/>
    </row>
    <row r="660" spans="1:19">
      <c r="A660" s="19" t="str">
        <f t="shared" si="26"/>
        <v>Report</v>
      </c>
      <c r="B660">
        <v>129919</v>
      </c>
      <c r="C660" t="s">
        <v>468</v>
      </c>
      <c r="D660" t="s">
        <v>92</v>
      </c>
      <c r="E660" t="s">
        <v>196</v>
      </c>
      <c r="F660" t="s">
        <v>195</v>
      </c>
      <c r="G660" t="s">
        <v>100</v>
      </c>
      <c r="H660" s="59" t="s">
        <v>101</v>
      </c>
      <c r="I660" s="98">
        <v>2</v>
      </c>
      <c r="J660" s="67" t="s">
        <v>397</v>
      </c>
      <c r="K660" s="67" t="s">
        <v>4126</v>
      </c>
      <c r="L660" s="67" t="s">
        <v>4115</v>
      </c>
      <c r="M660" s="67" t="s">
        <v>4115</v>
      </c>
      <c r="N660" s="67" t="s">
        <v>4115</v>
      </c>
      <c r="O660" s="67" t="s">
        <v>4115</v>
      </c>
      <c r="P660" s="67" t="s">
        <v>4115</v>
      </c>
      <c r="Q660" s="67" t="s">
        <v>4115</v>
      </c>
      <c r="R660" s="94" t="s">
        <v>4115</v>
      </c>
      <c r="S660" s="68"/>
    </row>
    <row r="661" spans="1:19">
      <c r="A661" s="19" t="str">
        <f t="shared" si="26"/>
        <v>Report</v>
      </c>
      <c r="B661">
        <v>129945</v>
      </c>
      <c r="C661" t="s">
        <v>468</v>
      </c>
      <c r="D661" t="s">
        <v>92</v>
      </c>
      <c r="E661" t="s">
        <v>196</v>
      </c>
      <c r="F661" t="s">
        <v>195</v>
      </c>
      <c r="G661" t="s">
        <v>100</v>
      </c>
      <c r="H661" s="59" t="s">
        <v>101</v>
      </c>
      <c r="I661" s="98">
        <v>2</v>
      </c>
      <c r="J661" s="67" t="s">
        <v>397</v>
      </c>
      <c r="K661" s="67" t="s">
        <v>4126</v>
      </c>
      <c r="L661" s="67" t="s">
        <v>4115</v>
      </c>
      <c r="M661" s="67" t="s">
        <v>4115</v>
      </c>
      <c r="N661" s="67" t="s">
        <v>4115</v>
      </c>
      <c r="O661" s="67" t="s">
        <v>4115</v>
      </c>
      <c r="P661" s="67" t="s">
        <v>4115</v>
      </c>
      <c r="Q661" s="67" t="s">
        <v>4115</v>
      </c>
      <c r="R661" s="94" t="s">
        <v>4115</v>
      </c>
      <c r="S661" s="68"/>
    </row>
    <row r="662" spans="1:19">
      <c r="A662" s="19" t="str">
        <f t="shared" si="26"/>
        <v>Report</v>
      </c>
      <c r="B662">
        <v>130105</v>
      </c>
      <c r="C662" t="s">
        <v>468</v>
      </c>
      <c r="D662" t="s">
        <v>92</v>
      </c>
      <c r="E662" t="s">
        <v>196</v>
      </c>
      <c r="F662" t="s">
        <v>195</v>
      </c>
      <c r="G662" t="s">
        <v>100</v>
      </c>
      <c r="H662" s="59" t="s">
        <v>101</v>
      </c>
      <c r="I662" s="98">
        <v>2</v>
      </c>
      <c r="J662" s="67" t="s">
        <v>397</v>
      </c>
      <c r="K662" s="67" t="s">
        <v>4126</v>
      </c>
      <c r="L662" s="67" t="s">
        <v>4115</v>
      </c>
      <c r="M662" s="67" t="s">
        <v>4115</v>
      </c>
      <c r="N662" s="67" t="s">
        <v>4115</v>
      </c>
      <c r="O662" s="67" t="s">
        <v>4115</v>
      </c>
      <c r="P662" s="67" t="s">
        <v>4115</v>
      </c>
      <c r="Q662" s="67" t="s">
        <v>4115</v>
      </c>
      <c r="R662" s="94" t="s">
        <v>4115</v>
      </c>
      <c r="S662" s="68"/>
    </row>
    <row r="663" spans="1:19">
      <c r="A663" s="19" t="str">
        <f>IF(B663 &lt;&gt; "", HYPERLINK(CONCATENATE("http://www.ofsted.gov.uk/oxedu_providers/full/(urn)/",B663),"Report"),"")</f>
        <v>Report</v>
      </c>
      <c r="B663">
        <v>130239</v>
      </c>
      <c r="C663" t="s">
        <v>447</v>
      </c>
      <c r="D663" t="s">
        <v>68</v>
      </c>
      <c r="E663" t="s">
        <v>4117</v>
      </c>
      <c r="F663"/>
      <c r="G663" t="s">
        <v>144</v>
      </c>
      <c r="H663" s="59" t="s">
        <v>76</v>
      </c>
      <c r="I663" s="99">
        <v>1</v>
      </c>
      <c r="J663" s="67" t="s">
        <v>4126</v>
      </c>
      <c r="K663" s="67" t="s">
        <v>4115</v>
      </c>
      <c r="L663" s="67" t="s">
        <v>4115</v>
      </c>
      <c r="M663" s="67" t="s">
        <v>4115</v>
      </c>
      <c r="N663" s="67" t="s">
        <v>4115</v>
      </c>
      <c r="O663" s="67" t="s">
        <v>4115</v>
      </c>
      <c r="P663" s="67" t="s">
        <v>4115</v>
      </c>
      <c r="Q663" s="67" t="s">
        <v>4115</v>
      </c>
      <c r="R663" s="94" t="s">
        <v>4115</v>
      </c>
      <c r="S663" s="68"/>
    </row>
    <row r="664" spans="1:19">
      <c r="A664" s="19" t="str">
        <f>IF(B664 &lt;&gt; "", HYPERLINK(CONCATENATE("http://www.ofsted.gov.uk/oxedu_providers/full/(urn)/",B664),"Report"),"")</f>
        <v>Report</v>
      </c>
      <c r="B664">
        <v>130283</v>
      </c>
      <c r="C664" t="s">
        <v>449</v>
      </c>
      <c r="D664" t="s">
        <v>68</v>
      </c>
      <c r="E664" t="s">
        <v>4117</v>
      </c>
      <c r="F664"/>
      <c r="G664" t="s">
        <v>105</v>
      </c>
      <c r="H664" s="59" t="s">
        <v>116</v>
      </c>
      <c r="I664" s="98">
        <v>2</v>
      </c>
      <c r="J664" s="67" t="s">
        <v>400</v>
      </c>
      <c r="K664" s="67" t="s">
        <v>4126</v>
      </c>
      <c r="L664" s="67" t="s">
        <v>4115</v>
      </c>
      <c r="M664" s="67" t="s">
        <v>4115</v>
      </c>
      <c r="N664" s="67" t="s">
        <v>4115</v>
      </c>
      <c r="O664" s="67" t="s">
        <v>4115</v>
      </c>
      <c r="P664" s="67" t="s">
        <v>4115</v>
      </c>
      <c r="Q664" s="67" t="s">
        <v>4115</v>
      </c>
      <c r="R664" s="94" t="s">
        <v>4115</v>
      </c>
      <c r="S664" s="68"/>
    </row>
    <row r="665" spans="1:19">
      <c r="A665" s="19" t="str">
        <f>IF(B665 &lt;&gt; "", HYPERLINK(CONCATENATE("http://www.ofsted.gov.uk/inspection-reports/find-inspection-report/provider/CARE/"&amp;B665),"Report"),"")</f>
        <v>Report</v>
      </c>
      <c r="B665">
        <v>130300</v>
      </c>
      <c r="C665" t="s">
        <v>468</v>
      </c>
      <c r="D665" t="s">
        <v>92</v>
      </c>
      <c r="E665" t="s">
        <v>196</v>
      </c>
      <c r="F665" t="s">
        <v>195</v>
      </c>
      <c r="G665" t="s">
        <v>100</v>
      </c>
      <c r="H665" s="59" t="s">
        <v>101</v>
      </c>
      <c r="I665" s="99">
        <v>1</v>
      </c>
      <c r="J665" s="67" t="s">
        <v>4126</v>
      </c>
      <c r="K665" s="67" t="s">
        <v>4115</v>
      </c>
      <c r="L665" s="67" t="s">
        <v>4115</v>
      </c>
      <c r="M665" s="67" t="s">
        <v>4115</v>
      </c>
      <c r="N665" s="67" t="s">
        <v>4115</v>
      </c>
      <c r="O665" s="67" t="s">
        <v>4115</v>
      </c>
      <c r="P665" s="67" t="s">
        <v>4115</v>
      </c>
      <c r="Q665" s="67" t="s">
        <v>4115</v>
      </c>
      <c r="R665" s="94" t="s">
        <v>4115</v>
      </c>
      <c r="S665" s="68"/>
    </row>
    <row r="666" spans="1:19">
      <c r="A666" s="19" t="str">
        <f>IF(B666 &lt;&gt; "", HYPERLINK(CONCATENATE("http://www.ofsted.gov.uk/oxedu_providers/full/(urn)/",B666),"Report"),"")</f>
        <v>Report</v>
      </c>
      <c r="B666">
        <v>130348</v>
      </c>
      <c r="C666" s="1" t="s">
        <v>3887</v>
      </c>
      <c r="D666" s="1" t="s">
        <v>393</v>
      </c>
      <c r="E666" s="1" t="s">
        <v>236</v>
      </c>
      <c r="F666" s="1" t="s">
        <v>237</v>
      </c>
      <c r="G666" s="1" t="s">
        <v>100</v>
      </c>
      <c r="H666" s="59" t="s">
        <v>101</v>
      </c>
      <c r="I666" s="98">
        <v>2</v>
      </c>
      <c r="J666" s="67" t="s">
        <v>400</v>
      </c>
      <c r="K666" s="67" t="s">
        <v>4126</v>
      </c>
      <c r="L666" s="67" t="s">
        <v>4115</v>
      </c>
      <c r="M666" s="67" t="s">
        <v>4115</v>
      </c>
      <c r="N666" s="67" t="s">
        <v>4115</v>
      </c>
      <c r="O666" s="67" t="s">
        <v>4115</v>
      </c>
      <c r="P666" s="67" t="s">
        <v>4115</v>
      </c>
      <c r="Q666" s="67" t="s">
        <v>4115</v>
      </c>
      <c r="R666" s="94" t="s">
        <v>4115</v>
      </c>
      <c r="S666" s="68"/>
    </row>
    <row r="667" spans="1:19">
      <c r="A667" s="19" t="str">
        <f>IF(B667 &lt;&gt; "", HYPERLINK(CONCATENATE("http://www.ofsted.gov.uk/inspection-reports/find-inspection-report/provider/CARE/"&amp;B667),"Report"),"")</f>
        <v>Report</v>
      </c>
      <c r="B667">
        <v>130384</v>
      </c>
      <c r="C667" t="s">
        <v>468</v>
      </c>
      <c r="D667" t="s">
        <v>92</v>
      </c>
      <c r="E667" t="s">
        <v>196</v>
      </c>
      <c r="F667" t="s">
        <v>195</v>
      </c>
      <c r="G667" t="s">
        <v>100</v>
      </c>
      <c r="H667" s="59" t="s">
        <v>101</v>
      </c>
      <c r="I667" s="98">
        <v>2</v>
      </c>
      <c r="J667" s="67" t="s">
        <v>400</v>
      </c>
      <c r="K667" s="67" t="s">
        <v>4126</v>
      </c>
      <c r="L667" s="67" t="s">
        <v>4115</v>
      </c>
      <c r="M667" s="67" t="s">
        <v>4115</v>
      </c>
      <c r="N667" s="67" t="s">
        <v>4115</v>
      </c>
      <c r="O667" s="67" t="s">
        <v>4115</v>
      </c>
      <c r="P667" s="67" t="s">
        <v>4115</v>
      </c>
      <c r="Q667" s="67" t="s">
        <v>4115</v>
      </c>
      <c r="R667" s="94" t="s">
        <v>4115</v>
      </c>
      <c r="S667" s="68"/>
    </row>
    <row r="668" spans="1:19">
      <c r="A668" s="19" t="str">
        <f>IF(B668 &lt;&gt; "", HYPERLINK(CONCATENATE("http://www.ofsted.gov.uk/oxedu_providers/full/(urn)/",B668),"Report"),"")</f>
        <v>Report</v>
      </c>
      <c r="B668">
        <v>130385</v>
      </c>
      <c r="C668" s="1" t="s">
        <v>3888</v>
      </c>
      <c r="D668" s="1" t="s">
        <v>393</v>
      </c>
      <c r="E668" s="1" t="s">
        <v>228</v>
      </c>
      <c r="F668" s="1" t="s">
        <v>224</v>
      </c>
      <c r="G668" s="1" t="s">
        <v>2</v>
      </c>
      <c r="H668" s="59" t="s">
        <v>7</v>
      </c>
      <c r="I668" s="99">
        <v>1</v>
      </c>
      <c r="J668" s="67" t="s">
        <v>4126</v>
      </c>
      <c r="K668" s="67" t="s">
        <v>4115</v>
      </c>
      <c r="L668" s="67" t="s">
        <v>4115</v>
      </c>
      <c r="M668" s="67" t="s">
        <v>4115</v>
      </c>
      <c r="N668" s="67" t="s">
        <v>4115</v>
      </c>
      <c r="O668" s="67" t="s">
        <v>4115</v>
      </c>
      <c r="P668" s="67" t="s">
        <v>4115</v>
      </c>
      <c r="Q668" s="67" t="s">
        <v>4115</v>
      </c>
      <c r="R668" s="94" t="s">
        <v>4115</v>
      </c>
      <c r="S668" s="68"/>
    </row>
    <row r="669" spans="1:19">
      <c r="A669" s="19" t="str">
        <f>IF(B669 &lt;&gt; "", HYPERLINK(CONCATENATE("http://www.ofsted.gov.uk/inspection-reports/find-inspection-report/provider/CARE/"&amp;B669),"Report"),"")</f>
        <v>Report</v>
      </c>
      <c r="B669">
        <v>130387</v>
      </c>
      <c r="C669" t="s">
        <v>468</v>
      </c>
      <c r="D669" t="s">
        <v>92</v>
      </c>
      <c r="E669" t="s">
        <v>196</v>
      </c>
      <c r="F669" t="s">
        <v>195</v>
      </c>
      <c r="G669" t="s">
        <v>100</v>
      </c>
      <c r="H669" s="59" t="s">
        <v>101</v>
      </c>
      <c r="I669" s="99">
        <v>1</v>
      </c>
      <c r="J669" s="67" t="s">
        <v>4126</v>
      </c>
      <c r="K669" s="67" t="s">
        <v>4115</v>
      </c>
      <c r="L669" s="67" t="s">
        <v>4115</v>
      </c>
      <c r="M669" s="67" t="s">
        <v>4115</v>
      </c>
      <c r="N669" s="67" t="s">
        <v>4115</v>
      </c>
      <c r="O669" s="67" t="s">
        <v>4115</v>
      </c>
      <c r="P669" s="67" t="s">
        <v>4115</v>
      </c>
      <c r="Q669" s="67" t="s">
        <v>4115</v>
      </c>
      <c r="R669" s="94" t="s">
        <v>4115</v>
      </c>
      <c r="S669" s="68"/>
    </row>
    <row r="670" spans="1:19">
      <c r="A670" s="19" t="str">
        <f>IF(B670 &lt;&gt; "", HYPERLINK(CONCATENATE("http://www.ofsted.gov.uk/inspection-reports/find-inspection-report/provider/CARE/"&amp;B670),"Report"),"")</f>
        <v>Report</v>
      </c>
      <c r="B670">
        <v>130406</v>
      </c>
      <c r="C670" t="s">
        <v>468</v>
      </c>
      <c r="D670" t="s">
        <v>92</v>
      </c>
      <c r="E670" t="s">
        <v>196</v>
      </c>
      <c r="F670" t="s">
        <v>195</v>
      </c>
      <c r="G670" t="s">
        <v>100</v>
      </c>
      <c r="H670" s="59" t="s">
        <v>101</v>
      </c>
      <c r="I670" s="99">
        <v>1</v>
      </c>
      <c r="J670" s="67" t="s">
        <v>4126</v>
      </c>
      <c r="K670" s="67" t="s">
        <v>4115</v>
      </c>
      <c r="L670" s="67" t="s">
        <v>4115</v>
      </c>
      <c r="M670" s="67" t="s">
        <v>4115</v>
      </c>
      <c r="N670" s="67" t="s">
        <v>4115</v>
      </c>
      <c r="O670" s="67" t="s">
        <v>4115</v>
      </c>
      <c r="P670" s="67" t="s">
        <v>4115</v>
      </c>
      <c r="Q670" s="67" t="s">
        <v>4115</v>
      </c>
      <c r="R670" s="94" t="s">
        <v>4115</v>
      </c>
      <c r="S670" s="68"/>
    </row>
    <row r="671" spans="1:19">
      <c r="A671" s="19" t="str">
        <f>IF(B671 &lt;&gt; "", HYPERLINK(CONCATENATE("http://www.ofsted.gov.uk/inspection-reports/find-inspection-report/provider/CARE/"&amp;B671),"Report"),"")</f>
        <v>Report</v>
      </c>
      <c r="B671">
        <v>130455</v>
      </c>
      <c r="C671" t="s">
        <v>468</v>
      </c>
      <c r="D671" t="s">
        <v>92</v>
      </c>
      <c r="E671" t="s">
        <v>196</v>
      </c>
      <c r="F671" t="s">
        <v>195</v>
      </c>
      <c r="G671" t="s">
        <v>100</v>
      </c>
      <c r="H671" s="59" t="s">
        <v>101</v>
      </c>
      <c r="I671" s="98">
        <v>3</v>
      </c>
      <c r="J671" s="67" t="s">
        <v>402</v>
      </c>
      <c r="K671" s="67" t="s">
        <v>397</v>
      </c>
      <c r="L671" s="67" t="s">
        <v>4126</v>
      </c>
      <c r="M671" s="67" t="s">
        <v>4115</v>
      </c>
      <c r="N671" s="67" t="s">
        <v>4115</v>
      </c>
      <c r="O671" s="67" t="s">
        <v>4115</v>
      </c>
      <c r="P671" s="67" t="s">
        <v>4115</v>
      </c>
      <c r="Q671" s="67" t="s">
        <v>4115</v>
      </c>
      <c r="R671" s="94" t="s">
        <v>4115</v>
      </c>
      <c r="S671" s="68"/>
    </row>
    <row r="672" spans="1:19">
      <c r="A672" s="19" t="str">
        <f>IF(B672 &lt;&gt; "", HYPERLINK(CONCATENATE("http://www.ofsted.gov.uk/inspection-reports/find-inspection-report/provider/CARE/"&amp;B672),"Report"),"")</f>
        <v>Report</v>
      </c>
      <c r="B672">
        <v>130544</v>
      </c>
      <c r="C672" t="s">
        <v>2849</v>
      </c>
      <c r="D672" t="s">
        <v>92</v>
      </c>
      <c r="E672" t="s">
        <v>194</v>
      </c>
      <c r="F672" t="s">
        <v>195</v>
      </c>
      <c r="G672" t="s">
        <v>100</v>
      </c>
      <c r="H672" s="59" t="s">
        <v>101</v>
      </c>
      <c r="I672" s="98">
        <v>2</v>
      </c>
      <c r="J672" s="67" t="s">
        <v>400</v>
      </c>
      <c r="K672" s="67" t="s">
        <v>4126</v>
      </c>
      <c r="L672" s="67" t="s">
        <v>4115</v>
      </c>
      <c r="M672" s="67" t="s">
        <v>4115</v>
      </c>
      <c r="N672" s="67" t="s">
        <v>4115</v>
      </c>
      <c r="O672" s="67" t="s">
        <v>4115</v>
      </c>
      <c r="P672" s="67" t="s">
        <v>4115</v>
      </c>
      <c r="Q672" s="67" t="s">
        <v>4115</v>
      </c>
      <c r="R672" s="94" t="s">
        <v>4115</v>
      </c>
      <c r="S672" s="68"/>
    </row>
    <row r="673" spans="1:19">
      <c r="A673" s="19" t="str">
        <f>IF(B673 &lt;&gt; "", HYPERLINK(CONCATENATE("http://www.ofsted.gov.uk/oxedu_providers/full/(urn)/",B673),"Report"),"")</f>
        <v>Report</v>
      </c>
      <c r="B673" s="59">
        <v>130551</v>
      </c>
      <c r="C673" s="59" t="s">
        <v>425</v>
      </c>
      <c r="D673" t="s">
        <v>392</v>
      </c>
      <c r="E673" t="s">
        <v>186</v>
      </c>
      <c r="F673" s="59" t="s">
        <v>251</v>
      </c>
      <c r="G673" s="59" t="s">
        <v>4</v>
      </c>
      <c r="H673" s="59" t="s">
        <v>6</v>
      </c>
      <c r="I673" s="98">
        <v>2</v>
      </c>
      <c r="J673" s="67" t="s">
        <v>400</v>
      </c>
      <c r="K673" s="67" t="s">
        <v>4126</v>
      </c>
      <c r="L673" s="67" t="s">
        <v>4115</v>
      </c>
      <c r="M673" s="67" t="s">
        <v>4115</v>
      </c>
      <c r="N673" s="67" t="s">
        <v>4115</v>
      </c>
      <c r="O673" s="67" t="s">
        <v>4115</v>
      </c>
      <c r="P673" s="67" t="s">
        <v>4115</v>
      </c>
      <c r="Q673" s="67" t="s">
        <v>4115</v>
      </c>
      <c r="R673" s="94" t="s">
        <v>4115</v>
      </c>
      <c r="S673" s="68"/>
    </row>
    <row r="674" spans="1:19">
      <c r="A674" s="19" t="str">
        <f t="shared" ref="A674:A679" si="27">IF(B674 &lt;&gt; "", HYPERLINK(CONCATENATE("http://www.ofsted.gov.uk/inspection-reports/find-inspection-report/provider/CARE/"&amp;B674),"Report"),"")</f>
        <v>Report</v>
      </c>
      <c r="B674">
        <v>130596</v>
      </c>
      <c r="C674" t="s">
        <v>1750</v>
      </c>
      <c r="D674" t="s">
        <v>92</v>
      </c>
      <c r="E674" t="s">
        <v>194</v>
      </c>
      <c r="F674" t="s">
        <v>195</v>
      </c>
      <c r="G674" t="s">
        <v>100</v>
      </c>
      <c r="H674" s="59" t="s">
        <v>101</v>
      </c>
      <c r="I674" s="99">
        <v>1</v>
      </c>
      <c r="J674" s="67" t="s">
        <v>4126</v>
      </c>
      <c r="K674" s="67" t="s">
        <v>4115</v>
      </c>
      <c r="L674" s="67" t="s">
        <v>4115</v>
      </c>
      <c r="M674" s="67" t="s">
        <v>4115</v>
      </c>
      <c r="N674" s="67" t="s">
        <v>4115</v>
      </c>
      <c r="O674" s="67" t="s">
        <v>4115</v>
      </c>
      <c r="P674" s="67" t="s">
        <v>4115</v>
      </c>
      <c r="Q674" s="67" t="s">
        <v>4115</v>
      </c>
      <c r="R674" s="94" t="s">
        <v>4115</v>
      </c>
      <c r="S674" s="68"/>
    </row>
    <row r="675" spans="1:19">
      <c r="A675" s="19" t="str">
        <f t="shared" si="27"/>
        <v>Report</v>
      </c>
      <c r="B675">
        <v>130612</v>
      </c>
      <c r="C675" t="s">
        <v>3119</v>
      </c>
      <c r="D675" t="s">
        <v>92</v>
      </c>
      <c r="E675" t="s">
        <v>194</v>
      </c>
      <c r="F675" t="s">
        <v>195</v>
      </c>
      <c r="G675" t="s">
        <v>100</v>
      </c>
      <c r="H675" s="59" t="s">
        <v>101</v>
      </c>
      <c r="I675" s="98">
        <v>2</v>
      </c>
      <c r="J675" s="67" t="s">
        <v>395</v>
      </c>
      <c r="K675" s="67" t="s">
        <v>4126</v>
      </c>
      <c r="L675" s="67" t="s">
        <v>4115</v>
      </c>
      <c r="M675" s="67" t="s">
        <v>4115</v>
      </c>
      <c r="N675" s="67" t="s">
        <v>4115</v>
      </c>
      <c r="O675" s="67" t="s">
        <v>4115</v>
      </c>
      <c r="P675" s="67" t="s">
        <v>4115</v>
      </c>
      <c r="Q675" s="67" t="s">
        <v>4115</v>
      </c>
      <c r="R675" s="94" t="s">
        <v>4115</v>
      </c>
      <c r="S675" s="68"/>
    </row>
    <row r="676" spans="1:19">
      <c r="A676" s="19" t="str">
        <f t="shared" si="27"/>
        <v>Report</v>
      </c>
      <c r="B676">
        <v>130672</v>
      </c>
      <c r="C676" t="s">
        <v>2206</v>
      </c>
      <c r="D676" t="s">
        <v>92</v>
      </c>
      <c r="E676" t="s">
        <v>194</v>
      </c>
      <c r="F676" t="s">
        <v>195</v>
      </c>
      <c r="G676" t="s">
        <v>17</v>
      </c>
      <c r="H676" s="59" t="s">
        <v>156</v>
      </c>
      <c r="I676" s="98">
        <v>2</v>
      </c>
      <c r="J676" s="67" t="s">
        <v>395</v>
      </c>
      <c r="K676" s="67" t="s">
        <v>4126</v>
      </c>
      <c r="L676" s="67" t="s">
        <v>4115</v>
      </c>
      <c r="M676" s="67" t="s">
        <v>4115</v>
      </c>
      <c r="N676" s="67" t="s">
        <v>4115</v>
      </c>
      <c r="O676" s="67" t="s">
        <v>4115</v>
      </c>
      <c r="P676" s="67" t="s">
        <v>4115</v>
      </c>
      <c r="Q676" s="67" t="s">
        <v>4115</v>
      </c>
      <c r="R676" s="94" t="s">
        <v>4115</v>
      </c>
      <c r="S676" s="68"/>
    </row>
    <row r="677" spans="1:19">
      <c r="A677" s="19" t="str">
        <f t="shared" si="27"/>
        <v>Report</v>
      </c>
      <c r="B677">
        <v>130708</v>
      </c>
      <c r="C677" t="s">
        <v>3410</v>
      </c>
      <c r="D677" t="s">
        <v>92</v>
      </c>
      <c r="E677" t="s">
        <v>194</v>
      </c>
      <c r="F677" t="s">
        <v>195</v>
      </c>
      <c r="G677" t="s">
        <v>17</v>
      </c>
      <c r="H677" s="59" t="s">
        <v>156</v>
      </c>
      <c r="I677" s="98">
        <v>2</v>
      </c>
      <c r="J677" s="67" t="s">
        <v>399</v>
      </c>
      <c r="K677" s="67" t="s">
        <v>4126</v>
      </c>
      <c r="L677" s="67" t="s">
        <v>4115</v>
      </c>
      <c r="M677" s="67" t="s">
        <v>4115</v>
      </c>
      <c r="N677" s="67" t="s">
        <v>4115</v>
      </c>
      <c r="O677" s="67" t="s">
        <v>4115</v>
      </c>
      <c r="P677" s="67" t="s">
        <v>4115</v>
      </c>
      <c r="Q677" s="67" t="s">
        <v>4115</v>
      </c>
      <c r="R677" s="94" t="s">
        <v>4115</v>
      </c>
      <c r="S677" s="68"/>
    </row>
    <row r="678" spans="1:19">
      <c r="A678" s="19" t="str">
        <f t="shared" si="27"/>
        <v>Report</v>
      </c>
      <c r="B678">
        <v>130732</v>
      </c>
      <c r="C678" t="s">
        <v>3378</v>
      </c>
      <c r="D678" t="s">
        <v>92</v>
      </c>
      <c r="E678" t="s">
        <v>194</v>
      </c>
      <c r="F678" t="s">
        <v>195</v>
      </c>
      <c r="G678" t="s">
        <v>17</v>
      </c>
      <c r="H678" s="59" t="s">
        <v>156</v>
      </c>
      <c r="I678" s="98">
        <v>2</v>
      </c>
      <c r="J678" s="67" t="s">
        <v>395</v>
      </c>
      <c r="K678" s="67" t="s">
        <v>4126</v>
      </c>
      <c r="L678" s="67" t="s">
        <v>4115</v>
      </c>
      <c r="M678" s="67" t="s">
        <v>4115</v>
      </c>
      <c r="N678" s="67" t="s">
        <v>4115</v>
      </c>
      <c r="O678" s="67" t="s">
        <v>4115</v>
      </c>
      <c r="P678" s="67" t="s">
        <v>4115</v>
      </c>
      <c r="Q678" s="67" t="s">
        <v>4115</v>
      </c>
      <c r="R678" s="94" t="s">
        <v>4115</v>
      </c>
      <c r="S678" s="68"/>
    </row>
    <row r="679" spans="1:19">
      <c r="A679" s="19" t="str">
        <f t="shared" si="27"/>
        <v>Report</v>
      </c>
      <c r="B679">
        <v>130750</v>
      </c>
      <c r="C679" t="s">
        <v>2051</v>
      </c>
      <c r="D679" t="s">
        <v>92</v>
      </c>
      <c r="E679" t="s">
        <v>194</v>
      </c>
      <c r="F679" t="s">
        <v>195</v>
      </c>
      <c r="G679" t="s">
        <v>17</v>
      </c>
      <c r="H679" s="59" t="s">
        <v>156</v>
      </c>
      <c r="I679" s="99">
        <v>1</v>
      </c>
      <c r="J679" s="67" t="s">
        <v>4126</v>
      </c>
      <c r="K679" s="67" t="s">
        <v>4115</v>
      </c>
      <c r="L679" s="67" t="s">
        <v>4115</v>
      </c>
      <c r="M679" s="67" t="s">
        <v>4115</v>
      </c>
      <c r="N679" s="67" t="s">
        <v>4115</v>
      </c>
      <c r="O679" s="67" t="s">
        <v>4115</v>
      </c>
      <c r="P679" s="67" t="s">
        <v>4115</v>
      </c>
      <c r="Q679" s="67" t="s">
        <v>4115</v>
      </c>
      <c r="R679" s="94" t="s">
        <v>4115</v>
      </c>
      <c r="S679" s="68"/>
    </row>
    <row r="680" spans="1:19">
      <c r="A680" s="19" t="str">
        <f t="shared" ref="A680:A686" si="28">IF(B680 &lt;&gt; "", HYPERLINK(CONCATENATE("http://www.ofsted.gov.uk/oxedu_providers/full/(urn)/",B680),"Report"),"")</f>
        <v>Report</v>
      </c>
      <c r="B680" s="59">
        <v>130806</v>
      </c>
      <c r="C680" s="59" t="s">
        <v>432</v>
      </c>
      <c r="D680" t="s">
        <v>392</v>
      </c>
      <c r="E680" t="s">
        <v>186</v>
      </c>
      <c r="F680" s="59" t="s">
        <v>251</v>
      </c>
      <c r="G680" s="59" t="s">
        <v>61</v>
      </c>
      <c r="H680" s="59" t="s">
        <v>149</v>
      </c>
      <c r="I680" s="98">
        <v>2</v>
      </c>
      <c r="J680" s="67" t="s">
        <v>403</v>
      </c>
      <c r="K680" s="67" t="s">
        <v>4126</v>
      </c>
      <c r="L680" s="67" t="s">
        <v>4115</v>
      </c>
      <c r="M680" s="67" t="s">
        <v>4115</v>
      </c>
      <c r="N680" s="67" t="s">
        <v>4115</v>
      </c>
      <c r="O680" s="67" t="s">
        <v>4115</v>
      </c>
      <c r="P680" s="67" t="s">
        <v>4115</v>
      </c>
      <c r="Q680" s="67" t="s">
        <v>4115</v>
      </c>
      <c r="R680" s="94" t="s">
        <v>4115</v>
      </c>
      <c r="S680" s="68"/>
    </row>
    <row r="681" spans="1:19">
      <c r="A681" s="19" t="str">
        <f t="shared" si="28"/>
        <v>Report</v>
      </c>
      <c r="B681">
        <v>130868</v>
      </c>
      <c r="C681" s="1" t="s">
        <v>3889</v>
      </c>
      <c r="D681" s="1" t="s">
        <v>393</v>
      </c>
      <c r="E681" s="1" t="s">
        <v>228</v>
      </c>
      <c r="F681" s="1" t="s">
        <v>224</v>
      </c>
      <c r="G681" s="1" t="s">
        <v>152</v>
      </c>
      <c r="H681" s="59" t="s">
        <v>44</v>
      </c>
      <c r="I681" s="98">
        <v>2</v>
      </c>
      <c r="J681" s="67" t="s">
        <v>395</v>
      </c>
      <c r="K681" s="67" t="s">
        <v>4126</v>
      </c>
      <c r="L681" s="67" t="s">
        <v>4115</v>
      </c>
      <c r="M681" s="67" t="s">
        <v>4115</v>
      </c>
      <c r="N681" s="67" t="s">
        <v>4115</v>
      </c>
      <c r="O681" s="67" t="s">
        <v>4115</v>
      </c>
      <c r="P681" s="67" t="s">
        <v>4115</v>
      </c>
      <c r="Q681" s="67" t="s">
        <v>4115</v>
      </c>
      <c r="R681" s="94" t="s">
        <v>4115</v>
      </c>
      <c r="S681" s="68"/>
    </row>
    <row r="682" spans="1:19">
      <c r="A682" s="19" t="str">
        <f t="shared" si="28"/>
        <v>Report</v>
      </c>
      <c r="B682">
        <v>130915</v>
      </c>
      <c r="C682" s="1" t="s">
        <v>3890</v>
      </c>
      <c r="D682" s="1" t="s">
        <v>393</v>
      </c>
      <c r="E682" s="1" t="s">
        <v>228</v>
      </c>
      <c r="F682" s="1" t="s">
        <v>224</v>
      </c>
      <c r="G682" s="1" t="s">
        <v>144</v>
      </c>
      <c r="H682" s="59" t="s">
        <v>102</v>
      </c>
      <c r="I682" s="98">
        <v>2</v>
      </c>
      <c r="J682" s="67" t="s">
        <v>395</v>
      </c>
      <c r="K682" s="67" t="s">
        <v>4126</v>
      </c>
      <c r="L682" s="67" t="s">
        <v>4115</v>
      </c>
      <c r="M682" s="67" t="s">
        <v>4115</v>
      </c>
      <c r="N682" s="67" t="s">
        <v>4115</v>
      </c>
      <c r="O682" s="67" t="s">
        <v>4115</v>
      </c>
      <c r="P682" s="67" t="s">
        <v>4115</v>
      </c>
      <c r="Q682" s="67" t="s">
        <v>4115</v>
      </c>
      <c r="R682" s="94" t="s">
        <v>4115</v>
      </c>
      <c r="S682" s="68"/>
    </row>
    <row r="683" spans="1:19">
      <c r="A683" s="19" t="str">
        <f t="shared" si="28"/>
        <v>Report</v>
      </c>
      <c r="B683">
        <v>130984</v>
      </c>
      <c r="C683" s="1" t="s">
        <v>3891</v>
      </c>
      <c r="D683" s="1" t="s">
        <v>393</v>
      </c>
      <c r="E683" s="1" t="s">
        <v>236</v>
      </c>
      <c r="F683" s="1" t="s">
        <v>237</v>
      </c>
      <c r="G683" s="1" t="s">
        <v>152</v>
      </c>
      <c r="H683" s="59" t="s">
        <v>153</v>
      </c>
      <c r="I683" s="98">
        <v>3</v>
      </c>
      <c r="J683" s="67" t="s">
        <v>401</v>
      </c>
      <c r="K683" s="67" t="s">
        <v>397</v>
      </c>
      <c r="L683" s="67" t="s">
        <v>4126</v>
      </c>
      <c r="M683" s="67" t="s">
        <v>4115</v>
      </c>
      <c r="N683" s="67" t="s">
        <v>4115</v>
      </c>
      <c r="O683" s="67" t="s">
        <v>4115</v>
      </c>
      <c r="P683" s="67" t="s">
        <v>4115</v>
      </c>
      <c r="Q683" s="67" t="s">
        <v>4115</v>
      </c>
      <c r="R683" s="94" t="s">
        <v>4115</v>
      </c>
      <c r="S683" s="68"/>
    </row>
    <row r="684" spans="1:19">
      <c r="A684" s="19" t="str">
        <f t="shared" si="28"/>
        <v>Report</v>
      </c>
      <c r="B684">
        <v>131022</v>
      </c>
      <c r="C684" s="1" t="s">
        <v>3892</v>
      </c>
      <c r="D684" s="1" t="s">
        <v>393</v>
      </c>
      <c r="E684" s="1" t="s">
        <v>227</v>
      </c>
      <c r="F684" s="1" t="s">
        <v>226</v>
      </c>
      <c r="G684" s="1" t="s">
        <v>2</v>
      </c>
      <c r="H684" s="59" t="s">
        <v>1</v>
      </c>
      <c r="I684" s="98">
        <v>2</v>
      </c>
      <c r="J684" s="67" t="s">
        <v>395</v>
      </c>
      <c r="K684" s="67" t="s">
        <v>4126</v>
      </c>
      <c r="L684" s="67" t="s">
        <v>4115</v>
      </c>
      <c r="M684" s="67" t="s">
        <v>4115</v>
      </c>
      <c r="N684" s="67" t="s">
        <v>4115</v>
      </c>
      <c r="O684" s="67" t="s">
        <v>4115</v>
      </c>
      <c r="P684" s="67" t="s">
        <v>4115</v>
      </c>
      <c r="Q684" s="67" t="s">
        <v>4115</v>
      </c>
      <c r="R684" s="94" t="s">
        <v>4115</v>
      </c>
      <c r="S684" s="68"/>
    </row>
    <row r="685" spans="1:19">
      <c r="A685" s="19" t="str">
        <f t="shared" si="28"/>
        <v>Report</v>
      </c>
      <c r="B685">
        <v>131025</v>
      </c>
      <c r="C685" t="s">
        <v>448</v>
      </c>
      <c r="D685" t="s">
        <v>68</v>
      </c>
      <c r="E685" t="s">
        <v>4116</v>
      </c>
      <c r="F685"/>
      <c r="G685" t="s">
        <v>2</v>
      </c>
      <c r="H685" s="59" t="s">
        <v>46</v>
      </c>
      <c r="I685" s="98">
        <v>2</v>
      </c>
      <c r="J685" s="67" t="s">
        <v>396</v>
      </c>
      <c r="K685" s="67" t="s">
        <v>4126</v>
      </c>
      <c r="L685" s="67" t="s">
        <v>4115</v>
      </c>
      <c r="M685" s="67" t="s">
        <v>4115</v>
      </c>
      <c r="N685" s="67" t="s">
        <v>4115</v>
      </c>
      <c r="O685" s="67" t="s">
        <v>4115</v>
      </c>
      <c r="P685" s="67" t="s">
        <v>4115</v>
      </c>
      <c r="Q685" s="67" t="s">
        <v>4115</v>
      </c>
      <c r="R685" s="94" t="s">
        <v>4115</v>
      </c>
      <c r="S685" s="68"/>
    </row>
    <row r="686" spans="1:19">
      <c r="A686" s="19" t="str">
        <f t="shared" si="28"/>
        <v>Report</v>
      </c>
      <c r="B686">
        <v>131102</v>
      </c>
      <c r="C686" s="1" t="s">
        <v>3893</v>
      </c>
      <c r="D686" s="1" t="s">
        <v>393</v>
      </c>
      <c r="E686" s="1" t="s">
        <v>227</v>
      </c>
      <c r="F686" s="1" t="s">
        <v>226</v>
      </c>
      <c r="G686" s="1" t="s">
        <v>144</v>
      </c>
      <c r="H686" s="59" t="s">
        <v>103</v>
      </c>
      <c r="I686" s="98">
        <v>3</v>
      </c>
      <c r="J686" s="67" t="s">
        <v>401</v>
      </c>
      <c r="K686" s="67" t="s">
        <v>397</v>
      </c>
      <c r="L686" s="67" t="s">
        <v>4126</v>
      </c>
      <c r="M686" s="67" t="s">
        <v>4115</v>
      </c>
      <c r="N686" s="67" t="s">
        <v>4115</v>
      </c>
      <c r="O686" s="67" t="s">
        <v>4115</v>
      </c>
      <c r="P686" s="67" t="s">
        <v>4115</v>
      </c>
      <c r="Q686" s="67" t="s">
        <v>4115</v>
      </c>
      <c r="R686" s="94" t="s">
        <v>4115</v>
      </c>
      <c r="S686" s="68"/>
    </row>
    <row r="687" spans="1:19">
      <c r="A687" s="19" t="str">
        <f>IF(B687 &lt;&gt; "", HYPERLINK(CONCATENATE("http://www.ofsted.gov.uk/inspection-reports/find-inspection-report/provider/CARE/"&amp;B687),"Report"),"")</f>
        <v>Report</v>
      </c>
      <c r="B687">
        <v>131112</v>
      </c>
      <c r="C687" t="s">
        <v>215</v>
      </c>
      <c r="D687" t="s">
        <v>92</v>
      </c>
      <c r="E687" t="s">
        <v>194</v>
      </c>
      <c r="F687" t="s">
        <v>195</v>
      </c>
      <c r="G687" t="s">
        <v>17</v>
      </c>
      <c r="H687" s="59" t="s">
        <v>66</v>
      </c>
      <c r="I687" s="98">
        <v>2</v>
      </c>
      <c r="J687" s="67" t="s">
        <v>395</v>
      </c>
      <c r="K687" s="67" t="s">
        <v>4126</v>
      </c>
      <c r="L687" s="67" t="s">
        <v>4115</v>
      </c>
      <c r="M687" s="67" t="s">
        <v>4115</v>
      </c>
      <c r="N687" s="67" t="s">
        <v>4115</v>
      </c>
      <c r="O687" s="67" t="s">
        <v>4115</v>
      </c>
      <c r="P687" s="67" t="s">
        <v>4115</v>
      </c>
      <c r="Q687" s="67" t="s">
        <v>4115</v>
      </c>
      <c r="R687" s="94" t="s">
        <v>4115</v>
      </c>
      <c r="S687" s="68"/>
    </row>
    <row r="688" spans="1:19">
      <c r="A688" s="19" t="str">
        <f>IF(B688 &lt;&gt; "", HYPERLINK(CONCATENATE("http://www.ofsted.gov.uk/oxedu_providers/full/(urn)/",B688),"Report"),"")</f>
        <v>Report</v>
      </c>
      <c r="B688">
        <v>131200</v>
      </c>
      <c r="C688" s="1" t="s">
        <v>3894</v>
      </c>
      <c r="D688" s="1" t="s">
        <v>393</v>
      </c>
      <c r="E688" s="1" t="s">
        <v>227</v>
      </c>
      <c r="F688" s="1" t="s">
        <v>226</v>
      </c>
      <c r="G688" s="1" t="s">
        <v>4</v>
      </c>
      <c r="H688" s="59" t="s">
        <v>6</v>
      </c>
      <c r="I688" s="98">
        <v>2</v>
      </c>
      <c r="J688" s="67" t="s">
        <v>400</v>
      </c>
      <c r="K688" s="67" t="s">
        <v>4126</v>
      </c>
      <c r="L688" s="67" t="s">
        <v>4115</v>
      </c>
      <c r="M688" s="67" t="s">
        <v>4115</v>
      </c>
      <c r="N688" s="67" t="s">
        <v>4115</v>
      </c>
      <c r="O688" s="67" t="s">
        <v>4115</v>
      </c>
      <c r="P688" s="67" t="s">
        <v>4115</v>
      </c>
      <c r="Q688" s="67" t="s">
        <v>4115</v>
      </c>
      <c r="R688" s="94" t="s">
        <v>4115</v>
      </c>
      <c r="S688" s="68"/>
    </row>
    <row r="689" spans="1:19">
      <c r="A689" s="19" t="str">
        <f>IF(B689 &lt;&gt; "", HYPERLINK(CONCATENATE("http://www.ofsted.gov.uk/oxedu_providers/full/(urn)/",B689),"Report"),"")</f>
        <v>Report</v>
      </c>
      <c r="B689">
        <v>131203</v>
      </c>
      <c r="C689" s="1" t="s">
        <v>3895</v>
      </c>
      <c r="D689" s="1" t="s">
        <v>393</v>
      </c>
      <c r="E689" s="1" t="s">
        <v>230</v>
      </c>
      <c r="F689" s="1" t="s">
        <v>224</v>
      </c>
      <c r="G689" s="1" t="s">
        <v>4</v>
      </c>
      <c r="H689" s="59" t="s">
        <v>135</v>
      </c>
      <c r="I689" s="98">
        <v>3</v>
      </c>
      <c r="J689" s="67" t="s">
        <v>409</v>
      </c>
      <c r="K689" s="67" t="s">
        <v>401</v>
      </c>
      <c r="L689" s="67" t="s">
        <v>4126</v>
      </c>
      <c r="M689" s="67" t="s">
        <v>4115</v>
      </c>
      <c r="N689" s="67" t="s">
        <v>4115</v>
      </c>
      <c r="O689" s="67" t="s">
        <v>4115</v>
      </c>
      <c r="P689" s="67" t="s">
        <v>4115</v>
      </c>
      <c r="Q689" s="67" t="s">
        <v>4115</v>
      </c>
      <c r="R689" s="94" t="s">
        <v>4115</v>
      </c>
      <c r="S689" s="68"/>
    </row>
    <row r="690" spans="1:19">
      <c r="A690" s="19" t="str">
        <f>IF(B690 &lt;&gt; "", HYPERLINK(CONCATENATE("http://www.ofsted.gov.uk/oxedu_providers/full/(urn)/",B690),"Report"),"")</f>
        <v>Report</v>
      </c>
      <c r="B690">
        <v>131314</v>
      </c>
      <c r="C690" s="1" t="s">
        <v>3896</v>
      </c>
      <c r="D690" s="1" t="s">
        <v>393</v>
      </c>
      <c r="E690" s="1" t="s">
        <v>228</v>
      </c>
      <c r="F690" s="1" t="s">
        <v>224</v>
      </c>
      <c r="G690" s="1" t="s">
        <v>2</v>
      </c>
      <c r="H690" s="59" t="s">
        <v>85</v>
      </c>
      <c r="I690" s="98">
        <v>2</v>
      </c>
      <c r="J690" s="67" t="s">
        <v>399</v>
      </c>
      <c r="K690" s="67" t="s">
        <v>4126</v>
      </c>
      <c r="L690" s="67" t="s">
        <v>4115</v>
      </c>
      <c r="M690" s="67" t="s">
        <v>4115</v>
      </c>
      <c r="N690" s="67" t="s">
        <v>4115</v>
      </c>
      <c r="O690" s="67" t="s">
        <v>4115</v>
      </c>
      <c r="P690" s="67" t="s">
        <v>4115</v>
      </c>
      <c r="Q690" s="67" t="s">
        <v>4115</v>
      </c>
      <c r="R690" s="94" t="s">
        <v>4115</v>
      </c>
      <c r="S690" s="68"/>
    </row>
    <row r="691" spans="1:19">
      <c r="A691" s="19" t="str">
        <f>IF(B691 &lt;&gt; "", HYPERLINK(CONCATENATE("http://www.ofsted.gov.uk/oxedu_providers/full/(urn)/",B691),"Report"),"")</f>
        <v>Report</v>
      </c>
      <c r="B691">
        <v>131340</v>
      </c>
      <c r="C691" s="1" t="s">
        <v>3897</v>
      </c>
      <c r="D691" s="1" t="s">
        <v>393</v>
      </c>
      <c r="E691" s="1" t="s">
        <v>228</v>
      </c>
      <c r="F691" s="1" t="s">
        <v>224</v>
      </c>
      <c r="G691" s="1" t="s">
        <v>144</v>
      </c>
      <c r="H691" s="59" t="s">
        <v>79</v>
      </c>
      <c r="I691" s="99">
        <v>1</v>
      </c>
      <c r="J691" s="67" t="s">
        <v>4126</v>
      </c>
      <c r="K691" s="67" t="s">
        <v>4115</v>
      </c>
      <c r="L691" s="67" t="s">
        <v>4115</v>
      </c>
      <c r="M691" s="67" t="s">
        <v>4115</v>
      </c>
      <c r="N691" s="67" t="s">
        <v>4115</v>
      </c>
      <c r="O691" s="67" t="s">
        <v>4115</v>
      </c>
      <c r="P691" s="67" t="s">
        <v>4115</v>
      </c>
      <c r="Q691" s="67" t="s">
        <v>4115</v>
      </c>
      <c r="R691" s="94" t="s">
        <v>4115</v>
      </c>
      <c r="S691" s="68"/>
    </row>
    <row r="692" spans="1:19">
      <c r="A692" s="19" t="str">
        <f>IF(B692 &lt;&gt; "", HYPERLINK(CONCATENATE("http://www.ofsted.gov.uk/oxedu_providers/full/(urn)/",B692),"Report"),"")</f>
        <v>Report</v>
      </c>
      <c r="B692">
        <v>131341</v>
      </c>
      <c r="C692" s="1" t="s">
        <v>3898</v>
      </c>
      <c r="D692" s="1" t="s">
        <v>393</v>
      </c>
      <c r="E692" s="1" t="s">
        <v>228</v>
      </c>
      <c r="F692" s="1" t="s">
        <v>224</v>
      </c>
      <c r="G692" s="1" t="s">
        <v>235</v>
      </c>
      <c r="H692" s="59" t="s">
        <v>137</v>
      </c>
      <c r="I692" s="99">
        <v>1</v>
      </c>
      <c r="J692" s="67" t="s">
        <v>4126</v>
      </c>
      <c r="K692" s="67" t="s">
        <v>4115</v>
      </c>
      <c r="L692" s="67" t="s">
        <v>4115</v>
      </c>
      <c r="M692" s="67" t="s">
        <v>4115</v>
      </c>
      <c r="N692" s="67" t="s">
        <v>4115</v>
      </c>
      <c r="O692" s="67" t="s">
        <v>4115</v>
      </c>
      <c r="P692" s="67" t="s">
        <v>4115</v>
      </c>
      <c r="Q692" s="67" t="s">
        <v>4115</v>
      </c>
      <c r="R692" s="94" t="s">
        <v>4115</v>
      </c>
      <c r="S692" s="68"/>
    </row>
    <row r="693" spans="1:19">
      <c r="A693" s="19" t="str">
        <f>IF(B693 &lt;&gt; "", HYPERLINK(CONCATENATE("http://www.ofsted.gov.uk/inspection-reports/find-inspection-report/provider/CARE/"&amp;B693),"Report"),"")</f>
        <v>Report</v>
      </c>
      <c r="B693">
        <v>131529</v>
      </c>
      <c r="C693" t="s">
        <v>1641</v>
      </c>
      <c r="D693" t="s">
        <v>92</v>
      </c>
      <c r="E693" t="s">
        <v>194</v>
      </c>
      <c r="F693" t="s">
        <v>195</v>
      </c>
      <c r="G693" t="s">
        <v>17</v>
      </c>
      <c r="H693" s="59" t="s">
        <v>154</v>
      </c>
      <c r="I693" s="99">
        <v>1</v>
      </c>
      <c r="J693" s="67" t="s">
        <v>4126</v>
      </c>
      <c r="K693" s="67" t="s">
        <v>4115</v>
      </c>
      <c r="L693" s="67" t="s">
        <v>4115</v>
      </c>
      <c r="M693" s="67" t="s">
        <v>4115</v>
      </c>
      <c r="N693" s="67" t="s">
        <v>4115</v>
      </c>
      <c r="O693" s="67" t="s">
        <v>4115</v>
      </c>
      <c r="P693" s="67" t="s">
        <v>4115</v>
      </c>
      <c r="Q693" s="67" t="s">
        <v>4115</v>
      </c>
      <c r="R693" s="94" t="s">
        <v>4115</v>
      </c>
      <c r="S693" s="68"/>
    </row>
    <row r="694" spans="1:19">
      <c r="A694" s="19" t="str">
        <f>IF(B694 &lt;&gt; "", HYPERLINK(CONCATENATE("http://www.ofsted.gov.uk/inspection-reports/find-inspection-report/provider/CARE/"&amp;B694),"Report"),"")</f>
        <v>Report</v>
      </c>
      <c r="B694">
        <v>131537</v>
      </c>
      <c r="C694" t="s">
        <v>2387</v>
      </c>
      <c r="D694" t="s">
        <v>92</v>
      </c>
      <c r="E694" t="s">
        <v>194</v>
      </c>
      <c r="F694" t="s">
        <v>195</v>
      </c>
      <c r="G694" t="s">
        <v>17</v>
      </c>
      <c r="H694" s="59" t="s">
        <v>154</v>
      </c>
      <c r="I694" s="99">
        <v>1</v>
      </c>
      <c r="J694" s="67" t="s">
        <v>4126</v>
      </c>
      <c r="K694" s="67" t="s">
        <v>4115</v>
      </c>
      <c r="L694" s="67" t="s">
        <v>4115</v>
      </c>
      <c r="M694" s="67" t="s">
        <v>4115</v>
      </c>
      <c r="N694" s="67" t="s">
        <v>4115</v>
      </c>
      <c r="O694" s="67" t="s">
        <v>4115</v>
      </c>
      <c r="P694" s="67" t="s">
        <v>4115</v>
      </c>
      <c r="Q694" s="67" t="s">
        <v>4115</v>
      </c>
      <c r="R694" s="94" t="s">
        <v>4115</v>
      </c>
      <c r="S694" s="68"/>
    </row>
    <row r="695" spans="1:19">
      <c r="A695" s="19" t="str">
        <f>IF(B695 &lt;&gt; "", HYPERLINK(CONCATENATE("http://www.ofsted.gov.uk/oxedu_providers/full/(urn)/",B695),"Report"),"")</f>
        <v>Report</v>
      </c>
      <c r="B695">
        <v>131549</v>
      </c>
      <c r="C695" s="1" t="s">
        <v>448</v>
      </c>
      <c r="D695" s="1" t="s">
        <v>393</v>
      </c>
      <c r="E695" s="1" t="s">
        <v>227</v>
      </c>
      <c r="F695" s="1" t="s">
        <v>226</v>
      </c>
      <c r="G695" s="1" t="s">
        <v>61</v>
      </c>
      <c r="H695" s="59" t="s">
        <v>62</v>
      </c>
      <c r="I695" s="98">
        <v>4</v>
      </c>
      <c r="J695" s="67" t="s">
        <v>407</v>
      </c>
      <c r="K695" s="67" t="s">
        <v>402</v>
      </c>
      <c r="L695" s="67" t="s">
        <v>396</v>
      </c>
      <c r="M695" s="67" t="s">
        <v>4126</v>
      </c>
      <c r="N695" s="67" t="s">
        <v>4115</v>
      </c>
      <c r="O695" s="67" t="s">
        <v>4115</v>
      </c>
      <c r="P695" s="67" t="s">
        <v>4115</v>
      </c>
      <c r="Q695" s="67" t="s">
        <v>4115</v>
      </c>
      <c r="R695" s="94" t="s">
        <v>4115</v>
      </c>
      <c r="S695" s="68"/>
    </row>
    <row r="696" spans="1:19">
      <c r="A696" s="19" t="str">
        <f>IF(B696 &lt;&gt; "", HYPERLINK(CONCATENATE("http://www.ofsted.gov.uk/inspection-reports/find-inspection-report/provider/CARE/"&amp;B696),"Report"),"")</f>
        <v>Report</v>
      </c>
      <c r="B696">
        <v>131605</v>
      </c>
      <c r="C696" t="s">
        <v>2424</v>
      </c>
      <c r="D696" t="s">
        <v>92</v>
      </c>
      <c r="E696" t="s">
        <v>194</v>
      </c>
      <c r="F696" t="s">
        <v>195</v>
      </c>
      <c r="G696" t="s">
        <v>17</v>
      </c>
      <c r="H696" s="59" t="s">
        <v>154</v>
      </c>
      <c r="I696" s="98">
        <v>2</v>
      </c>
      <c r="J696" s="67" t="s">
        <v>400</v>
      </c>
      <c r="K696" s="67" t="s">
        <v>4126</v>
      </c>
      <c r="L696" s="67" t="s">
        <v>4115</v>
      </c>
      <c r="M696" s="67" t="s">
        <v>4115</v>
      </c>
      <c r="N696" s="67" t="s">
        <v>4115</v>
      </c>
      <c r="O696" s="67" t="s">
        <v>4115</v>
      </c>
      <c r="P696" s="67" t="s">
        <v>4115</v>
      </c>
      <c r="Q696" s="67" t="s">
        <v>4115</v>
      </c>
      <c r="R696" s="94" t="s">
        <v>4115</v>
      </c>
      <c r="S696" s="68"/>
    </row>
    <row r="697" spans="1:19">
      <c r="A697" s="19" t="str">
        <f>IF(B697 &lt;&gt; "", HYPERLINK(CONCATENATE("http://www.ofsted.gov.uk/oxedu_providers/full/(urn)/",B697),"Report"),"")</f>
        <v>Report</v>
      </c>
      <c r="B697">
        <v>131608</v>
      </c>
      <c r="C697" s="1" t="s">
        <v>3899</v>
      </c>
      <c r="D697" s="1" t="s">
        <v>393</v>
      </c>
      <c r="E697" s="1" t="s">
        <v>227</v>
      </c>
      <c r="F697" s="1" t="s">
        <v>226</v>
      </c>
      <c r="G697" s="1" t="s">
        <v>144</v>
      </c>
      <c r="H697" s="59" t="s">
        <v>82</v>
      </c>
      <c r="I697" s="98">
        <v>3</v>
      </c>
      <c r="J697" s="67" t="s">
        <v>407</v>
      </c>
      <c r="K697" s="67" t="s">
        <v>400</v>
      </c>
      <c r="L697" s="67" t="s">
        <v>4126</v>
      </c>
      <c r="M697" s="67" t="s">
        <v>4115</v>
      </c>
      <c r="N697" s="67" t="s">
        <v>4115</v>
      </c>
      <c r="O697" s="67" t="s">
        <v>4115</v>
      </c>
      <c r="P697" s="67" t="s">
        <v>4115</v>
      </c>
      <c r="Q697" s="67" t="s">
        <v>4115</v>
      </c>
      <c r="R697" s="94" t="s">
        <v>4115</v>
      </c>
      <c r="S697" s="68"/>
    </row>
    <row r="698" spans="1:19">
      <c r="A698" s="19" t="str">
        <f>IF(B698 &lt;&gt; "", HYPERLINK(CONCATENATE("http://www.ofsted.gov.uk/oxedu_providers/full/(urn)/",B698),"Report"),"")</f>
        <v>Report</v>
      </c>
      <c r="B698">
        <v>131666</v>
      </c>
      <c r="C698" t="s">
        <v>451</v>
      </c>
      <c r="D698" t="s">
        <v>68</v>
      </c>
      <c r="E698" t="s">
        <v>4116</v>
      </c>
      <c r="F698"/>
      <c r="G698" t="s">
        <v>2</v>
      </c>
      <c r="H698" s="59" t="s">
        <v>46</v>
      </c>
      <c r="I698" s="99">
        <v>1</v>
      </c>
      <c r="J698" s="67" t="s">
        <v>4126</v>
      </c>
      <c r="K698" s="67" t="s">
        <v>4115</v>
      </c>
      <c r="L698" s="67" t="s">
        <v>4115</v>
      </c>
      <c r="M698" s="67" t="s">
        <v>4115</v>
      </c>
      <c r="N698" s="67" t="s">
        <v>4115</v>
      </c>
      <c r="O698" s="67" t="s">
        <v>4115</v>
      </c>
      <c r="P698" s="67" t="s">
        <v>4115</v>
      </c>
      <c r="Q698" s="67" t="s">
        <v>4115</v>
      </c>
      <c r="R698" s="94" t="s">
        <v>4115</v>
      </c>
      <c r="S698" s="68"/>
    </row>
    <row r="699" spans="1:19">
      <c r="A699" s="19" t="str">
        <f>IF(B699 &lt;&gt; "", HYPERLINK(CONCATENATE("http://www.ofsted.gov.uk/inspection-reports/find-inspection-report/provider/CARE/"&amp;B699),"Report"),"")</f>
        <v>Report</v>
      </c>
      <c r="B699">
        <v>131700</v>
      </c>
      <c r="C699" t="s">
        <v>1792</v>
      </c>
      <c r="D699" t="s">
        <v>92</v>
      </c>
      <c r="E699" t="s">
        <v>194</v>
      </c>
      <c r="F699" t="s">
        <v>195</v>
      </c>
      <c r="G699" t="s">
        <v>144</v>
      </c>
      <c r="H699" s="59" t="s">
        <v>77</v>
      </c>
      <c r="I699" s="98">
        <v>2</v>
      </c>
      <c r="J699" s="67" t="s">
        <v>396</v>
      </c>
      <c r="K699" s="67" t="s">
        <v>4126</v>
      </c>
      <c r="L699" s="67" t="s">
        <v>4115</v>
      </c>
      <c r="M699" s="67" t="s">
        <v>4115</v>
      </c>
      <c r="N699" s="67" t="s">
        <v>4115</v>
      </c>
      <c r="O699" s="67" t="s">
        <v>4115</v>
      </c>
      <c r="P699" s="67" t="s">
        <v>4115</v>
      </c>
      <c r="Q699" s="67" t="s">
        <v>4115</v>
      </c>
      <c r="R699" s="94" t="s">
        <v>4115</v>
      </c>
      <c r="S699" s="68"/>
    </row>
    <row r="700" spans="1:19">
      <c r="A700" s="19" t="str">
        <f>IF(B700 &lt;&gt; "", HYPERLINK(CONCATENATE("http://www.ofsted.gov.uk/oxedu_providers/full/(urn)/",B700),"Report"),"")</f>
        <v>Report</v>
      </c>
      <c r="B700">
        <v>131717</v>
      </c>
      <c r="C700" s="1" t="s">
        <v>3900</v>
      </c>
      <c r="D700" s="1" t="s">
        <v>393</v>
      </c>
      <c r="E700" s="1" t="s">
        <v>228</v>
      </c>
      <c r="F700" s="1" t="s">
        <v>224</v>
      </c>
      <c r="G700" s="1" t="s">
        <v>17</v>
      </c>
      <c r="H700" s="59" t="s">
        <v>136</v>
      </c>
      <c r="I700" s="99">
        <v>1</v>
      </c>
      <c r="J700" s="67" t="s">
        <v>4126</v>
      </c>
      <c r="K700" s="67" t="s">
        <v>4115</v>
      </c>
      <c r="L700" s="67" t="s">
        <v>4115</v>
      </c>
      <c r="M700" s="67" t="s">
        <v>4115</v>
      </c>
      <c r="N700" s="67" t="s">
        <v>4115</v>
      </c>
      <c r="O700" s="67" t="s">
        <v>4115</v>
      </c>
      <c r="P700" s="67" t="s">
        <v>4115</v>
      </c>
      <c r="Q700" s="67" t="s">
        <v>4115</v>
      </c>
      <c r="R700" s="94" t="s">
        <v>4115</v>
      </c>
      <c r="S700" s="68"/>
    </row>
    <row r="701" spans="1:19">
      <c r="A701" s="19" t="str">
        <f>IF(B701 &lt;&gt; "", HYPERLINK(CONCATENATE("http://www.ofsted.gov.uk/inspection-reports/find-inspection-report/provider/CARE/"&amp;B701),"Report"),"")</f>
        <v>Report</v>
      </c>
      <c r="B701">
        <v>131720</v>
      </c>
      <c r="C701" t="s">
        <v>2100</v>
      </c>
      <c r="D701" t="s">
        <v>92</v>
      </c>
      <c r="E701" t="s">
        <v>194</v>
      </c>
      <c r="F701" t="s">
        <v>195</v>
      </c>
      <c r="G701" t="s">
        <v>144</v>
      </c>
      <c r="H701" s="59" t="s">
        <v>77</v>
      </c>
      <c r="I701" s="98">
        <v>2</v>
      </c>
      <c r="J701" s="67" t="s">
        <v>395</v>
      </c>
      <c r="K701" s="67" t="s">
        <v>4126</v>
      </c>
      <c r="L701" s="67" t="s">
        <v>4115</v>
      </c>
      <c r="M701" s="67" t="s">
        <v>4115</v>
      </c>
      <c r="N701" s="67" t="s">
        <v>4115</v>
      </c>
      <c r="O701" s="67" t="s">
        <v>4115</v>
      </c>
      <c r="P701" s="67" t="s">
        <v>4115</v>
      </c>
      <c r="Q701" s="67" t="s">
        <v>4115</v>
      </c>
      <c r="R701" s="94" t="s">
        <v>4115</v>
      </c>
      <c r="S701" s="68"/>
    </row>
    <row r="702" spans="1:19">
      <c r="A702" s="19" t="str">
        <f>IF(B702 &lt;&gt; "", HYPERLINK(CONCATENATE("http://www.ofsted.gov.uk/oxedu_providers/full/(urn)/",B702),"Report"),"")</f>
        <v>Report</v>
      </c>
      <c r="B702">
        <v>131747</v>
      </c>
      <c r="C702" s="1" t="s">
        <v>3901</v>
      </c>
      <c r="D702" s="1" t="s">
        <v>393</v>
      </c>
      <c r="E702" s="1" t="s">
        <v>242</v>
      </c>
      <c r="F702" s="1" t="s">
        <v>229</v>
      </c>
      <c r="G702" s="1" t="s">
        <v>144</v>
      </c>
      <c r="H702" s="59" t="s">
        <v>81</v>
      </c>
      <c r="I702" s="98">
        <v>2</v>
      </c>
      <c r="J702" s="67" t="s">
        <v>400</v>
      </c>
      <c r="K702" s="67" t="s">
        <v>4126</v>
      </c>
      <c r="L702" s="67" t="s">
        <v>4115</v>
      </c>
      <c r="M702" s="67" t="s">
        <v>4115</v>
      </c>
      <c r="N702" s="67" t="s">
        <v>4115</v>
      </c>
      <c r="O702" s="67" t="s">
        <v>4115</v>
      </c>
      <c r="P702" s="67" t="s">
        <v>4115</v>
      </c>
      <c r="Q702" s="67" t="s">
        <v>4115</v>
      </c>
      <c r="R702" s="94" t="s">
        <v>4115</v>
      </c>
      <c r="S702" s="68"/>
    </row>
    <row r="703" spans="1:19">
      <c r="A703" s="19" t="str">
        <f>IF(B703 &lt;&gt; "", HYPERLINK(CONCATENATE("http://www.ofsted.gov.uk/inspection-reports/find-inspection-report/provider/CARE/"&amp;B703),"Report"),"")</f>
        <v>Report</v>
      </c>
      <c r="B703">
        <v>131793</v>
      </c>
      <c r="C703" t="s">
        <v>1138</v>
      </c>
      <c r="D703" t="s">
        <v>92</v>
      </c>
      <c r="E703" t="s">
        <v>194</v>
      </c>
      <c r="F703" t="s">
        <v>195</v>
      </c>
      <c r="G703" t="s">
        <v>144</v>
      </c>
      <c r="H703" s="59" t="s">
        <v>41</v>
      </c>
      <c r="I703" s="98">
        <v>2</v>
      </c>
      <c r="J703" s="67" t="s">
        <v>395</v>
      </c>
      <c r="K703" s="67" t="s">
        <v>4126</v>
      </c>
      <c r="L703" s="67" t="s">
        <v>4115</v>
      </c>
      <c r="M703" s="67" t="s">
        <v>4115</v>
      </c>
      <c r="N703" s="67" t="s">
        <v>4115</v>
      </c>
      <c r="O703" s="67" t="s">
        <v>4115</v>
      </c>
      <c r="P703" s="67" t="s">
        <v>4115</v>
      </c>
      <c r="Q703" s="67" t="s">
        <v>4115</v>
      </c>
      <c r="R703" s="94" t="s">
        <v>4115</v>
      </c>
      <c r="S703" s="68"/>
    </row>
    <row r="704" spans="1:19">
      <c r="A704" s="19" t="str">
        <f>IF(B704 &lt;&gt; "", HYPERLINK(CONCATENATE("http://www.ofsted.gov.uk/oxedu_providers/full/(urn)/",B704),"Report"),"")</f>
        <v>Report</v>
      </c>
      <c r="B704">
        <v>131970</v>
      </c>
      <c r="C704" s="1" t="s">
        <v>3902</v>
      </c>
      <c r="D704" s="1" t="s">
        <v>393</v>
      </c>
      <c r="E704" s="1" t="s">
        <v>228</v>
      </c>
      <c r="F704" s="1" t="s">
        <v>224</v>
      </c>
      <c r="G704" s="1" t="s">
        <v>144</v>
      </c>
      <c r="H704" s="59" t="s">
        <v>151</v>
      </c>
      <c r="I704" s="98">
        <v>4</v>
      </c>
      <c r="J704" s="67" t="s">
        <v>409</v>
      </c>
      <c r="K704" s="67" t="s">
        <v>401</v>
      </c>
      <c r="L704" s="67" t="s">
        <v>397</v>
      </c>
      <c r="M704" s="67" t="s">
        <v>4126</v>
      </c>
      <c r="N704" s="67" t="s">
        <v>4115</v>
      </c>
      <c r="O704" s="67" t="s">
        <v>4115</v>
      </c>
      <c r="P704" s="67" t="s">
        <v>4115</v>
      </c>
      <c r="Q704" s="67" t="s">
        <v>4115</v>
      </c>
      <c r="R704" s="94" t="s">
        <v>4115</v>
      </c>
      <c r="S704" s="68"/>
    </row>
    <row r="705" spans="1:19">
      <c r="A705" s="19" t="str">
        <f>IF(B705 &lt;&gt; "", HYPERLINK(CONCATENATE("http://www.ofsted.gov.uk/oxedu_providers/full/(urn)/",B705),"Report"),"")</f>
        <v>Report</v>
      </c>
      <c r="B705">
        <v>131987</v>
      </c>
      <c r="C705" s="1" t="s">
        <v>3903</v>
      </c>
      <c r="D705" s="1" t="s">
        <v>393</v>
      </c>
      <c r="E705" s="1" t="s">
        <v>225</v>
      </c>
      <c r="F705" s="1" t="s">
        <v>226</v>
      </c>
      <c r="G705" s="1" t="s">
        <v>4</v>
      </c>
      <c r="H705" s="59" t="s">
        <v>135</v>
      </c>
      <c r="I705" s="98">
        <v>3</v>
      </c>
      <c r="J705" s="67" t="s">
        <v>401</v>
      </c>
      <c r="K705" s="67" t="s">
        <v>397</v>
      </c>
      <c r="L705" s="67" t="s">
        <v>4126</v>
      </c>
      <c r="M705" s="67" t="s">
        <v>4115</v>
      </c>
      <c r="N705" s="67" t="s">
        <v>4115</v>
      </c>
      <c r="O705" s="67" t="s">
        <v>4115</v>
      </c>
      <c r="P705" s="67" t="s">
        <v>4115</v>
      </c>
      <c r="Q705" s="67" t="s">
        <v>4115</v>
      </c>
      <c r="R705" s="94" t="s">
        <v>4115</v>
      </c>
      <c r="S705" s="68"/>
    </row>
    <row r="706" spans="1:19">
      <c r="A706" s="19" t="str">
        <f>IF(B706 &lt;&gt; "", HYPERLINK(CONCATENATE("http://www.ofsted.gov.uk/oxedu_providers/full/(urn)/",B706),"Report"),"")</f>
        <v>Report</v>
      </c>
      <c r="B706">
        <v>132034</v>
      </c>
      <c r="C706" s="1" t="s">
        <v>3904</v>
      </c>
      <c r="D706" s="1" t="s">
        <v>393</v>
      </c>
      <c r="E706" s="1" t="s">
        <v>236</v>
      </c>
      <c r="F706" s="1" t="s">
        <v>237</v>
      </c>
      <c r="G706" s="1" t="s">
        <v>17</v>
      </c>
      <c r="H706" s="59" t="s">
        <v>72</v>
      </c>
      <c r="I706" s="99">
        <v>1</v>
      </c>
      <c r="J706" s="67" t="s">
        <v>4126</v>
      </c>
      <c r="K706" s="67" t="s">
        <v>4115</v>
      </c>
      <c r="L706" s="67" t="s">
        <v>4115</v>
      </c>
      <c r="M706" s="67" t="s">
        <v>4115</v>
      </c>
      <c r="N706" s="67" t="s">
        <v>4115</v>
      </c>
      <c r="O706" s="67" t="s">
        <v>4115</v>
      </c>
      <c r="P706" s="67" t="s">
        <v>4115</v>
      </c>
      <c r="Q706" s="67" t="s">
        <v>4115</v>
      </c>
      <c r="R706" s="94" t="s">
        <v>4115</v>
      </c>
      <c r="S706" s="68"/>
    </row>
    <row r="707" spans="1:19">
      <c r="A707" s="19" t="str">
        <f>IF(B707 &lt;&gt; "", HYPERLINK(CONCATENATE("http://www.ofsted.gov.uk/inspection-reports/find-inspection-report/provider/CARE/"&amp;B707),"Report"),"")</f>
        <v>Report</v>
      </c>
      <c r="B707">
        <v>132120</v>
      </c>
      <c r="C707" t="s">
        <v>468</v>
      </c>
      <c r="D707" t="s">
        <v>92</v>
      </c>
      <c r="E707" t="s">
        <v>196</v>
      </c>
      <c r="F707" t="s">
        <v>195</v>
      </c>
      <c r="G707" t="s">
        <v>144</v>
      </c>
      <c r="H707" s="59" t="s">
        <v>41</v>
      </c>
      <c r="I707" s="99">
        <v>1</v>
      </c>
      <c r="J707" s="67" t="s">
        <v>4126</v>
      </c>
      <c r="K707" s="67" t="s">
        <v>4115</v>
      </c>
      <c r="L707" s="67" t="s">
        <v>4115</v>
      </c>
      <c r="M707" s="67" t="s">
        <v>4115</v>
      </c>
      <c r="N707" s="67" t="s">
        <v>4115</v>
      </c>
      <c r="O707" s="67" t="s">
        <v>4115</v>
      </c>
      <c r="P707" s="67" t="s">
        <v>4115</v>
      </c>
      <c r="Q707" s="67" t="s">
        <v>4115</v>
      </c>
      <c r="R707" s="94" t="s">
        <v>4115</v>
      </c>
      <c r="S707" s="68"/>
    </row>
    <row r="708" spans="1:19">
      <c r="A708" s="19" t="str">
        <f>IF(B708 &lt;&gt; "", HYPERLINK(CONCATENATE("http://www.ofsted.gov.uk/oxedu_providers/full/(urn)/",B708),"Report"),"")</f>
        <v>Report</v>
      </c>
      <c r="B708">
        <v>132152</v>
      </c>
      <c r="C708" s="1" t="s">
        <v>3905</v>
      </c>
      <c r="D708" s="1" t="s">
        <v>393</v>
      </c>
      <c r="E708" s="1" t="s">
        <v>228</v>
      </c>
      <c r="F708" s="1" t="s">
        <v>224</v>
      </c>
      <c r="G708" s="1" t="s">
        <v>235</v>
      </c>
      <c r="H708" s="59" t="s">
        <v>131</v>
      </c>
      <c r="I708" s="99">
        <v>1</v>
      </c>
      <c r="J708" s="67" t="s">
        <v>4126</v>
      </c>
      <c r="K708" s="67" t="s">
        <v>4115</v>
      </c>
      <c r="L708" s="67" t="s">
        <v>4115</v>
      </c>
      <c r="M708" s="67" t="s">
        <v>4115</v>
      </c>
      <c r="N708" s="67" t="s">
        <v>4115</v>
      </c>
      <c r="O708" s="67" t="s">
        <v>4115</v>
      </c>
      <c r="P708" s="67" t="s">
        <v>4115</v>
      </c>
      <c r="Q708" s="67" t="s">
        <v>4115</v>
      </c>
      <c r="R708" s="94" t="s">
        <v>4115</v>
      </c>
      <c r="S708" s="68"/>
    </row>
    <row r="709" spans="1:19">
      <c r="A709" s="19" t="str">
        <f>IF(B709 &lt;&gt; "", HYPERLINK(CONCATENATE("http://www.ofsted.gov.uk/oxedu_providers/full/(urn)/",B709),"Report"),"")</f>
        <v>Report</v>
      </c>
      <c r="B709">
        <v>132205</v>
      </c>
      <c r="C709" s="1" t="s">
        <v>3906</v>
      </c>
      <c r="D709" s="1" t="s">
        <v>393</v>
      </c>
      <c r="E709" s="1" t="s">
        <v>236</v>
      </c>
      <c r="F709" s="1" t="s">
        <v>237</v>
      </c>
      <c r="G709" s="1" t="s">
        <v>100</v>
      </c>
      <c r="H709" s="59" t="s">
        <v>45</v>
      </c>
      <c r="I709" s="99">
        <v>1</v>
      </c>
      <c r="J709" s="67" t="s">
        <v>4126</v>
      </c>
      <c r="K709" s="67" t="s">
        <v>4115</v>
      </c>
      <c r="L709" s="67" t="s">
        <v>4115</v>
      </c>
      <c r="M709" s="67" t="s">
        <v>4115</v>
      </c>
      <c r="N709" s="67" t="s">
        <v>4115</v>
      </c>
      <c r="O709" s="67" t="s">
        <v>4115</v>
      </c>
      <c r="P709" s="67" t="s">
        <v>4115</v>
      </c>
      <c r="Q709" s="67" t="s">
        <v>4115</v>
      </c>
      <c r="R709" s="94" t="s">
        <v>4115</v>
      </c>
      <c r="S709" s="68"/>
    </row>
    <row r="710" spans="1:19">
      <c r="A710" s="19" t="str">
        <f>IF(B710 &lt;&gt; "", HYPERLINK(CONCATENATE("http://www.ofsted.gov.uk/oxedu_providers/full/(urn)/",B710),"Report"),"")</f>
        <v>Report</v>
      </c>
      <c r="B710">
        <v>132261</v>
      </c>
      <c r="C710" s="1" t="s">
        <v>3907</v>
      </c>
      <c r="D710" s="1" t="s">
        <v>393</v>
      </c>
      <c r="E710" s="1" t="s">
        <v>228</v>
      </c>
      <c r="F710" s="1" t="s">
        <v>224</v>
      </c>
      <c r="G710" s="1" t="s">
        <v>152</v>
      </c>
      <c r="H710" s="59" t="s">
        <v>126</v>
      </c>
      <c r="I710" s="99">
        <v>1</v>
      </c>
      <c r="J710" s="67" t="s">
        <v>4126</v>
      </c>
      <c r="K710" s="67" t="s">
        <v>4115</v>
      </c>
      <c r="L710" s="67" t="s">
        <v>4115</v>
      </c>
      <c r="M710" s="67" t="s">
        <v>4115</v>
      </c>
      <c r="N710" s="67" t="s">
        <v>4115</v>
      </c>
      <c r="O710" s="67" t="s">
        <v>4115</v>
      </c>
      <c r="P710" s="67" t="s">
        <v>4115</v>
      </c>
      <c r="Q710" s="67" t="s">
        <v>4115</v>
      </c>
      <c r="R710" s="94" t="s">
        <v>4115</v>
      </c>
      <c r="S710" s="68"/>
    </row>
    <row r="711" spans="1:19">
      <c r="A711" s="19" t="str">
        <f>IF(B711 &lt;&gt; "", HYPERLINK(CONCATENATE("http://www.ofsted.gov.uk/inspection-reports/find-inspection-report/provider/CARE/"&amp;B711),"Report"),"")</f>
        <v>Report</v>
      </c>
      <c r="B711">
        <v>132386</v>
      </c>
      <c r="C711" t="s">
        <v>1259</v>
      </c>
      <c r="D711" t="s">
        <v>92</v>
      </c>
      <c r="E711" t="s">
        <v>194</v>
      </c>
      <c r="F711" t="s">
        <v>195</v>
      </c>
      <c r="G711" t="s">
        <v>144</v>
      </c>
      <c r="H711" s="59" t="s">
        <v>161</v>
      </c>
      <c r="I711" s="98">
        <v>2</v>
      </c>
      <c r="J711" s="67" t="s">
        <v>395</v>
      </c>
      <c r="K711" s="67" t="s">
        <v>4126</v>
      </c>
      <c r="L711" s="67" t="s">
        <v>4115</v>
      </c>
      <c r="M711" s="67" t="s">
        <v>4115</v>
      </c>
      <c r="N711" s="67" t="s">
        <v>4115</v>
      </c>
      <c r="O711" s="67" t="s">
        <v>4115</v>
      </c>
      <c r="P711" s="67" t="s">
        <v>4115</v>
      </c>
      <c r="Q711" s="67" t="s">
        <v>4115</v>
      </c>
      <c r="R711" s="94" t="s">
        <v>4115</v>
      </c>
      <c r="S711" s="68"/>
    </row>
    <row r="712" spans="1:19">
      <c r="A712" s="19" t="str">
        <f>IF(B712 &lt;&gt; "", HYPERLINK(CONCATENATE("http://www.ofsted.gov.uk/oxedu_providers/full/(urn)/",B712),"Report"),"")</f>
        <v>Report</v>
      </c>
      <c r="B712">
        <v>132763</v>
      </c>
      <c r="C712" s="1" t="s">
        <v>3908</v>
      </c>
      <c r="D712" s="1" t="s">
        <v>393</v>
      </c>
      <c r="E712" s="1" t="s">
        <v>228</v>
      </c>
      <c r="F712" s="1" t="s">
        <v>224</v>
      </c>
      <c r="G712" s="1" t="s">
        <v>100</v>
      </c>
      <c r="H712" s="59" t="s">
        <v>118</v>
      </c>
      <c r="I712" s="99">
        <v>1</v>
      </c>
      <c r="J712" s="67" t="s">
        <v>4126</v>
      </c>
      <c r="K712" s="67" t="s">
        <v>4115</v>
      </c>
      <c r="L712" s="67" t="s">
        <v>4115</v>
      </c>
      <c r="M712" s="67" t="s">
        <v>4115</v>
      </c>
      <c r="N712" s="67" t="s">
        <v>4115</v>
      </c>
      <c r="O712" s="67" t="s">
        <v>4115</v>
      </c>
      <c r="P712" s="67" t="s">
        <v>4115</v>
      </c>
      <c r="Q712" s="67" t="s">
        <v>4115</v>
      </c>
      <c r="R712" s="94" t="s">
        <v>4115</v>
      </c>
      <c r="S712" s="68"/>
    </row>
    <row r="713" spans="1:19">
      <c r="A713" s="19" t="str">
        <f>IF(B713 &lt;&gt; "", HYPERLINK(CONCATENATE("http://www.ofsted.gov.uk/oxedu_providers/full/(urn)/",B713),"Report"),"")</f>
        <v>Report</v>
      </c>
      <c r="B713">
        <v>132768</v>
      </c>
      <c r="C713" s="1" t="s">
        <v>3909</v>
      </c>
      <c r="D713" s="1" t="s">
        <v>393</v>
      </c>
      <c r="E713" s="1" t="s">
        <v>228</v>
      </c>
      <c r="F713" s="1" t="s">
        <v>224</v>
      </c>
      <c r="G713" s="1" t="s">
        <v>2</v>
      </c>
      <c r="H713" s="59" t="s">
        <v>138</v>
      </c>
      <c r="I713" s="98">
        <v>3</v>
      </c>
      <c r="J713" s="67" t="s">
        <v>403</v>
      </c>
      <c r="K713" s="67" t="s">
        <v>401</v>
      </c>
      <c r="L713" s="67" t="s">
        <v>4126</v>
      </c>
      <c r="M713" s="67" t="s">
        <v>4115</v>
      </c>
      <c r="N713" s="67" t="s">
        <v>4115</v>
      </c>
      <c r="O713" s="67" t="s">
        <v>4115</v>
      </c>
      <c r="P713" s="67" t="s">
        <v>4115</v>
      </c>
      <c r="Q713" s="67" t="s">
        <v>4115</v>
      </c>
      <c r="R713" s="94" t="s">
        <v>4115</v>
      </c>
      <c r="S713" s="68"/>
    </row>
    <row r="714" spans="1:19">
      <c r="A714" s="19" t="str">
        <f>IF(B714 &lt;&gt; "", HYPERLINK(CONCATENATE("http://www.ofsted.gov.uk/inspection-reports/find-inspection-report/provider/CARE/"&amp;B714),"Report"),"")</f>
        <v>Report</v>
      </c>
      <c r="B714">
        <v>132809</v>
      </c>
      <c r="C714" t="s">
        <v>468</v>
      </c>
      <c r="D714" t="s">
        <v>92</v>
      </c>
      <c r="E714" t="s">
        <v>196</v>
      </c>
      <c r="F714" t="s">
        <v>195</v>
      </c>
      <c r="G714" t="s">
        <v>61</v>
      </c>
      <c r="H714" s="59" t="s">
        <v>145</v>
      </c>
      <c r="I714" s="98">
        <v>2</v>
      </c>
      <c r="J714" s="67" t="s">
        <v>400</v>
      </c>
      <c r="K714" s="67" t="s">
        <v>4126</v>
      </c>
      <c r="L714" s="67" t="s">
        <v>4115</v>
      </c>
      <c r="M714" s="67" t="s">
        <v>4115</v>
      </c>
      <c r="N714" s="67" t="s">
        <v>4115</v>
      </c>
      <c r="O714" s="67" t="s">
        <v>4115</v>
      </c>
      <c r="P714" s="67" t="s">
        <v>4115</v>
      </c>
      <c r="Q714" s="67" t="s">
        <v>4115</v>
      </c>
      <c r="R714" s="94" t="s">
        <v>4115</v>
      </c>
      <c r="S714" s="68"/>
    </row>
    <row r="715" spans="1:19">
      <c r="A715" s="19" t="str">
        <f>IF(B715 &lt;&gt; "", HYPERLINK(CONCATENATE("http://www.ofsted.gov.uk/oxedu_providers/full/(urn)/",B715),"Report"),"")</f>
        <v>Report</v>
      </c>
      <c r="B715">
        <v>132813</v>
      </c>
      <c r="C715" s="1" t="s">
        <v>3910</v>
      </c>
      <c r="D715" s="1" t="s">
        <v>393</v>
      </c>
      <c r="E715" s="1" t="s">
        <v>228</v>
      </c>
      <c r="F715" s="1" t="s">
        <v>224</v>
      </c>
      <c r="G715" s="1" t="s">
        <v>144</v>
      </c>
      <c r="H715" s="59" t="s">
        <v>161</v>
      </c>
      <c r="I715" s="99">
        <v>1</v>
      </c>
      <c r="J715" s="67" t="s">
        <v>4126</v>
      </c>
      <c r="K715" s="67" t="s">
        <v>4115</v>
      </c>
      <c r="L715" s="67" t="s">
        <v>4115</v>
      </c>
      <c r="M715" s="67" t="s">
        <v>4115</v>
      </c>
      <c r="N715" s="67" t="s">
        <v>4115</v>
      </c>
      <c r="O715" s="67" t="s">
        <v>4115</v>
      </c>
      <c r="P715" s="67" t="s">
        <v>4115</v>
      </c>
      <c r="Q715" s="67" t="s">
        <v>4115</v>
      </c>
      <c r="R715" s="94" t="s">
        <v>4115</v>
      </c>
      <c r="S715" s="68"/>
    </row>
    <row r="716" spans="1:19">
      <c r="A716" s="19" t="str">
        <f>IF(B716 &lt;&gt; "", HYPERLINK(CONCATENATE("http://www.ofsted.gov.uk/oxedu_providers/full/(urn)/",B716),"Report"),"")</f>
        <v>Report</v>
      </c>
      <c r="B716">
        <v>132828</v>
      </c>
      <c r="C716" t="s">
        <v>452</v>
      </c>
      <c r="D716" t="s">
        <v>68</v>
      </c>
      <c r="E716" t="s">
        <v>4116</v>
      </c>
      <c r="F716"/>
      <c r="G716" t="s">
        <v>2</v>
      </c>
      <c r="H716" s="59" t="s">
        <v>46</v>
      </c>
      <c r="I716" s="99">
        <v>1</v>
      </c>
      <c r="J716" s="67" t="s">
        <v>4126</v>
      </c>
      <c r="K716" s="67" t="s">
        <v>4115</v>
      </c>
      <c r="L716" s="67" t="s">
        <v>4115</v>
      </c>
      <c r="M716" s="67" t="s">
        <v>4115</v>
      </c>
      <c r="N716" s="67" t="s">
        <v>4115</v>
      </c>
      <c r="O716" s="67" t="s">
        <v>4115</v>
      </c>
      <c r="P716" s="67" t="s">
        <v>4115</v>
      </c>
      <c r="Q716" s="67" t="s">
        <v>4115</v>
      </c>
      <c r="R716" s="94" t="s">
        <v>4115</v>
      </c>
      <c r="S716" s="68"/>
    </row>
    <row r="717" spans="1:19">
      <c r="A717" s="19" t="str">
        <f>IF(B717 &lt;&gt; "", HYPERLINK(CONCATENATE("http://www.ofsted.gov.uk/oxedu_providers/full/(urn)/",B717),"Report"),"")</f>
        <v>Report</v>
      </c>
      <c r="B717">
        <v>132831</v>
      </c>
      <c r="C717" s="1" t="s">
        <v>3911</v>
      </c>
      <c r="D717" s="1" t="s">
        <v>393</v>
      </c>
      <c r="E717" s="1" t="s">
        <v>228</v>
      </c>
      <c r="F717" s="1" t="s">
        <v>224</v>
      </c>
      <c r="G717" s="1" t="s">
        <v>61</v>
      </c>
      <c r="H717" s="59" t="s">
        <v>150</v>
      </c>
      <c r="I717" s="98">
        <v>2</v>
      </c>
      <c r="J717" s="67" t="s">
        <v>399</v>
      </c>
      <c r="K717" s="67" t="s">
        <v>4126</v>
      </c>
      <c r="L717" s="67" t="s">
        <v>4115</v>
      </c>
      <c r="M717" s="67" t="s">
        <v>4115</v>
      </c>
      <c r="N717" s="67" t="s">
        <v>4115</v>
      </c>
      <c r="O717" s="67" t="s">
        <v>4115</v>
      </c>
      <c r="P717" s="67" t="s">
        <v>4115</v>
      </c>
      <c r="Q717" s="67" t="s">
        <v>4115</v>
      </c>
      <c r="R717" s="94" t="s">
        <v>4115</v>
      </c>
      <c r="S717" s="68"/>
    </row>
    <row r="718" spans="1:19">
      <c r="A718" s="19" t="str">
        <f>IF(B718 &lt;&gt; "", HYPERLINK(CONCATENATE("http://www.ofsted.gov.uk/oxedu_providers/full/(urn)/",B718),"Report"),"")</f>
        <v>Report</v>
      </c>
      <c r="B718">
        <v>132837</v>
      </c>
      <c r="C718" s="1" t="s">
        <v>3912</v>
      </c>
      <c r="D718" s="1" t="s">
        <v>393</v>
      </c>
      <c r="E718" s="1" t="s">
        <v>228</v>
      </c>
      <c r="F718" s="1" t="s">
        <v>224</v>
      </c>
      <c r="G718" s="1" t="s">
        <v>144</v>
      </c>
      <c r="H718" s="59" t="s">
        <v>33</v>
      </c>
      <c r="I718" s="99">
        <v>1</v>
      </c>
      <c r="J718" s="67" t="s">
        <v>4126</v>
      </c>
      <c r="K718" s="67" t="s">
        <v>4115</v>
      </c>
      <c r="L718" s="67" t="s">
        <v>4115</v>
      </c>
      <c r="M718" s="67" t="s">
        <v>4115</v>
      </c>
      <c r="N718" s="67" t="s">
        <v>4115</v>
      </c>
      <c r="O718" s="67" t="s">
        <v>4115</v>
      </c>
      <c r="P718" s="67" t="s">
        <v>4115</v>
      </c>
      <c r="Q718" s="67" t="s">
        <v>4115</v>
      </c>
      <c r="R718" s="94" t="s">
        <v>4115</v>
      </c>
      <c r="S718" s="68"/>
    </row>
    <row r="719" spans="1:19">
      <c r="A719" s="19" t="str">
        <f>IF(B719 &lt;&gt; "", HYPERLINK(CONCATENATE("http://www.ofsted.gov.uk/inspection-reports/find-inspection-report/provider/CARE/"&amp;B719),"Report"),"")</f>
        <v>Report</v>
      </c>
      <c r="B719">
        <v>132921</v>
      </c>
      <c r="C719" t="s">
        <v>468</v>
      </c>
      <c r="D719" t="s">
        <v>92</v>
      </c>
      <c r="E719" t="s">
        <v>196</v>
      </c>
      <c r="F719" t="s">
        <v>195</v>
      </c>
      <c r="G719" t="s">
        <v>61</v>
      </c>
      <c r="H719" s="59" t="s">
        <v>145</v>
      </c>
      <c r="I719" s="99">
        <v>1</v>
      </c>
      <c r="J719" s="67" t="s">
        <v>4126</v>
      </c>
      <c r="K719" s="67" t="s">
        <v>4115</v>
      </c>
      <c r="L719" s="67" t="s">
        <v>4115</v>
      </c>
      <c r="M719" s="67" t="s">
        <v>4115</v>
      </c>
      <c r="N719" s="67" t="s">
        <v>4115</v>
      </c>
      <c r="O719" s="67" t="s">
        <v>4115</v>
      </c>
      <c r="P719" s="67" t="s">
        <v>4115</v>
      </c>
      <c r="Q719" s="67" t="s">
        <v>4115</v>
      </c>
      <c r="R719" s="94" t="s">
        <v>4115</v>
      </c>
      <c r="S719" s="68"/>
    </row>
    <row r="720" spans="1:19">
      <c r="A720" s="19" t="str">
        <f>IF(B720 &lt;&gt; "", HYPERLINK(CONCATENATE("http://www.ofsted.gov.uk/inspection-reports/find-inspection-report/provider/CARE/"&amp;B720),"Report"),"")</f>
        <v>Report</v>
      </c>
      <c r="B720">
        <v>133020</v>
      </c>
      <c r="C720" t="s">
        <v>3462</v>
      </c>
      <c r="D720" t="s">
        <v>92</v>
      </c>
      <c r="E720" t="s">
        <v>194</v>
      </c>
      <c r="F720" t="s">
        <v>195</v>
      </c>
      <c r="G720" t="s">
        <v>61</v>
      </c>
      <c r="H720" s="59" t="s">
        <v>145</v>
      </c>
      <c r="I720" s="99">
        <v>1</v>
      </c>
      <c r="J720" s="67" t="s">
        <v>4126</v>
      </c>
      <c r="K720" s="67" t="s">
        <v>4115</v>
      </c>
      <c r="L720" s="67" t="s">
        <v>4115</v>
      </c>
      <c r="M720" s="67" t="s">
        <v>4115</v>
      </c>
      <c r="N720" s="67" t="s">
        <v>4115</v>
      </c>
      <c r="O720" s="67" t="s">
        <v>4115</v>
      </c>
      <c r="P720" s="67" t="s">
        <v>4115</v>
      </c>
      <c r="Q720" s="67" t="s">
        <v>4115</v>
      </c>
      <c r="R720" s="94" t="s">
        <v>4115</v>
      </c>
      <c r="S720" s="68"/>
    </row>
    <row r="721" spans="1:19">
      <c r="A721" s="19" t="str">
        <f>IF(B721 &lt;&gt; "", HYPERLINK(CONCATENATE("http://www.ofsted.gov.uk/inspection-reports/find-inspection-report/provider/CARE/"&amp;B721),"Report"),"")</f>
        <v>Report</v>
      </c>
      <c r="B721">
        <v>133076</v>
      </c>
      <c r="C721" t="s">
        <v>2669</v>
      </c>
      <c r="D721" t="s">
        <v>92</v>
      </c>
      <c r="E721" t="s">
        <v>194</v>
      </c>
      <c r="F721" t="s">
        <v>195</v>
      </c>
      <c r="G721" t="s">
        <v>61</v>
      </c>
      <c r="H721" s="59" t="s">
        <v>145</v>
      </c>
      <c r="I721" s="99">
        <v>1</v>
      </c>
      <c r="J721" s="67" t="s">
        <v>4126</v>
      </c>
      <c r="K721" s="67" t="s">
        <v>4115</v>
      </c>
      <c r="L721" s="67" t="s">
        <v>4115</v>
      </c>
      <c r="M721" s="67" t="s">
        <v>4115</v>
      </c>
      <c r="N721" s="67" t="s">
        <v>4115</v>
      </c>
      <c r="O721" s="67" t="s">
        <v>4115</v>
      </c>
      <c r="P721" s="67" t="s">
        <v>4115</v>
      </c>
      <c r="Q721" s="67" t="s">
        <v>4115</v>
      </c>
      <c r="R721" s="94" t="s">
        <v>4115</v>
      </c>
      <c r="S721" s="68"/>
    </row>
    <row r="722" spans="1:19">
      <c r="A722" s="19" t="str">
        <f>IF(B722 &lt;&gt; "", HYPERLINK(CONCATENATE("http://www.ofsted.gov.uk/inspection-reports/find-inspection-report/provider/CARE/"&amp;B722),"Report"),"")</f>
        <v>Report</v>
      </c>
      <c r="B722">
        <v>133105</v>
      </c>
      <c r="C722" t="s">
        <v>844</v>
      </c>
      <c r="D722" t="s">
        <v>92</v>
      </c>
      <c r="E722" t="s">
        <v>194</v>
      </c>
      <c r="F722" t="s">
        <v>195</v>
      </c>
      <c r="G722" t="s">
        <v>61</v>
      </c>
      <c r="H722" s="59" t="s">
        <v>145</v>
      </c>
      <c r="I722" s="98">
        <v>2</v>
      </c>
      <c r="J722" s="67" t="s">
        <v>396</v>
      </c>
      <c r="K722" s="67" t="s">
        <v>4126</v>
      </c>
      <c r="L722" s="67" t="s">
        <v>4115</v>
      </c>
      <c r="M722" s="67" t="s">
        <v>4115</v>
      </c>
      <c r="N722" s="67" t="s">
        <v>4115</v>
      </c>
      <c r="O722" s="67" t="s">
        <v>4115</v>
      </c>
      <c r="P722" s="67" t="s">
        <v>4115</v>
      </c>
      <c r="Q722" s="67" t="s">
        <v>4115</v>
      </c>
      <c r="R722" s="94" t="s">
        <v>4115</v>
      </c>
      <c r="S722" s="68"/>
    </row>
    <row r="723" spans="1:19">
      <c r="A723" s="19" t="str">
        <f>IF(B723 &lt;&gt; "", HYPERLINK(CONCATENATE("http://www.ofsted.gov.uk/oxedu_providers/full/(urn)/",B723),"Report"),"")</f>
        <v>Report</v>
      </c>
      <c r="B723">
        <v>133309</v>
      </c>
      <c r="C723" t="s">
        <v>456</v>
      </c>
      <c r="D723" t="s">
        <v>68</v>
      </c>
      <c r="E723" t="s">
        <v>4116</v>
      </c>
      <c r="F723"/>
      <c r="G723" t="s">
        <v>2</v>
      </c>
      <c r="H723" s="59" t="s">
        <v>85</v>
      </c>
      <c r="I723" s="99">
        <v>1</v>
      </c>
      <c r="J723" s="67" t="s">
        <v>4126</v>
      </c>
      <c r="K723" s="67" t="s">
        <v>4115</v>
      </c>
      <c r="L723" s="67" t="s">
        <v>4115</v>
      </c>
      <c r="M723" s="67" t="s">
        <v>4115</v>
      </c>
      <c r="N723" s="67" t="s">
        <v>4115</v>
      </c>
      <c r="O723" s="67" t="s">
        <v>4115</v>
      </c>
      <c r="P723" s="67" t="s">
        <v>4115</v>
      </c>
      <c r="Q723" s="67" t="s">
        <v>4115</v>
      </c>
      <c r="R723" s="94" t="s">
        <v>4115</v>
      </c>
      <c r="S723" s="68"/>
    </row>
    <row r="724" spans="1:19">
      <c r="A724" s="19" t="str">
        <f>IF(B724 &lt;&gt; "", HYPERLINK(CONCATENATE("http://www.ofsted.gov.uk/inspection-reports/find-inspection-report/provider/CARE/"&amp;B724),"Report"),"")</f>
        <v>Report</v>
      </c>
      <c r="B724">
        <v>133319</v>
      </c>
      <c r="C724" t="s">
        <v>468</v>
      </c>
      <c r="D724" t="s">
        <v>92</v>
      </c>
      <c r="E724" t="s">
        <v>196</v>
      </c>
      <c r="F724" t="s">
        <v>195</v>
      </c>
      <c r="G724" t="s">
        <v>17</v>
      </c>
      <c r="H724" s="59" t="s">
        <v>58</v>
      </c>
      <c r="I724" s="98">
        <v>2</v>
      </c>
      <c r="J724" s="67" t="s">
        <v>401</v>
      </c>
      <c r="K724" s="67" t="s">
        <v>4126</v>
      </c>
      <c r="L724" s="67" t="s">
        <v>4115</v>
      </c>
      <c r="M724" s="67" t="s">
        <v>4115</v>
      </c>
      <c r="N724" s="67" t="s">
        <v>4115</v>
      </c>
      <c r="O724" s="67" t="s">
        <v>4115</v>
      </c>
      <c r="P724" s="67" t="s">
        <v>4115</v>
      </c>
      <c r="Q724" s="67" t="s">
        <v>4115</v>
      </c>
      <c r="R724" s="94" t="s">
        <v>4115</v>
      </c>
      <c r="S724" s="68"/>
    </row>
    <row r="725" spans="1:19">
      <c r="A725" s="19" t="str">
        <f>IF(B725 &lt;&gt; "", HYPERLINK(CONCATENATE("http://www.ofsted.gov.uk/oxedu_providers/full/(urn)/",B725),"Report"),"")</f>
        <v>Report</v>
      </c>
      <c r="B725">
        <v>133369</v>
      </c>
      <c r="C725" s="1" t="s">
        <v>3913</v>
      </c>
      <c r="D725" s="1" t="s">
        <v>393</v>
      </c>
      <c r="E725" s="1" t="s">
        <v>227</v>
      </c>
      <c r="F725" s="1" t="s">
        <v>226</v>
      </c>
      <c r="G725" s="1" t="s">
        <v>2</v>
      </c>
      <c r="H725" s="59" t="s">
        <v>132</v>
      </c>
      <c r="I725" s="98">
        <v>3</v>
      </c>
      <c r="J725" s="67" t="s">
        <v>401</v>
      </c>
      <c r="K725" s="67" t="s">
        <v>397</v>
      </c>
      <c r="L725" s="67" t="s">
        <v>4126</v>
      </c>
      <c r="M725" s="67" t="s">
        <v>4115</v>
      </c>
      <c r="N725" s="67" t="s">
        <v>4115</v>
      </c>
      <c r="O725" s="67" t="s">
        <v>4115</v>
      </c>
      <c r="P725" s="67" t="s">
        <v>4115</v>
      </c>
      <c r="Q725" s="67" t="s">
        <v>4115</v>
      </c>
      <c r="R725" s="94" t="s">
        <v>4115</v>
      </c>
      <c r="S725" s="68"/>
    </row>
    <row r="726" spans="1:19">
      <c r="A726" s="19" t="str">
        <f>IF(B726 &lt;&gt; "", HYPERLINK(CONCATENATE("http://www.ofsted.gov.uk/oxedu_providers/full/(urn)/",B726),"Report"),"")</f>
        <v>Report</v>
      </c>
      <c r="B726">
        <v>133411</v>
      </c>
      <c r="C726" s="1" t="s">
        <v>3914</v>
      </c>
      <c r="D726" s="1" t="s">
        <v>393</v>
      </c>
      <c r="E726" s="1" t="s">
        <v>236</v>
      </c>
      <c r="F726" s="1" t="s">
        <v>237</v>
      </c>
      <c r="G726" s="1" t="s">
        <v>235</v>
      </c>
      <c r="H726" s="59" t="s">
        <v>133</v>
      </c>
      <c r="I726" s="99">
        <v>1</v>
      </c>
      <c r="J726" s="67" t="s">
        <v>4126</v>
      </c>
      <c r="K726" s="67" t="s">
        <v>4115</v>
      </c>
      <c r="L726" s="67" t="s">
        <v>4115</v>
      </c>
      <c r="M726" s="67" t="s">
        <v>4115</v>
      </c>
      <c r="N726" s="67" t="s">
        <v>4115</v>
      </c>
      <c r="O726" s="67" t="s">
        <v>4115</v>
      </c>
      <c r="P726" s="67" t="s">
        <v>4115</v>
      </c>
      <c r="Q726" s="67" t="s">
        <v>4115</v>
      </c>
      <c r="R726" s="94" t="s">
        <v>4115</v>
      </c>
      <c r="S726" s="68"/>
    </row>
    <row r="727" spans="1:19">
      <c r="A727" s="19" t="str">
        <f>IF(B727 &lt;&gt; "", HYPERLINK(CONCATENATE("http://www.ofsted.gov.uk/oxedu_providers/full/(urn)/",B727),"Report"),"")</f>
        <v>Report</v>
      </c>
      <c r="B727">
        <v>133421</v>
      </c>
      <c r="C727" s="1" t="s">
        <v>234</v>
      </c>
      <c r="D727" s="1" t="s">
        <v>393</v>
      </c>
      <c r="E727" s="1" t="s">
        <v>227</v>
      </c>
      <c r="F727" s="1" t="s">
        <v>226</v>
      </c>
      <c r="G727" s="1" t="s">
        <v>2</v>
      </c>
      <c r="H727" s="59" t="s">
        <v>85</v>
      </c>
      <c r="I727" s="99">
        <v>1</v>
      </c>
      <c r="J727" s="67" t="s">
        <v>4126</v>
      </c>
      <c r="K727" s="67" t="s">
        <v>4115</v>
      </c>
      <c r="L727" s="67" t="s">
        <v>4115</v>
      </c>
      <c r="M727" s="67" t="s">
        <v>4115</v>
      </c>
      <c r="N727" s="67" t="s">
        <v>4115</v>
      </c>
      <c r="O727" s="67" t="s">
        <v>4115</v>
      </c>
      <c r="P727" s="67" t="s">
        <v>4115</v>
      </c>
      <c r="Q727" s="67" t="s">
        <v>4115</v>
      </c>
      <c r="R727" s="94" t="s">
        <v>4115</v>
      </c>
      <c r="S727" s="68"/>
    </row>
    <row r="728" spans="1:19">
      <c r="A728" s="19" t="str">
        <f t="shared" ref="A728:A734" si="29">IF(B728 &lt;&gt; "", HYPERLINK(CONCATENATE("http://www.ofsted.gov.uk/inspection-reports/find-inspection-report/provider/CARE/"&amp;B728),"Report"),"")</f>
        <v>Report</v>
      </c>
      <c r="B728">
        <v>133481</v>
      </c>
      <c r="C728" t="s">
        <v>744</v>
      </c>
      <c r="D728" t="s">
        <v>92</v>
      </c>
      <c r="E728" t="s">
        <v>194</v>
      </c>
      <c r="F728" t="s">
        <v>195</v>
      </c>
      <c r="G728" t="s">
        <v>17</v>
      </c>
      <c r="H728" s="59" t="s">
        <v>58</v>
      </c>
      <c r="I728" s="98">
        <v>2</v>
      </c>
      <c r="J728" s="67" t="s">
        <v>396</v>
      </c>
      <c r="K728" s="67" t="s">
        <v>4126</v>
      </c>
      <c r="L728" s="67" t="s">
        <v>4115</v>
      </c>
      <c r="M728" s="67" t="s">
        <v>4115</v>
      </c>
      <c r="N728" s="67" t="s">
        <v>4115</v>
      </c>
      <c r="O728" s="67" t="s">
        <v>4115</v>
      </c>
      <c r="P728" s="67" t="s">
        <v>4115</v>
      </c>
      <c r="Q728" s="67" t="s">
        <v>4115</v>
      </c>
      <c r="R728" s="94" t="s">
        <v>4115</v>
      </c>
      <c r="S728" s="68"/>
    </row>
    <row r="729" spans="1:19">
      <c r="A729" s="19" t="str">
        <f t="shared" si="29"/>
        <v>Report</v>
      </c>
      <c r="B729">
        <v>133490</v>
      </c>
      <c r="C729" t="s">
        <v>854</v>
      </c>
      <c r="D729" t="s">
        <v>92</v>
      </c>
      <c r="E729" t="s">
        <v>194</v>
      </c>
      <c r="F729" t="s">
        <v>195</v>
      </c>
      <c r="G729" t="s">
        <v>17</v>
      </c>
      <c r="H729" s="59" t="s">
        <v>58</v>
      </c>
      <c r="I729" s="98">
        <v>2</v>
      </c>
      <c r="J729" s="67" t="s">
        <v>396</v>
      </c>
      <c r="K729" s="67" t="s">
        <v>4126</v>
      </c>
      <c r="L729" s="67" t="s">
        <v>4115</v>
      </c>
      <c r="M729" s="67" t="s">
        <v>4115</v>
      </c>
      <c r="N729" s="67" t="s">
        <v>4115</v>
      </c>
      <c r="O729" s="67" t="s">
        <v>4115</v>
      </c>
      <c r="P729" s="67" t="s">
        <v>4115</v>
      </c>
      <c r="Q729" s="67" t="s">
        <v>4115</v>
      </c>
      <c r="R729" s="94" t="s">
        <v>4115</v>
      </c>
      <c r="S729" s="68"/>
    </row>
    <row r="730" spans="1:19">
      <c r="A730" s="19" t="str">
        <f t="shared" si="29"/>
        <v>Report</v>
      </c>
      <c r="B730">
        <v>133559</v>
      </c>
      <c r="C730" t="s">
        <v>468</v>
      </c>
      <c r="D730" t="s">
        <v>92</v>
      </c>
      <c r="E730" t="s">
        <v>196</v>
      </c>
      <c r="F730" t="s">
        <v>195</v>
      </c>
      <c r="G730" t="s">
        <v>17</v>
      </c>
      <c r="H730" s="59" t="s">
        <v>58</v>
      </c>
      <c r="I730" s="99">
        <v>1</v>
      </c>
      <c r="J730" s="67" t="s">
        <v>4126</v>
      </c>
      <c r="K730" s="67" t="s">
        <v>4115</v>
      </c>
      <c r="L730" s="67" t="s">
        <v>4115</v>
      </c>
      <c r="M730" s="67" t="s">
        <v>4115</v>
      </c>
      <c r="N730" s="67" t="s">
        <v>4115</v>
      </c>
      <c r="O730" s="67" t="s">
        <v>4115</v>
      </c>
      <c r="P730" s="67" t="s">
        <v>4115</v>
      </c>
      <c r="Q730" s="67" t="s">
        <v>4115</v>
      </c>
      <c r="R730" s="94" t="s">
        <v>4115</v>
      </c>
      <c r="S730" s="68"/>
    </row>
    <row r="731" spans="1:19">
      <c r="A731" s="19" t="str">
        <f t="shared" si="29"/>
        <v>Report</v>
      </c>
      <c r="B731">
        <v>133607</v>
      </c>
      <c r="C731" t="s">
        <v>2065</v>
      </c>
      <c r="D731" t="s">
        <v>92</v>
      </c>
      <c r="E731" t="s">
        <v>194</v>
      </c>
      <c r="F731" t="s">
        <v>195</v>
      </c>
      <c r="G731" t="s">
        <v>17</v>
      </c>
      <c r="H731" s="59" t="s">
        <v>58</v>
      </c>
      <c r="I731" s="99">
        <v>1</v>
      </c>
      <c r="J731" s="67" t="s">
        <v>4126</v>
      </c>
      <c r="K731" s="67" t="s">
        <v>4115</v>
      </c>
      <c r="L731" s="67" t="s">
        <v>4115</v>
      </c>
      <c r="M731" s="67" t="s">
        <v>4115</v>
      </c>
      <c r="N731" s="67" t="s">
        <v>4115</v>
      </c>
      <c r="O731" s="67" t="s">
        <v>4115</v>
      </c>
      <c r="P731" s="67" t="s">
        <v>4115</v>
      </c>
      <c r="Q731" s="67" t="s">
        <v>4115</v>
      </c>
      <c r="R731" s="94" t="s">
        <v>4115</v>
      </c>
      <c r="S731" s="68"/>
    </row>
    <row r="732" spans="1:19">
      <c r="A732" s="19" t="str">
        <f t="shared" si="29"/>
        <v>Report</v>
      </c>
      <c r="B732">
        <v>133624</v>
      </c>
      <c r="C732" t="s">
        <v>2548</v>
      </c>
      <c r="D732" t="s">
        <v>92</v>
      </c>
      <c r="E732" t="s">
        <v>194</v>
      </c>
      <c r="F732" t="s">
        <v>195</v>
      </c>
      <c r="G732" t="s">
        <v>17</v>
      </c>
      <c r="H732" s="59" t="s">
        <v>58</v>
      </c>
      <c r="I732" s="98">
        <v>2</v>
      </c>
      <c r="J732" s="67" t="s">
        <v>400</v>
      </c>
      <c r="K732" s="67" t="s">
        <v>4126</v>
      </c>
      <c r="L732" s="67" t="s">
        <v>4115</v>
      </c>
      <c r="M732" s="67" t="s">
        <v>4115</v>
      </c>
      <c r="N732" s="67" t="s">
        <v>4115</v>
      </c>
      <c r="O732" s="67" t="s">
        <v>4115</v>
      </c>
      <c r="P732" s="67" t="s">
        <v>4115</v>
      </c>
      <c r="Q732" s="67" t="s">
        <v>4115</v>
      </c>
      <c r="R732" s="94" t="s">
        <v>4115</v>
      </c>
      <c r="S732" s="68"/>
    </row>
    <row r="733" spans="1:19">
      <c r="A733" s="19" t="str">
        <f t="shared" si="29"/>
        <v>Report</v>
      </c>
      <c r="B733">
        <v>133627</v>
      </c>
      <c r="C733" t="s">
        <v>210</v>
      </c>
      <c r="D733" t="s">
        <v>92</v>
      </c>
      <c r="E733" t="s">
        <v>194</v>
      </c>
      <c r="F733" t="s">
        <v>195</v>
      </c>
      <c r="G733" t="s">
        <v>17</v>
      </c>
      <c r="H733" s="59" t="s">
        <v>58</v>
      </c>
      <c r="I733" s="99">
        <v>1</v>
      </c>
      <c r="J733" s="67" t="s">
        <v>4126</v>
      </c>
      <c r="K733" s="67" t="s">
        <v>4115</v>
      </c>
      <c r="L733" s="67" t="s">
        <v>4115</v>
      </c>
      <c r="M733" s="67" t="s">
        <v>4115</v>
      </c>
      <c r="N733" s="67" t="s">
        <v>4115</v>
      </c>
      <c r="O733" s="67" t="s">
        <v>4115</v>
      </c>
      <c r="P733" s="67" t="s">
        <v>4115</v>
      </c>
      <c r="Q733" s="67" t="s">
        <v>4115</v>
      </c>
      <c r="R733" s="94" t="s">
        <v>4115</v>
      </c>
      <c r="S733" s="68"/>
    </row>
    <row r="734" spans="1:19">
      <c r="A734" s="19" t="str">
        <f t="shared" si="29"/>
        <v>Report</v>
      </c>
      <c r="B734">
        <v>133683</v>
      </c>
      <c r="C734" t="s">
        <v>719</v>
      </c>
      <c r="D734" t="s">
        <v>92</v>
      </c>
      <c r="E734" t="s">
        <v>194</v>
      </c>
      <c r="F734" t="s">
        <v>195</v>
      </c>
      <c r="G734" t="s">
        <v>17</v>
      </c>
      <c r="H734" s="59" t="s">
        <v>58</v>
      </c>
      <c r="I734" s="99">
        <v>1</v>
      </c>
      <c r="J734" s="67" t="s">
        <v>4126</v>
      </c>
      <c r="K734" s="67" t="s">
        <v>4115</v>
      </c>
      <c r="L734" s="67" t="s">
        <v>4115</v>
      </c>
      <c r="M734" s="67" t="s">
        <v>4115</v>
      </c>
      <c r="N734" s="67" t="s">
        <v>4115</v>
      </c>
      <c r="O734" s="67" t="s">
        <v>4115</v>
      </c>
      <c r="P734" s="67" t="s">
        <v>4115</v>
      </c>
      <c r="Q734" s="67" t="s">
        <v>4115</v>
      </c>
      <c r="R734" s="94" t="s">
        <v>4115</v>
      </c>
      <c r="S734" s="68"/>
    </row>
    <row r="735" spans="1:19">
      <c r="A735" s="19" t="str">
        <f>IF(B735 &lt;&gt; "", HYPERLINK(CONCATENATE("http://www.ofsted.gov.uk/oxedu_providers/full/(urn)/",B735),"Report"),"")</f>
        <v>Report</v>
      </c>
      <c r="B735">
        <v>133688</v>
      </c>
      <c r="C735" s="1" t="s">
        <v>3915</v>
      </c>
      <c r="D735" s="1" t="s">
        <v>393</v>
      </c>
      <c r="E735" s="1" t="s">
        <v>227</v>
      </c>
      <c r="F735" s="1" t="s">
        <v>226</v>
      </c>
      <c r="G735" s="1" t="s">
        <v>2</v>
      </c>
      <c r="H735" s="59" t="s">
        <v>46</v>
      </c>
      <c r="I735" s="98">
        <v>2</v>
      </c>
      <c r="J735" s="67" t="s">
        <v>396</v>
      </c>
      <c r="K735" s="67" t="s">
        <v>4126</v>
      </c>
      <c r="L735" s="67" t="s">
        <v>4115</v>
      </c>
      <c r="M735" s="67" t="s">
        <v>4115</v>
      </c>
      <c r="N735" s="67" t="s">
        <v>4115</v>
      </c>
      <c r="O735" s="67" t="s">
        <v>4115</v>
      </c>
      <c r="P735" s="67" t="s">
        <v>4115</v>
      </c>
      <c r="Q735" s="67" t="s">
        <v>4115</v>
      </c>
      <c r="R735" s="94" t="s">
        <v>4115</v>
      </c>
      <c r="S735" s="68"/>
    </row>
    <row r="736" spans="1:19">
      <c r="A736" s="19" t="str">
        <f>IF(B736 &lt;&gt; "", HYPERLINK(CONCATENATE("http://www.ofsted.gov.uk/inspection-reports/find-inspection-report/provider/CARE/"&amp;B736),"Report"),"")</f>
        <v>Report</v>
      </c>
      <c r="B736">
        <v>133711</v>
      </c>
      <c r="C736" t="s">
        <v>925</v>
      </c>
      <c r="D736" t="s">
        <v>92</v>
      </c>
      <c r="E736" t="s">
        <v>194</v>
      </c>
      <c r="F736" t="s">
        <v>195</v>
      </c>
      <c r="G736" t="s">
        <v>17</v>
      </c>
      <c r="H736" s="59" t="s">
        <v>58</v>
      </c>
      <c r="I736" s="98">
        <v>2</v>
      </c>
      <c r="J736" s="67" t="s">
        <v>395</v>
      </c>
      <c r="K736" s="67" t="s">
        <v>4126</v>
      </c>
      <c r="L736" s="67" t="s">
        <v>4115</v>
      </c>
      <c r="M736" s="67" t="s">
        <v>4115</v>
      </c>
      <c r="N736" s="67" t="s">
        <v>4115</v>
      </c>
      <c r="O736" s="67" t="s">
        <v>4115</v>
      </c>
      <c r="P736" s="67" t="s">
        <v>4115</v>
      </c>
      <c r="Q736" s="67" t="s">
        <v>4115</v>
      </c>
      <c r="R736" s="94" t="s">
        <v>4115</v>
      </c>
      <c r="S736" s="68"/>
    </row>
    <row r="737" spans="1:19">
      <c r="A737" s="19" t="str">
        <f>IF(B737 &lt;&gt; "", HYPERLINK(CONCATENATE("http://www.ofsted.gov.uk/oxedu_providers/full/(urn)/",B737),"Report"),"")</f>
        <v>Report</v>
      </c>
      <c r="B737">
        <v>133717</v>
      </c>
      <c r="C737" s="1" t="s">
        <v>3916</v>
      </c>
      <c r="D737" s="1" t="s">
        <v>393</v>
      </c>
      <c r="E737" s="1" t="s">
        <v>236</v>
      </c>
      <c r="F737" s="1" t="s">
        <v>237</v>
      </c>
      <c r="G737" s="1" t="s">
        <v>105</v>
      </c>
      <c r="H737" s="59" t="s">
        <v>124</v>
      </c>
      <c r="I737" s="98">
        <v>2</v>
      </c>
      <c r="J737" s="67" t="s">
        <v>396</v>
      </c>
      <c r="K737" s="67" t="s">
        <v>4126</v>
      </c>
      <c r="L737" s="67" t="s">
        <v>4115</v>
      </c>
      <c r="M737" s="67" t="s">
        <v>4115</v>
      </c>
      <c r="N737" s="67" t="s">
        <v>4115</v>
      </c>
      <c r="O737" s="67" t="s">
        <v>4115</v>
      </c>
      <c r="P737" s="67" t="s">
        <v>4115</v>
      </c>
      <c r="Q737" s="67" t="s">
        <v>4115</v>
      </c>
      <c r="R737" s="94" t="s">
        <v>4115</v>
      </c>
      <c r="S737" s="68"/>
    </row>
    <row r="738" spans="1:19">
      <c r="A738" s="19" t="str">
        <f>IF(B738 &lt;&gt; "", HYPERLINK(CONCATENATE("http://www.ofsted.gov.uk/oxedu_providers/full/(urn)/",B738),"Report"),"")</f>
        <v>Report</v>
      </c>
      <c r="B738">
        <v>133719</v>
      </c>
      <c r="C738" s="1" t="s">
        <v>3917</v>
      </c>
      <c r="D738" s="1" t="s">
        <v>393</v>
      </c>
      <c r="E738" s="1" t="s">
        <v>227</v>
      </c>
      <c r="F738" s="1" t="s">
        <v>226</v>
      </c>
      <c r="G738" s="1" t="s">
        <v>235</v>
      </c>
      <c r="H738" s="59" t="s">
        <v>86</v>
      </c>
      <c r="I738" s="98">
        <v>2</v>
      </c>
      <c r="J738" s="67" t="s">
        <v>400</v>
      </c>
      <c r="K738" s="67" t="s">
        <v>4126</v>
      </c>
      <c r="L738" s="67" t="s">
        <v>4115</v>
      </c>
      <c r="M738" s="67" t="s">
        <v>4115</v>
      </c>
      <c r="N738" s="67" t="s">
        <v>4115</v>
      </c>
      <c r="O738" s="67" t="s">
        <v>4115</v>
      </c>
      <c r="P738" s="67" t="s">
        <v>4115</v>
      </c>
      <c r="Q738" s="67" t="s">
        <v>4115</v>
      </c>
      <c r="R738" s="94" t="s">
        <v>4115</v>
      </c>
      <c r="S738" s="68"/>
    </row>
    <row r="739" spans="1:19">
      <c r="A739" s="19" t="str">
        <f>IF(B739 &lt;&gt; "", HYPERLINK(CONCATENATE("http://www.ofsted.gov.uk/inspection-reports/find-inspection-report/provider/CARE/"&amp;B739),"Report"),"")</f>
        <v>Report</v>
      </c>
      <c r="B739">
        <v>133726</v>
      </c>
      <c r="C739" t="s">
        <v>2762</v>
      </c>
      <c r="D739" t="s">
        <v>92</v>
      </c>
      <c r="E739" t="s">
        <v>194</v>
      </c>
      <c r="F739" t="s">
        <v>195</v>
      </c>
      <c r="G739" t="s">
        <v>17</v>
      </c>
      <c r="H739" s="59" t="s">
        <v>58</v>
      </c>
      <c r="I739" s="99">
        <v>1</v>
      </c>
      <c r="J739" s="67" t="s">
        <v>4126</v>
      </c>
      <c r="K739" s="67" t="s">
        <v>4115</v>
      </c>
      <c r="L739" s="67" t="s">
        <v>4115</v>
      </c>
      <c r="M739" s="67" t="s">
        <v>4115</v>
      </c>
      <c r="N739" s="67" t="s">
        <v>4115</v>
      </c>
      <c r="O739" s="67" t="s">
        <v>4115</v>
      </c>
      <c r="P739" s="67" t="s">
        <v>4115</v>
      </c>
      <c r="Q739" s="67" t="s">
        <v>4115</v>
      </c>
      <c r="R739" s="94" t="s">
        <v>4115</v>
      </c>
      <c r="S739" s="68"/>
    </row>
    <row r="740" spans="1:19">
      <c r="A740" s="19" t="str">
        <f>IF(B740 &lt;&gt; "", HYPERLINK(CONCATENATE("http://www.ofsted.gov.uk/oxedu_providers/full/(urn)/",B740),"Report"),"")</f>
        <v>Report</v>
      </c>
      <c r="B740">
        <v>133728</v>
      </c>
      <c r="C740" s="1" t="s">
        <v>3918</v>
      </c>
      <c r="D740" s="1" t="s">
        <v>393</v>
      </c>
      <c r="E740" s="1" t="s">
        <v>228</v>
      </c>
      <c r="F740" s="1" t="s">
        <v>224</v>
      </c>
      <c r="G740" s="1" t="s">
        <v>144</v>
      </c>
      <c r="H740" s="59" t="s">
        <v>120</v>
      </c>
      <c r="I740" s="98">
        <v>2</v>
      </c>
      <c r="J740" s="67" t="s">
        <v>397</v>
      </c>
      <c r="K740" s="67" t="s">
        <v>4126</v>
      </c>
      <c r="L740" s="67" t="s">
        <v>4115</v>
      </c>
      <c r="M740" s="67" t="s">
        <v>4115</v>
      </c>
      <c r="N740" s="67" t="s">
        <v>4115</v>
      </c>
      <c r="O740" s="67" t="s">
        <v>4115</v>
      </c>
      <c r="P740" s="67" t="s">
        <v>4115</v>
      </c>
      <c r="Q740" s="67" t="s">
        <v>4115</v>
      </c>
      <c r="R740" s="94" t="s">
        <v>4115</v>
      </c>
      <c r="S740" s="68"/>
    </row>
    <row r="741" spans="1:19">
      <c r="A741" s="19" t="str">
        <f>IF(B741 &lt;&gt; "", HYPERLINK(CONCATENATE("http://www.ofsted.gov.uk/oxedu_providers/full/(urn)/",B741),"Report"),"")</f>
        <v>Report</v>
      </c>
      <c r="B741">
        <v>133770</v>
      </c>
      <c r="C741" s="1" t="s">
        <v>3919</v>
      </c>
      <c r="D741" s="1" t="s">
        <v>393</v>
      </c>
      <c r="E741" s="1" t="s">
        <v>228</v>
      </c>
      <c r="F741" s="1" t="s">
        <v>224</v>
      </c>
      <c r="G741" s="1" t="s">
        <v>2</v>
      </c>
      <c r="H741" s="59" t="s">
        <v>73</v>
      </c>
      <c r="I741" s="99">
        <v>1</v>
      </c>
      <c r="J741" s="67" t="s">
        <v>4126</v>
      </c>
      <c r="K741" s="67" t="s">
        <v>4115</v>
      </c>
      <c r="L741" s="67" t="s">
        <v>4115</v>
      </c>
      <c r="M741" s="67" t="s">
        <v>4115</v>
      </c>
      <c r="N741" s="67" t="s">
        <v>4115</v>
      </c>
      <c r="O741" s="67" t="s">
        <v>4115</v>
      </c>
      <c r="P741" s="67" t="s">
        <v>4115</v>
      </c>
      <c r="Q741" s="67" t="s">
        <v>4115</v>
      </c>
      <c r="R741" s="94" t="s">
        <v>4115</v>
      </c>
      <c r="S741" s="68"/>
    </row>
    <row r="742" spans="1:19">
      <c r="A742" s="19" t="str">
        <f>IF(B742 &lt;&gt; "", HYPERLINK(CONCATENATE("http://www.ofsted.gov.uk/oxedu_providers/full/(urn)/",B742),"Report"),"")</f>
        <v>Report</v>
      </c>
      <c r="B742" s="59">
        <v>133825</v>
      </c>
      <c r="C742" s="59" t="s">
        <v>426</v>
      </c>
      <c r="D742" t="s">
        <v>392</v>
      </c>
      <c r="E742" s="59" t="s">
        <v>252</v>
      </c>
      <c r="F742" s="59" t="s">
        <v>252</v>
      </c>
      <c r="G742" s="59" t="s">
        <v>144</v>
      </c>
      <c r="H742" s="59" t="s">
        <v>41</v>
      </c>
      <c r="I742" s="99">
        <v>1</v>
      </c>
      <c r="J742" s="67" t="s">
        <v>4126</v>
      </c>
      <c r="K742" s="67" t="s">
        <v>4115</v>
      </c>
      <c r="L742" s="67" t="s">
        <v>4115</v>
      </c>
      <c r="M742" s="67" t="s">
        <v>4115</v>
      </c>
      <c r="N742" s="67" t="s">
        <v>4115</v>
      </c>
      <c r="O742" s="67" t="s">
        <v>4115</v>
      </c>
      <c r="P742" s="67" t="s">
        <v>4115</v>
      </c>
      <c r="Q742" s="67" t="s">
        <v>4115</v>
      </c>
      <c r="R742" s="94" t="s">
        <v>4115</v>
      </c>
      <c r="S742" s="68"/>
    </row>
    <row r="743" spans="1:19">
      <c r="A743" s="19" t="str">
        <f>IF(B743 &lt;&gt; "", HYPERLINK(CONCATENATE("http://www.ofsted.gov.uk/oxedu_providers/full/(urn)/",B743),"Report"),"")</f>
        <v>Report</v>
      </c>
      <c r="B743" s="59">
        <v>133840</v>
      </c>
      <c r="C743" s="59" t="s">
        <v>431</v>
      </c>
      <c r="D743" t="s">
        <v>392</v>
      </c>
      <c r="E743" s="59" t="s">
        <v>252</v>
      </c>
      <c r="F743" s="59" t="s">
        <v>252</v>
      </c>
      <c r="G743" s="59" t="s">
        <v>235</v>
      </c>
      <c r="H743" s="59" t="s">
        <v>52</v>
      </c>
      <c r="I743" s="99">
        <v>1</v>
      </c>
      <c r="J743" s="67" t="s">
        <v>4126</v>
      </c>
      <c r="K743" s="67" t="s">
        <v>4115</v>
      </c>
      <c r="L743" s="67" t="s">
        <v>4115</v>
      </c>
      <c r="M743" s="67" t="s">
        <v>4115</v>
      </c>
      <c r="N743" s="67" t="s">
        <v>4115</v>
      </c>
      <c r="O743" s="67" t="s">
        <v>4115</v>
      </c>
      <c r="P743" s="67" t="s">
        <v>4115</v>
      </c>
      <c r="Q743" s="67" t="s">
        <v>4115</v>
      </c>
      <c r="R743" s="94" t="s">
        <v>4115</v>
      </c>
      <c r="S743" s="68"/>
    </row>
    <row r="744" spans="1:19">
      <c r="A744" s="19" t="str">
        <f>IF(B744 &lt;&gt; "", HYPERLINK(CONCATENATE("http://www.ofsted.gov.uk/inspection-reports/find-inspection-report/provider/CARE/"&amp;B744),"Report"),"")</f>
        <v>Report</v>
      </c>
      <c r="B744">
        <v>133911</v>
      </c>
      <c r="C744" t="s">
        <v>468</v>
      </c>
      <c r="D744" t="s">
        <v>92</v>
      </c>
      <c r="E744" t="s">
        <v>196</v>
      </c>
      <c r="F744" t="s">
        <v>195</v>
      </c>
      <c r="G744" t="s">
        <v>17</v>
      </c>
      <c r="H744" s="59" t="s">
        <v>58</v>
      </c>
      <c r="I744" s="98">
        <v>2</v>
      </c>
      <c r="J744" s="67" t="s">
        <v>399</v>
      </c>
      <c r="K744" s="67" t="s">
        <v>4126</v>
      </c>
      <c r="L744" s="67" t="s">
        <v>4115</v>
      </c>
      <c r="M744" s="67" t="s">
        <v>4115</v>
      </c>
      <c r="N744" s="67" t="s">
        <v>4115</v>
      </c>
      <c r="O744" s="67" t="s">
        <v>4115</v>
      </c>
      <c r="P744" s="67" t="s">
        <v>4115</v>
      </c>
      <c r="Q744" s="67" t="s">
        <v>4115</v>
      </c>
      <c r="R744" s="94" t="s">
        <v>4115</v>
      </c>
      <c r="S744" s="68"/>
    </row>
    <row r="745" spans="1:19">
      <c r="A745" s="19" t="str">
        <f>IF(B745 &lt;&gt; "", HYPERLINK(CONCATENATE("http://www.ofsted.gov.uk/oxedu_providers/full/(urn)/",B745),"Report"),"")</f>
        <v>Report</v>
      </c>
      <c r="B745">
        <v>133934</v>
      </c>
      <c r="C745" s="1" t="s">
        <v>3920</v>
      </c>
      <c r="D745" s="1" t="s">
        <v>393</v>
      </c>
      <c r="E745" s="1" t="s">
        <v>228</v>
      </c>
      <c r="F745" s="1" t="s">
        <v>224</v>
      </c>
      <c r="G745" s="1" t="s">
        <v>144</v>
      </c>
      <c r="H745" s="59" t="s">
        <v>64</v>
      </c>
      <c r="I745" s="98">
        <v>3</v>
      </c>
      <c r="J745" s="67" t="s">
        <v>406</v>
      </c>
      <c r="K745" s="67" t="s">
        <v>399</v>
      </c>
      <c r="L745" s="67" t="s">
        <v>4126</v>
      </c>
      <c r="M745" s="67" t="s">
        <v>4115</v>
      </c>
      <c r="N745" s="67" t="s">
        <v>4115</v>
      </c>
      <c r="O745" s="67" t="s">
        <v>4115</v>
      </c>
      <c r="P745" s="67" t="s">
        <v>4115</v>
      </c>
      <c r="Q745" s="67" t="s">
        <v>4115</v>
      </c>
      <c r="R745" s="94" t="s">
        <v>4115</v>
      </c>
      <c r="S745" s="68"/>
    </row>
    <row r="746" spans="1:19">
      <c r="A746" s="19" t="str">
        <f>IF(B746 &lt;&gt; "", HYPERLINK(CONCATENATE("http://www.ofsted.gov.uk/oxedu_providers/full/(urn)/",B746),"Report"),"")</f>
        <v>Report</v>
      </c>
      <c r="B746">
        <v>133935</v>
      </c>
      <c r="C746" s="1" t="s">
        <v>3921</v>
      </c>
      <c r="D746" s="1" t="s">
        <v>393</v>
      </c>
      <c r="E746" s="1" t="s">
        <v>228</v>
      </c>
      <c r="F746" s="1" t="s">
        <v>224</v>
      </c>
      <c r="G746" s="1" t="s">
        <v>144</v>
      </c>
      <c r="H746" s="59" t="s">
        <v>64</v>
      </c>
      <c r="I746" s="99">
        <v>1</v>
      </c>
      <c r="J746" s="67" t="s">
        <v>4126</v>
      </c>
      <c r="K746" s="67" t="s">
        <v>4115</v>
      </c>
      <c r="L746" s="67" t="s">
        <v>4115</v>
      </c>
      <c r="M746" s="67" t="s">
        <v>4115</v>
      </c>
      <c r="N746" s="67" t="s">
        <v>4115</v>
      </c>
      <c r="O746" s="67" t="s">
        <v>4115</v>
      </c>
      <c r="P746" s="67" t="s">
        <v>4115</v>
      </c>
      <c r="Q746" s="67" t="s">
        <v>4115</v>
      </c>
      <c r="R746" s="94" t="s">
        <v>4115</v>
      </c>
      <c r="S746" s="68"/>
    </row>
    <row r="747" spans="1:19">
      <c r="A747" s="19" t="str">
        <f>IF(B747 &lt;&gt; "", HYPERLINK(CONCATENATE("http://www.ofsted.gov.uk/oxedu_providers/full/(urn)/",B747),"Report"),"")</f>
        <v>Report</v>
      </c>
      <c r="B747">
        <v>134009</v>
      </c>
      <c r="C747" s="1" t="s">
        <v>3922</v>
      </c>
      <c r="D747" s="1" t="s">
        <v>393</v>
      </c>
      <c r="E747" s="1" t="s">
        <v>223</v>
      </c>
      <c r="F747" s="1" t="s">
        <v>224</v>
      </c>
      <c r="G747" s="1" t="s">
        <v>144</v>
      </c>
      <c r="H747" s="59" t="s">
        <v>76</v>
      </c>
      <c r="I747" s="98">
        <v>2</v>
      </c>
      <c r="J747" s="67" t="s">
        <v>400</v>
      </c>
      <c r="K747" s="67" t="s">
        <v>4126</v>
      </c>
      <c r="L747" s="67" t="s">
        <v>4115</v>
      </c>
      <c r="M747" s="67" t="s">
        <v>4115</v>
      </c>
      <c r="N747" s="67" t="s">
        <v>4115</v>
      </c>
      <c r="O747" s="67" t="s">
        <v>4115</v>
      </c>
      <c r="P747" s="67" t="s">
        <v>4115</v>
      </c>
      <c r="Q747" s="67" t="s">
        <v>4115</v>
      </c>
      <c r="R747" s="94" t="s">
        <v>4115</v>
      </c>
      <c r="S747" s="68"/>
    </row>
    <row r="748" spans="1:19">
      <c r="A748" s="19" t="str">
        <f>IF(B748 &lt;&gt; "", HYPERLINK(CONCATENATE("http://www.ofsted.gov.uk/inspection-reports/find-inspection-report/provider/CARE/"&amp;B748),"Report"),"")</f>
        <v>Report</v>
      </c>
      <c r="B748">
        <v>134021</v>
      </c>
      <c r="C748" t="s">
        <v>872</v>
      </c>
      <c r="D748" t="s">
        <v>92</v>
      </c>
      <c r="E748" t="s">
        <v>194</v>
      </c>
      <c r="F748" t="s">
        <v>195</v>
      </c>
      <c r="G748" t="s">
        <v>17</v>
      </c>
      <c r="H748" s="59" t="s">
        <v>58</v>
      </c>
      <c r="I748" s="98">
        <v>2</v>
      </c>
      <c r="J748" s="67" t="s">
        <v>395</v>
      </c>
      <c r="K748" s="67" t="s">
        <v>4126</v>
      </c>
      <c r="L748" s="67" t="s">
        <v>4115</v>
      </c>
      <c r="M748" s="67" t="s">
        <v>4115</v>
      </c>
      <c r="N748" s="67" t="s">
        <v>4115</v>
      </c>
      <c r="O748" s="67" t="s">
        <v>4115</v>
      </c>
      <c r="P748" s="67" t="s">
        <v>4115</v>
      </c>
      <c r="Q748" s="67" t="s">
        <v>4115</v>
      </c>
      <c r="R748" s="94" t="s">
        <v>4115</v>
      </c>
      <c r="S748" s="68"/>
    </row>
    <row r="749" spans="1:19">
      <c r="A749" s="19" t="str">
        <f>IF(B749 &lt;&gt; "", HYPERLINK(CONCATENATE("http://www.ofsted.gov.uk/inspection-reports/find-inspection-report/provider/CARE/"&amp;B749),"Report"),"")</f>
        <v>Report</v>
      </c>
      <c r="B749">
        <v>134023</v>
      </c>
      <c r="C749" t="s">
        <v>1147</v>
      </c>
      <c r="D749" t="s">
        <v>92</v>
      </c>
      <c r="E749" t="s">
        <v>194</v>
      </c>
      <c r="F749" t="s">
        <v>195</v>
      </c>
      <c r="G749" t="s">
        <v>17</v>
      </c>
      <c r="H749" s="59" t="s">
        <v>58</v>
      </c>
      <c r="I749" s="98">
        <v>2</v>
      </c>
      <c r="J749" s="67" t="s">
        <v>395</v>
      </c>
      <c r="K749" s="67" t="s">
        <v>4126</v>
      </c>
      <c r="L749" s="67" t="s">
        <v>4115</v>
      </c>
      <c r="M749" s="67" t="s">
        <v>4115</v>
      </c>
      <c r="N749" s="67" t="s">
        <v>4115</v>
      </c>
      <c r="O749" s="67" t="s">
        <v>4115</v>
      </c>
      <c r="P749" s="67" t="s">
        <v>4115</v>
      </c>
      <c r="Q749" s="67" t="s">
        <v>4115</v>
      </c>
      <c r="R749" s="94" t="s">
        <v>4115</v>
      </c>
      <c r="S749" s="68"/>
    </row>
    <row r="750" spans="1:19">
      <c r="A750" s="19" t="str">
        <f>IF(B750 &lt;&gt; "", HYPERLINK(CONCATENATE("http://www.ofsted.gov.uk/inspection-reports/find-inspection-report/provider/CARE/"&amp;B750),"Report"),"")</f>
        <v>Report</v>
      </c>
      <c r="B750">
        <v>134025</v>
      </c>
      <c r="C750" t="s">
        <v>667</v>
      </c>
      <c r="D750" t="s">
        <v>92</v>
      </c>
      <c r="E750" t="s">
        <v>194</v>
      </c>
      <c r="F750" t="s">
        <v>195</v>
      </c>
      <c r="G750" t="s">
        <v>17</v>
      </c>
      <c r="H750" s="59" t="s">
        <v>58</v>
      </c>
      <c r="I750" s="99">
        <v>1</v>
      </c>
      <c r="J750" s="67" t="s">
        <v>4126</v>
      </c>
      <c r="K750" s="67" t="s">
        <v>4115</v>
      </c>
      <c r="L750" s="67" t="s">
        <v>4115</v>
      </c>
      <c r="M750" s="67" t="s">
        <v>4115</v>
      </c>
      <c r="N750" s="67" t="s">
        <v>4115</v>
      </c>
      <c r="O750" s="67" t="s">
        <v>4115</v>
      </c>
      <c r="P750" s="67" t="s">
        <v>4115</v>
      </c>
      <c r="Q750" s="67" t="s">
        <v>4115</v>
      </c>
      <c r="R750" s="94" t="s">
        <v>4115</v>
      </c>
      <c r="S750" s="68"/>
    </row>
    <row r="751" spans="1:19">
      <c r="A751" s="19" t="str">
        <f t="shared" ref="A751:A759" si="30">IF(B751 &lt;&gt; "", HYPERLINK(CONCATENATE("http://www.ofsted.gov.uk/oxedu_providers/full/(urn)/",B751),"Report"),"")</f>
        <v>Report</v>
      </c>
      <c r="B751">
        <v>134034</v>
      </c>
      <c r="C751" t="s">
        <v>444</v>
      </c>
      <c r="D751" t="s">
        <v>68</v>
      </c>
      <c r="E751" t="s">
        <v>4117</v>
      </c>
      <c r="F751"/>
      <c r="G751" t="s">
        <v>152</v>
      </c>
      <c r="H751" s="59" t="s">
        <v>126</v>
      </c>
      <c r="I751" s="99">
        <v>1</v>
      </c>
      <c r="J751" s="67" t="s">
        <v>4126</v>
      </c>
      <c r="K751" s="67" t="s">
        <v>4115</v>
      </c>
      <c r="L751" s="67" t="s">
        <v>4115</v>
      </c>
      <c r="M751" s="67" t="s">
        <v>4115</v>
      </c>
      <c r="N751" s="67" t="s">
        <v>4115</v>
      </c>
      <c r="O751" s="67" t="s">
        <v>4115</v>
      </c>
      <c r="P751" s="67" t="s">
        <v>4115</v>
      </c>
      <c r="Q751" s="67" t="s">
        <v>4115</v>
      </c>
      <c r="R751" s="94" t="s">
        <v>4115</v>
      </c>
      <c r="S751" s="68"/>
    </row>
    <row r="752" spans="1:19">
      <c r="A752" s="19" t="str">
        <f t="shared" si="30"/>
        <v>Report</v>
      </c>
      <c r="B752">
        <v>134109</v>
      </c>
      <c r="C752" s="1" t="s">
        <v>3923</v>
      </c>
      <c r="D752" s="1" t="s">
        <v>393</v>
      </c>
      <c r="E752" s="1" t="s">
        <v>236</v>
      </c>
      <c r="F752" s="1" t="s">
        <v>237</v>
      </c>
      <c r="G752" s="1" t="s">
        <v>17</v>
      </c>
      <c r="H752" s="59" t="s">
        <v>99</v>
      </c>
      <c r="I752" s="99">
        <v>1</v>
      </c>
      <c r="J752" s="67" t="s">
        <v>4126</v>
      </c>
      <c r="K752" s="67" t="s">
        <v>4115</v>
      </c>
      <c r="L752" s="67" t="s">
        <v>4115</v>
      </c>
      <c r="M752" s="67" t="s">
        <v>4115</v>
      </c>
      <c r="N752" s="67" t="s">
        <v>4115</v>
      </c>
      <c r="O752" s="67" t="s">
        <v>4115</v>
      </c>
      <c r="P752" s="67" t="s">
        <v>4115</v>
      </c>
      <c r="Q752" s="67" t="s">
        <v>4115</v>
      </c>
      <c r="R752" s="94" t="s">
        <v>4115</v>
      </c>
      <c r="S752" s="68"/>
    </row>
    <row r="753" spans="1:19">
      <c r="A753" s="19" t="str">
        <f t="shared" si="30"/>
        <v>Report</v>
      </c>
      <c r="B753">
        <v>134158</v>
      </c>
      <c r="C753" s="1" t="s">
        <v>3924</v>
      </c>
      <c r="D753" s="1" t="s">
        <v>393</v>
      </c>
      <c r="E753" s="1" t="s">
        <v>236</v>
      </c>
      <c r="F753" s="1" t="s">
        <v>237</v>
      </c>
      <c r="G753" s="1" t="s">
        <v>235</v>
      </c>
      <c r="H753" s="59" t="s">
        <v>52</v>
      </c>
      <c r="I753" s="98">
        <v>2</v>
      </c>
      <c r="J753" s="67" t="s">
        <v>400</v>
      </c>
      <c r="K753" s="67" t="s">
        <v>4126</v>
      </c>
      <c r="L753" s="67" t="s">
        <v>4115</v>
      </c>
      <c r="M753" s="67" t="s">
        <v>4115</v>
      </c>
      <c r="N753" s="67" t="s">
        <v>4115</v>
      </c>
      <c r="O753" s="67" t="s">
        <v>4115</v>
      </c>
      <c r="P753" s="67" t="s">
        <v>4115</v>
      </c>
      <c r="Q753" s="67" t="s">
        <v>4115</v>
      </c>
      <c r="R753" s="94" t="s">
        <v>4115</v>
      </c>
      <c r="S753" s="68"/>
    </row>
    <row r="754" spans="1:19">
      <c r="A754" s="19" t="str">
        <f t="shared" si="30"/>
        <v>Report</v>
      </c>
      <c r="B754">
        <v>134173</v>
      </c>
      <c r="C754" s="1" t="s">
        <v>3925</v>
      </c>
      <c r="D754" s="1" t="s">
        <v>393</v>
      </c>
      <c r="E754" s="1" t="s">
        <v>232</v>
      </c>
      <c r="F754" s="1" t="s">
        <v>224</v>
      </c>
      <c r="G754" s="1" t="s">
        <v>61</v>
      </c>
      <c r="H754" s="59" t="s">
        <v>16</v>
      </c>
      <c r="I754" s="99">
        <v>1</v>
      </c>
      <c r="J754" s="67" t="s">
        <v>4126</v>
      </c>
      <c r="K754" s="67" t="s">
        <v>4115</v>
      </c>
      <c r="L754" s="67" t="s">
        <v>4115</v>
      </c>
      <c r="M754" s="67" t="s">
        <v>4115</v>
      </c>
      <c r="N754" s="67" t="s">
        <v>4115</v>
      </c>
      <c r="O754" s="67" t="s">
        <v>4115</v>
      </c>
      <c r="P754" s="67" t="s">
        <v>4115</v>
      </c>
      <c r="Q754" s="67" t="s">
        <v>4115</v>
      </c>
      <c r="R754" s="94" t="s">
        <v>4115</v>
      </c>
      <c r="S754" s="68"/>
    </row>
    <row r="755" spans="1:19">
      <c r="A755" s="19" t="str">
        <f t="shared" si="30"/>
        <v>Report</v>
      </c>
      <c r="B755">
        <v>134228</v>
      </c>
      <c r="C755" s="1" t="s">
        <v>3926</v>
      </c>
      <c r="D755" s="1" t="s">
        <v>393</v>
      </c>
      <c r="E755" s="1" t="s">
        <v>227</v>
      </c>
      <c r="F755" s="1" t="s">
        <v>226</v>
      </c>
      <c r="G755" s="1" t="s">
        <v>105</v>
      </c>
      <c r="H755" s="59" t="s">
        <v>116</v>
      </c>
      <c r="I755" s="99">
        <v>1</v>
      </c>
      <c r="J755" s="67" t="s">
        <v>4126</v>
      </c>
      <c r="K755" s="67" t="s">
        <v>4115</v>
      </c>
      <c r="L755" s="67" t="s">
        <v>4115</v>
      </c>
      <c r="M755" s="67" t="s">
        <v>4115</v>
      </c>
      <c r="N755" s="67" t="s">
        <v>4115</v>
      </c>
      <c r="O755" s="67" t="s">
        <v>4115</v>
      </c>
      <c r="P755" s="67" t="s">
        <v>4115</v>
      </c>
      <c r="Q755" s="67" t="s">
        <v>4115</v>
      </c>
      <c r="R755" s="94" t="s">
        <v>4115</v>
      </c>
      <c r="S755" s="68"/>
    </row>
    <row r="756" spans="1:19">
      <c r="A756" s="19" t="str">
        <f t="shared" si="30"/>
        <v>Report</v>
      </c>
      <c r="B756">
        <v>134229</v>
      </c>
      <c r="C756" s="1" t="s">
        <v>3927</v>
      </c>
      <c r="D756" s="1" t="s">
        <v>393</v>
      </c>
      <c r="E756" s="1" t="s">
        <v>227</v>
      </c>
      <c r="F756" s="1" t="s">
        <v>226</v>
      </c>
      <c r="G756" s="1" t="s">
        <v>105</v>
      </c>
      <c r="H756" s="59" t="s">
        <v>116</v>
      </c>
      <c r="I756" s="98">
        <v>2</v>
      </c>
      <c r="J756" s="67" t="s">
        <v>396</v>
      </c>
      <c r="K756" s="67" t="s">
        <v>4126</v>
      </c>
      <c r="L756" s="67" t="s">
        <v>4115</v>
      </c>
      <c r="M756" s="67" t="s">
        <v>4115</v>
      </c>
      <c r="N756" s="67" t="s">
        <v>4115</v>
      </c>
      <c r="O756" s="67" t="s">
        <v>4115</v>
      </c>
      <c r="P756" s="67" t="s">
        <v>4115</v>
      </c>
      <c r="Q756" s="67" t="s">
        <v>4115</v>
      </c>
      <c r="R756" s="94" t="s">
        <v>4115</v>
      </c>
      <c r="S756" s="68"/>
    </row>
    <row r="757" spans="1:19">
      <c r="A757" s="19" t="str">
        <f t="shared" si="30"/>
        <v>Report</v>
      </c>
      <c r="B757">
        <v>134250</v>
      </c>
      <c r="C757" s="1" t="s">
        <v>3928</v>
      </c>
      <c r="D757" s="1" t="s">
        <v>393</v>
      </c>
      <c r="E757" s="1" t="s">
        <v>223</v>
      </c>
      <c r="F757" s="1" t="s">
        <v>224</v>
      </c>
      <c r="G757" s="1" t="s">
        <v>2</v>
      </c>
      <c r="H757" s="59" t="s">
        <v>85</v>
      </c>
      <c r="I757" s="99">
        <v>1</v>
      </c>
      <c r="J757" s="67" t="s">
        <v>4126</v>
      </c>
      <c r="K757" s="67" t="s">
        <v>4115</v>
      </c>
      <c r="L757" s="67" t="s">
        <v>4115</v>
      </c>
      <c r="M757" s="67" t="s">
        <v>4115</v>
      </c>
      <c r="N757" s="67" t="s">
        <v>4115</v>
      </c>
      <c r="O757" s="67" t="s">
        <v>4115</v>
      </c>
      <c r="P757" s="67" t="s">
        <v>4115</v>
      </c>
      <c r="Q757" s="67" t="s">
        <v>4115</v>
      </c>
      <c r="R757" s="94" t="s">
        <v>4115</v>
      </c>
      <c r="S757" s="68"/>
    </row>
    <row r="758" spans="1:19">
      <c r="A758" s="19" t="str">
        <f t="shared" si="30"/>
        <v>Report</v>
      </c>
      <c r="B758">
        <v>134260</v>
      </c>
      <c r="C758" s="1" t="s">
        <v>3929</v>
      </c>
      <c r="D758" s="1" t="s">
        <v>393</v>
      </c>
      <c r="E758" s="1" t="s">
        <v>236</v>
      </c>
      <c r="F758" s="1" t="s">
        <v>237</v>
      </c>
      <c r="G758" s="1" t="s">
        <v>100</v>
      </c>
      <c r="H758" s="59" t="s">
        <v>45</v>
      </c>
      <c r="I758" s="99">
        <v>1</v>
      </c>
      <c r="J758" s="67" t="s">
        <v>4126</v>
      </c>
      <c r="K758" s="67" t="s">
        <v>4115</v>
      </c>
      <c r="L758" s="67" t="s">
        <v>4115</v>
      </c>
      <c r="M758" s="67" t="s">
        <v>4115</v>
      </c>
      <c r="N758" s="67" t="s">
        <v>4115</v>
      </c>
      <c r="O758" s="67" t="s">
        <v>4115</v>
      </c>
      <c r="P758" s="67" t="s">
        <v>4115</v>
      </c>
      <c r="Q758" s="67" t="s">
        <v>4115</v>
      </c>
      <c r="R758" s="94" t="s">
        <v>4115</v>
      </c>
      <c r="S758" s="68"/>
    </row>
    <row r="759" spans="1:19">
      <c r="A759" s="19" t="str">
        <f t="shared" si="30"/>
        <v>Report</v>
      </c>
      <c r="B759">
        <v>134366</v>
      </c>
      <c r="C759" s="1" t="s">
        <v>3930</v>
      </c>
      <c r="D759" s="1" t="s">
        <v>393</v>
      </c>
      <c r="E759" s="1" t="s">
        <v>236</v>
      </c>
      <c r="F759" s="1" t="s">
        <v>237</v>
      </c>
      <c r="G759" s="1" t="s">
        <v>144</v>
      </c>
      <c r="H759" s="59" t="s">
        <v>64</v>
      </c>
      <c r="I759" s="99">
        <v>1</v>
      </c>
      <c r="J759" s="67" t="s">
        <v>4126</v>
      </c>
      <c r="K759" s="67" t="s">
        <v>4115</v>
      </c>
      <c r="L759" s="67" t="s">
        <v>4115</v>
      </c>
      <c r="M759" s="67" t="s">
        <v>4115</v>
      </c>
      <c r="N759" s="67" t="s">
        <v>4115</v>
      </c>
      <c r="O759" s="67" t="s">
        <v>4115</v>
      </c>
      <c r="P759" s="67" t="s">
        <v>4115</v>
      </c>
      <c r="Q759" s="67" t="s">
        <v>4115</v>
      </c>
      <c r="R759" s="94" t="s">
        <v>4115</v>
      </c>
      <c r="S759" s="68"/>
    </row>
    <row r="760" spans="1:19">
      <c r="A760" s="19" t="str">
        <f>IF(B760 &lt;&gt; "", HYPERLINK(CONCATENATE("http://www.ofsted.gov.uk/inspection-reports/find-inspection-report/provider/CARE/"&amp;B760),"Report"),"")</f>
        <v>Report</v>
      </c>
      <c r="B760">
        <v>134439</v>
      </c>
      <c r="C760" t="s">
        <v>881</v>
      </c>
      <c r="D760" t="s">
        <v>92</v>
      </c>
      <c r="E760" t="s">
        <v>194</v>
      </c>
      <c r="F760" t="s">
        <v>195</v>
      </c>
      <c r="G760" t="s">
        <v>17</v>
      </c>
      <c r="H760" s="59" t="s">
        <v>58</v>
      </c>
      <c r="I760" s="99">
        <v>1</v>
      </c>
      <c r="J760" s="67" t="s">
        <v>4126</v>
      </c>
      <c r="K760" s="67" t="s">
        <v>4115</v>
      </c>
      <c r="L760" s="67" t="s">
        <v>4115</v>
      </c>
      <c r="M760" s="67" t="s">
        <v>4115</v>
      </c>
      <c r="N760" s="67" t="s">
        <v>4115</v>
      </c>
      <c r="O760" s="67" t="s">
        <v>4115</v>
      </c>
      <c r="P760" s="67" t="s">
        <v>4115</v>
      </c>
      <c r="Q760" s="67" t="s">
        <v>4115</v>
      </c>
      <c r="R760" s="94" t="s">
        <v>4115</v>
      </c>
      <c r="S760" s="68"/>
    </row>
    <row r="761" spans="1:19">
      <c r="A761" s="19" t="str">
        <f>IF(B761 &lt;&gt; "", HYPERLINK(CONCATENATE("http://www.ofsted.gov.uk/inspection-reports/find-inspection-report/provider/CARE/"&amp;B761),"Report"),"")</f>
        <v>Report</v>
      </c>
      <c r="B761">
        <v>134452</v>
      </c>
      <c r="C761" t="s">
        <v>1855</v>
      </c>
      <c r="D761" t="s">
        <v>92</v>
      </c>
      <c r="E761" t="s">
        <v>194</v>
      </c>
      <c r="F761" t="s">
        <v>195</v>
      </c>
      <c r="G761" t="s">
        <v>17</v>
      </c>
      <c r="H761" s="59" t="s">
        <v>58</v>
      </c>
      <c r="I761" s="99">
        <v>1</v>
      </c>
      <c r="J761" s="67" t="s">
        <v>4126</v>
      </c>
      <c r="K761" s="67" t="s">
        <v>4115</v>
      </c>
      <c r="L761" s="67" t="s">
        <v>4115</v>
      </c>
      <c r="M761" s="67" t="s">
        <v>4115</v>
      </c>
      <c r="N761" s="67" t="s">
        <v>4115</v>
      </c>
      <c r="O761" s="67" t="s">
        <v>4115</v>
      </c>
      <c r="P761" s="67" t="s">
        <v>4115</v>
      </c>
      <c r="Q761" s="67" t="s">
        <v>4115</v>
      </c>
      <c r="R761" s="94" t="s">
        <v>4115</v>
      </c>
      <c r="S761" s="68"/>
    </row>
    <row r="762" spans="1:19">
      <c r="A762" s="19" t="str">
        <f>IF(B762 &lt;&gt; "", HYPERLINK(CONCATENATE("http://www.ofsted.gov.uk/oxedu_providers/full/(urn)/",B762),"Report"),"")</f>
        <v>Report</v>
      </c>
      <c r="B762">
        <v>134479</v>
      </c>
      <c r="C762" s="1" t="s">
        <v>3931</v>
      </c>
      <c r="D762" s="1" t="s">
        <v>393</v>
      </c>
      <c r="E762" s="1" t="s">
        <v>223</v>
      </c>
      <c r="F762" s="1" t="s">
        <v>224</v>
      </c>
      <c r="G762" s="1" t="s">
        <v>2</v>
      </c>
      <c r="H762" s="59" t="s">
        <v>73</v>
      </c>
      <c r="I762" s="99">
        <v>1</v>
      </c>
      <c r="J762" s="67" t="s">
        <v>4126</v>
      </c>
      <c r="K762" s="67" t="s">
        <v>4115</v>
      </c>
      <c r="L762" s="67" t="s">
        <v>4115</v>
      </c>
      <c r="M762" s="67" t="s">
        <v>4115</v>
      </c>
      <c r="N762" s="67" t="s">
        <v>4115</v>
      </c>
      <c r="O762" s="67" t="s">
        <v>4115</v>
      </c>
      <c r="P762" s="67" t="s">
        <v>4115</v>
      </c>
      <c r="Q762" s="67" t="s">
        <v>4115</v>
      </c>
      <c r="R762" s="94" t="s">
        <v>4115</v>
      </c>
      <c r="S762" s="68"/>
    </row>
    <row r="763" spans="1:19">
      <c r="A763" s="19" t="str">
        <f>IF(B763 &lt;&gt; "", HYPERLINK(CONCATENATE("http://www.ofsted.gov.uk/inspection-reports/find-inspection-report/provider/CARE/"&amp;B763),"Report"),"")</f>
        <v>Report</v>
      </c>
      <c r="B763">
        <v>134493</v>
      </c>
      <c r="C763" t="s">
        <v>1006</v>
      </c>
      <c r="D763" t="s">
        <v>92</v>
      </c>
      <c r="E763" t="s">
        <v>194</v>
      </c>
      <c r="F763" t="s">
        <v>195</v>
      </c>
      <c r="G763" t="s">
        <v>17</v>
      </c>
      <c r="H763" s="59" t="s">
        <v>58</v>
      </c>
      <c r="I763" s="99">
        <v>1</v>
      </c>
      <c r="J763" s="67" t="s">
        <v>4126</v>
      </c>
      <c r="K763" s="67" t="s">
        <v>4115</v>
      </c>
      <c r="L763" s="67" t="s">
        <v>4115</v>
      </c>
      <c r="M763" s="67" t="s">
        <v>4115</v>
      </c>
      <c r="N763" s="67" t="s">
        <v>4115</v>
      </c>
      <c r="O763" s="67" t="s">
        <v>4115</v>
      </c>
      <c r="P763" s="67" t="s">
        <v>4115</v>
      </c>
      <c r="Q763" s="67" t="s">
        <v>4115</v>
      </c>
      <c r="R763" s="94" t="s">
        <v>4115</v>
      </c>
      <c r="S763" s="68"/>
    </row>
    <row r="764" spans="1:19">
      <c r="A764" s="19" t="str">
        <f>IF(B764 &lt;&gt; "", HYPERLINK(CONCATENATE("http://www.ofsted.gov.uk/inspection-reports/find-inspection-report/provider/CARE/"&amp;B764),"Report"),"")</f>
        <v>Report</v>
      </c>
      <c r="B764">
        <v>134541</v>
      </c>
      <c r="C764" t="s">
        <v>468</v>
      </c>
      <c r="D764" t="s">
        <v>92</v>
      </c>
      <c r="E764" t="s">
        <v>196</v>
      </c>
      <c r="F764" t="s">
        <v>195</v>
      </c>
      <c r="G764" t="s">
        <v>17</v>
      </c>
      <c r="H764" s="59" t="s">
        <v>58</v>
      </c>
      <c r="I764" s="98">
        <v>2</v>
      </c>
      <c r="J764" s="67" t="s">
        <v>399</v>
      </c>
      <c r="K764" s="67" t="s">
        <v>4126</v>
      </c>
      <c r="L764" s="67" t="s">
        <v>4115</v>
      </c>
      <c r="M764" s="67" t="s">
        <v>4115</v>
      </c>
      <c r="N764" s="67" t="s">
        <v>4115</v>
      </c>
      <c r="O764" s="67" t="s">
        <v>4115</v>
      </c>
      <c r="P764" s="67" t="s">
        <v>4115</v>
      </c>
      <c r="Q764" s="67" t="s">
        <v>4115</v>
      </c>
      <c r="R764" s="94" t="s">
        <v>4115</v>
      </c>
      <c r="S764" s="68"/>
    </row>
    <row r="765" spans="1:19">
      <c r="A765" s="19" t="str">
        <f t="shared" ref="A765:A772" si="31">IF(B765 &lt;&gt; "", HYPERLINK(CONCATENATE("http://www.ofsted.gov.uk/oxedu_providers/full/(urn)/",B765),"Report"),"")</f>
        <v>Report</v>
      </c>
      <c r="B765">
        <v>134617</v>
      </c>
      <c r="C765" s="1" t="s">
        <v>3932</v>
      </c>
      <c r="D765" s="1" t="s">
        <v>393</v>
      </c>
      <c r="E765" s="1" t="s">
        <v>236</v>
      </c>
      <c r="F765" s="1" t="s">
        <v>237</v>
      </c>
      <c r="G765" s="1" t="s">
        <v>100</v>
      </c>
      <c r="H765" s="59" t="s">
        <v>128</v>
      </c>
      <c r="I765" s="98">
        <v>2</v>
      </c>
      <c r="J765" s="67" t="s">
        <v>396</v>
      </c>
      <c r="K765" s="67" t="s">
        <v>4126</v>
      </c>
      <c r="L765" s="67" t="s">
        <v>4115</v>
      </c>
      <c r="M765" s="67" t="s">
        <v>4115</v>
      </c>
      <c r="N765" s="67" t="s">
        <v>4115</v>
      </c>
      <c r="O765" s="67" t="s">
        <v>4115</v>
      </c>
      <c r="P765" s="67" t="s">
        <v>4115</v>
      </c>
      <c r="Q765" s="67" t="s">
        <v>4115</v>
      </c>
      <c r="R765" s="94" t="s">
        <v>4115</v>
      </c>
      <c r="S765" s="68"/>
    </row>
    <row r="766" spans="1:19">
      <c r="A766" s="19" t="str">
        <f t="shared" si="31"/>
        <v>Report</v>
      </c>
      <c r="B766">
        <v>134781</v>
      </c>
      <c r="C766" t="s">
        <v>458</v>
      </c>
      <c r="D766" t="s">
        <v>68</v>
      </c>
      <c r="E766" t="s">
        <v>4116</v>
      </c>
      <c r="F766"/>
      <c r="G766" t="s">
        <v>2</v>
      </c>
      <c r="H766" s="59" t="s">
        <v>140</v>
      </c>
      <c r="I766" s="98">
        <v>2</v>
      </c>
      <c r="J766" s="67" t="s">
        <v>396</v>
      </c>
      <c r="K766" s="67" t="s">
        <v>4126</v>
      </c>
      <c r="L766" s="67" t="s">
        <v>4115</v>
      </c>
      <c r="M766" s="67" t="s">
        <v>4115</v>
      </c>
      <c r="N766" s="67" t="s">
        <v>4115</v>
      </c>
      <c r="O766" s="67" t="s">
        <v>4115</v>
      </c>
      <c r="P766" s="67" t="s">
        <v>4115</v>
      </c>
      <c r="Q766" s="67" t="s">
        <v>4115</v>
      </c>
      <c r="R766" s="94" t="s">
        <v>4115</v>
      </c>
      <c r="S766" s="68"/>
    </row>
    <row r="767" spans="1:19">
      <c r="A767" s="19" t="str">
        <f t="shared" si="31"/>
        <v>Report</v>
      </c>
      <c r="B767">
        <v>134783</v>
      </c>
      <c r="C767" s="1" t="s">
        <v>3933</v>
      </c>
      <c r="D767" s="1" t="s">
        <v>393</v>
      </c>
      <c r="E767" s="1" t="s">
        <v>225</v>
      </c>
      <c r="F767" s="1" t="s">
        <v>226</v>
      </c>
      <c r="G767" s="1" t="s">
        <v>17</v>
      </c>
      <c r="H767" s="59" t="s">
        <v>122</v>
      </c>
      <c r="I767" s="99">
        <v>1</v>
      </c>
      <c r="J767" s="67" t="s">
        <v>4126</v>
      </c>
      <c r="K767" s="67" t="s">
        <v>4115</v>
      </c>
      <c r="L767" s="67" t="s">
        <v>4115</v>
      </c>
      <c r="M767" s="67" t="s">
        <v>4115</v>
      </c>
      <c r="N767" s="67" t="s">
        <v>4115</v>
      </c>
      <c r="O767" s="67" t="s">
        <v>4115</v>
      </c>
      <c r="P767" s="67" t="s">
        <v>4115</v>
      </c>
      <c r="Q767" s="67" t="s">
        <v>4115</v>
      </c>
      <c r="R767" s="94" t="s">
        <v>4115</v>
      </c>
      <c r="S767" s="68"/>
    </row>
    <row r="768" spans="1:19">
      <c r="A768" s="19" t="str">
        <f t="shared" si="31"/>
        <v>Report</v>
      </c>
      <c r="B768">
        <v>134823</v>
      </c>
      <c r="C768" s="1" t="s">
        <v>3934</v>
      </c>
      <c r="D768" s="1" t="s">
        <v>393</v>
      </c>
      <c r="E768" s="1" t="s">
        <v>232</v>
      </c>
      <c r="F768" s="1" t="s">
        <v>224</v>
      </c>
      <c r="G768" s="1" t="s">
        <v>17</v>
      </c>
      <c r="H768" s="59" t="s">
        <v>72</v>
      </c>
      <c r="I768" s="99">
        <v>1</v>
      </c>
      <c r="J768" s="67" t="s">
        <v>4126</v>
      </c>
      <c r="K768" s="67" t="s">
        <v>4115</v>
      </c>
      <c r="L768" s="67" t="s">
        <v>4115</v>
      </c>
      <c r="M768" s="67" t="s">
        <v>4115</v>
      </c>
      <c r="N768" s="67" t="s">
        <v>4115</v>
      </c>
      <c r="O768" s="67" t="s">
        <v>4115</v>
      </c>
      <c r="P768" s="67" t="s">
        <v>4115</v>
      </c>
      <c r="Q768" s="67" t="s">
        <v>4115</v>
      </c>
      <c r="R768" s="94" t="s">
        <v>4115</v>
      </c>
      <c r="S768" s="68"/>
    </row>
    <row r="769" spans="1:19">
      <c r="A769" s="19" t="str">
        <f t="shared" si="31"/>
        <v>Report</v>
      </c>
      <c r="B769">
        <v>134832</v>
      </c>
      <c r="C769" t="s">
        <v>445</v>
      </c>
      <c r="D769" t="s">
        <v>68</v>
      </c>
      <c r="E769" t="s">
        <v>4116</v>
      </c>
      <c r="F769"/>
      <c r="G769" t="s">
        <v>105</v>
      </c>
      <c r="H769" s="59" t="s">
        <v>124</v>
      </c>
      <c r="I769" s="98">
        <v>3</v>
      </c>
      <c r="J769" s="67" t="s">
        <v>400</v>
      </c>
      <c r="K769" s="67" t="s">
        <v>396</v>
      </c>
      <c r="L769" s="67" t="s">
        <v>4126</v>
      </c>
      <c r="M769" s="67" t="s">
        <v>4115</v>
      </c>
      <c r="N769" s="67" t="s">
        <v>4115</v>
      </c>
      <c r="O769" s="67" t="s">
        <v>4115</v>
      </c>
      <c r="P769" s="67" t="s">
        <v>4115</v>
      </c>
      <c r="Q769" s="67" t="s">
        <v>4115</v>
      </c>
      <c r="R769" s="94" t="s">
        <v>4115</v>
      </c>
      <c r="S769" s="68"/>
    </row>
    <row r="770" spans="1:19">
      <c r="A770" s="19" t="str">
        <f t="shared" si="31"/>
        <v>Report</v>
      </c>
      <c r="B770">
        <v>134837</v>
      </c>
      <c r="C770" s="1" t="s">
        <v>3935</v>
      </c>
      <c r="D770" s="1" t="s">
        <v>393</v>
      </c>
      <c r="E770" s="1" t="s">
        <v>228</v>
      </c>
      <c r="F770" s="1" t="s">
        <v>224</v>
      </c>
      <c r="G770" s="1" t="s">
        <v>17</v>
      </c>
      <c r="H770" s="59" t="s">
        <v>141</v>
      </c>
      <c r="I770" s="99">
        <v>1</v>
      </c>
      <c r="J770" s="67" t="s">
        <v>4126</v>
      </c>
      <c r="K770" s="67" t="s">
        <v>4115</v>
      </c>
      <c r="L770" s="67" t="s">
        <v>4115</v>
      </c>
      <c r="M770" s="67" t="s">
        <v>4115</v>
      </c>
      <c r="N770" s="67" t="s">
        <v>4115</v>
      </c>
      <c r="O770" s="67" t="s">
        <v>4115</v>
      </c>
      <c r="P770" s="67" t="s">
        <v>4115</v>
      </c>
      <c r="Q770" s="67" t="s">
        <v>4115</v>
      </c>
      <c r="R770" s="94" t="s">
        <v>4115</v>
      </c>
      <c r="S770" s="68"/>
    </row>
    <row r="771" spans="1:19">
      <c r="A771" s="19" t="str">
        <f t="shared" si="31"/>
        <v>Report</v>
      </c>
      <c r="B771">
        <v>134888</v>
      </c>
      <c r="C771" s="1" t="s">
        <v>3936</v>
      </c>
      <c r="D771" s="1" t="s">
        <v>393</v>
      </c>
      <c r="E771" s="1" t="s">
        <v>231</v>
      </c>
      <c r="F771" s="1" t="s">
        <v>226</v>
      </c>
      <c r="G771" s="1" t="s">
        <v>2</v>
      </c>
      <c r="H771" s="59" t="s">
        <v>1</v>
      </c>
      <c r="I771" s="98">
        <v>3</v>
      </c>
      <c r="J771" s="67" t="s">
        <v>401</v>
      </c>
      <c r="K771" s="67" t="s">
        <v>397</v>
      </c>
      <c r="L771" s="67" t="s">
        <v>4126</v>
      </c>
      <c r="M771" s="67" t="s">
        <v>4115</v>
      </c>
      <c r="N771" s="67" t="s">
        <v>4115</v>
      </c>
      <c r="O771" s="67" t="s">
        <v>4115</v>
      </c>
      <c r="P771" s="67" t="s">
        <v>4115</v>
      </c>
      <c r="Q771" s="67" t="s">
        <v>4115</v>
      </c>
      <c r="R771" s="94" t="s">
        <v>4115</v>
      </c>
      <c r="S771" s="68"/>
    </row>
    <row r="772" spans="1:19">
      <c r="A772" s="19" t="str">
        <f t="shared" si="31"/>
        <v>Report</v>
      </c>
      <c r="B772">
        <v>134964</v>
      </c>
      <c r="C772" s="1" t="s">
        <v>3937</v>
      </c>
      <c r="D772" s="1" t="s">
        <v>393</v>
      </c>
      <c r="E772" s="1" t="s">
        <v>228</v>
      </c>
      <c r="F772" s="1" t="s">
        <v>224</v>
      </c>
      <c r="G772" s="1" t="s">
        <v>100</v>
      </c>
      <c r="H772" s="59" t="s">
        <v>130</v>
      </c>
      <c r="I772" s="98">
        <v>2</v>
      </c>
      <c r="J772" s="67" t="s">
        <v>400</v>
      </c>
      <c r="K772" s="67" t="s">
        <v>4126</v>
      </c>
      <c r="L772" s="67" t="s">
        <v>4115</v>
      </c>
      <c r="M772" s="67" t="s">
        <v>4115</v>
      </c>
      <c r="N772" s="67" t="s">
        <v>4115</v>
      </c>
      <c r="O772" s="67" t="s">
        <v>4115</v>
      </c>
      <c r="P772" s="67" t="s">
        <v>4115</v>
      </c>
      <c r="Q772" s="67" t="s">
        <v>4115</v>
      </c>
      <c r="R772" s="94" t="s">
        <v>4115</v>
      </c>
      <c r="S772" s="68"/>
    </row>
    <row r="773" spans="1:19">
      <c r="A773" s="19" t="str">
        <f>IF(B773 &lt;&gt; "", HYPERLINK(CONCATENATE("http://www.ofsted.gov.uk/inspection-reports/find-inspection-report/provider/CARE/"&amp;B773),"Report"),"")</f>
        <v>Report</v>
      </c>
      <c r="B773">
        <v>134989</v>
      </c>
      <c r="C773" t="s">
        <v>1159</v>
      </c>
      <c r="D773" t="s">
        <v>92</v>
      </c>
      <c r="E773" t="s">
        <v>194</v>
      </c>
      <c r="F773" t="s">
        <v>195</v>
      </c>
      <c r="G773" t="s">
        <v>17</v>
      </c>
      <c r="H773" s="59" t="s">
        <v>58</v>
      </c>
      <c r="I773" s="99">
        <v>1</v>
      </c>
      <c r="J773" s="67" t="s">
        <v>4126</v>
      </c>
      <c r="K773" s="67" t="s">
        <v>4115</v>
      </c>
      <c r="L773" s="67" t="s">
        <v>4115</v>
      </c>
      <c r="M773" s="67" t="s">
        <v>4115</v>
      </c>
      <c r="N773" s="67" t="s">
        <v>4115</v>
      </c>
      <c r="O773" s="67" t="s">
        <v>4115</v>
      </c>
      <c r="P773" s="67" t="s">
        <v>4115</v>
      </c>
      <c r="Q773" s="67" t="s">
        <v>4115</v>
      </c>
      <c r="R773" s="94" t="s">
        <v>4115</v>
      </c>
      <c r="S773" s="68"/>
    </row>
    <row r="774" spans="1:19">
      <c r="A774" s="19" t="str">
        <f t="shared" ref="A774:A779" si="32">IF(B774 &lt;&gt; "", HYPERLINK(CONCATENATE("http://www.ofsted.gov.uk/oxedu_providers/full/(urn)/",B774),"Report"),"")</f>
        <v>Report</v>
      </c>
      <c r="B774">
        <v>135019</v>
      </c>
      <c r="C774" s="1" t="s">
        <v>3938</v>
      </c>
      <c r="D774" s="1" t="s">
        <v>393</v>
      </c>
      <c r="E774" s="1" t="s">
        <v>228</v>
      </c>
      <c r="F774" s="1" t="s">
        <v>224</v>
      </c>
      <c r="G774" s="1" t="s">
        <v>2</v>
      </c>
      <c r="H774" s="59" t="s">
        <v>159</v>
      </c>
      <c r="I774" s="99">
        <v>1</v>
      </c>
      <c r="J774" s="67" t="s">
        <v>4126</v>
      </c>
      <c r="K774" s="67" t="s">
        <v>4115</v>
      </c>
      <c r="L774" s="67" t="s">
        <v>4115</v>
      </c>
      <c r="M774" s="67" t="s">
        <v>4115</v>
      </c>
      <c r="N774" s="67" t="s">
        <v>4115</v>
      </c>
      <c r="O774" s="67" t="s">
        <v>4115</v>
      </c>
      <c r="P774" s="67" t="s">
        <v>4115</v>
      </c>
      <c r="Q774" s="67" t="s">
        <v>4115</v>
      </c>
      <c r="R774" s="94" t="s">
        <v>4115</v>
      </c>
      <c r="S774" s="68"/>
    </row>
    <row r="775" spans="1:19">
      <c r="A775" s="19" t="str">
        <f t="shared" si="32"/>
        <v>Report</v>
      </c>
      <c r="B775">
        <v>135072</v>
      </c>
      <c r="C775" t="s">
        <v>454</v>
      </c>
      <c r="D775" t="s">
        <v>68</v>
      </c>
      <c r="E775" t="s">
        <v>4117</v>
      </c>
      <c r="F775"/>
      <c r="G775" t="s">
        <v>144</v>
      </c>
      <c r="H775" s="59" t="s">
        <v>151</v>
      </c>
      <c r="I775" s="99">
        <v>1</v>
      </c>
      <c r="J775" s="67" t="s">
        <v>4126</v>
      </c>
      <c r="K775" s="67" t="s">
        <v>4115</v>
      </c>
      <c r="L775" s="67" t="s">
        <v>4115</v>
      </c>
      <c r="M775" s="67" t="s">
        <v>4115</v>
      </c>
      <c r="N775" s="67" t="s">
        <v>4115</v>
      </c>
      <c r="O775" s="67" t="s">
        <v>4115</v>
      </c>
      <c r="P775" s="67" t="s">
        <v>4115</v>
      </c>
      <c r="Q775" s="67" t="s">
        <v>4115</v>
      </c>
      <c r="R775" s="94" t="s">
        <v>4115</v>
      </c>
      <c r="S775" s="68"/>
    </row>
    <row r="776" spans="1:19">
      <c r="A776" s="19" t="str">
        <f t="shared" si="32"/>
        <v>Report</v>
      </c>
      <c r="B776">
        <v>135108</v>
      </c>
      <c r="C776" s="1" t="s">
        <v>2975</v>
      </c>
      <c r="D776" s="1" t="s">
        <v>393</v>
      </c>
      <c r="E776" s="1" t="s">
        <v>221</v>
      </c>
      <c r="F776" s="1" t="s">
        <v>222</v>
      </c>
      <c r="G776" s="1" t="s">
        <v>105</v>
      </c>
      <c r="H776" s="59" t="s">
        <v>173</v>
      </c>
      <c r="I776" s="99">
        <v>1</v>
      </c>
      <c r="J776" s="67" t="s">
        <v>4126</v>
      </c>
      <c r="K776" s="67" t="s">
        <v>4115</v>
      </c>
      <c r="L776" s="67" t="s">
        <v>4115</v>
      </c>
      <c r="M776" s="67" t="s">
        <v>4115</v>
      </c>
      <c r="N776" s="67" t="s">
        <v>4115</v>
      </c>
      <c r="O776" s="67" t="s">
        <v>4115</v>
      </c>
      <c r="P776" s="67" t="s">
        <v>4115</v>
      </c>
      <c r="Q776" s="67" t="s">
        <v>4115</v>
      </c>
      <c r="R776" s="94" t="s">
        <v>4115</v>
      </c>
      <c r="S776" s="68"/>
    </row>
    <row r="777" spans="1:19">
      <c r="A777" s="19" t="str">
        <f t="shared" si="32"/>
        <v>Report</v>
      </c>
      <c r="B777">
        <v>135174</v>
      </c>
      <c r="C777" s="1" t="s">
        <v>3939</v>
      </c>
      <c r="D777" s="1" t="s">
        <v>393</v>
      </c>
      <c r="E777" s="1" t="s">
        <v>242</v>
      </c>
      <c r="F777" s="1" t="s">
        <v>229</v>
      </c>
      <c r="G777" s="1" t="s">
        <v>2</v>
      </c>
      <c r="H777" s="59" t="s">
        <v>85</v>
      </c>
      <c r="I777" s="98">
        <v>2</v>
      </c>
      <c r="J777" s="67" t="s">
        <v>397</v>
      </c>
      <c r="K777" s="67" t="s">
        <v>4126</v>
      </c>
      <c r="L777" s="67" t="s">
        <v>4115</v>
      </c>
      <c r="M777" s="67" t="s">
        <v>4115</v>
      </c>
      <c r="N777" s="67" t="s">
        <v>4115</v>
      </c>
      <c r="O777" s="67" t="s">
        <v>4115</v>
      </c>
      <c r="P777" s="67" t="s">
        <v>4115</v>
      </c>
      <c r="Q777" s="67" t="s">
        <v>4115</v>
      </c>
      <c r="R777" s="94" t="s">
        <v>4115</v>
      </c>
      <c r="S777" s="68"/>
    </row>
    <row r="778" spans="1:19">
      <c r="A778" s="19" t="str">
        <f t="shared" si="32"/>
        <v>Report</v>
      </c>
      <c r="B778">
        <v>135190</v>
      </c>
      <c r="C778" s="1" t="s">
        <v>3940</v>
      </c>
      <c r="D778" s="1" t="s">
        <v>393</v>
      </c>
      <c r="E778" s="1" t="s">
        <v>230</v>
      </c>
      <c r="F778" s="1" t="s">
        <v>224</v>
      </c>
      <c r="G778" s="1" t="s">
        <v>61</v>
      </c>
      <c r="H778" s="59" t="s">
        <v>142</v>
      </c>
      <c r="I778" s="99">
        <v>1</v>
      </c>
      <c r="J778" s="67" t="s">
        <v>4126</v>
      </c>
      <c r="K778" s="67" t="s">
        <v>4115</v>
      </c>
      <c r="L778" s="67" t="s">
        <v>4115</v>
      </c>
      <c r="M778" s="67" t="s">
        <v>4115</v>
      </c>
      <c r="N778" s="67" t="s">
        <v>4115</v>
      </c>
      <c r="O778" s="67" t="s">
        <v>4115</v>
      </c>
      <c r="P778" s="67" t="s">
        <v>4115</v>
      </c>
      <c r="Q778" s="67" t="s">
        <v>4115</v>
      </c>
      <c r="R778" s="94" t="s">
        <v>4115</v>
      </c>
      <c r="S778" s="68"/>
    </row>
    <row r="779" spans="1:19">
      <c r="A779" s="19" t="str">
        <f t="shared" si="32"/>
        <v>Report</v>
      </c>
      <c r="B779">
        <v>135250</v>
      </c>
      <c r="C779" t="s">
        <v>446</v>
      </c>
      <c r="D779" t="s">
        <v>68</v>
      </c>
      <c r="E779" t="s">
        <v>4117</v>
      </c>
      <c r="F779"/>
      <c r="G779" t="s">
        <v>100</v>
      </c>
      <c r="H779" s="59" t="s">
        <v>130</v>
      </c>
      <c r="I779" s="99">
        <v>1</v>
      </c>
      <c r="J779" s="67" t="s">
        <v>4126</v>
      </c>
      <c r="K779" s="67" t="s">
        <v>4115</v>
      </c>
      <c r="L779" s="67" t="s">
        <v>4115</v>
      </c>
      <c r="M779" s="67" t="s">
        <v>4115</v>
      </c>
      <c r="N779" s="67" t="s">
        <v>4115</v>
      </c>
      <c r="O779" s="67" t="s">
        <v>4115</v>
      </c>
      <c r="P779" s="67" t="s">
        <v>4115</v>
      </c>
      <c r="Q779" s="67" t="s">
        <v>4115</v>
      </c>
      <c r="R779" s="94" t="s">
        <v>4115</v>
      </c>
      <c r="S779" s="68"/>
    </row>
    <row r="780" spans="1:19">
      <c r="A780" s="19" t="str">
        <f>IF(B780 &lt;&gt; "", HYPERLINK(CONCATENATE("http://www.ofsted.gov.uk/inspection-reports/find-inspection-report/provider/CARE/"&amp;B780),"Report"),"")</f>
        <v>Report</v>
      </c>
      <c r="B780">
        <v>135264</v>
      </c>
      <c r="C780" t="s">
        <v>3210</v>
      </c>
      <c r="D780" t="s">
        <v>92</v>
      </c>
      <c r="E780" t="s">
        <v>194</v>
      </c>
      <c r="F780" t="s">
        <v>195</v>
      </c>
      <c r="G780" t="s">
        <v>144</v>
      </c>
      <c r="H780" s="59" t="s">
        <v>158</v>
      </c>
      <c r="I780" s="99">
        <v>1</v>
      </c>
      <c r="J780" s="67" t="s">
        <v>4126</v>
      </c>
      <c r="K780" s="67" t="s">
        <v>4115</v>
      </c>
      <c r="L780" s="67" t="s">
        <v>4115</v>
      </c>
      <c r="M780" s="67" t="s">
        <v>4115</v>
      </c>
      <c r="N780" s="67" t="s">
        <v>4115</v>
      </c>
      <c r="O780" s="67" t="s">
        <v>4115</v>
      </c>
      <c r="P780" s="67" t="s">
        <v>4115</v>
      </c>
      <c r="Q780" s="67" t="s">
        <v>4115</v>
      </c>
      <c r="R780" s="94" t="s">
        <v>4115</v>
      </c>
      <c r="S780" s="68"/>
    </row>
    <row r="781" spans="1:19">
      <c r="A781" s="19" t="str">
        <f>IF(B781 &lt;&gt; "", HYPERLINK(CONCATENATE("http://www.ofsted.gov.uk/oxedu_providers/full/(urn)/",B781),"Report"),"")</f>
        <v>Report</v>
      </c>
      <c r="B781">
        <v>135272</v>
      </c>
      <c r="C781" s="1" t="s">
        <v>3941</v>
      </c>
      <c r="D781" s="1" t="s">
        <v>393</v>
      </c>
      <c r="E781" s="1" t="s">
        <v>228</v>
      </c>
      <c r="F781" s="1" t="s">
        <v>224</v>
      </c>
      <c r="G781" s="1" t="s">
        <v>17</v>
      </c>
      <c r="H781" s="59" t="s">
        <v>148</v>
      </c>
      <c r="I781" s="99">
        <v>1</v>
      </c>
      <c r="J781" s="67" t="s">
        <v>4126</v>
      </c>
      <c r="K781" s="67" t="s">
        <v>4115</v>
      </c>
      <c r="L781" s="67" t="s">
        <v>4115</v>
      </c>
      <c r="M781" s="67" t="s">
        <v>4115</v>
      </c>
      <c r="N781" s="67" t="s">
        <v>4115</v>
      </c>
      <c r="O781" s="67" t="s">
        <v>4115</v>
      </c>
      <c r="P781" s="67" t="s">
        <v>4115</v>
      </c>
      <c r="Q781" s="67" t="s">
        <v>4115</v>
      </c>
      <c r="R781" s="94" t="s">
        <v>4115</v>
      </c>
      <c r="S781" s="68"/>
    </row>
    <row r="782" spans="1:19">
      <c r="A782" s="19" t="str">
        <f>IF(B782 &lt;&gt; "", HYPERLINK(CONCATENATE("http://www.ofsted.gov.uk/oxedu_providers/full/(urn)/",B782),"Report"),"")</f>
        <v>Report</v>
      </c>
      <c r="B782">
        <v>135277</v>
      </c>
      <c r="C782" t="s">
        <v>457</v>
      </c>
      <c r="D782" t="s">
        <v>68</v>
      </c>
      <c r="E782" t="s">
        <v>4117</v>
      </c>
      <c r="F782"/>
      <c r="G782" t="s">
        <v>144</v>
      </c>
      <c r="H782" s="59" t="s">
        <v>83</v>
      </c>
      <c r="I782" s="98">
        <v>2</v>
      </c>
      <c r="J782" s="67" t="s">
        <v>396</v>
      </c>
      <c r="K782" s="67" t="s">
        <v>4126</v>
      </c>
      <c r="L782" s="67" t="s">
        <v>4115</v>
      </c>
      <c r="M782" s="67" t="s">
        <v>4115</v>
      </c>
      <c r="N782" s="67" t="s">
        <v>4115</v>
      </c>
      <c r="O782" s="67" t="s">
        <v>4115</v>
      </c>
      <c r="P782" s="67" t="s">
        <v>4115</v>
      </c>
      <c r="Q782" s="67" t="s">
        <v>4115</v>
      </c>
      <c r="R782" s="94" t="s">
        <v>4115</v>
      </c>
      <c r="S782" s="68"/>
    </row>
    <row r="783" spans="1:19">
      <c r="A783" s="19" t="str">
        <f>IF(B783 &lt;&gt; "", HYPERLINK(CONCATENATE("http://www.ofsted.gov.uk/oxedu_providers/full/(urn)/",B783),"Report"),"")</f>
        <v>Report</v>
      </c>
      <c r="B783">
        <v>135311</v>
      </c>
      <c r="C783" s="1" t="s">
        <v>3942</v>
      </c>
      <c r="D783" s="1" t="s">
        <v>393</v>
      </c>
      <c r="E783" s="1" t="s">
        <v>242</v>
      </c>
      <c r="F783" s="1" t="s">
        <v>229</v>
      </c>
      <c r="G783" s="1" t="s">
        <v>144</v>
      </c>
      <c r="H783" s="59" t="s">
        <v>102</v>
      </c>
      <c r="I783" s="98">
        <v>2</v>
      </c>
      <c r="J783" s="67" t="s">
        <v>397</v>
      </c>
      <c r="K783" s="67" t="s">
        <v>4126</v>
      </c>
      <c r="L783" s="67" t="s">
        <v>4115</v>
      </c>
      <c r="M783" s="67" t="s">
        <v>4115</v>
      </c>
      <c r="N783" s="67" t="s">
        <v>4115</v>
      </c>
      <c r="O783" s="67" t="s">
        <v>4115</v>
      </c>
      <c r="P783" s="67" t="s">
        <v>4115</v>
      </c>
      <c r="Q783" s="67" t="s">
        <v>4115</v>
      </c>
      <c r="R783" s="94" t="s">
        <v>4115</v>
      </c>
      <c r="S783" s="68"/>
    </row>
    <row r="784" spans="1:19">
      <c r="A784" s="19" t="str">
        <f>IF(B784 &lt;&gt; "", HYPERLINK(CONCATENATE("http://www.ofsted.gov.uk/inspection-reports/find-inspection-report/provider/CARE/"&amp;B784),"Report"),"")</f>
        <v>Report</v>
      </c>
      <c r="B784">
        <v>135314</v>
      </c>
      <c r="C784" t="s">
        <v>724</v>
      </c>
      <c r="D784" t="s">
        <v>92</v>
      </c>
      <c r="E784" t="s">
        <v>194</v>
      </c>
      <c r="F784" t="s">
        <v>195</v>
      </c>
      <c r="G784" t="s">
        <v>144</v>
      </c>
      <c r="H784" s="59" t="s">
        <v>158</v>
      </c>
      <c r="I784" s="99">
        <v>1</v>
      </c>
      <c r="J784" s="67" t="s">
        <v>4126</v>
      </c>
      <c r="K784" s="67" t="s">
        <v>4115</v>
      </c>
      <c r="L784" s="67" t="s">
        <v>4115</v>
      </c>
      <c r="M784" s="67" t="s">
        <v>4115</v>
      </c>
      <c r="N784" s="67" t="s">
        <v>4115</v>
      </c>
      <c r="O784" s="67" t="s">
        <v>4115</v>
      </c>
      <c r="P784" s="67" t="s">
        <v>4115</v>
      </c>
      <c r="Q784" s="67" t="s">
        <v>4115</v>
      </c>
      <c r="R784" s="94" t="s">
        <v>4115</v>
      </c>
      <c r="S784" s="68"/>
    </row>
    <row r="785" spans="1:19">
      <c r="A785" s="19" t="str">
        <f>IF(B785 &lt;&gt; "", HYPERLINK(CONCATENATE("http://www.ofsted.gov.uk/oxedu_providers/full/(urn)/",B785),"Report"),"")</f>
        <v>Report</v>
      </c>
      <c r="B785">
        <v>135316</v>
      </c>
      <c r="C785" s="1" t="s">
        <v>3943</v>
      </c>
      <c r="D785" s="1" t="s">
        <v>393</v>
      </c>
      <c r="E785" s="1" t="s">
        <v>242</v>
      </c>
      <c r="F785" s="1" t="s">
        <v>229</v>
      </c>
      <c r="G785" s="1" t="s">
        <v>144</v>
      </c>
      <c r="H785" s="59" t="s">
        <v>83</v>
      </c>
      <c r="I785" s="98">
        <v>2</v>
      </c>
      <c r="J785" s="67" t="s">
        <v>397</v>
      </c>
      <c r="K785" s="67" t="s">
        <v>4126</v>
      </c>
      <c r="L785" s="67" t="s">
        <v>4115</v>
      </c>
      <c r="M785" s="67" t="s">
        <v>4115</v>
      </c>
      <c r="N785" s="67" t="s">
        <v>4115</v>
      </c>
      <c r="O785" s="67" t="s">
        <v>4115</v>
      </c>
      <c r="P785" s="67" t="s">
        <v>4115</v>
      </c>
      <c r="Q785" s="67" t="s">
        <v>4115</v>
      </c>
      <c r="R785" s="94" t="s">
        <v>4115</v>
      </c>
      <c r="S785" s="68"/>
    </row>
    <row r="786" spans="1:19">
      <c r="A786" s="19" t="str">
        <f>IF(B786 &lt;&gt; "", HYPERLINK(CONCATENATE("http://www.ofsted.gov.uk/oxedu_providers/full/(urn)/",B786),"Report"),"")</f>
        <v>Report</v>
      </c>
      <c r="B786">
        <v>135410</v>
      </c>
      <c r="C786" t="s">
        <v>455</v>
      </c>
      <c r="D786" t="s">
        <v>68</v>
      </c>
      <c r="E786" t="s">
        <v>4116</v>
      </c>
      <c r="F786"/>
      <c r="G786" t="s">
        <v>2</v>
      </c>
      <c r="H786" s="59" t="s">
        <v>140</v>
      </c>
      <c r="I786" s="99">
        <v>1</v>
      </c>
      <c r="J786" s="67" t="s">
        <v>4126</v>
      </c>
      <c r="K786" s="67" t="s">
        <v>4115</v>
      </c>
      <c r="L786" s="67" t="s">
        <v>4115</v>
      </c>
      <c r="M786" s="67" t="s">
        <v>4115</v>
      </c>
      <c r="N786" s="67" t="s">
        <v>4115</v>
      </c>
      <c r="O786" s="67" t="s">
        <v>4115</v>
      </c>
      <c r="P786" s="67" t="s">
        <v>4115</v>
      </c>
      <c r="Q786" s="67" t="s">
        <v>4115</v>
      </c>
      <c r="R786" s="94" t="s">
        <v>4115</v>
      </c>
      <c r="S786" s="68"/>
    </row>
    <row r="787" spans="1:19">
      <c r="A787" s="19" t="str">
        <f>IF(B787 &lt;&gt; "", HYPERLINK(CONCATENATE("http://www.ofsted.gov.uk/oxedu_providers/full/(urn)/",B787),"Report"),"")</f>
        <v>Report</v>
      </c>
      <c r="B787">
        <v>135432</v>
      </c>
      <c r="C787" s="1" t="s">
        <v>3944</v>
      </c>
      <c r="D787" s="1" t="s">
        <v>393</v>
      </c>
      <c r="E787" s="1" t="s">
        <v>236</v>
      </c>
      <c r="F787" s="1" t="s">
        <v>237</v>
      </c>
      <c r="G787" s="1" t="s">
        <v>17</v>
      </c>
      <c r="H787" s="59" t="s">
        <v>122</v>
      </c>
      <c r="I787" s="99">
        <v>1</v>
      </c>
      <c r="J787" s="67" t="s">
        <v>4126</v>
      </c>
      <c r="K787" s="67" t="s">
        <v>4115</v>
      </c>
      <c r="L787" s="67" t="s">
        <v>4115</v>
      </c>
      <c r="M787" s="67" t="s">
        <v>4115</v>
      </c>
      <c r="N787" s="67" t="s">
        <v>4115</v>
      </c>
      <c r="O787" s="67" t="s">
        <v>4115</v>
      </c>
      <c r="P787" s="67" t="s">
        <v>4115</v>
      </c>
      <c r="Q787" s="67" t="s">
        <v>4115</v>
      </c>
      <c r="R787" s="94" t="s">
        <v>4115</v>
      </c>
      <c r="S787" s="68"/>
    </row>
    <row r="788" spans="1:19">
      <c r="A788" s="19" t="str">
        <f>IF(B788 &lt;&gt; "", HYPERLINK(CONCATENATE("http://www.ofsted.gov.uk/inspection-reports/find-inspection-report/provider/CARE/"&amp;B788),"Report"),"")</f>
        <v>Report</v>
      </c>
      <c r="B788">
        <v>135480</v>
      </c>
      <c r="C788" t="s">
        <v>468</v>
      </c>
      <c r="D788" t="s">
        <v>92</v>
      </c>
      <c r="E788" t="s">
        <v>196</v>
      </c>
      <c r="F788" t="s">
        <v>195</v>
      </c>
      <c r="G788" t="s">
        <v>144</v>
      </c>
      <c r="H788" s="59" t="s">
        <v>158</v>
      </c>
      <c r="I788" s="98">
        <v>2</v>
      </c>
      <c r="J788" s="67" t="s">
        <v>399</v>
      </c>
      <c r="K788" s="67" t="s">
        <v>4126</v>
      </c>
      <c r="L788" s="67" t="s">
        <v>4115</v>
      </c>
      <c r="M788" s="67" t="s">
        <v>4115</v>
      </c>
      <c r="N788" s="67" t="s">
        <v>4115</v>
      </c>
      <c r="O788" s="67" t="s">
        <v>4115</v>
      </c>
      <c r="P788" s="67" t="s">
        <v>4115</v>
      </c>
      <c r="Q788" s="67" t="s">
        <v>4115</v>
      </c>
      <c r="R788" s="94" t="s">
        <v>4115</v>
      </c>
      <c r="S788" s="68"/>
    </row>
    <row r="789" spans="1:19">
      <c r="A789" s="19" t="str">
        <f>IF(B789 &lt;&gt; "", HYPERLINK(CONCATENATE("http://www.ofsted.gov.uk/oxedu_providers/full/(urn)/",B789),"Report"),"")</f>
        <v>Report</v>
      </c>
      <c r="B789">
        <v>135525</v>
      </c>
      <c r="C789" s="1" t="s">
        <v>3945</v>
      </c>
      <c r="D789" s="1" t="s">
        <v>393</v>
      </c>
      <c r="E789" s="1" t="s">
        <v>228</v>
      </c>
      <c r="F789" s="1" t="s">
        <v>224</v>
      </c>
      <c r="G789" s="1" t="s">
        <v>144</v>
      </c>
      <c r="H789" s="59" t="s">
        <v>102</v>
      </c>
      <c r="I789" s="99">
        <v>1</v>
      </c>
      <c r="J789" s="67" t="s">
        <v>4126</v>
      </c>
      <c r="K789" s="67" t="s">
        <v>4115</v>
      </c>
      <c r="L789" s="67" t="s">
        <v>4115</v>
      </c>
      <c r="M789" s="67" t="s">
        <v>4115</v>
      </c>
      <c r="N789" s="67" t="s">
        <v>4115</v>
      </c>
      <c r="O789" s="67" t="s">
        <v>4115</v>
      </c>
      <c r="P789" s="67" t="s">
        <v>4115</v>
      </c>
      <c r="Q789" s="67" t="s">
        <v>4115</v>
      </c>
      <c r="R789" s="94" t="s">
        <v>4115</v>
      </c>
      <c r="S789" s="68"/>
    </row>
    <row r="790" spans="1:19">
      <c r="A790" s="19" t="str">
        <f>IF(B790 &lt;&gt; "", HYPERLINK(CONCATENATE("http://www.ofsted.gov.uk/oxedu_providers/full/(urn)/",B790),"Report"),"")</f>
        <v>Report</v>
      </c>
      <c r="B790">
        <v>135541</v>
      </c>
      <c r="C790" t="s">
        <v>462</v>
      </c>
      <c r="D790" t="s">
        <v>68</v>
      </c>
      <c r="E790" t="s">
        <v>4116</v>
      </c>
      <c r="F790"/>
      <c r="G790" t="s">
        <v>2</v>
      </c>
      <c r="H790" s="59" t="s">
        <v>46</v>
      </c>
      <c r="I790" s="99">
        <v>1</v>
      </c>
      <c r="J790" s="67" t="s">
        <v>4126</v>
      </c>
      <c r="K790" s="67" t="s">
        <v>4115</v>
      </c>
      <c r="L790" s="67" t="s">
        <v>4115</v>
      </c>
      <c r="M790" s="67" t="s">
        <v>4115</v>
      </c>
      <c r="N790" s="67" t="s">
        <v>4115</v>
      </c>
      <c r="O790" s="67" t="s">
        <v>4115</v>
      </c>
      <c r="P790" s="67" t="s">
        <v>4115</v>
      </c>
      <c r="Q790" s="67" t="s">
        <v>4115</v>
      </c>
      <c r="R790" s="94" t="s">
        <v>4115</v>
      </c>
      <c r="S790" s="68"/>
    </row>
    <row r="791" spans="1:19">
      <c r="A791" s="19" t="str">
        <f>IF(B791 &lt;&gt; "", HYPERLINK(CONCATENATE("http://www.ofsted.gov.uk/oxedu_providers/full/(urn)/",B791),"Report"),"")</f>
        <v>Report</v>
      </c>
      <c r="B791">
        <v>135547</v>
      </c>
      <c r="C791" s="1" t="s">
        <v>3946</v>
      </c>
      <c r="D791" s="1" t="s">
        <v>393</v>
      </c>
      <c r="E791" s="1" t="s">
        <v>227</v>
      </c>
      <c r="F791" s="1" t="s">
        <v>226</v>
      </c>
      <c r="G791" s="1" t="s">
        <v>235</v>
      </c>
      <c r="H791" s="59" t="s">
        <v>137</v>
      </c>
      <c r="I791" s="98">
        <v>2</v>
      </c>
      <c r="J791" s="67" t="s">
        <v>398</v>
      </c>
      <c r="K791" s="67" t="s">
        <v>4126</v>
      </c>
      <c r="L791" s="67" t="s">
        <v>4115</v>
      </c>
      <c r="M791" s="67" t="s">
        <v>4115</v>
      </c>
      <c r="N791" s="67" t="s">
        <v>4115</v>
      </c>
      <c r="O791" s="67" t="s">
        <v>4115</v>
      </c>
      <c r="P791" s="67" t="s">
        <v>4115</v>
      </c>
      <c r="Q791" s="67" t="s">
        <v>4115</v>
      </c>
      <c r="R791" s="94" t="s">
        <v>4115</v>
      </c>
      <c r="S791" s="68"/>
    </row>
    <row r="792" spans="1:19">
      <c r="A792" s="19" t="str">
        <f>IF(B792 &lt;&gt; "", HYPERLINK(CONCATENATE("http://www.ofsted.gov.uk/oxedu_providers/full/(urn)/",B792),"Report"),"")</f>
        <v>Report</v>
      </c>
      <c r="B792">
        <v>135558</v>
      </c>
      <c r="C792" s="1" t="s">
        <v>3947</v>
      </c>
      <c r="D792" s="1" t="s">
        <v>393</v>
      </c>
      <c r="E792" s="1" t="s">
        <v>236</v>
      </c>
      <c r="F792" s="1" t="s">
        <v>237</v>
      </c>
      <c r="G792" s="1" t="s">
        <v>144</v>
      </c>
      <c r="H792" s="59" t="s">
        <v>163</v>
      </c>
      <c r="I792" s="99">
        <v>1</v>
      </c>
      <c r="J792" s="67" t="s">
        <v>4126</v>
      </c>
      <c r="K792" s="67" t="s">
        <v>4115</v>
      </c>
      <c r="L792" s="67" t="s">
        <v>4115</v>
      </c>
      <c r="M792" s="67" t="s">
        <v>4115</v>
      </c>
      <c r="N792" s="67" t="s">
        <v>4115</v>
      </c>
      <c r="O792" s="67" t="s">
        <v>4115</v>
      </c>
      <c r="P792" s="67" t="s">
        <v>4115</v>
      </c>
      <c r="Q792" s="67" t="s">
        <v>4115</v>
      </c>
      <c r="R792" s="94" t="s">
        <v>4115</v>
      </c>
      <c r="S792" s="68"/>
    </row>
    <row r="793" spans="1:19">
      <c r="A793" s="19" t="str">
        <f>IF(B793 &lt;&gt; "", HYPERLINK(CONCATENATE("http://www.ofsted.gov.uk/inspection-reports/find-inspection-report/provider/CARE/"&amp;B793),"Report"),"")</f>
        <v>Report</v>
      </c>
      <c r="B793">
        <v>135568</v>
      </c>
      <c r="C793" t="s">
        <v>468</v>
      </c>
      <c r="D793" t="s">
        <v>92</v>
      </c>
      <c r="E793" t="s">
        <v>196</v>
      </c>
      <c r="F793" t="s">
        <v>195</v>
      </c>
      <c r="G793" t="s">
        <v>144</v>
      </c>
      <c r="H793" s="59" t="s">
        <v>158</v>
      </c>
      <c r="I793" s="99">
        <v>1</v>
      </c>
      <c r="J793" s="67" t="s">
        <v>4126</v>
      </c>
      <c r="K793" s="67" t="s">
        <v>4115</v>
      </c>
      <c r="L793" s="67" t="s">
        <v>4115</v>
      </c>
      <c r="M793" s="67" t="s">
        <v>4115</v>
      </c>
      <c r="N793" s="67" t="s">
        <v>4115</v>
      </c>
      <c r="O793" s="67" t="s">
        <v>4115</v>
      </c>
      <c r="P793" s="67" t="s">
        <v>4115</v>
      </c>
      <c r="Q793" s="67" t="s">
        <v>4115</v>
      </c>
      <c r="R793" s="94" t="s">
        <v>4115</v>
      </c>
      <c r="S793" s="68"/>
    </row>
    <row r="794" spans="1:19">
      <c r="A794" s="19" t="str">
        <f>IF(B794 &lt;&gt; "", HYPERLINK(CONCATENATE("http://www.ofsted.gov.uk/oxedu_providers/full/(urn)/",B794),"Report"),"")</f>
        <v>Report</v>
      </c>
      <c r="B794">
        <v>135569</v>
      </c>
      <c r="C794" s="1" t="s">
        <v>3948</v>
      </c>
      <c r="D794" s="1" t="s">
        <v>393</v>
      </c>
      <c r="E794" s="1" t="s">
        <v>227</v>
      </c>
      <c r="F794" s="1" t="s">
        <v>226</v>
      </c>
      <c r="G794" s="1" t="s">
        <v>152</v>
      </c>
      <c r="H794" s="59" t="s">
        <v>31</v>
      </c>
      <c r="I794" s="99">
        <v>1</v>
      </c>
      <c r="J794" s="67" t="s">
        <v>4126</v>
      </c>
      <c r="K794" s="67" t="s">
        <v>4115</v>
      </c>
      <c r="L794" s="67" t="s">
        <v>4115</v>
      </c>
      <c r="M794" s="67" t="s">
        <v>4115</v>
      </c>
      <c r="N794" s="67" t="s">
        <v>4115</v>
      </c>
      <c r="O794" s="67" t="s">
        <v>4115</v>
      </c>
      <c r="P794" s="67" t="s">
        <v>4115</v>
      </c>
      <c r="Q794" s="67" t="s">
        <v>4115</v>
      </c>
      <c r="R794" s="94" t="s">
        <v>4115</v>
      </c>
      <c r="S794" s="68"/>
    </row>
    <row r="795" spans="1:19">
      <c r="A795" s="19" t="str">
        <f>IF(B795 &lt;&gt; "", HYPERLINK(CONCATENATE("http://www.ofsted.gov.uk/inspection-reports/find-inspection-report/provider/CARE/"&amp;B795),"Report"),"")</f>
        <v>Report</v>
      </c>
      <c r="B795">
        <v>135601</v>
      </c>
      <c r="C795" t="s">
        <v>468</v>
      </c>
      <c r="D795" t="s">
        <v>92</v>
      </c>
      <c r="E795" t="s">
        <v>196</v>
      </c>
      <c r="F795" t="s">
        <v>195</v>
      </c>
      <c r="G795" t="s">
        <v>144</v>
      </c>
      <c r="H795" s="59" t="s">
        <v>158</v>
      </c>
      <c r="I795" s="98">
        <v>2</v>
      </c>
      <c r="J795" s="67" t="s">
        <v>402</v>
      </c>
      <c r="K795" s="67" t="s">
        <v>4126</v>
      </c>
      <c r="L795" s="67" t="s">
        <v>4115</v>
      </c>
      <c r="M795" s="67" t="s">
        <v>4115</v>
      </c>
      <c r="N795" s="67" t="s">
        <v>4115</v>
      </c>
      <c r="O795" s="67" t="s">
        <v>4115</v>
      </c>
      <c r="P795" s="67" t="s">
        <v>4115</v>
      </c>
      <c r="Q795" s="67" t="s">
        <v>4115</v>
      </c>
      <c r="R795" s="94" t="s">
        <v>4115</v>
      </c>
      <c r="S795" s="68"/>
    </row>
    <row r="796" spans="1:19">
      <c r="A796" s="19" t="str">
        <f>IF(B796 &lt;&gt; "", HYPERLINK(CONCATENATE("http://www.ofsted.gov.uk/oxedu_providers/full/(urn)/",B796),"Report"),"")</f>
        <v>Report</v>
      </c>
      <c r="B796">
        <v>135653</v>
      </c>
      <c r="C796" s="1" t="s">
        <v>3949</v>
      </c>
      <c r="D796" s="1" t="s">
        <v>393</v>
      </c>
      <c r="E796" s="1" t="s">
        <v>242</v>
      </c>
      <c r="F796" s="1" t="s">
        <v>229</v>
      </c>
      <c r="G796" s="1" t="s">
        <v>100</v>
      </c>
      <c r="H796" s="59" t="s">
        <v>45</v>
      </c>
      <c r="I796" s="99">
        <v>1</v>
      </c>
      <c r="J796" s="67" t="s">
        <v>4126</v>
      </c>
      <c r="K796" s="67" t="s">
        <v>4115</v>
      </c>
      <c r="L796" s="67" t="s">
        <v>4115</v>
      </c>
      <c r="M796" s="67" t="s">
        <v>4115</v>
      </c>
      <c r="N796" s="67" t="s">
        <v>4115</v>
      </c>
      <c r="O796" s="67" t="s">
        <v>4115</v>
      </c>
      <c r="P796" s="67" t="s">
        <v>4115</v>
      </c>
      <c r="Q796" s="67" t="s">
        <v>4115</v>
      </c>
      <c r="R796" s="94" t="s">
        <v>4115</v>
      </c>
      <c r="S796" s="68"/>
    </row>
    <row r="797" spans="1:19">
      <c r="A797" s="19" t="str">
        <f>IF(B797 &lt;&gt; "", HYPERLINK(CONCATENATE("http://www.ofsted.gov.uk/oxedu_providers/full/(urn)/",B797),"Report"),"")</f>
        <v>Report</v>
      </c>
      <c r="B797">
        <v>135677</v>
      </c>
      <c r="C797" s="1" t="s">
        <v>3950</v>
      </c>
      <c r="D797" s="1" t="s">
        <v>393</v>
      </c>
      <c r="E797" s="1" t="s">
        <v>242</v>
      </c>
      <c r="F797" s="1" t="s">
        <v>229</v>
      </c>
      <c r="G797" s="1" t="s">
        <v>144</v>
      </c>
      <c r="H797" s="59" t="s">
        <v>143</v>
      </c>
      <c r="I797" s="98">
        <v>2</v>
      </c>
      <c r="J797" s="67" t="s">
        <v>395</v>
      </c>
      <c r="K797" s="67" t="s">
        <v>4126</v>
      </c>
      <c r="L797" s="67" t="s">
        <v>4115</v>
      </c>
      <c r="M797" s="67" t="s">
        <v>4115</v>
      </c>
      <c r="N797" s="67" t="s">
        <v>4115</v>
      </c>
      <c r="O797" s="67" t="s">
        <v>4115</v>
      </c>
      <c r="P797" s="67" t="s">
        <v>4115</v>
      </c>
      <c r="Q797" s="67" t="s">
        <v>4115</v>
      </c>
      <c r="R797" s="94" t="s">
        <v>4115</v>
      </c>
      <c r="S797" s="68"/>
    </row>
    <row r="798" spans="1:19">
      <c r="A798" s="19" t="str">
        <f>IF(B798 &lt;&gt; "", HYPERLINK(CONCATENATE("http://www.ofsted.gov.uk/oxedu_providers/full/(urn)/",B798),"Report"),"")</f>
        <v>Report</v>
      </c>
      <c r="B798">
        <v>135863</v>
      </c>
      <c r="C798" s="1" t="s">
        <v>3951</v>
      </c>
      <c r="D798" s="1" t="s">
        <v>393</v>
      </c>
      <c r="E798" s="1" t="s">
        <v>230</v>
      </c>
      <c r="F798" s="1" t="s">
        <v>229</v>
      </c>
      <c r="G798" s="1" t="s">
        <v>100</v>
      </c>
      <c r="H798" s="59" t="s">
        <v>128</v>
      </c>
      <c r="I798" s="99">
        <v>1</v>
      </c>
      <c r="J798" s="67" t="s">
        <v>4126</v>
      </c>
      <c r="K798" s="67" t="s">
        <v>4115</v>
      </c>
      <c r="L798" s="67" t="s">
        <v>4115</v>
      </c>
      <c r="M798" s="67" t="s">
        <v>4115</v>
      </c>
      <c r="N798" s="67" t="s">
        <v>4115</v>
      </c>
      <c r="O798" s="67" t="s">
        <v>4115</v>
      </c>
      <c r="P798" s="67" t="s">
        <v>4115</v>
      </c>
      <c r="Q798" s="67" t="s">
        <v>4115</v>
      </c>
      <c r="R798" s="94" t="s">
        <v>4115</v>
      </c>
      <c r="S798" s="68"/>
    </row>
    <row r="799" spans="1:19">
      <c r="A799" s="19" t="str">
        <f>IF(B799 &lt;&gt; "", HYPERLINK(CONCATENATE("http://www.ofsted.gov.uk/inspection-reports/find-inspection-report/provider/CARE/"&amp;B799),"Report"),"")</f>
        <v>Report</v>
      </c>
      <c r="B799">
        <v>135952</v>
      </c>
      <c r="C799" t="s">
        <v>3203</v>
      </c>
      <c r="D799" t="s">
        <v>92</v>
      </c>
      <c r="E799" t="s">
        <v>194</v>
      </c>
      <c r="F799" t="s">
        <v>195</v>
      </c>
      <c r="G799" t="s">
        <v>61</v>
      </c>
      <c r="H799" s="59" t="s">
        <v>20</v>
      </c>
      <c r="I799" s="98">
        <v>2</v>
      </c>
      <c r="J799" s="67" t="s">
        <v>395</v>
      </c>
      <c r="K799" s="67" t="s">
        <v>4126</v>
      </c>
      <c r="L799" s="67" t="s">
        <v>4115</v>
      </c>
      <c r="M799" s="67" t="s">
        <v>4115</v>
      </c>
      <c r="N799" s="67" t="s">
        <v>4115</v>
      </c>
      <c r="O799" s="67" t="s">
        <v>4115</v>
      </c>
      <c r="P799" s="67" t="s">
        <v>4115</v>
      </c>
      <c r="Q799" s="67" t="s">
        <v>4115</v>
      </c>
      <c r="R799" s="94" t="s">
        <v>4115</v>
      </c>
      <c r="S799" s="68"/>
    </row>
    <row r="800" spans="1:19">
      <c r="A800" s="19" t="str">
        <f>IF(B800 &lt;&gt; "", HYPERLINK(CONCATENATE("http://www.ofsted.gov.uk/inspection-reports/find-inspection-report/provider/CARE/"&amp;B800),"Report"),"")</f>
        <v>Report</v>
      </c>
      <c r="B800">
        <v>135979</v>
      </c>
      <c r="C800" t="s">
        <v>2580</v>
      </c>
      <c r="D800" t="s">
        <v>92</v>
      </c>
      <c r="E800" t="s">
        <v>194</v>
      </c>
      <c r="F800" t="s">
        <v>195</v>
      </c>
      <c r="G800" t="s">
        <v>61</v>
      </c>
      <c r="H800" s="59" t="s">
        <v>20</v>
      </c>
      <c r="I800" s="99">
        <v>1</v>
      </c>
      <c r="J800" s="67" t="s">
        <v>4126</v>
      </c>
      <c r="K800" s="67" t="s">
        <v>4115</v>
      </c>
      <c r="L800" s="67" t="s">
        <v>4115</v>
      </c>
      <c r="M800" s="67" t="s">
        <v>4115</v>
      </c>
      <c r="N800" s="67" t="s">
        <v>4115</v>
      </c>
      <c r="O800" s="67" t="s">
        <v>4115</v>
      </c>
      <c r="P800" s="67" t="s">
        <v>4115</v>
      </c>
      <c r="Q800" s="67" t="s">
        <v>4115</v>
      </c>
      <c r="R800" s="94" t="s">
        <v>4115</v>
      </c>
      <c r="S800" s="68"/>
    </row>
    <row r="801" spans="1:19">
      <c r="A801" s="19" t="str">
        <f>IF(B801 &lt;&gt; "", HYPERLINK(CONCATENATE("http://www.ofsted.gov.uk/oxedu_providers/full/(urn)/",B801),"Report"),"")</f>
        <v>Report</v>
      </c>
      <c r="B801">
        <v>135994</v>
      </c>
      <c r="C801" s="1" t="s">
        <v>3952</v>
      </c>
      <c r="D801" s="1" t="s">
        <v>393</v>
      </c>
      <c r="E801" s="1" t="s">
        <v>228</v>
      </c>
      <c r="F801" s="1" t="s">
        <v>224</v>
      </c>
      <c r="G801" s="1" t="s">
        <v>17</v>
      </c>
      <c r="H801" s="59" t="s">
        <v>122</v>
      </c>
      <c r="I801" s="98">
        <v>2</v>
      </c>
      <c r="J801" s="67" t="s">
        <v>395</v>
      </c>
      <c r="K801" s="67" t="s">
        <v>4126</v>
      </c>
      <c r="L801" s="67" t="s">
        <v>4115</v>
      </c>
      <c r="M801" s="67" t="s">
        <v>4115</v>
      </c>
      <c r="N801" s="67" t="s">
        <v>4115</v>
      </c>
      <c r="O801" s="67" t="s">
        <v>4115</v>
      </c>
      <c r="P801" s="67" t="s">
        <v>4115</v>
      </c>
      <c r="Q801" s="67" t="s">
        <v>4115</v>
      </c>
      <c r="R801" s="94" t="s">
        <v>4115</v>
      </c>
      <c r="S801" s="68"/>
    </row>
    <row r="802" spans="1:19">
      <c r="A802" s="19" t="str">
        <f>IF(B802 &lt;&gt; "", HYPERLINK(CONCATENATE("http://www.ofsted.gov.uk/oxedu_providers/full/(urn)/",B802),"Report"),"")</f>
        <v>Report</v>
      </c>
      <c r="B802">
        <v>136057</v>
      </c>
      <c r="C802" t="s">
        <v>461</v>
      </c>
      <c r="D802" t="s">
        <v>68</v>
      </c>
      <c r="E802" t="s">
        <v>4117</v>
      </c>
      <c r="F802"/>
      <c r="G802" t="s">
        <v>144</v>
      </c>
      <c r="H802" s="59" t="s">
        <v>78</v>
      </c>
      <c r="I802" s="99">
        <v>1</v>
      </c>
      <c r="J802" s="67" t="s">
        <v>4126</v>
      </c>
      <c r="K802" s="67" t="s">
        <v>4115</v>
      </c>
      <c r="L802" s="67" t="s">
        <v>4115</v>
      </c>
      <c r="M802" s="67" t="s">
        <v>4115</v>
      </c>
      <c r="N802" s="67" t="s">
        <v>4115</v>
      </c>
      <c r="O802" s="67" t="s">
        <v>4115</v>
      </c>
      <c r="P802" s="67" t="s">
        <v>4115</v>
      </c>
      <c r="Q802" s="67" t="s">
        <v>4115</v>
      </c>
      <c r="R802" s="94" t="s">
        <v>4115</v>
      </c>
      <c r="S802" s="68"/>
    </row>
    <row r="803" spans="1:19">
      <c r="A803" s="19" t="str">
        <f>IF(B803 &lt;&gt; "", HYPERLINK(CONCATENATE("http://www.ofsted.gov.uk/inspection-reports/find-inspection-report/provider/CARE/"&amp;B803),"Report"),"")</f>
        <v>Report</v>
      </c>
      <c r="B803">
        <v>136082</v>
      </c>
      <c r="C803" t="s">
        <v>2189</v>
      </c>
      <c r="D803" t="s">
        <v>92</v>
      </c>
      <c r="E803" t="s">
        <v>194</v>
      </c>
      <c r="F803" t="s">
        <v>195</v>
      </c>
      <c r="G803" t="s">
        <v>61</v>
      </c>
      <c r="H803" s="59" t="s">
        <v>20</v>
      </c>
      <c r="I803" s="99">
        <v>1</v>
      </c>
      <c r="J803" s="67" t="s">
        <v>4126</v>
      </c>
      <c r="K803" s="67" t="s">
        <v>4115</v>
      </c>
      <c r="L803" s="67" t="s">
        <v>4115</v>
      </c>
      <c r="M803" s="67" t="s">
        <v>4115</v>
      </c>
      <c r="N803" s="67" t="s">
        <v>4115</v>
      </c>
      <c r="O803" s="67" t="s">
        <v>4115</v>
      </c>
      <c r="P803" s="67" t="s">
        <v>4115</v>
      </c>
      <c r="Q803" s="67" t="s">
        <v>4115</v>
      </c>
      <c r="R803" s="94" t="s">
        <v>4115</v>
      </c>
      <c r="S803" s="68"/>
    </row>
    <row r="804" spans="1:19">
      <c r="A804" s="19" t="str">
        <f>IF(B804 &lt;&gt; "", HYPERLINK(CONCATENATE("http://www.ofsted.gov.uk/inspection-reports/find-inspection-report/provider/CARE/"&amp;B804),"Report"),"")</f>
        <v>Report</v>
      </c>
      <c r="B804">
        <v>136180</v>
      </c>
      <c r="C804" t="s">
        <v>468</v>
      </c>
      <c r="D804" t="s">
        <v>92</v>
      </c>
      <c r="E804" t="s">
        <v>196</v>
      </c>
      <c r="F804" t="s">
        <v>195</v>
      </c>
      <c r="G804" t="s">
        <v>61</v>
      </c>
      <c r="H804" s="59" t="s">
        <v>62</v>
      </c>
      <c r="I804" s="99">
        <v>1</v>
      </c>
      <c r="J804" s="67" t="s">
        <v>4126</v>
      </c>
      <c r="K804" s="67" t="s">
        <v>4115</v>
      </c>
      <c r="L804" s="67" t="s">
        <v>4115</v>
      </c>
      <c r="M804" s="67" t="s">
        <v>4115</v>
      </c>
      <c r="N804" s="67" t="s">
        <v>4115</v>
      </c>
      <c r="O804" s="67" t="s">
        <v>4115</v>
      </c>
      <c r="P804" s="67" t="s">
        <v>4115</v>
      </c>
      <c r="Q804" s="67" t="s">
        <v>4115</v>
      </c>
      <c r="R804" s="94" t="s">
        <v>4115</v>
      </c>
      <c r="S804" s="68"/>
    </row>
    <row r="805" spans="1:19">
      <c r="A805" s="19" t="str">
        <f>IF(B805 &lt;&gt; "", HYPERLINK(CONCATENATE("http://www.ofsted.gov.uk/inspection-reports/find-inspection-report/provider/CARE/"&amp;B805),"Report"),"")</f>
        <v>Report</v>
      </c>
      <c r="B805">
        <v>136182</v>
      </c>
      <c r="C805" t="s">
        <v>468</v>
      </c>
      <c r="D805" t="s">
        <v>92</v>
      </c>
      <c r="E805" t="s">
        <v>196</v>
      </c>
      <c r="F805" t="s">
        <v>195</v>
      </c>
      <c r="G805" t="s">
        <v>61</v>
      </c>
      <c r="H805" s="59" t="s">
        <v>42</v>
      </c>
      <c r="I805" s="99">
        <v>1</v>
      </c>
      <c r="J805" s="67" t="s">
        <v>4126</v>
      </c>
      <c r="K805" s="67" t="s">
        <v>4115</v>
      </c>
      <c r="L805" s="67" t="s">
        <v>4115</v>
      </c>
      <c r="M805" s="67" t="s">
        <v>4115</v>
      </c>
      <c r="N805" s="67" t="s">
        <v>4115</v>
      </c>
      <c r="O805" s="67" t="s">
        <v>4115</v>
      </c>
      <c r="P805" s="67" t="s">
        <v>4115</v>
      </c>
      <c r="Q805" s="67" t="s">
        <v>4115</v>
      </c>
      <c r="R805" s="94" t="s">
        <v>4115</v>
      </c>
      <c r="S805" s="68"/>
    </row>
    <row r="806" spans="1:19">
      <c r="A806" s="19" t="str">
        <f t="shared" ref="A806:A811" si="33">IF(B806 &lt;&gt; "", HYPERLINK(CONCATENATE("http://www.ofsted.gov.uk/oxedu_providers/full/(urn)/",B806),"Report"),"")</f>
        <v>Report</v>
      </c>
      <c r="B806">
        <v>136220</v>
      </c>
      <c r="C806" t="s">
        <v>459</v>
      </c>
      <c r="D806" t="s">
        <v>68</v>
      </c>
      <c r="E806" t="s">
        <v>4116</v>
      </c>
      <c r="F806"/>
      <c r="G806" t="s">
        <v>152</v>
      </c>
      <c r="H806" s="59" t="s">
        <v>188</v>
      </c>
      <c r="I806" s="99">
        <v>1</v>
      </c>
      <c r="J806" s="67" t="s">
        <v>4126</v>
      </c>
      <c r="K806" s="67" t="s">
        <v>4115</v>
      </c>
      <c r="L806" s="67" t="s">
        <v>4115</v>
      </c>
      <c r="M806" s="67" t="s">
        <v>4115</v>
      </c>
      <c r="N806" s="67" t="s">
        <v>4115</v>
      </c>
      <c r="O806" s="67" t="s">
        <v>4115</v>
      </c>
      <c r="P806" s="67" t="s">
        <v>4115</v>
      </c>
      <c r="Q806" s="67" t="s">
        <v>4115</v>
      </c>
      <c r="R806" s="94" t="s">
        <v>4115</v>
      </c>
      <c r="S806" s="68"/>
    </row>
    <row r="807" spans="1:19">
      <c r="A807" s="19" t="str">
        <f t="shared" si="33"/>
        <v>Report</v>
      </c>
      <c r="B807">
        <v>136266</v>
      </c>
      <c r="C807" s="1" t="s">
        <v>3953</v>
      </c>
      <c r="D807" s="1" t="s">
        <v>393</v>
      </c>
      <c r="E807" s="1" t="s">
        <v>243</v>
      </c>
      <c r="F807" s="1" t="s">
        <v>229</v>
      </c>
      <c r="G807" s="1" t="s">
        <v>100</v>
      </c>
      <c r="H807" s="59" t="s">
        <v>118</v>
      </c>
      <c r="I807" s="99">
        <v>1</v>
      </c>
      <c r="J807" s="67" t="s">
        <v>4126</v>
      </c>
      <c r="K807" s="67" t="s">
        <v>4115</v>
      </c>
      <c r="L807" s="67" t="s">
        <v>4115</v>
      </c>
      <c r="M807" s="67" t="s">
        <v>4115</v>
      </c>
      <c r="N807" s="67" t="s">
        <v>4115</v>
      </c>
      <c r="O807" s="67" t="s">
        <v>4115</v>
      </c>
      <c r="P807" s="67" t="s">
        <v>4115</v>
      </c>
      <c r="Q807" s="67" t="s">
        <v>4115</v>
      </c>
      <c r="R807" s="94" t="s">
        <v>4115</v>
      </c>
      <c r="S807" s="68" t="s">
        <v>4139</v>
      </c>
    </row>
    <row r="808" spans="1:19">
      <c r="A808" s="19" t="str">
        <f t="shared" si="33"/>
        <v>Report</v>
      </c>
      <c r="B808">
        <v>136271</v>
      </c>
      <c r="C808" s="1" t="s">
        <v>3954</v>
      </c>
      <c r="D808" s="1" t="s">
        <v>393</v>
      </c>
      <c r="E808" s="1" t="s">
        <v>243</v>
      </c>
      <c r="F808" s="1" t="s">
        <v>229</v>
      </c>
      <c r="G808" s="1" t="s">
        <v>100</v>
      </c>
      <c r="H808" s="59" t="s">
        <v>128</v>
      </c>
      <c r="I808" s="99">
        <v>1</v>
      </c>
      <c r="J808" s="67" t="s">
        <v>4126</v>
      </c>
      <c r="K808" s="67" t="s">
        <v>4115</v>
      </c>
      <c r="L808" s="67" t="s">
        <v>4115</v>
      </c>
      <c r="M808" s="67" t="s">
        <v>4115</v>
      </c>
      <c r="N808" s="67" t="s">
        <v>4115</v>
      </c>
      <c r="O808" s="67" t="s">
        <v>4115</v>
      </c>
      <c r="P808" s="67" t="s">
        <v>4115</v>
      </c>
      <c r="Q808" s="67" t="s">
        <v>4115</v>
      </c>
      <c r="R808" s="94" t="s">
        <v>4115</v>
      </c>
      <c r="S808" s="68" t="s">
        <v>4140</v>
      </c>
    </row>
    <row r="809" spans="1:19">
      <c r="A809" s="19" t="str">
        <f t="shared" si="33"/>
        <v>Report</v>
      </c>
      <c r="B809">
        <v>136291</v>
      </c>
      <c r="C809" s="1" t="s">
        <v>3955</v>
      </c>
      <c r="D809" s="1" t="s">
        <v>393</v>
      </c>
      <c r="E809" s="1" t="s">
        <v>243</v>
      </c>
      <c r="F809" s="1" t="s">
        <v>229</v>
      </c>
      <c r="G809" s="1" t="s">
        <v>105</v>
      </c>
      <c r="H809" s="59" t="s">
        <v>32</v>
      </c>
      <c r="I809" s="99">
        <v>1</v>
      </c>
      <c r="J809" s="67" t="s">
        <v>4126</v>
      </c>
      <c r="K809" s="67" t="s">
        <v>4115</v>
      </c>
      <c r="L809" s="67" t="s">
        <v>4115</v>
      </c>
      <c r="M809" s="67" t="s">
        <v>4115</v>
      </c>
      <c r="N809" s="67" t="s">
        <v>4115</v>
      </c>
      <c r="O809" s="67" t="s">
        <v>4115</v>
      </c>
      <c r="P809" s="67" t="s">
        <v>4115</v>
      </c>
      <c r="Q809" s="67" t="s">
        <v>4115</v>
      </c>
      <c r="R809" s="94" t="s">
        <v>4115</v>
      </c>
      <c r="S809" s="68" t="s">
        <v>4141</v>
      </c>
    </row>
    <row r="810" spans="1:19">
      <c r="A810" s="19" t="str">
        <f t="shared" si="33"/>
        <v>Report</v>
      </c>
      <c r="B810">
        <v>136292</v>
      </c>
      <c r="C810" s="1" t="s">
        <v>3956</v>
      </c>
      <c r="D810" s="1" t="s">
        <v>393</v>
      </c>
      <c r="E810" s="1" t="s">
        <v>243</v>
      </c>
      <c r="F810" s="1" t="s">
        <v>229</v>
      </c>
      <c r="G810" s="1" t="s">
        <v>61</v>
      </c>
      <c r="H810" s="59" t="s">
        <v>62</v>
      </c>
      <c r="I810" s="99">
        <v>1</v>
      </c>
      <c r="J810" s="67" t="s">
        <v>4126</v>
      </c>
      <c r="K810" s="67" t="s">
        <v>4115</v>
      </c>
      <c r="L810" s="67" t="s">
        <v>4115</v>
      </c>
      <c r="M810" s="67" t="s">
        <v>4115</v>
      </c>
      <c r="N810" s="67" t="s">
        <v>4115</v>
      </c>
      <c r="O810" s="67" t="s">
        <v>4115</v>
      </c>
      <c r="P810" s="67" t="s">
        <v>4115</v>
      </c>
      <c r="Q810" s="67" t="s">
        <v>4115</v>
      </c>
      <c r="R810" s="94" t="s">
        <v>4115</v>
      </c>
      <c r="S810" s="68" t="s">
        <v>4142</v>
      </c>
    </row>
    <row r="811" spans="1:19">
      <c r="A811" s="19" t="str">
        <f t="shared" si="33"/>
        <v>Report</v>
      </c>
      <c r="B811">
        <v>136299</v>
      </c>
      <c r="C811" s="1" t="s">
        <v>3957</v>
      </c>
      <c r="D811" s="1" t="s">
        <v>393</v>
      </c>
      <c r="E811" s="1" t="s">
        <v>243</v>
      </c>
      <c r="F811" s="1" t="s">
        <v>229</v>
      </c>
      <c r="G811" s="1" t="s">
        <v>105</v>
      </c>
      <c r="H811" s="59" t="s">
        <v>124</v>
      </c>
      <c r="I811" s="99">
        <v>1</v>
      </c>
      <c r="J811" s="67" t="s">
        <v>4126</v>
      </c>
      <c r="K811" s="67" t="s">
        <v>4115</v>
      </c>
      <c r="L811" s="67" t="s">
        <v>4115</v>
      </c>
      <c r="M811" s="67" t="s">
        <v>4115</v>
      </c>
      <c r="N811" s="67" t="s">
        <v>4115</v>
      </c>
      <c r="O811" s="67" t="s">
        <v>4115</v>
      </c>
      <c r="P811" s="67" t="s">
        <v>4115</v>
      </c>
      <c r="Q811" s="67" t="s">
        <v>4115</v>
      </c>
      <c r="R811" s="94" t="s">
        <v>4115</v>
      </c>
      <c r="S811" s="68" t="s">
        <v>4143</v>
      </c>
    </row>
    <row r="812" spans="1:19">
      <c r="A812" s="19" t="str">
        <f>IF(B812 &lt;&gt; "", HYPERLINK(CONCATENATE("http://www.ofsted.gov.uk/inspection-reports/find-inspection-report/provider/CARE/"&amp;B812),"Report"),"")</f>
        <v>Report</v>
      </c>
      <c r="B812">
        <v>136346</v>
      </c>
      <c r="C812" t="s">
        <v>468</v>
      </c>
      <c r="D812" t="s">
        <v>92</v>
      </c>
      <c r="E812" t="s">
        <v>196</v>
      </c>
      <c r="F812" t="s">
        <v>195</v>
      </c>
      <c r="G812" t="s">
        <v>61</v>
      </c>
      <c r="H812" s="59" t="s">
        <v>20</v>
      </c>
      <c r="I812" s="98">
        <v>2</v>
      </c>
      <c r="J812" s="67" t="s">
        <v>397</v>
      </c>
      <c r="K812" s="67" t="s">
        <v>4126</v>
      </c>
      <c r="L812" s="67" t="s">
        <v>4115</v>
      </c>
      <c r="M812" s="67" t="s">
        <v>4115</v>
      </c>
      <c r="N812" s="67" t="s">
        <v>4115</v>
      </c>
      <c r="O812" s="67" t="s">
        <v>4115</v>
      </c>
      <c r="P812" s="67" t="s">
        <v>4115</v>
      </c>
      <c r="Q812" s="67" t="s">
        <v>4115</v>
      </c>
      <c r="R812" s="94" t="s">
        <v>4115</v>
      </c>
      <c r="S812" s="68"/>
    </row>
    <row r="813" spans="1:19">
      <c r="A813" s="19" t="str">
        <f t="shared" ref="A813:A818" si="34">IF(B813 &lt;&gt; "", HYPERLINK(CONCATENATE("http://www.ofsted.gov.uk/oxedu_providers/full/(urn)/",B813),"Report"),"")</f>
        <v>Report</v>
      </c>
      <c r="B813">
        <v>136413</v>
      </c>
      <c r="C813" s="1" t="s">
        <v>3958</v>
      </c>
      <c r="D813" s="1" t="s">
        <v>393</v>
      </c>
      <c r="E813" s="1" t="s">
        <v>243</v>
      </c>
      <c r="F813" s="1" t="s">
        <v>224</v>
      </c>
      <c r="G813" s="1" t="s">
        <v>144</v>
      </c>
      <c r="H813" s="59" t="s">
        <v>163</v>
      </c>
      <c r="I813" s="99">
        <v>1</v>
      </c>
      <c r="J813" s="67" t="s">
        <v>4126</v>
      </c>
      <c r="K813" s="67" t="s">
        <v>4115</v>
      </c>
      <c r="L813" s="67" t="s">
        <v>4115</v>
      </c>
      <c r="M813" s="67" t="s">
        <v>4115</v>
      </c>
      <c r="N813" s="67" t="s">
        <v>4115</v>
      </c>
      <c r="O813" s="67" t="s">
        <v>4115</v>
      </c>
      <c r="P813" s="67" t="s">
        <v>4115</v>
      </c>
      <c r="Q813" s="67" t="s">
        <v>4115</v>
      </c>
      <c r="R813" s="94" t="s">
        <v>4115</v>
      </c>
      <c r="S813" s="68" t="s">
        <v>4144</v>
      </c>
    </row>
    <row r="814" spans="1:19">
      <c r="A814" s="19" t="str">
        <f t="shared" si="34"/>
        <v>Report</v>
      </c>
      <c r="B814">
        <v>136443</v>
      </c>
      <c r="C814" s="1" t="s">
        <v>3959</v>
      </c>
      <c r="D814" s="1" t="s">
        <v>393</v>
      </c>
      <c r="E814" s="1" t="s">
        <v>243</v>
      </c>
      <c r="F814" s="1" t="s">
        <v>229</v>
      </c>
      <c r="G814" s="1" t="s">
        <v>100</v>
      </c>
      <c r="H814" s="59" t="s">
        <v>0</v>
      </c>
      <c r="I814" s="99">
        <v>1</v>
      </c>
      <c r="J814" s="67" t="s">
        <v>4126</v>
      </c>
      <c r="K814" s="67" t="s">
        <v>4115</v>
      </c>
      <c r="L814" s="67" t="s">
        <v>4115</v>
      </c>
      <c r="M814" s="67" t="s">
        <v>4115</v>
      </c>
      <c r="N814" s="67" t="s">
        <v>4115</v>
      </c>
      <c r="O814" s="67" t="s">
        <v>4115</v>
      </c>
      <c r="P814" s="67" t="s">
        <v>4115</v>
      </c>
      <c r="Q814" s="67" t="s">
        <v>4115</v>
      </c>
      <c r="R814" s="94" t="s">
        <v>4115</v>
      </c>
      <c r="S814" s="68" t="s">
        <v>4145</v>
      </c>
    </row>
    <row r="815" spans="1:19">
      <c r="A815" s="19" t="str">
        <f t="shared" si="34"/>
        <v>Report</v>
      </c>
      <c r="B815">
        <v>136450</v>
      </c>
      <c r="C815" s="1" t="s">
        <v>3960</v>
      </c>
      <c r="D815" s="1" t="s">
        <v>393</v>
      </c>
      <c r="E815" s="1" t="s">
        <v>243</v>
      </c>
      <c r="F815" s="1" t="s">
        <v>229</v>
      </c>
      <c r="G815" s="1" t="s">
        <v>144</v>
      </c>
      <c r="H815" s="59" t="s">
        <v>79</v>
      </c>
      <c r="I815" s="99">
        <v>1</v>
      </c>
      <c r="J815" s="67" t="s">
        <v>4126</v>
      </c>
      <c r="K815" s="67" t="s">
        <v>4115</v>
      </c>
      <c r="L815" s="67" t="s">
        <v>4115</v>
      </c>
      <c r="M815" s="67" t="s">
        <v>4115</v>
      </c>
      <c r="N815" s="67" t="s">
        <v>4115</v>
      </c>
      <c r="O815" s="67" t="s">
        <v>4115</v>
      </c>
      <c r="P815" s="67" t="s">
        <v>4115</v>
      </c>
      <c r="Q815" s="67" t="s">
        <v>4115</v>
      </c>
      <c r="R815" s="94" t="s">
        <v>4115</v>
      </c>
      <c r="S815" s="68" t="s">
        <v>4146</v>
      </c>
    </row>
    <row r="816" spans="1:19">
      <c r="A816" s="19" t="str">
        <f t="shared" si="34"/>
        <v>Report</v>
      </c>
      <c r="B816">
        <v>136459</v>
      </c>
      <c r="C816" s="1" t="s">
        <v>3961</v>
      </c>
      <c r="D816" s="1" t="s">
        <v>393</v>
      </c>
      <c r="E816" s="1" t="s">
        <v>243</v>
      </c>
      <c r="F816" s="1" t="s">
        <v>229</v>
      </c>
      <c r="G816" s="1" t="s">
        <v>152</v>
      </c>
      <c r="H816" s="59" t="s">
        <v>44</v>
      </c>
      <c r="I816" s="99">
        <v>1</v>
      </c>
      <c r="J816" s="67" t="s">
        <v>4126</v>
      </c>
      <c r="K816" s="67" t="s">
        <v>4115</v>
      </c>
      <c r="L816" s="67" t="s">
        <v>4115</v>
      </c>
      <c r="M816" s="67" t="s">
        <v>4115</v>
      </c>
      <c r="N816" s="67" t="s">
        <v>4115</v>
      </c>
      <c r="O816" s="67" t="s">
        <v>4115</v>
      </c>
      <c r="P816" s="67" t="s">
        <v>4115</v>
      </c>
      <c r="Q816" s="67" t="s">
        <v>4115</v>
      </c>
      <c r="R816" s="94" t="s">
        <v>4115</v>
      </c>
      <c r="S816" s="68" t="s">
        <v>4147</v>
      </c>
    </row>
    <row r="817" spans="1:19">
      <c r="A817" s="19" t="str">
        <f t="shared" si="34"/>
        <v>Report</v>
      </c>
      <c r="B817">
        <v>136570</v>
      </c>
      <c r="C817" s="1" t="s">
        <v>3962</v>
      </c>
      <c r="D817" s="1" t="s">
        <v>393</v>
      </c>
      <c r="E817" s="1" t="s">
        <v>243</v>
      </c>
      <c r="F817" s="1" t="s">
        <v>229</v>
      </c>
      <c r="G817" s="1" t="s">
        <v>17</v>
      </c>
      <c r="H817" s="59" t="s">
        <v>122</v>
      </c>
      <c r="I817" s="99">
        <v>1</v>
      </c>
      <c r="J817" s="67" t="s">
        <v>4126</v>
      </c>
      <c r="K817" s="67" t="s">
        <v>4115</v>
      </c>
      <c r="L817" s="67" t="s">
        <v>4115</v>
      </c>
      <c r="M817" s="67" t="s">
        <v>4115</v>
      </c>
      <c r="N817" s="67" t="s">
        <v>4115</v>
      </c>
      <c r="O817" s="67" t="s">
        <v>4115</v>
      </c>
      <c r="P817" s="67" t="s">
        <v>4115</v>
      </c>
      <c r="Q817" s="67" t="s">
        <v>4115</v>
      </c>
      <c r="R817" s="94" t="s">
        <v>4115</v>
      </c>
      <c r="S817" s="68"/>
    </row>
    <row r="818" spans="1:19">
      <c r="A818" s="19" t="str">
        <f t="shared" si="34"/>
        <v>Report</v>
      </c>
      <c r="B818">
        <v>136586</v>
      </c>
      <c r="C818" s="1" t="s">
        <v>3963</v>
      </c>
      <c r="D818" s="1" t="s">
        <v>393</v>
      </c>
      <c r="E818" s="1" t="s">
        <v>243</v>
      </c>
      <c r="F818" s="1" t="s">
        <v>229</v>
      </c>
      <c r="G818" s="1" t="s">
        <v>144</v>
      </c>
      <c r="H818" s="59" t="s">
        <v>21</v>
      </c>
      <c r="I818" s="99">
        <v>1</v>
      </c>
      <c r="J818" s="67" t="s">
        <v>4126</v>
      </c>
      <c r="K818" s="67" t="s">
        <v>4115</v>
      </c>
      <c r="L818" s="67" t="s">
        <v>4115</v>
      </c>
      <c r="M818" s="67" t="s">
        <v>4115</v>
      </c>
      <c r="N818" s="67" t="s">
        <v>4115</v>
      </c>
      <c r="O818" s="67" t="s">
        <v>4115</v>
      </c>
      <c r="P818" s="67" t="s">
        <v>4115</v>
      </c>
      <c r="Q818" s="67" t="s">
        <v>4115</v>
      </c>
      <c r="R818" s="94" t="s">
        <v>4115</v>
      </c>
      <c r="S818" s="68" t="s">
        <v>4148</v>
      </c>
    </row>
    <row r="819" spans="1:19">
      <c r="A819" s="19" t="str">
        <f>IF(B819 &lt;&gt; "", HYPERLINK(CONCATENATE("http://www.ofsted.gov.uk/inspection-reports/find-inspection-report/provider/CARE/"&amp;B819),"Report"),"")</f>
        <v>Report</v>
      </c>
      <c r="B819">
        <v>136621</v>
      </c>
      <c r="C819" t="s">
        <v>468</v>
      </c>
      <c r="D819" t="s">
        <v>92</v>
      </c>
      <c r="E819" t="s">
        <v>196</v>
      </c>
      <c r="F819" t="s">
        <v>195</v>
      </c>
      <c r="G819" t="s">
        <v>144</v>
      </c>
      <c r="H819" s="59" t="s">
        <v>21</v>
      </c>
      <c r="I819" s="99">
        <v>1</v>
      </c>
      <c r="J819" s="67" t="s">
        <v>4126</v>
      </c>
      <c r="K819" s="67" t="s">
        <v>4115</v>
      </c>
      <c r="L819" s="67" t="s">
        <v>4115</v>
      </c>
      <c r="M819" s="67" t="s">
        <v>4115</v>
      </c>
      <c r="N819" s="67" t="s">
        <v>4115</v>
      </c>
      <c r="O819" s="67" t="s">
        <v>4115</v>
      </c>
      <c r="P819" s="67" t="s">
        <v>4115</v>
      </c>
      <c r="Q819" s="67" t="s">
        <v>4115</v>
      </c>
      <c r="R819" s="94" t="s">
        <v>4115</v>
      </c>
      <c r="S819" s="68"/>
    </row>
    <row r="820" spans="1:19">
      <c r="A820" s="19" t="str">
        <f>IF(B820 &lt;&gt; "", HYPERLINK(CONCATENATE("http://www.ofsted.gov.uk/oxedu_providers/full/(urn)/",B820),"Report"),"")</f>
        <v>Report</v>
      </c>
      <c r="B820">
        <v>136645</v>
      </c>
      <c r="C820" s="1" t="s">
        <v>3964</v>
      </c>
      <c r="D820" s="1" t="s">
        <v>393</v>
      </c>
      <c r="E820" s="1" t="s">
        <v>243</v>
      </c>
      <c r="F820" s="1" t="s">
        <v>229</v>
      </c>
      <c r="G820" s="1" t="s">
        <v>2</v>
      </c>
      <c r="H820" s="59" t="s">
        <v>159</v>
      </c>
      <c r="I820" s="99">
        <v>1</v>
      </c>
      <c r="J820" s="67" t="s">
        <v>4126</v>
      </c>
      <c r="K820" s="67" t="s">
        <v>4115</v>
      </c>
      <c r="L820" s="67" t="s">
        <v>4115</v>
      </c>
      <c r="M820" s="67" t="s">
        <v>4115</v>
      </c>
      <c r="N820" s="67" t="s">
        <v>4115</v>
      </c>
      <c r="O820" s="67" t="s">
        <v>4115</v>
      </c>
      <c r="P820" s="67" t="s">
        <v>4115</v>
      </c>
      <c r="Q820" s="67" t="s">
        <v>4115</v>
      </c>
      <c r="R820" s="94" t="s">
        <v>4115</v>
      </c>
      <c r="S820" s="68"/>
    </row>
    <row r="821" spans="1:19">
      <c r="A821" s="19" t="str">
        <f>IF(B821 &lt;&gt; "", HYPERLINK(CONCATENATE("http://www.ofsted.gov.uk/oxedu_providers/full/(urn)/",B821),"Report"),"")</f>
        <v>Report</v>
      </c>
      <c r="B821">
        <v>136656</v>
      </c>
      <c r="C821" s="1" t="s">
        <v>3965</v>
      </c>
      <c r="D821" s="1" t="s">
        <v>393</v>
      </c>
      <c r="E821" s="1" t="s">
        <v>243</v>
      </c>
      <c r="F821" s="1" t="s">
        <v>229</v>
      </c>
      <c r="G821" s="1" t="s">
        <v>144</v>
      </c>
      <c r="H821" s="59" t="s">
        <v>114</v>
      </c>
      <c r="I821" s="99">
        <v>1</v>
      </c>
      <c r="J821" s="67" t="s">
        <v>4126</v>
      </c>
      <c r="K821" s="67" t="s">
        <v>4115</v>
      </c>
      <c r="L821" s="67" t="s">
        <v>4115</v>
      </c>
      <c r="M821" s="67" t="s">
        <v>4115</v>
      </c>
      <c r="N821" s="67" t="s">
        <v>4115</v>
      </c>
      <c r="O821" s="67" t="s">
        <v>4115</v>
      </c>
      <c r="P821" s="67" t="s">
        <v>4115</v>
      </c>
      <c r="Q821" s="67" t="s">
        <v>4115</v>
      </c>
      <c r="R821" s="94" t="s">
        <v>4115</v>
      </c>
      <c r="S821" s="68" t="s">
        <v>4149</v>
      </c>
    </row>
    <row r="822" spans="1:19">
      <c r="A822" s="19" t="str">
        <f>IF(B822 &lt;&gt; "", HYPERLINK(CONCATENATE("http://www.ofsted.gov.uk/inspection-reports/find-inspection-report/provider/CARE/"&amp;B822),"Report"),"")</f>
        <v>Report</v>
      </c>
      <c r="B822">
        <v>136724</v>
      </c>
      <c r="C822" t="s">
        <v>468</v>
      </c>
      <c r="D822" t="s">
        <v>92</v>
      </c>
      <c r="E822" t="s">
        <v>196</v>
      </c>
      <c r="F822" t="s">
        <v>195</v>
      </c>
      <c r="G822" t="s">
        <v>144</v>
      </c>
      <c r="H822" s="59" t="s">
        <v>21</v>
      </c>
      <c r="I822" s="98">
        <v>3</v>
      </c>
      <c r="J822" s="67" t="s">
        <v>402</v>
      </c>
      <c r="K822" s="67" t="s">
        <v>397</v>
      </c>
      <c r="L822" s="67" t="s">
        <v>4126</v>
      </c>
      <c r="M822" s="67" t="s">
        <v>4115</v>
      </c>
      <c r="N822" s="67" t="s">
        <v>4115</v>
      </c>
      <c r="O822" s="67" t="s">
        <v>4115</v>
      </c>
      <c r="P822" s="67" t="s">
        <v>4115</v>
      </c>
      <c r="Q822" s="67" t="s">
        <v>4115</v>
      </c>
      <c r="R822" s="94" t="s">
        <v>4115</v>
      </c>
      <c r="S822" s="68"/>
    </row>
    <row r="823" spans="1:19">
      <c r="A823" s="19" t="str">
        <f>IF(B823 &lt;&gt; "", HYPERLINK(CONCATENATE("http://www.ofsted.gov.uk/inspection-reports/find-inspection-report/provider/CARE/"&amp;B823),"Report"),"")</f>
        <v>Report</v>
      </c>
      <c r="B823">
        <v>136750</v>
      </c>
      <c r="C823" t="s">
        <v>468</v>
      </c>
      <c r="D823" t="s">
        <v>92</v>
      </c>
      <c r="E823" t="s">
        <v>196</v>
      </c>
      <c r="F823" t="s">
        <v>195</v>
      </c>
      <c r="G823" t="s">
        <v>144</v>
      </c>
      <c r="H823" s="59" t="s">
        <v>21</v>
      </c>
      <c r="I823" s="99">
        <v>1</v>
      </c>
      <c r="J823" s="67" t="s">
        <v>4126</v>
      </c>
      <c r="K823" s="67" t="s">
        <v>4115</v>
      </c>
      <c r="L823" s="67" t="s">
        <v>4115</v>
      </c>
      <c r="M823" s="67" t="s">
        <v>4115</v>
      </c>
      <c r="N823" s="67" t="s">
        <v>4115</v>
      </c>
      <c r="O823" s="67" t="s">
        <v>4115</v>
      </c>
      <c r="P823" s="67" t="s">
        <v>4115</v>
      </c>
      <c r="Q823" s="67" t="s">
        <v>4115</v>
      </c>
      <c r="R823" s="94" t="s">
        <v>4115</v>
      </c>
      <c r="S823" s="68"/>
    </row>
    <row r="824" spans="1:19">
      <c r="A824" s="19" t="str">
        <f t="shared" ref="A824:A839" si="35">IF(B824 &lt;&gt; "", HYPERLINK(CONCATENATE("http://www.ofsted.gov.uk/oxedu_providers/full/(urn)/",B824),"Report"),"")</f>
        <v>Report</v>
      </c>
      <c r="B824">
        <v>136785</v>
      </c>
      <c r="C824" s="1" t="s">
        <v>3966</v>
      </c>
      <c r="D824" s="1" t="s">
        <v>393</v>
      </c>
      <c r="E824" s="1" t="s">
        <v>243</v>
      </c>
      <c r="F824" s="1" t="s">
        <v>229</v>
      </c>
      <c r="G824" s="1" t="s">
        <v>144</v>
      </c>
      <c r="H824" s="59" t="s">
        <v>147</v>
      </c>
      <c r="I824" s="99">
        <v>1</v>
      </c>
      <c r="J824" s="67" t="s">
        <v>4126</v>
      </c>
      <c r="K824" s="67" t="s">
        <v>4115</v>
      </c>
      <c r="L824" s="67" t="s">
        <v>4115</v>
      </c>
      <c r="M824" s="67" t="s">
        <v>4115</v>
      </c>
      <c r="N824" s="67" t="s">
        <v>4115</v>
      </c>
      <c r="O824" s="67" t="s">
        <v>4115</v>
      </c>
      <c r="P824" s="67" t="s">
        <v>4115</v>
      </c>
      <c r="Q824" s="67" t="s">
        <v>4115</v>
      </c>
      <c r="R824" s="94" t="s">
        <v>4115</v>
      </c>
      <c r="S824" s="68" t="s">
        <v>4150</v>
      </c>
    </row>
    <row r="825" spans="1:19">
      <c r="A825" s="19" t="str">
        <f t="shared" si="35"/>
        <v>Report</v>
      </c>
      <c r="B825">
        <v>136830</v>
      </c>
      <c r="C825" s="1" t="s">
        <v>3967</v>
      </c>
      <c r="D825" s="1" t="s">
        <v>393</v>
      </c>
      <c r="E825" s="1" t="s">
        <v>243</v>
      </c>
      <c r="F825" s="1" t="s">
        <v>224</v>
      </c>
      <c r="G825" s="1" t="s">
        <v>61</v>
      </c>
      <c r="H825" s="59" t="s">
        <v>42</v>
      </c>
      <c r="I825" s="99">
        <v>1</v>
      </c>
      <c r="J825" s="67" t="s">
        <v>4126</v>
      </c>
      <c r="K825" s="67" t="s">
        <v>4115</v>
      </c>
      <c r="L825" s="67" t="s">
        <v>4115</v>
      </c>
      <c r="M825" s="67" t="s">
        <v>4115</v>
      </c>
      <c r="N825" s="67" t="s">
        <v>4115</v>
      </c>
      <c r="O825" s="67" t="s">
        <v>4115</v>
      </c>
      <c r="P825" s="67" t="s">
        <v>4115</v>
      </c>
      <c r="Q825" s="67" t="s">
        <v>4115</v>
      </c>
      <c r="R825" s="94" t="s">
        <v>4115</v>
      </c>
      <c r="S825" s="68" t="s">
        <v>4151</v>
      </c>
    </row>
    <row r="826" spans="1:19">
      <c r="A826" s="19" t="str">
        <f t="shared" si="35"/>
        <v>Report</v>
      </c>
      <c r="B826">
        <v>136859</v>
      </c>
      <c r="C826" s="1" t="s">
        <v>3968</v>
      </c>
      <c r="D826" s="1" t="s">
        <v>393</v>
      </c>
      <c r="E826" s="1" t="s">
        <v>243</v>
      </c>
      <c r="F826" s="1" t="s">
        <v>224</v>
      </c>
      <c r="G826" s="1" t="s">
        <v>17</v>
      </c>
      <c r="H826" s="59" t="s">
        <v>72</v>
      </c>
      <c r="I826" s="99">
        <v>1</v>
      </c>
      <c r="J826" s="67" t="s">
        <v>4126</v>
      </c>
      <c r="K826" s="67" t="s">
        <v>4115</v>
      </c>
      <c r="L826" s="67" t="s">
        <v>4115</v>
      </c>
      <c r="M826" s="67" t="s">
        <v>4115</v>
      </c>
      <c r="N826" s="67" t="s">
        <v>4115</v>
      </c>
      <c r="O826" s="67" t="s">
        <v>4115</v>
      </c>
      <c r="P826" s="67" t="s">
        <v>4115</v>
      </c>
      <c r="Q826" s="67" t="s">
        <v>4115</v>
      </c>
      <c r="R826" s="94" t="s">
        <v>4115</v>
      </c>
      <c r="S826" s="68"/>
    </row>
    <row r="827" spans="1:19">
      <c r="A827" s="19" t="str">
        <f t="shared" si="35"/>
        <v>Report</v>
      </c>
      <c r="B827">
        <v>136963</v>
      </c>
      <c r="C827" s="1" t="s">
        <v>3969</v>
      </c>
      <c r="D827" s="1" t="s">
        <v>393</v>
      </c>
      <c r="E827" s="1" t="s">
        <v>243</v>
      </c>
      <c r="F827" s="1" t="s">
        <v>229</v>
      </c>
      <c r="G827" s="1" t="s">
        <v>152</v>
      </c>
      <c r="H827" s="59" t="s">
        <v>31</v>
      </c>
      <c r="I827" s="99">
        <v>1</v>
      </c>
      <c r="J827" s="67" t="s">
        <v>4126</v>
      </c>
      <c r="K827" s="67" t="s">
        <v>4115</v>
      </c>
      <c r="L827" s="67" t="s">
        <v>4115</v>
      </c>
      <c r="M827" s="67" t="s">
        <v>4115</v>
      </c>
      <c r="N827" s="67" t="s">
        <v>4115</v>
      </c>
      <c r="O827" s="67" t="s">
        <v>4115</v>
      </c>
      <c r="P827" s="67" t="s">
        <v>4115</v>
      </c>
      <c r="Q827" s="67" t="s">
        <v>4115</v>
      </c>
      <c r="R827" s="94" t="s">
        <v>4115</v>
      </c>
      <c r="S827" s="68" t="s">
        <v>4152</v>
      </c>
    </row>
    <row r="828" spans="1:19">
      <c r="A828" s="19" t="str">
        <f t="shared" si="35"/>
        <v>Report</v>
      </c>
      <c r="B828">
        <v>137000</v>
      </c>
      <c r="C828" s="1" t="s">
        <v>3970</v>
      </c>
      <c r="D828" s="1" t="s">
        <v>393</v>
      </c>
      <c r="E828" s="1" t="s">
        <v>243</v>
      </c>
      <c r="F828" s="1" t="s">
        <v>229</v>
      </c>
      <c r="G828" s="1" t="s">
        <v>61</v>
      </c>
      <c r="H828" s="59" t="s">
        <v>142</v>
      </c>
      <c r="I828" s="99">
        <v>1</v>
      </c>
      <c r="J828" s="67" t="s">
        <v>4126</v>
      </c>
      <c r="K828" s="67" t="s">
        <v>4115</v>
      </c>
      <c r="L828" s="67" t="s">
        <v>4115</v>
      </c>
      <c r="M828" s="67" t="s">
        <v>4115</v>
      </c>
      <c r="N828" s="67" t="s">
        <v>4115</v>
      </c>
      <c r="O828" s="67" t="s">
        <v>4115</v>
      </c>
      <c r="P828" s="67" t="s">
        <v>4115</v>
      </c>
      <c r="Q828" s="67" t="s">
        <v>4115</v>
      </c>
      <c r="R828" s="94" t="s">
        <v>4115</v>
      </c>
      <c r="S828" s="68"/>
    </row>
    <row r="829" spans="1:19">
      <c r="A829" s="19" t="str">
        <f t="shared" si="35"/>
        <v>Report</v>
      </c>
      <c r="B829">
        <v>137005</v>
      </c>
      <c r="C829" s="1" t="s">
        <v>3971</v>
      </c>
      <c r="D829" s="1" t="s">
        <v>393</v>
      </c>
      <c r="E829" s="1" t="s">
        <v>243</v>
      </c>
      <c r="F829" s="1" t="s">
        <v>229</v>
      </c>
      <c r="G829" s="1" t="s">
        <v>144</v>
      </c>
      <c r="H829" s="59" t="s">
        <v>83</v>
      </c>
      <c r="I829" s="99">
        <v>1</v>
      </c>
      <c r="J829" s="67" t="s">
        <v>4126</v>
      </c>
      <c r="K829" s="67" t="s">
        <v>4115</v>
      </c>
      <c r="L829" s="67" t="s">
        <v>4115</v>
      </c>
      <c r="M829" s="67" t="s">
        <v>4115</v>
      </c>
      <c r="N829" s="67" t="s">
        <v>4115</v>
      </c>
      <c r="O829" s="67" t="s">
        <v>4115</v>
      </c>
      <c r="P829" s="67" t="s">
        <v>4115</v>
      </c>
      <c r="Q829" s="67" t="s">
        <v>4115</v>
      </c>
      <c r="R829" s="94" t="s">
        <v>4115</v>
      </c>
      <c r="S829" s="68" t="s">
        <v>4153</v>
      </c>
    </row>
    <row r="830" spans="1:19">
      <c r="A830" s="19" t="str">
        <f t="shared" si="35"/>
        <v>Report</v>
      </c>
      <c r="B830">
        <v>137009</v>
      </c>
      <c r="C830" s="1" t="s">
        <v>3972</v>
      </c>
      <c r="D830" s="1" t="s">
        <v>393</v>
      </c>
      <c r="E830" s="1" t="s">
        <v>243</v>
      </c>
      <c r="F830" s="1" t="s">
        <v>229</v>
      </c>
      <c r="G830" s="1" t="s">
        <v>144</v>
      </c>
      <c r="H830" s="59" t="s">
        <v>40</v>
      </c>
      <c r="I830" s="99">
        <v>1</v>
      </c>
      <c r="J830" s="67" t="s">
        <v>4126</v>
      </c>
      <c r="K830" s="67" t="s">
        <v>4115</v>
      </c>
      <c r="L830" s="67" t="s">
        <v>4115</v>
      </c>
      <c r="M830" s="67" t="s">
        <v>4115</v>
      </c>
      <c r="N830" s="67" t="s">
        <v>4115</v>
      </c>
      <c r="O830" s="67" t="s">
        <v>4115</v>
      </c>
      <c r="P830" s="67" t="s">
        <v>4115</v>
      </c>
      <c r="Q830" s="67" t="s">
        <v>4115</v>
      </c>
      <c r="R830" s="94" t="s">
        <v>4115</v>
      </c>
      <c r="S830" s="68" t="s">
        <v>4154</v>
      </c>
    </row>
    <row r="831" spans="1:19">
      <c r="A831" s="19" t="str">
        <f t="shared" si="35"/>
        <v>Report</v>
      </c>
      <c r="B831">
        <v>137012</v>
      </c>
      <c r="C831" s="1" t="s">
        <v>3973</v>
      </c>
      <c r="D831" s="1" t="s">
        <v>393</v>
      </c>
      <c r="E831" s="1" t="s">
        <v>243</v>
      </c>
      <c r="F831" s="1" t="s">
        <v>224</v>
      </c>
      <c r="G831" s="1" t="s">
        <v>61</v>
      </c>
      <c r="H831" s="59" t="s">
        <v>16</v>
      </c>
      <c r="I831" s="99">
        <v>1</v>
      </c>
      <c r="J831" s="67" t="s">
        <v>4126</v>
      </c>
      <c r="K831" s="67" t="s">
        <v>4115</v>
      </c>
      <c r="L831" s="67" t="s">
        <v>4115</v>
      </c>
      <c r="M831" s="67" t="s">
        <v>4115</v>
      </c>
      <c r="N831" s="67" t="s">
        <v>4115</v>
      </c>
      <c r="O831" s="67" t="s">
        <v>4115</v>
      </c>
      <c r="P831" s="67" t="s">
        <v>4115</v>
      </c>
      <c r="Q831" s="67" t="s">
        <v>4115</v>
      </c>
      <c r="R831" s="94" t="s">
        <v>4115</v>
      </c>
      <c r="S831" s="68" t="s">
        <v>4155</v>
      </c>
    </row>
    <row r="832" spans="1:19">
      <c r="A832" s="19" t="str">
        <f t="shared" si="35"/>
        <v>Report</v>
      </c>
      <c r="B832">
        <v>137093</v>
      </c>
      <c r="C832" s="1" t="s">
        <v>3974</v>
      </c>
      <c r="D832" s="1" t="s">
        <v>393</v>
      </c>
      <c r="E832" s="1" t="s">
        <v>243</v>
      </c>
      <c r="F832" s="1" t="s">
        <v>229</v>
      </c>
      <c r="G832" s="1" t="s">
        <v>144</v>
      </c>
      <c r="H832" s="59" t="s">
        <v>79</v>
      </c>
      <c r="I832" s="99">
        <v>1</v>
      </c>
      <c r="J832" s="67" t="s">
        <v>4126</v>
      </c>
      <c r="K832" s="67" t="s">
        <v>4115</v>
      </c>
      <c r="L832" s="67" t="s">
        <v>4115</v>
      </c>
      <c r="M832" s="67" t="s">
        <v>4115</v>
      </c>
      <c r="N832" s="67" t="s">
        <v>4115</v>
      </c>
      <c r="O832" s="67" t="s">
        <v>4115</v>
      </c>
      <c r="P832" s="67" t="s">
        <v>4115</v>
      </c>
      <c r="Q832" s="67" t="s">
        <v>4115</v>
      </c>
      <c r="R832" s="94" t="s">
        <v>4115</v>
      </c>
      <c r="S832" s="68" t="s">
        <v>4156</v>
      </c>
    </row>
    <row r="833" spans="1:19">
      <c r="A833" s="19" t="str">
        <f t="shared" si="35"/>
        <v>Report</v>
      </c>
      <c r="B833">
        <v>137099</v>
      </c>
      <c r="C833" s="1" t="s">
        <v>3975</v>
      </c>
      <c r="D833" s="1" t="s">
        <v>393</v>
      </c>
      <c r="E833" s="1" t="s">
        <v>243</v>
      </c>
      <c r="F833" s="1" t="s">
        <v>229</v>
      </c>
      <c r="G833" s="1" t="s">
        <v>17</v>
      </c>
      <c r="H833" s="59" t="s">
        <v>122</v>
      </c>
      <c r="I833" s="99">
        <v>1</v>
      </c>
      <c r="J833" s="67" t="s">
        <v>4126</v>
      </c>
      <c r="K833" s="67" t="s">
        <v>4115</v>
      </c>
      <c r="L833" s="67" t="s">
        <v>4115</v>
      </c>
      <c r="M833" s="67" t="s">
        <v>4115</v>
      </c>
      <c r="N833" s="67" t="s">
        <v>4115</v>
      </c>
      <c r="O833" s="67" t="s">
        <v>4115</v>
      </c>
      <c r="P833" s="67" t="s">
        <v>4115</v>
      </c>
      <c r="Q833" s="67" t="s">
        <v>4115</v>
      </c>
      <c r="R833" s="94" t="s">
        <v>4115</v>
      </c>
      <c r="S833" s="68"/>
    </row>
    <row r="834" spans="1:19">
      <c r="A834" s="19" t="str">
        <f t="shared" si="35"/>
        <v>Report</v>
      </c>
      <c r="B834">
        <v>137149</v>
      </c>
      <c r="C834" s="1" t="s">
        <v>3976</v>
      </c>
      <c r="D834" s="1" t="s">
        <v>393</v>
      </c>
      <c r="E834" s="1" t="s">
        <v>243</v>
      </c>
      <c r="F834" s="1" t="s">
        <v>224</v>
      </c>
      <c r="G834" s="1" t="s">
        <v>61</v>
      </c>
      <c r="H834" s="59" t="s">
        <v>62</v>
      </c>
      <c r="I834" s="99">
        <v>1</v>
      </c>
      <c r="J834" s="67" t="s">
        <v>4126</v>
      </c>
      <c r="K834" s="67" t="s">
        <v>4115</v>
      </c>
      <c r="L834" s="67" t="s">
        <v>4115</v>
      </c>
      <c r="M834" s="67" t="s">
        <v>4115</v>
      </c>
      <c r="N834" s="67" t="s">
        <v>4115</v>
      </c>
      <c r="O834" s="67" t="s">
        <v>4115</v>
      </c>
      <c r="P834" s="67" t="s">
        <v>4115</v>
      </c>
      <c r="Q834" s="67" t="s">
        <v>4115</v>
      </c>
      <c r="R834" s="94" t="s">
        <v>4115</v>
      </c>
      <c r="S834" s="68" t="s">
        <v>4157</v>
      </c>
    </row>
    <row r="835" spans="1:19">
      <c r="A835" s="19" t="str">
        <f t="shared" si="35"/>
        <v>Report</v>
      </c>
      <c r="B835">
        <v>137163</v>
      </c>
      <c r="C835" s="1" t="s">
        <v>3977</v>
      </c>
      <c r="D835" s="1" t="s">
        <v>393</v>
      </c>
      <c r="E835" s="1" t="s">
        <v>243</v>
      </c>
      <c r="F835" s="1" t="s">
        <v>229</v>
      </c>
      <c r="G835" s="1" t="s">
        <v>61</v>
      </c>
      <c r="H835" s="59" t="s">
        <v>146</v>
      </c>
      <c r="I835" s="99">
        <v>1</v>
      </c>
      <c r="J835" s="67" t="s">
        <v>4126</v>
      </c>
      <c r="K835" s="67" t="s">
        <v>4115</v>
      </c>
      <c r="L835" s="67" t="s">
        <v>4115</v>
      </c>
      <c r="M835" s="67" t="s">
        <v>4115</v>
      </c>
      <c r="N835" s="67" t="s">
        <v>4115</v>
      </c>
      <c r="O835" s="67" t="s">
        <v>4115</v>
      </c>
      <c r="P835" s="67" t="s">
        <v>4115</v>
      </c>
      <c r="Q835" s="67" t="s">
        <v>4115</v>
      </c>
      <c r="R835" s="94" t="s">
        <v>4115</v>
      </c>
      <c r="S835" s="68" t="s">
        <v>4158</v>
      </c>
    </row>
    <row r="836" spans="1:19">
      <c r="A836" s="19" t="str">
        <f t="shared" si="35"/>
        <v>Report</v>
      </c>
      <c r="B836">
        <v>137267</v>
      </c>
      <c r="C836" s="1" t="s">
        <v>3978</v>
      </c>
      <c r="D836" s="1" t="s">
        <v>393</v>
      </c>
      <c r="E836" s="1" t="s">
        <v>243</v>
      </c>
      <c r="F836" s="1" t="s">
        <v>229</v>
      </c>
      <c r="G836" s="1" t="s">
        <v>17</v>
      </c>
      <c r="H836" s="59" t="s">
        <v>97</v>
      </c>
      <c r="I836" s="99">
        <v>1</v>
      </c>
      <c r="J836" s="67" t="s">
        <v>4126</v>
      </c>
      <c r="K836" s="67" t="s">
        <v>4115</v>
      </c>
      <c r="L836" s="67" t="s">
        <v>4115</v>
      </c>
      <c r="M836" s="67" t="s">
        <v>4115</v>
      </c>
      <c r="N836" s="67" t="s">
        <v>4115</v>
      </c>
      <c r="O836" s="67" t="s">
        <v>4115</v>
      </c>
      <c r="P836" s="67" t="s">
        <v>4115</v>
      </c>
      <c r="Q836" s="67" t="s">
        <v>4115</v>
      </c>
      <c r="R836" s="94" t="s">
        <v>4115</v>
      </c>
      <c r="S836" s="68" t="s">
        <v>4159</v>
      </c>
    </row>
    <row r="837" spans="1:19">
      <c r="A837" s="19" t="str">
        <f t="shared" si="35"/>
        <v>Report</v>
      </c>
      <c r="B837">
        <v>137300</v>
      </c>
      <c r="C837" s="1" t="s">
        <v>3979</v>
      </c>
      <c r="D837" s="1" t="s">
        <v>393</v>
      </c>
      <c r="E837" s="1" t="s">
        <v>243</v>
      </c>
      <c r="F837" s="1" t="s">
        <v>229</v>
      </c>
      <c r="G837" s="1" t="s">
        <v>61</v>
      </c>
      <c r="H837" s="59" t="s">
        <v>142</v>
      </c>
      <c r="I837" s="99">
        <v>1</v>
      </c>
      <c r="J837" s="67" t="s">
        <v>4126</v>
      </c>
      <c r="K837" s="67" t="s">
        <v>4115</v>
      </c>
      <c r="L837" s="67" t="s">
        <v>4115</v>
      </c>
      <c r="M837" s="67" t="s">
        <v>4115</v>
      </c>
      <c r="N837" s="67" t="s">
        <v>4115</v>
      </c>
      <c r="O837" s="67" t="s">
        <v>4115</v>
      </c>
      <c r="P837" s="67" t="s">
        <v>4115</v>
      </c>
      <c r="Q837" s="67" t="s">
        <v>4115</v>
      </c>
      <c r="R837" s="94" t="s">
        <v>4115</v>
      </c>
      <c r="S837" s="68"/>
    </row>
    <row r="838" spans="1:19">
      <c r="A838" s="19" t="str">
        <f t="shared" si="35"/>
        <v>Report</v>
      </c>
      <c r="B838">
        <v>137309</v>
      </c>
      <c r="C838" s="1" t="s">
        <v>3980</v>
      </c>
      <c r="D838" s="1" t="s">
        <v>393</v>
      </c>
      <c r="E838" s="1" t="s">
        <v>243</v>
      </c>
      <c r="F838" s="1" t="s">
        <v>229</v>
      </c>
      <c r="G838" s="1" t="s">
        <v>2</v>
      </c>
      <c r="H838" s="59" t="s">
        <v>73</v>
      </c>
      <c r="I838" s="99">
        <v>1</v>
      </c>
      <c r="J838" s="67" t="s">
        <v>4126</v>
      </c>
      <c r="K838" s="67" t="s">
        <v>4115</v>
      </c>
      <c r="L838" s="67" t="s">
        <v>4115</v>
      </c>
      <c r="M838" s="67" t="s">
        <v>4115</v>
      </c>
      <c r="N838" s="67" t="s">
        <v>4115</v>
      </c>
      <c r="O838" s="67" t="s">
        <v>4115</v>
      </c>
      <c r="P838" s="67" t="s">
        <v>4115</v>
      </c>
      <c r="Q838" s="67" t="s">
        <v>4115</v>
      </c>
      <c r="R838" s="94" t="s">
        <v>4115</v>
      </c>
      <c r="S838" s="68" t="s">
        <v>4160</v>
      </c>
    </row>
    <row r="839" spans="1:19">
      <c r="A839" s="19" t="str">
        <f t="shared" si="35"/>
        <v>Report</v>
      </c>
      <c r="B839">
        <v>137362</v>
      </c>
      <c r="C839" s="1" t="s">
        <v>3981</v>
      </c>
      <c r="D839" s="1" t="s">
        <v>393</v>
      </c>
      <c r="E839" s="1" t="s">
        <v>243</v>
      </c>
      <c r="F839" s="1" t="s">
        <v>224</v>
      </c>
      <c r="G839" s="1" t="s">
        <v>105</v>
      </c>
      <c r="H839" s="59" t="s">
        <v>32</v>
      </c>
      <c r="I839" s="99">
        <v>1</v>
      </c>
      <c r="J839" s="67" t="s">
        <v>4126</v>
      </c>
      <c r="K839" s="67" t="s">
        <v>4115</v>
      </c>
      <c r="L839" s="67" t="s">
        <v>4115</v>
      </c>
      <c r="M839" s="67" t="s">
        <v>4115</v>
      </c>
      <c r="N839" s="67" t="s">
        <v>4115</v>
      </c>
      <c r="O839" s="67" t="s">
        <v>4115</v>
      </c>
      <c r="P839" s="67" t="s">
        <v>4115</v>
      </c>
      <c r="Q839" s="67" t="s">
        <v>4115</v>
      </c>
      <c r="R839" s="94" t="s">
        <v>4115</v>
      </c>
      <c r="S839" s="68"/>
    </row>
    <row r="840" spans="1:19">
      <c r="A840" s="19" t="str">
        <f>IF(B840 &lt;&gt; "", HYPERLINK(CONCATENATE("http://www.ofsted.gov.uk/inspection-reports/find-inspection-report/provider/CARE/"&amp;B840),"Report"),"")</f>
        <v>Report</v>
      </c>
      <c r="B840">
        <v>137376</v>
      </c>
      <c r="C840" t="s">
        <v>203</v>
      </c>
      <c r="D840" t="s">
        <v>92</v>
      </c>
      <c r="E840" t="s">
        <v>194</v>
      </c>
      <c r="F840" t="s">
        <v>195</v>
      </c>
      <c r="G840" t="s">
        <v>144</v>
      </c>
      <c r="H840" s="59" t="s">
        <v>21</v>
      </c>
      <c r="I840" s="99">
        <v>1</v>
      </c>
      <c r="J840" s="67" t="s">
        <v>4126</v>
      </c>
      <c r="K840" s="67" t="s">
        <v>4115</v>
      </c>
      <c r="L840" s="67" t="s">
        <v>4115</v>
      </c>
      <c r="M840" s="67" t="s">
        <v>4115</v>
      </c>
      <c r="N840" s="67" t="s">
        <v>4115</v>
      </c>
      <c r="O840" s="67" t="s">
        <v>4115</v>
      </c>
      <c r="P840" s="67" t="s">
        <v>4115</v>
      </c>
      <c r="Q840" s="67" t="s">
        <v>4115</v>
      </c>
      <c r="R840" s="94" t="s">
        <v>4115</v>
      </c>
      <c r="S840" s="68"/>
    </row>
    <row r="841" spans="1:19">
      <c r="A841" s="19" t="str">
        <f>IF(B841 &lt;&gt; "", HYPERLINK(CONCATENATE("http://www.ofsted.gov.uk/inspection-reports/find-inspection-report/provider/CARE/"&amp;B841),"Report"),"")</f>
        <v>Report</v>
      </c>
      <c r="B841">
        <v>137382</v>
      </c>
      <c r="C841" t="s">
        <v>1320</v>
      </c>
      <c r="D841" t="s">
        <v>92</v>
      </c>
      <c r="E841" t="s">
        <v>194</v>
      </c>
      <c r="F841" t="s">
        <v>195</v>
      </c>
      <c r="G841" t="s">
        <v>144</v>
      </c>
      <c r="H841" s="59" t="s">
        <v>21</v>
      </c>
      <c r="I841" s="98">
        <v>2</v>
      </c>
      <c r="J841" s="67" t="s">
        <v>395</v>
      </c>
      <c r="K841" s="67" t="s">
        <v>4126</v>
      </c>
      <c r="L841" s="67" t="s">
        <v>4115</v>
      </c>
      <c r="M841" s="67" t="s">
        <v>4115</v>
      </c>
      <c r="N841" s="67" t="s">
        <v>4115</v>
      </c>
      <c r="O841" s="67" t="s">
        <v>4115</v>
      </c>
      <c r="P841" s="67" t="s">
        <v>4115</v>
      </c>
      <c r="Q841" s="67" t="s">
        <v>4115</v>
      </c>
      <c r="R841" s="94" t="s">
        <v>4115</v>
      </c>
      <c r="S841" s="68"/>
    </row>
    <row r="842" spans="1:19">
      <c r="A842" s="19" t="str">
        <f t="shared" ref="A842:A849" si="36">IF(B842 &lt;&gt; "", HYPERLINK(CONCATENATE("http://www.ofsted.gov.uk/oxedu_providers/full/(urn)/",B842),"Report"),"")</f>
        <v>Report</v>
      </c>
      <c r="B842">
        <v>137394</v>
      </c>
      <c r="C842" s="1" t="s">
        <v>3982</v>
      </c>
      <c r="D842" s="1" t="s">
        <v>393</v>
      </c>
      <c r="E842" s="1" t="s">
        <v>244</v>
      </c>
      <c r="F842" s="1" t="s">
        <v>226</v>
      </c>
      <c r="G842" s="1" t="s">
        <v>235</v>
      </c>
      <c r="H842" s="59" t="s">
        <v>119</v>
      </c>
      <c r="I842" s="99">
        <v>1</v>
      </c>
      <c r="J842" s="67" t="s">
        <v>4126</v>
      </c>
      <c r="K842" s="67" t="s">
        <v>4115</v>
      </c>
      <c r="L842" s="67" t="s">
        <v>4115</v>
      </c>
      <c r="M842" s="67" t="s">
        <v>4115</v>
      </c>
      <c r="N842" s="67" t="s">
        <v>4115</v>
      </c>
      <c r="O842" s="67" t="s">
        <v>4115</v>
      </c>
      <c r="P842" s="67" t="s">
        <v>4115</v>
      </c>
      <c r="Q842" s="67" t="s">
        <v>4115</v>
      </c>
      <c r="R842" s="94" t="s">
        <v>4115</v>
      </c>
      <c r="S842" s="68" t="s">
        <v>4161</v>
      </c>
    </row>
    <row r="843" spans="1:19">
      <c r="A843" s="19" t="str">
        <f t="shared" si="36"/>
        <v>Report</v>
      </c>
      <c r="B843">
        <v>137432</v>
      </c>
      <c r="C843" s="1" t="s">
        <v>3983</v>
      </c>
      <c r="D843" s="1" t="s">
        <v>393</v>
      </c>
      <c r="E843" s="1" t="s">
        <v>243</v>
      </c>
      <c r="F843" s="1" t="s">
        <v>224</v>
      </c>
      <c r="G843" s="1" t="s">
        <v>61</v>
      </c>
      <c r="H843" s="59" t="s">
        <v>62</v>
      </c>
      <c r="I843" s="99">
        <v>1</v>
      </c>
      <c r="J843" s="67" t="s">
        <v>4126</v>
      </c>
      <c r="K843" s="67" t="s">
        <v>4115</v>
      </c>
      <c r="L843" s="67" t="s">
        <v>4115</v>
      </c>
      <c r="M843" s="67" t="s">
        <v>4115</v>
      </c>
      <c r="N843" s="67" t="s">
        <v>4115</v>
      </c>
      <c r="O843" s="67" t="s">
        <v>4115</v>
      </c>
      <c r="P843" s="67" t="s">
        <v>4115</v>
      </c>
      <c r="Q843" s="67" t="s">
        <v>4115</v>
      </c>
      <c r="R843" s="94" t="s">
        <v>4115</v>
      </c>
      <c r="S843" s="68"/>
    </row>
    <row r="844" spans="1:19">
      <c r="A844" s="19" t="str">
        <f t="shared" si="36"/>
        <v>Report</v>
      </c>
      <c r="B844">
        <v>137433</v>
      </c>
      <c r="C844" s="1" t="s">
        <v>3984</v>
      </c>
      <c r="D844" s="1" t="s">
        <v>393</v>
      </c>
      <c r="E844" s="1" t="s">
        <v>244</v>
      </c>
      <c r="F844" s="1" t="s">
        <v>226</v>
      </c>
      <c r="G844" s="1" t="s">
        <v>100</v>
      </c>
      <c r="H844" s="59" t="s">
        <v>128</v>
      </c>
      <c r="I844" s="98">
        <v>2</v>
      </c>
      <c r="J844" s="67" t="s">
        <v>398</v>
      </c>
      <c r="K844" s="67" t="s">
        <v>4126</v>
      </c>
      <c r="L844" s="67" t="s">
        <v>4115</v>
      </c>
      <c r="M844" s="67" t="s">
        <v>4115</v>
      </c>
      <c r="N844" s="67" t="s">
        <v>4115</v>
      </c>
      <c r="O844" s="67" t="s">
        <v>4115</v>
      </c>
      <c r="P844" s="67" t="s">
        <v>4115</v>
      </c>
      <c r="Q844" s="67" t="s">
        <v>4115</v>
      </c>
      <c r="R844" s="94" t="s">
        <v>4115</v>
      </c>
      <c r="S844" s="68" t="s">
        <v>4162</v>
      </c>
    </row>
    <row r="845" spans="1:19">
      <c r="A845" s="19" t="str">
        <f t="shared" si="36"/>
        <v>Report</v>
      </c>
      <c r="B845">
        <v>137469</v>
      </c>
      <c r="C845" s="1" t="s">
        <v>3985</v>
      </c>
      <c r="D845" s="1" t="s">
        <v>393</v>
      </c>
      <c r="E845" s="1" t="s">
        <v>244</v>
      </c>
      <c r="F845" s="1" t="s">
        <v>226</v>
      </c>
      <c r="G845" s="1" t="s">
        <v>100</v>
      </c>
      <c r="H845" s="59" t="s">
        <v>63</v>
      </c>
      <c r="I845" s="99">
        <v>1</v>
      </c>
      <c r="J845" s="67" t="s">
        <v>4126</v>
      </c>
      <c r="K845" s="67" t="s">
        <v>4115</v>
      </c>
      <c r="L845" s="67" t="s">
        <v>4115</v>
      </c>
      <c r="M845" s="67" t="s">
        <v>4115</v>
      </c>
      <c r="N845" s="67" t="s">
        <v>4115</v>
      </c>
      <c r="O845" s="67" t="s">
        <v>4115</v>
      </c>
      <c r="P845" s="67" t="s">
        <v>4115</v>
      </c>
      <c r="Q845" s="67" t="s">
        <v>4115</v>
      </c>
      <c r="R845" s="94" t="s">
        <v>4115</v>
      </c>
      <c r="S845" s="68" t="s">
        <v>4163</v>
      </c>
    </row>
    <row r="846" spans="1:19">
      <c r="A846" s="19" t="str">
        <f t="shared" si="36"/>
        <v>Report</v>
      </c>
      <c r="B846">
        <v>137492</v>
      </c>
      <c r="C846" s="1" t="s">
        <v>3986</v>
      </c>
      <c r="D846" s="1" t="s">
        <v>393</v>
      </c>
      <c r="E846" s="1" t="s">
        <v>246</v>
      </c>
      <c r="F846" s="1" t="s">
        <v>224</v>
      </c>
      <c r="G846" s="1" t="s">
        <v>152</v>
      </c>
      <c r="H846" s="59" t="s">
        <v>126</v>
      </c>
      <c r="I846" s="99">
        <v>1</v>
      </c>
      <c r="J846" s="67" t="s">
        <v>4126</v>
      </c>
      <c r="K846" s="67" t="s">
        <v>4115</v>
      </c>
      <c r="L846" s="67" t="s">
        <v>4115</v>
      </c>
      <c r="M846" s="67" t="s">
        <v>4115</v>
      </c>
      <c r="N846" s="67" t="s">
        <v>4115</v>
      </c>
      <c r="O846" s="67" t="s">
        <v>4115</v>
      </c>
      <c r="P846" s="67" t="s">
        <v>4115</v>
      </c>
      <c r="Q846" s="67" t="s">
        <v>4115</v>
      </c>
      <c r="R846" s="94" t="s">
        <v>4115</v>
      </c>
      <c r="S846" s="68"/>
    </row>
    <row r="847" spans="1:19">
      <c r="A847" s="19" t="str">
        <f t="shared" si="36"/>
        <v>Report</v>
      </c>
      <c r="B847">
        <v>137605</v>
      </c>
      <c r="C847" s="1" t="s">
        <v>3987</v>
      </c>
      <c r="D847" s="1" t="s">
        <v>393</v>
      </c>
      <c r="E847" s="1" t="s">
        <v>244</v>
      </c>
      <c r="F847" s="1" t="s">
        <v>226</v>
      </c>
      <c r="G847" s="1" t="s">
        <v>17</v>
      </c>
      <c r="H847" s="59" t="s">
        <v>136</v>
      </c>
      <c r="I847" s="99">
        <v>1</v>
      </c>
      <c r="J847" s="67" t="s">
        <v>4126</v>
      </c>
      <c r="K847" s="67" t="s">
        <v>4115</v>
      </c>
      <c r="L847" s="67" t="s">
        <v>4115</v>
      </c>
      <c r="M847" s="67" t="s">
        <v>4115</v>
      </c>
      <c r="N847" s="67" t="s">
        <v>4115</v>
      </c>
      <c r="O847" s="67" t="s">
        <v>4115</v>
      </c>
      <c r="P847" s="67" t="s">
        <v>4115</v>
      </c>
      <c r="Q847" s="67" t="s">
        <v>4115</v>
      </c>
      <c r="R847" s="94" t="s">
        <v>4115</v>
      </c>
      <c r="S847" s="68" t="s">
        <v>4164</v>
      </c>
    </row>
    <row r="848" spans="1:19">
      <c r="A848" s="19" t="str">
        <f t="shared" si="36"/>
        <v>Report</v>
      </c>
      <c r="B848">
        <v>137615</v>
      </c>
      <c r="C848" s="1" t="s">
        <v>3988</v>
      </c>
      <c r="D848" s="1" t="s">
        <v>393</v>
      </c>
      <c r="E848" s="1" t="s">
        <v>243</v>
      </c>
      <c r="F848" s="1" t="s">
        <v>224</v>
      </c>
      <c r="G848" s="1" t="s">
        <v>17</v>
      </c>
      <c r="H848" s="59" t="s">
        <v>122</v>
      </c>
      <c r="I848" s="99">
        <v>1</v>
      </c>
      <c r="J848" s="67" t="s">
        <v>4126</v>
      </c>
      <c r="K848" s="67" t="s">
        <v>4115</v>
      </c>
      <c r="L848" s="67" t="s">
        <v>4115</v>
      </c>
      <c r="M848" s="67" t="s">
        <v>4115</v>
      </c>
      <c r="N848" s="67" t="s">
        <v>4115</v>
      </c>
      <c r="O848" s="67" t="s">
        <v>4115</v>
      </c>
      <c r="P848" s="67" t="s">
        <v>4115</v>
      </c>
      <c r="Q848" s="67" t="s">
        <v>4115</v>
      </c>
      <c r="R848" s="94" t="s">
        <v>4115</v>
      </c>
      <c r="S848" s="68"/>
    </row>
    <row r="849" spans="1:19">
      <c r="A849" s="19" t="str">
        <f t="shared" si="36"/>
        <v>Report</v>
      </c>
      <c r="B849">
        <v>137639</v>
      </c>
      <c r="C849" s="1" t="s">
        <v>3989</v>
      </c>
      <c r="D849" s="1" t="s">
        <v>393</v>
      </c>
      <c r="E849" s="1" t="s">
        <v>243</v>
      </c>
      <c r="F849" s="1" t="s">
        <v>224</v>
      </c>
      <c r="G849" s="1" t="s">
        <v>100</v>
      </c>
      <c r="H849" s="59" t="s">
        <v>125</v>
      </c>
      <c r="I849" s="99">
        <v>1</v>
      </c>
      <c r="J849" s="67" t="s">
        <v>4126</v>
      </c>
      <c r="K849" s="67" t="s">
        <v>4115</v>
      </c>
      <c r="L849" s="67" t="s">
        <v>4115</v>
      </c>
      <c r="M849" s="67" t="s">
        <v>4115</v>
      </c>
      <c r="N849" s="67" t="s">
        <v>4115</v>
      </c>
      <c r="O849" s="67" t="s">
        <v>4115</v>
      </c>
      <c r="P849" s="67" t="s">
        <v>4115</v>
      </c>
      <c r="Q849" s="67" t="s">
        <v>4115</v>
      </c>
      <c r="R849" s="94" t="s">
        <v>4115</v>
      </c>
      <c r="S849" s="68"/>
    </row>
    <row r="850" spans="1:19">
      <c r="A850" s="19" t="str">
        <f>IF(B850 &lt;&gt; "", HYPERLINK(CONCATENATE("http://www.ofsted.gov.uk/inspection-reports/find-inspection-report/provider/CARE/"&amp;B850),"Report"),"")</f>
        <v>Report</v>
      </c>
      <c r="B850">
        <v>137697</v>
      </c>
      <c r="C850" t="s">
        <v>468</v>
      </c>
      <c r="D850" t="s">
        <v>92</v>
      </c>
      <c r="E850" t="s">
        <v>196</v>
      </c>
      <c r="F850" t="s">
        <v>195</v>
      </c>
      <c r="G850" t="s">
        <v>144</v>
      </c>
      <c r="H850" s="59" t="s">
        <v>114</v>
      </c>
      <c r="I850" s="99">
        <v>1</v>
      </c>
      <c r="J850" s="67" t="s">
        <v>4126</v>
      </c>
      <c r="K850" s="67" t="s">
        <v>4115</v>
      </c>
      <c r="L850" s="67" t="s">
        <v>4115</v>
      </c>
      <c r="M850" s="67" t="s">
        <v>4115</v>
      </c>
      <c r="N850" s="67" t="s">
        <v>4115</v>
      </c>
      <c r="O850" s="67" t="s">
        <v>4115</v>
      </c>
      <c r="P850" s="67" t="s">
        <v>4115</v>
      </c>
      <c r="Q850" s="67" t="s">
        <v>4115</v>
      </c>
      <c r="R850" s="94" t="s">
        <v>4115</v>
      </c>
      <c r="S850" s="68"/>
    </row>
    <row r="851" spans="1:19">
      <c r="A851" s="19" t="str">
        <f>IF(B851 &lt;&gt; "", HYPERLINK(CONCATENATE("http://www.ofsted.gov.uk/oxedu_providers/full/(urn)/",B851),"Report"),"")</f>
        <v>Report</v>
      </c>
      <c r="B851">
        <v>137728</v>
      </c>
      <c r="C851" s="1" t="s">
        <v>3990</v>
      </c>
      <c r="D851" s="1" t="s">
        <v>393</v>
      </c>
      <c r="E851" s="1" t="s">
        <v>243</v>
      </c>
      <c r="F851" s="1" t="s">
        <v>224</v>
      </c>
      <c r="G851" s="1" t="s">
        <v>17</v>
      </c>
      <c r="H851" s="59" t="s">
        <v>122</v>
      </c>
      <c r="I851" s="99">
        <v>1</v>
      </c>
      <c r="J851" s="67" t="s">
        <v>4126</v>
      </c>
      <c r="K851" s="67" t="s">
        <v>4115</v>
      </c>
      <c r="L851" s="67" t="s">
        <v>4115</v>
      </c>
      <c r="M851" s="67" t="s">
        <v>4115</v>
      </c>
      <c r="N851" s="67" t="s">
        <v>4115</v>
      </c>
      <c r="O851" s="67" t="s">
        <v>4115</v>
      </c>
      <c r="P851" s="67" t="s">
        <v>4115</v>
      </c>
      <c r="Q851" s="67" t="s">
        <v>4115</v>
      </c>
      <c r="R851" s="94" t="s">
        <v>4115</v>
      </c>
      <c r="S851" s="68" t="s">
        <v>4165</v>
      </c>
    </row>
    <row r="852" spans="1:19">
      <c r="A852" s="19" t="str">
        <f>IF(B852 &lt;&gt; "", HYPERLINK(CONCATENATE("http://www.ofsted.gov.uk/oxedu_providers/full/(urn)/",B852),"Report"),"")</f>
        <v>Report</v>
      </c>
      <c r="B852">
        <v>137729</v>
      </c>
      <c r="C852" s="1" t="s">
        <v>3991</v>
      </c>
      <c r="D852" s="1" t="s">
        <v>393</v>
      </c>
      <c r="E852" s="1" t="s">
        <v>243</v>
      </c>
      <c r="F852" s="1" t="s">
        <v>229</v>
      </c>
      <c r="G852" s="1" t="s">
        <v>144</v>
      </c>
      <c r="H852" s="59" t="s">
        <v>89</v>
      </c>
      <c r="I852" s="99">
        <v>1</v>
      </c>
      <c r="J852" s="67" t="s">
        <v>4126</v>
      </c>
      <c r="K852" s="67" t="s">
        <v>4115</v>
      </c>
      <c r="L852" s="67" t="s">
        <v>4115</v>
      </c>
      <c r="M852" s="67" t="s">
        <v>4115</v>
      </c>
      <c r="N852" s="67" t="s">
        <v>4115</v>
      </c>
      <c r="O852" s="67" t="s">
        <v>4115</v>
      </c>
      <c r="P852" s="67" t="s">
        <v>4115</v>
      </c>
      <c r="Q852" s="67" t="s">
        <v>4115</v>
      </c>
      <c r="R852" s="94" t="s">
        <v>4115</v>
      </c>
      <c r="S852" s="68" t="s">
        <v>4166</v>
      </c>
    </row>
    <row r="853" spans="1:19">
      <c r="A853" s="19" t="str">
        <f>IF(B853 &lt;&gt; "", HYPERLINK(CONCATENATE("http://www.ofsted.gov.uk/oxedu_providers/full/(urn)/",B853),"Report"),"")</f>
        <v>Report</v>
      </c>
      <c r="B853">
        <v>137739</v>
      </c>
      <c r="C853" s="1" t="s">
        <v>3992</v>
      </c>
      <c r="D853" s="1" t="s">
        <v>393</v>
      </c>
      <c r="E853" s="1" t="s">
        <v>243</v>
      </c>
      <c r="F853" s="1" t="s">
        <v>229</v>
      </c>
      <c r="G853" s="1" t="s">
        <v>17</v>
      </c>
      <c r="H853" s="59" t="s">
        <v>122</v>
      </c>
      <c r="I853" s="99">
        <v>1</v>
      </c>
      <c r="J853" s="67" t="s">
        <v>4126</v>
      </c>
      <c r="K853" s="67" t="s">
        <v>4115</v>
      </c>
      <c r="L853" s="67" t="s">
        <v>4115</v>
      </c>
      <c r="M853" s="67" t="s">
        <v>4115</v>
      </c>
      <c r="N853" s="67" t="s">
        <v>4115</v>
      </c>
      <c r="O853" s="67" t="s">
        <v>4115</v>
      </c>
      <c r="P853" s="67" t="s">
        <v>4115</v>
      </c>
      <c r="Q853" s="67" t="s">
        <v>4115</v>
      </c>
      <c r="R853" s="94" t="s">
        <v>4115</v>
      </c>
      <c r="S853" s="68" t="s">
        <v>4167</v>
      </c>
    </row>
    <row r="854" spans="1:19">
      <c r="A854" s="19" t="str">
        <f>IF(B854 &lt;&gt; "", HYPERLINK(CONCATENATE("http://www.ofsted.gov.uk/oxedu_providers/full/(urn)/",B854),"Report"),"")</f>
        <v>Report</v>
      </c>
      <c r="B854">
        <v>137758</v>
      </c>
      <c r="C854" s="1" t="s">
        <v>3993</v>
      </c>
      <c r="D854" s="1" t="s">
        <v>393</v>
      </c>
      <c r="E854" s="1" t="s">
        <v>243</v>
      </c>
      <c r="F854" s="1" t="s">
        <v>224</v>
      </c>
      <c r="G854" s="1" t="s">
        <v>61</v>
      </c>
      <c r="H854" s="59" t="s">
        <v>15</v>
      </c>
      <c r="I854" s="99">
        <v>1</v>
      </c>
      <c r="J854" s="67" t="s">
        <v>4126</v>
      </c>
      <c r="K854" s="67" t="s">
        <v>4115</v>
      </c>
      <c r="L854" s="67" t="s">
        <v>4115</v>
      </c>
      <c r="M854" s="67" t="s">
        <v>4115</v>
      </c>
      <c r="N854" s="67" t="s">
        <v>4115</v>
      </c>
      <c r="O854" s="67" t="s">
        <v>4115</v>
      </c>
      <c r="P854" s="67" t="s">
        <v>4115</v>
      </c>
      <c r="Q854" s="67" t="s">
        <v>4115</v>
      </c>
      <c r="R854" s="94" t="s">
        <v>4115</v>
      </c>
      <c r="S854" s="68"/>
    </row>
    <row r="855" spans="1:19">
      <c r="A855" s="19" t="str">
        <f>IF(B855 &lt;&gt; "", HYPERLINK(CONCATENATE("http://www.ofsted.gov.uk/inspection-reports/find-inspection-report/provider/CARE/"&amp;B855),"Report"),"")</f>
        <v>Report</v>
      </c>
      <c r="B855">
        <v>137800</v>
      </c>
      <c r="C855" t="s">
        <v>1030</v>
      </c>
      <c r="D855" t="s">
        <v>92</v>
      </c>
      <c r="E855" t="s">
        <v>194</v>
      </c>
      <c r="F855" t="s">
        <v>195</v>
      </c>
      <c r="G855" t="s">
        <v>144</v>
      </c>
      <c r="H855" s="59" t="s">
        <v>114</v>
      </c>
      <c r="I855" s="99">
        <v>1</v>
      </c>
      <c r="J855" s="67" t="s">
        <v>4126</v>
      </c>
      <c r="K855" s="67" t="s">
        <v>4115</v>
      </c>
      <c r="L855" s="67" t="s">
        <v>4115</v>
      </c>
      <c r="M855" s="67" t="s">
        <v>4115</v>
      </c>
      <c r="N855" s="67" t="s">
        <v>4115</v>
      </c>
      <c r="O855" s="67" t="s">
        <v>4115</v>
      </c>
      <c r="P855" s="67" t="s">
        <v>4115</v>
      </c>
      <c r="Q855" s="67" t="s">
        <v>4115</v>
      </c>
      <c r="R855" s="94" t="s">
        <v>4115</v>
      </c>
      <c r="S855" s="68"/>
    </row>
    <row r="856" spans="1:19">
      <c r="A856" s="19" t="str">
        <f>IF(B856 &lt;&gt; "", HYPERLINK(CONCATENATE("http://www.ofsted.gov.uk/oxedu_providers/full/(urn)/",B856),"Report"),"")</f>
        <v>Report</v>
      </c>
      <c r="B856">
        <v>137838</v>
      </c>
      <c r="C856" s="1" t="s">
        <v>3994</v>
      </c>
      <c r="D856" s="1" t="s">
        <v>393</v>
      </c>
      <c r="E856" s="1" t="s">
        <v>244</v>
      </c>
      <c r="F856" s="1" t="s">
        <v>226</v>
      </c>
      <c r="G856" s="1" t="s">
        <v>100</v>
      </c>
      <c r="H856" s="59" t="s">
        <v>128</v>
      </c>
      <c r="I856" s="98">
        <v>2</v>
      </c>
      <c r="J856" s="67" t="s">
        <v>396</v>
      </c>
      <c r="K856" s="67" t="s">
        <v>4126</v>
      </c>
      <c r="L856" s="67" t="s">
        <v>4115</v>
      </c>
      <c r="M856" s="67" t="s">
        <v>4115</v>
      </c>
      <c r="N856" s="67" t="s">
        <v>4115</v>
      </c>
      <c r="O856" s="67" t="s">
        <v>4115</v>
      </c>
      <c r="P856" s="67" t="s">
        <v>4115</v>
      </c>
      <c r="Q856" s="67" t="s">
        <v>4115</v>
      </c>
      <c r="R856" s="94" t="s">
        <v>4115</v>
      </c>
      <c r="S856" s="68" t="s">
        <v>4168</v>
      </c>
    </row>
    <row r="857" spans="1:19">
      <c r="A857" s="19" t="str">
        <f>IF(B857 &lt;&gt; "", HYPERLINK(CONCATENATE("http://www.ofsted.gov.uk/inspection-reports/find-inspection-report/provider/CARE/"&amp;B857),"Report"),"")</f>
        <v>Report</v>
      </c>
      <c r="B857">
        <v>137842</v>
      </c>
      <c r="C857" t="s">
        <v>908</v>
      </c>
      <c r="D857" t="s">
        <v>92</v>
      </c>
      <c r="E857" t="s">
        <v>194</v>
      </c>
      <c r="F857" t="s">
        <v>195</v>
      </c>
      <c r="G857" t="s">
        <v>144</v>
      </c>
      <c r="H857" s="59" t="s">
        <v>114</v>
      </c>
      <c r="I857" s="99">
        <v>1</v>
      </c>
      <c r="J857" s="67" t="s">
        <v>4126</v>
      </c>
      <c r="K857" s="67" t="s">
        <v>4115</v>
      </c>
      <c r="L857" s="67" t="s">
        <v>4115</v>
      </c>
      <c r="M857" s="67" t="s">
        <v>4115</v>
      </c>
      <c r="N857" s="67" t="s">
        <v>4115</v>
      </c>
      <c r="O857" s="67" t="s">
        <v>4115</v>
      </c>
      <c r="P857" s="67" t="s">
        <v>4115</v>
      </c>
      <c r="Q857" s="67" t="s">
        <v>4115</v>
      </c>
      <c r="R857" s="94" t="s">
        <v>4115</v>
      </c>
      <c r="S857" s="68"/>
    </row>
    <row r="858" spans="1:19">
      <c r="A858" s="19" t="str">
        <f>IF(B858 &lt;&gt; "", HYPERLINK(CONCATENATE("http://www.ofsted.gov.uk/oxedu_providers/full/(urn)/",B858),"Report"),"")</f>
        <v>Report</v>
      </c>
      <c r="B858">
        <v>137843</v>
      </c>
      <c r="C858" s="1" t="s">
        <v>3995</v>
      </c>
      <c r="D858" s="1" t="s">
        <v>393</v>
      </c>
      <c r="E858" s="1" t="s">
        <v>243</v>
      </c>
      <c r="F858" s="1" t="s">
        <v>229</v>
      </c>
      <c r="G858" s="1" t="s">
        <v>2</v>
      </c>
      <c r="H858" s="59" t="s">
        <v>5</v>
      </c>
      <c r="I858" s="99">
        <v>1</v>
      </c>
      <c r="J858" s="67" t="s">
        <v>4126</v>
      </c>
      <c r="K858" s="67" t="s">
        <v>4115</v>
      </c>
      <c r="L858" s="67" t="s">
        <v>4115</v>
      </c>
      <c r="M858" s="67" t="s">
        <v>4115</v>
      </c>
      <c r="N858" s="67" t="s">
        <v>4115</v>
      </c>
      <c r="O858" s="67" t="s">
        <v>4115</v>
      </c>
      <c r="P858" s="67" t="s">
        <v>4115</v>
      </c>
      <c r="Q858" s="67" t="s">
        <v>4115</v>
      </c>
      <c r="R858" s="94" t="s">
        <v>4115</v>
      </c>
      <c r="S858" s="68" t="s">
        <v>4169</v>
      </c>
    </row>
    <row r="859" spans="1:19">
      <c r="A859" s="19" t="str">
        <f>IF(B859 &lt;&gt; "", HYPERLINK(CONCATENATE("http://www.ofsted.gov.uk/oxedu_providers/full/(urn)/",B859),"Report"),"")</f>
        <v>Report</v>
      </c>
      <c r="B859">
        <v>137912</v>
      </c>
      <c r="C859" s="1" t="s">
        <v>3996</v>
      </c>
      <c r="D859" s="1" t="s">
        <v>393</v>
      </c>
      <c r="E859" s="1" t="s">
        <v>243</v>
      </c>
      <c r="F859" s="1" t="s">
        <v>229</v>
      </c>
      <c r="G859" s="1" t="s">
        <v>105</v>
      </c>
      <c r="H859" s="59" t="s">
        <v>124</v>
      </c>
      <c r="I859" s="99">
        <v>1</v>
      </c>
      <c r="J859" s="67" t="s">
        <v>4126</v>
      </c>
      <c r="K859" s="67" t="s">
        <v>4115</v>
      </c>
      <c r="L859" s="67" t="s">
        <v>4115</v>
      </c>
      <c r="M859" s="67" t="s">
        <v>4115</v>
      </c>
      <c r="N859" s="67" t="s">
        <v>4115</v>
      </c>
      <c r="O859" s="67" t="s">
        <v>4115</v>
      </c>
      <c r="P859" s="67" t="s">
        <v>4115</v>
      </c>
      <c r="Q859" s="67" t="s">
        <v>4115</v>
      </c>
      <c r="R859" s="94" t="s">
        <v>4115</v>
      </c>
      <c r="S859" s="68"/>
    </row>
    <row r="860" spans="1:19">
      <c r="A860" s="19" t="str">
        <f>IF(B860 &lt;&gt; "", HYPERLINK(CONCATENATE("http://www.ofsted.gov.uk/oxedu_providers/full/(urn)/",B860),"Report"),"")</f>
        <v>Report</v>
      </c>
      <c r="B860">
        <v>137922</v>
      </c>
      <c r="C860" s="1" t="s">
        <v>3997</v>
      </c>
      <c r="D860" s="1" t="s">
        <v>393</v>
      </c>
      <c r="E860" s="1" t="s">
        <v>243</v>
      </c>
      <c r="F860" s="1" t="s">
        <v>229</v>
      </c>
      <c r="G860" s="1" t="s">
        <v>100</v>
      </c>
      <c r="H860" s="59" t="s">
        <v>101</v>
      </c>
      <c r="I860" s="99">
        <v>1</v>
      </c>
      <c r="J860" s="67" t="s">
        <v>4126</v>
      </c>
      <c r="K860" s="67" t="s">
        <v>4115</v>
      </c>
      <c r="L860" s="67" t="s">
        <v>4115</v>
      </c>
      <c r="M860" s="67" t="s">
        <v>4115</v>
      </c>
      <c r="N860" s="67" t="s">
        <v>4115</v>
      </c>
      <c r="O860" s="67" t="s">
        <v>4115</v>
      </c>
      <c r="P860" s="67" t="s">
        <v>4115</v>
      </c>
      <c r="Q860" s="67" t="s">
        <v>4115</v>
      </c>
      <c r="R860" s="94" t="s">
        <v>4115</v>
      </c>
      <c r="S860" s="68" t="s">
        <v>4170</v>
      </c>
    </row>
    <row r="861" spans="1:19">
      <c r="A861" s="19" t="str">
        <f>IF(B861 &lt;&gt; "", HYPERLINK(CONCATENATE("http://www.ofsted.gov.uk/oxedu_providers/full/(urn)/",B861),"Report"),"")</f>
        <v>Report</v>
      </c>
      <c r="B861">
        <v>137988</v>
      </c>
      <c r="C861" s="1" t="s">
        <v>3998</v>
      </c>
      <c r="D861" s="1" t="s">
        <v>393</v>
      </c>
      <c r="E861" s="1" t="s">
        <v>243</v>
      </c>
      <c r="F861" s="1" t="s">
        <v>229</v>
      </c>
      <c r="G861" s="1" t="s">
        <v>152</v>
      </c>
      <c r="H861" s="59" t="s">
        <v>126</v>
      </c>
      <c r="I861" s="99">
        <v>1</v>
      </c>
      <c r="J861" s="67" t="s">
        <v>4126</v>
      </c>
      <c r="K861" s="67" t="s">
        <v>4115</v>
      </c>
      <c r="L861" s="67" t="s">
        <v>4115</v>
      </c>
      <c r="M861" s="67" t="s">
        <v>4115</v>
      </c>
      <c r="N861" s="67" t="s">
        <v>4115</v>
      </c>
      <c r="O861" s="67" t="s">
        <v>4115</v>
      </c>
      <c r="P861" s="67" t="s">
        <v>4115</v>
      </c>
      <c r="Q861" s="67" t="s">
        <v>4115</v>
      </c>
      <c r="R861" s="94" t="s">
        <v>4115</v>
      </c>
      <c r="S861" s="68"/>
    </row>
    <row r="862" spans="1:19">
      <c r="A862" s="19" t="str">
        <f>IF(B862 &lt;&gt; "", HYPERLINK(CONCATENATE("http://www.ofsted.gov.uk/inspection-reports/find-inspection-report/provider/CARE/"&amp;B862),"Report"),"")</f>
        <v>Report</v>
      </c>
      <c r="B862">
        <v>138075</v>
      </c>
      <c r="C862" t="s">
        <v>468</v>
      </c>
      <c r="D862" t="s">
        <v>92</v>
      </c>
      <c r="E862" t="s">
        <v>196</v>
      </c>
      <c r="F862" t="s">
        <v>195</v>
      </c>
      <c r="G862" t="s">
        <v>144</v>
      </c>
      <c r="H862" s="59" t="s">
        <v>65</v>
      </c>
      <c r="I862" s="99">
        <v>1</v>
      </c>
      <c r="J862" s="67" t="s">
        <v>4126</v>
      </c>
      <c r="K862" s="67" t="s">
        <v>4115</v>
      </c>
      <c r="L862" s="67" t="s">
        <v>4115</v>
      </c>
      <c r="M862" s="67" t="s">
        <v>4115</v>
      </c>
      <c r="N862" s="67" t="s">
        <v>4115</v>
      </c>
      <c r="O862" s="67" t="s">
        <v>4115</v>
      </c>
      <c r="P862" s="67" t="s">
        <v>4115</v>
      </c>
      <c r="Q862" s="67" t="s">
        <v>4115</v>
      </c>
      <c r="R862" s="94" t="s">
        <v>4115</v>
      </c>
      <c r="S862" s="68"/>
    </row>
    <row r="863" spans="1:19">
      <c r="A863" s="19" t="str">
        <f t="shared" ref="A863:A869" si="37">IF(B863 &lt;&gt; "", HYPERLINK(CONCATENATE("http://www.ofsted.gov.uk/oxedu_providers/full/(urn)/",B863),"Report"),"")</f>
        <v>Report</v>
      </c>
      <c r="B863">
        <v>138112</v>
      </c>
      <c r="C863" s="1" t="s">
        <v>3999</v>
      </c>
      <c r="D863" s="1" t="s">
        <v>393</v>
      </c>
      <c r="E863" s="1" t="s">
        <v>243</v>
      </c>
      <c r="F863" s="1" t="s">
        <v>224</v>
      </c>
      <c r="G863" s="1" t="s">
        <v>61</v>
      </c>
      <c r="H863" s="59" t="s">
        <v>150</v>
      </c>
      <c r="I863" s="99">
        <v>1</v>
      </c>
      <c r="J863" s="67" t="s">
        <v>4126</v>
      </c>
      <c r="K863" s="67" t="s">
        <v>4115</v>
      </c>
      <c r="L863" s="67" t="s">
        <v>4115</v>
      </c>
      <c r="M863" s="67" t="s">
        <v>4115</v>
      </c>
      <c r="N863" s="67" t="s">
        <v>4115</v>
      </c>
      <c r="O863" s="67" t="s">
        <v>4115</v>
      </c>
      <c r="P863" s="67" t="s">
        <v>4115</v>
      </c>
      <c r="Q863" s="67" t="s">
        <v>4115</v>
      </c>
      <c r="R863" s="94" t="s">
        <v>4115</v>
      </c>
      <c r="S863" s="68"/>
    </row>
    <row r="864" spans="1:19">
      <c r="A864" s="19" t="str">
        <f t="shared" si="37"/>
        <v>Report</v>
      </c>
      <c r="B864">
        <v>138155</v>
      </c>
      <c r="C864" s="1" t="s">
        <v>4000</v>
      </c>
      <c r="D864" s="1" t="s">
        <v>393</v>
      </c>
      <c r="E864" s="1" t="s">
        <v>243</v>
      </c>
      <c r="F864" s="1" t="s">
        <v>229</v>
      </c>
      <c r="G864" s="1" t="s">
        <v>105</v>
      </c>
      <c r="H864" s="59" t="s">
        <v>104</v>
      </c>
      <c r="I864" s="99">
        <v>1</v>
      </c>
      <c r="J864" s="67" t="s">
        <v>4126</v>
      </c>
      <c r="K864" s="67" t="s">
        <v>4115</v>
      </c>
      <c r="L864" s="67" t="s">
        <v>4115</v>
      </c>
      <c r="M864" s="67" t="s">
        <v>4115</v>
      </c>
      <c r="N864" s="67" t="s">
        <v>4115</v>
      </c>
      <c r="O864" s="67" t="s">
        <v>4115</v>
      </c>
      <c r="P864" s="67" t="s">
        <v>4115</v>
      </c>
      <c r="Q864" s="67" t="s">
        <v>4115</v>
      </c>
      <c r="R864" s="94" t="s">
        <v>4115</v>
      </c>
      <c r="S864" s="68" t="s">
        <v>4171</v>
      </c>
    </row>
    <row r="865" spans="1:19">
      <c r="A865" s="19" t="str">
        <f t="shared" si="37"/>
        <v>Report</v>
      </c>
      <c r="B865">
        <v>138281</v>
      </c>
      <c r="C865" s="1" t="s">
        <v>4001</v>
      </c>
      <c r="D865" s="1" t="s">
        <v>393</v>
      </c>
      <c r="E865" s="1" t="s">
        <v>244</v>
      </c>
      <c r="F865" s="1" t="s">
        <v>226</v>
      </c>
      <c r="G865" s="1" t="s">
        <v>152</v>
      </c>
      <c r="H865" s="59" t="s">
        <v>126</v>
      </c>
      <c r="I865" s="99">
        <v>1</v>
      </c>
      <c r="J865" s="67" t="s">
        <v>4126</v>
      </c>
      <c r="K865" s="67" t="s">
        <v>4115</v>
      </c>
      <c r="L865" s="67" t="s">
        <v>4115</v>
      </c>
      <c r="M865" s="67" t="s">
        <v>4115</v>
      </c>
      <c r="N865" s="67" t="s">
        <v>4115</v>
      </c>
      <c r="O865" s="67" t="s">
        <v>4115</v>
      </c>
      <c r="P865" s="67" t="s">
        <v>4115</v>
      </c>
      <c r="Q865" s="67" t="s">
        <v>4115</v>
      </c>
      <c r="R865" s="94" t="s">
        <v>4115</v>
      </c>
      <c r="S865" s="68" t="s">
        <v>4172</v>
      </c>
    </row>
    <row r="866" spans="1:19">
      <c r="A866" s="19" t="str">
        <f t="shared" si="37"/>
        <v>Report</v>
      </c>
      <c r="B866">
        <v>138330</v>
      </c>
      <c r="C866" s="1" t="s">
        <v>4002</v>
      </c>
      <c r="D866" s="1" t="s">
        <v>393</v>
      </c>
      <c r="E866" s="1" t="s">
        <v>243</v>
      </c>
      <c r="F866" s="1" t="s">
        <v>224</v>
      </c>
      <c r="G866" s="1" t="s">
        <v>105</v>
      </c>
      <c r="H866" s="59" t="s">
        <v>116</v>
      </c>
      <c r="I866" s="99">
        <v>1</v>
      </c>
      <c r="J866" s="67" t="s">
        <v>4126</v>
      </c>
      <c r="K866" s="67" t="s">
        <v>4115</v>
      </c>
      <c r="L866" s="67" t="s">
        <v>4115</v>
      </c>
      <c r="M866" s="67" t="s">
        <v>4115</v>
      </c>
      <c r="N866" s="67" t="s">
        <v>4115</v>
      </c>
      <c r="O866" s="67" t="s">
        <v>4115</v>
      </c>
      <c r="P866" s="67" t="s">
        <v>4115</v>
      </c>
      <c r="Q866" s="67" t="s">
        <v>4115</v>
      </c>
      <c r="R866" s="94" t="s">
        <v>4115</v>
      </c>
      <c r="S866" s="68"/>
    </row>
    <row r="867" spans="1:19">
      <c r="A867" s="19" t="str">
        <f t="shared" si="37"/>
        <v>Report</v>
      </c>
      <c r="B867">
        <v>138356</v>
      </c>
      <c r="C867" s="1" t="s">
        <v>4003</v>
      </c>
      <c r="D867" s="1" t="s">
        <v>393</v>
      </c>
      <c r="E867" s="1" t="s">
        <v>243</v>
      </c>
      <c r="F867" s="1" t="s">
        <v>229</v>
      </c>
      <c r="G867" s="1" t="s">
        <v>100</v>
      </c>
      <c r="H867" s="59" t="s">
        <v>101</v>
      </c>
      <c r="I867" s="99">
        <v>1</v>
      </c>
      <c r="J867" s="67" t="s">
        <v>4126</v>
      </c>
      <c r="K867" s="67" t="s">
        <v>4115</v>
      </c>
      <c r="L867" s="67" t="s">
        <v>4115</v>
      </c>
      <c r="M867" s="67" t="s">
        <v>4115</v>
      </c>
      <c r="N867" s="67" t="s">
        <v>4115</v>
      </c>
      <c r="O867" s="67" t="s">
        <v>4115</v>
      </c>
      <c r="P867" s="67" t="s">
        <v>4115</v>
      </c>
      <c r="Q867" s="67" t="s">
        <v>4115</v>
      </c>
      <c r="R867" s="94" t="s">
        <v>4115</v>
      </c>
      <c r="S867" s="68" t="s">
        <v>4173</v>
      </c>
    </row>
    <row r="868" spans="1:19">
      <c r="A868" s="19" t="str">
        <f t="shared" si="37"/>
        <v>Report</v>
      </c>
      <c r="B868">
        <v>138359</v>
      </c>
      <c r="C868" s="1" t="s">
        <v>4004</v>
      </c>
      <c r="D868" s="1" t="s">
        <v>393</v>
      </c>
      <c r="E868" s="1" t="s">
        <v>243</v>
      </c>
      <c r="F868" s="1" t="s">
        <v>224</v>
      </c>
      <c r="G868" s="1" t="s">
        <v>105</v>
      </c>
      <c r="H868" s="59" t="s">
        <v>104</v>
      </c>
      <c r="I868" s="99">
        <v>1</v>
      </c>
      <c r="J868" s="67" t="s">
        <v>4126</v>
      </c>
      <c r="K868" s="67" t="s">
        <v>4115</v>
      </c>
      <c r="L868" s="67" t="s">
        <v>4115</v>
      </c>
      <c r="M868" s="67" t="s">
        <v>4115</v>
      </c>
      <c r="N868" s="67" t="s">
        <v>4115</v>
      </c>
      <c r="O868" s="67" t="s">
        <v>4115</v>
      </c>
      <c r="P868" s="67" t="s">
        <v>4115</v>
      </c>
      <c r="Q868" s="67" t="s">
        <v>4115</v>
      </c>
      <c r="R868" s="94" t="s">
        <v>4115</v>
      </c>
      <c r="S868" s="68"/>
    </row>
    <row r="869" spans="1:19">
      <c r="A869" s="19" t="str">
        <f t="shared" si="37"/>
        <v>Report</v>
      </c>
      <c r="B869">
        <v>138485</v>
      </c>
      <c r="C869" s="1" t="s">
        <v>4005</v>
      </c>
      <c r="D869" s="1" t="s">
        <v>393</v>
      </c>
      <c r="E869" s="1" t="s">
        <v>244</v>
      </c>
      <c r="F869" s="1" t="s">
        <v>226</v>
      </c>
      <c r="G869" s="1" t="s">
        <v>100</v>
      </c>
      <c r="H869" s="59" t="s">
        <v>101</v>
      </c>
      <c r="I869" s="99">
        <v>1</v>
      </c>
      <c r="J869" s="67" t="s">
        <v>4126</v>
      </c>
      <c r="K869" s="67" t="s">
        <v>4115</v>
      </c>
      <c r="L869" s="67" t="s">
        <v>4115</v>
      </c>
      <c r="M869" s="67" t="s">
        <v>4115</v>
      </c>
      <c r="N869" s="67" t="s">
        <v>4115</v>
      </c>
      <c r="O869" s="67" t="s">
        <v>4115</v>
      </c>
      <c r="P869" s="67" t="s">
        <v>4115</v>
      </c>
      <c r="Q869" s="67" t="s">
        <v>4115</v>
      </c>
      <c r="R869" s="94" t="s">
        <v>4115</v>
      </c>
      <c r="S869" s="68" t="s">
        <v>4174</v>
      </c>
    </row>
    <row r="870" spans="1:19">
      <c r="A870" s="19" t="str">
        <f>IF(B870 &lt;&gt; "", HYPERLINK(CONCATENATE("http://www.ofsted.gov.uk/inspection-reports/find-inspection-report/provider/CARE/"&amp;B870),"Report"),"")</f>
        <v>Report</v>
      </c>
      <c r="B870">
        <v>138548</v>
      </c>
      <c r="C870" t="s">
        <v>468</v>
      </c>
      <c r="D870" t="s">
        <v>92</v>
      </c>
      <c r="E870" t="s">
        <v>196</v>
      </c>
      <c r="F870" t="s">
        <v>195</v>
      </c>
      <c r="G870" t="s">
        <v>144</v>
      </c>
      <c r="H870" s="59" t="s">
        <v>10</v>
      </c>
      <c r="I870" s="99">
        <v>1</v>
      </c>
      <c r="J870" s="67" t="s">
        <v>4126</v>
      </c>
      <c r="K870" s="67" t="s">
        <v>4115</v>
      </c>
      <c r="L870" s="67" t="s">
        <v>4115</v>
      </c>
      <c r="M870" s="67" t="s">
        <v>4115</v>
      </c>
      <c r="N870" s="67" t="s">
        <v>4115</v>
      </c>
      <c r="O870" s="67" t="s">
        <v>4115</v>
      </c>
      <c r="P870" s="67" t="s">
        <v>4115</v>
      </c>
      <c r="Q870" s="67" t="s">
        <v>4115</v>
      </c>
      <c r="R870" s="94" t="s">
        <v>4115</v>
      </c>
      <c r="S870" s="68"/>
    </row>
    <row r="871" spans="1:19">
      <c r="A871" s="19" t="str">
        <f>IF(B871 &lt;&gt; "", HYPERLINK(CONCATENATE("http://www.ofsted.gov.uk/inspection-reports/find-inspection-report/provider/CARE/"&amp;B871),"Report"),"")</f>
        <v>Report</v>
      </c>
      <c r="B871">
        <v>138646</v>
      </c>
      <c r="C871" t="s">
        <v>468</v>
      </c>
      <c r="D871" t="s">
        <v>92</v>
      </c>
      <c r="E871" t="s">
        <v>196</v>
      </c>
      <c r="F871" t="s">
        <v>195</v>
      </c>
      <c r="G871" t="s">
        <v>144</v>
      </c>
      <c r="H871" s="59" t="s">
        <v>10</v>
      </c>
      <c r="I871" s="99">
        <v>1</v>
      </c>
      <c r="J871" s="67" t="s">
        <v>4126</v>
      </c>
      <c r="K871" s="67" t="s">
        <v>4115</v>
      </c>
      <c r="L871" s="67" t="s">
        <v>4115</v>
      </c>
      <c r="M871" s="67" t="s">
        <v>4115</v>
      </c>
      <c r="N871" s="67" t="s">
        <v>4115</v>
      </c>
      <c r="O871" s="67" t="s">
        <v>4115</v>
      </c>
      <c r="P871" s="67" t="s">
        <v>4115</v>
      </c>
      <c r="Q871" s="67" t="s">
        <v>4115</v>
      </c>
      <c r="R871" s="94" t="s">
        <v>4115</v>
      </c>
      <c r="S871" s="68"/>
    </row>
    <row r="872" spans="1:19">
      <c r="A872" s="19" t="str">
        <f>IF(B872 &lt;&gt; "", HYPERLINK(CONCATENATE("http://www.ofsted.gov.uk/oxedu_providers/full/(urn)/",B872),"Report"),"")</f>
        <v>Report</v>
      </c>
      <c r="B872">
        <v>138697</v>
      </c>
      <c r="C872" s="1" t="s">
        <v>4006</v>
      </c>
      <c r="D872" s="1" t="s">
        <v>393</v>
      </c>
      <c r="E872" s="1" t="s">
        <v>244</v>
      </c>
      <c r="F872" s="1" t="s">
        <v>226</v>
      </c>
      <c r="G872" s="1" t="s">
        <v>2</v>
      </c>
      <c r="H872" s="59" t="s">
        <v>132</v>
      </c>
      <c r="I872" s="99">
        <v>1</v>
      </c>
      <c r="J872" s="67" t="s">
        <v>4126</v>
      </c>
      <c r="K872" s="67" t="s">
        <v>4115</v>
      </c>
      <c r="L872" s="67" t="s">
        <v>4115</v>
      </c>
      <c r="M872" s="67" t="s">
        <v>4115</v>
      </c>
      <c r="N872" s="67" t="s">
        <v>4115</v>
      </c>
      <c r="O872" s="67" t="s">
        <v>4115</v>
      </c>
      <c r="P872" s="67" t="s">
        <v>4115</v>
      </c>
      <c r="Q872" s="67" t="s">
        <v>4115</v>
      </c>
      <c r="R872" s="94" t="s">
        <v>4115</v>
      </c>
      <c r="S872" s="68" t="s">
        <v>4175</v>
      </c>
    </row>
    <row r="873" spans="1:19">
      <c r="A873" s="19" t="str">
        <f>IF(B873 &lt;&gt; "", HYPERLINK(CONCATENATE("http://www.ofsted.gov.uk/oxedu_providers/full/(urn)/",B873),"Report"),"")</f>
        <v>Report</v>
      </c>
      <c r="B873">
        <v>138738</v>
      </c>
      <c r="C873" s="1" t="s">
        <v>4007</v>
      </c>
      <c r="D873" s="1" t="s">
        <v>393</v>
      </c>
      <c r="E873" s="1" t="s">
        <v>243</v>
      </c>
      <c r="F873" s="1" t="s">
        <v>224</v>
      </c>
      <c r="G873" s="1" t="s">
        <v>17</v>
      </c>
      <c r="H873" s="59" t="s">
        <v>122</v>
      </c>
      <c r="I873" s="99">
        <v>1</v>
      </c>
      <c r="J873" s="67" t="s">
        <v>4126</v>
      </c>
      <c r="K873" s="67" t="s">
        <v>4115</v>
      </c>
      <c r="L873" s="67" t="s">
        <v>4115</v>
      </c>
      <c r="M873" s="67" t="s">
        <v>4115</v>
      </c>
      <c r="N873" s="67" t="s">
        <v>4115</v>
      </c>
      <c r="O873" s="67" t="s">
        <v>4115</v>
      </c>
      <c r="P873" s="67" t="s">
        <v>4115</v>
      </c>
      <c r="Q873" s="67" t="s">
        <v>4115</v>
      </c>
      <c r="R873" s="94" t="s">
        <v>4115</v>
      </c>
      <c r="S873" s="68"/>
    </row>
    <row r="874" spans="1:19">
      <c r="A874" s="19" t="str">
        <f>IF(B874 &lt;&gt; "", HYPERLINK(CONCATENATE("http://www.ofsted.gov.uk/oxedu_providers/full/(urn)/",B874),"Report"),"")</f>
        <v>Report</v>
      </c>
      <c r="B874">
        <v>138751</v>
      </c>
      <c r="C874" s="1" t="s">
        <v>4008</v>
      </c>
      <c r="D874" s="1" t="s">
        <v>393</v>
      </c>
      <c r="E874" s="1" t="s">
        <v>243</v>
      </c>
      <c r="F874" s="1" t="s">
        <v>224</v>
      </c>
      <c r="G874" s="1" t="s">
        <v>105</v>
      </c>
      <c r="H874" s="59" t="s">
        <v>116</v>
      </c>
      <c r="I874" s="99">
        <v>1</v>
      </c>
      <c r="J874" s="67" t="s">
        <v>4126</v>
      </c>
      <c r="K874" s="67" t="s">
        <v>4115</v>
      </c>
      <c r="L874" s="67" t="s">
        <v>4115</v>
      </c>
      <c r="M874" s="67" t="s">
        <v>4115</v>
      </c>
      <c r="N874" s="67" t="s">
        <v>4115</v>
      </c>
      <c r="O874" s="67" t="s">
        <v>4115</v>
      </c>
      <c r="P874" s="67" t="s">
        <v>4115</v>
      </c>
      <c r="Q874" s="67" t="s">
        <v>4115</v>
      </c>
      <c r="R874" s="94" t="s">
        <v>4115</v>
      </c>
      <c r="S874" s="68"/>
    </row>
    <row r="875" spans="1:19">
      <c r="A875" s="19" t="str">
        <f>IF(B875 &lt;&gt; "", HYPERLINK(CONCATENATE("http://www.ofsted.gov.uk/oxedu_providers/full/(urn)/",B875),"Report"),"")</f>
        <v>Report</v>
      </c>
      <c r="B875">
        <v>138809</v>
      </c>
      <c r="C875" s="1" t="s">
        <v>4009</v>
      </c>
      <c r="D875" s="1" t="s">
        <v>393</v>
      </c>
      <c r="E875" s="1" t="s">
        <v>243</v>
      </c>
      <c r="F875" s="1" t="s">
        <v>224</v>
      </c>
      <c r="G875" s="1" t="s">
        <v>105</v>
      </c>
      <c r="H875" s="59" t="s">
        <v>104</v>
      </c>
      <c r="I875" s="99">
        <v>1</v>
      </c>
      <c r="J875" s="67" t="s">
        <v>4126</v>
      </c>
      <c r="K875" s="67" t="s">
        <v>4115</v>
      </c>
      <c r="L875" s="67" t="s">
        <v>4115</v>
      </c>
      <c r="M875" s="67" t="s">
        <v>4115</v>
      </c>
      <c r="N875" s="67" t="s">
        <v>4115</v>
      </c>
      <c r="O875" s="67" t="s">
        <v>4115</v>
      </c>
      <c r="P875" s="67" t="s">
        <v>4115</v>
      </c>
      <c r="Q875" s="67" t="s">
        <v>4115</v>
      </c>
      <c r="R875" s="94" t="s">
        <v>4115</v>
      </c>
      <c r="S875" s="68" t="s">
        <v>4176</v>
      </c>
    </row>
    <row r="876" spans="1:19">
      <c r="A876" s="19" t="str">
        <f>IF(B876 &lt;&gt; "", HYPERLINK(CONCATENATE("http://www.ofsted.gov.uk/oxedu_providers/full/(urn)/",B876),"Report"),"")</f>
        <v>Report</v>
      </c>
      <c r="B876">
        <v>138854</v>
      </c>
      <c r="C876" s="1" t="s">
        <v>4010</v>
      </c>
      <c r="D876" s="1" t="s">
        <v>393</v>
      </c>
      <c r="E876" s="1" t="s">
        <v>243</v>
      </c>
      <c r="F876" s="1" t="s">
        <v>224</v>
      </c>
      <c r="G876" s="1" t="s">
        <v>4</v>
      </c>
      <c r="H876" s="59" t="s">
        <v>12</v>
      </c>
      <c r="I876" s="99">
        <v>1</v>
      </c>
      <c r="J876" s="67" t="s">
        <v>4126</v>
      </c>
      <c r="K876" s="67" t="s">
        <v>4115</v>
      </c>
      <c r="L876" s="67" t="s">
        <v>4115</v>
      </c>
      <c r="M876" s="67" t="s">
        <v>4115</v>
      </c>
      <c r="N876" s="67" t="s">
        <v>4115</v>
      </c>
      <c r="O876" s="67" t="s">
        <v>4115</v>
      </c>
      <c r="P876" s="67" t="s">
        <v>4115</v>
      </c>
      <c r="Q876" s="67" t="s">
        <v>4115</v>
      </c>
      <c r="R876" s="94" t="s">
        <v>4115</v>
      </c>
      <c r="S876" s="68"/>
    </row>
    <row r="877" spans="1:19">
      <c r="A877" s="19" t="str">
        <f>IF(B877 &lt;&gt; "", HYPERLINK(CONCATENATE("http://www.ofsted.gov.uk/inspection-reports/find-inspection-report/provider/CARE/"&amp;B877),"Report"),"")</f>
        <v>Report</v>
      </c>
      <c r="B877">
        <v>138887</v>
      </c>
      <c r="C877" t="s">
        <v>468</v>
      </c>
      <c r="D877" t="s">
        <v>92</v>
      </c>
      <c r="E877" t="s">
        <v>196</v>
      </c>
      <c r="F877" t="s">
        <v>195</v>
      </c>
      <c r="G877" t="s">
        <v>144</v>
      </c>
      <c r="H877" s="59" t="s">
        <v>10</v>
      </c>
      <c r="I877" s="99">
        <v>1</v>
      </c>
      <c r="J877" s="67" t="s">
        <v>4126</v>
      </c>
      <c r="K877" s="67" t="s">
        <v>4115</v>
      </c>
      <c r="L877" s="67" t="s">
        <v>4115</v>
      </c>
      <c r="M877" s="67" t="s">
        <v>4115</v>
      </c>
      <c r="N877" s="67" t="s">
        <v>4115</v>
      </c>
      <c r="O877" s="67" t="s">
        <v>4115</v>
      </c>
      <c r="P877" s="67" t="s">
        <v>4115</v>
      </c>
      <c r="Q877" s="67" t="s">
        <v>4115</v>
      </c>
      <c r="R877" s="94" t="s">
        <v>4115</v>
      </c>
      <c r="S877" s="68"/>
    </row>
    <row r="878" spans="1:19">
      <c r="A878" s="19" t="str">
        <f>IF(B878 &lt;&gt; "", HYPERLINK(CONCATENATE("http://www.ofsted.gov.uk/oxedu_providers/full/(urn)/",B878),"Report"),"")</f>
        <v>Report</v>
      </c>
      <c r="B878">
        <v>138909</v>
      </c>
      <c r="C878" s="1" t="s">
        <v>4011</v>
      </c>
      <c r="D878" s="1" t="s">
        <v>393</v>
      </c>
      <c r="E878" s="1" t="s">
        <v>243</v>
      </c>
      <c r="F878" s="1" t="s">
        <v>224</v>
      </c>
      <c r="G878" s="1" t="s">
        <v>152</v>
      </c>
      <c r="H878" s="59" t="s">
        <v>44</v>
      </c>
      <c r="I878" s="99">
        <v>1</v>
      </c>
      <c r="J878" s="67" t="s">
        <v>4126</v>
      </c>
      <c r="K878" s="67" t="s">
        <v>4115</v>
      </c>
      <c r="L878" s="67" t="s">
        <v>4115</v>
      </c>
      <c r="M878" s="67" t="s">
        <v>4115</v>
      </c>
      <c r="N878" s="67" t="s">
        <v>4115</v>
      </c>
      <c r="O878" s="67" t="s">
        <v>4115</v>
      </c>
      <c r="P878" s="67" t="s">
        <v>4115</v>
      </c>
      <c r="Q878" s="67" t="s">
        <v>4115</v>
      </c>
      <c r="R878" s="94" t="s">
        <v>4115</v>
      </c>
      <c r="S878" s="68"/>
    </row>
    <row r="879" spans="1:19">
      <c r="A879" s="19" t="str">
        <f>IF(B879 &lt;&gt; "", HYPERLINK(CONCATENATE("http://www.ofsted.gov.uk/inspection-reports/find-inspection-report/provider/CARE/"&amp;B879),"Report"),"")</f>
        <v>Report</v>
      </c>
      <c r="B879">
        <v>138927</v>
      </c>
      <c r="C879" t="s">
        <v>468</v>
      </c>
      <c r="D879" t="s">
        <v>92</v>
      </c>
      <c r="E879" t="s">
        <v>196</v>
      </c>
      <c r="F879" t="s">
        <v>195</v>
      </c>
      <c r="G879" t="s">
        <v>144</v>
      </c>
      <c r="H879" s="59" t="s">
        <v>10</v>
      </c>
      <c r="I879" s="98">
        <v>2</v>
      </c>
      <c r="J879" s="67" t="s">
        <v>397</v>
      </c>
      <c r="K879" s="67" t="s">
        <v>4126</v>
      </c>
      <c r="L879" s="67" t="s">
        <v>4115</v>
      </c>
      <c r="M879" s="67" t="s">
        <v>4115</v>
      </c>
      <c r="N879" s="67" t="s">
        <v>4115</v>
      </c>
      <c r="O879" s="67" t="s">
        <v>4115</v>
      </c>
      <c r="P879" s="67" t="s">
        <v>4115</v>
      </c>
      <c r="Q879" s="67" t="s">
        <v>4115</v>
      </c>
      <c r="R879" s="94" t="s">
        <v>4115</v>
      </c>
      <c r="S879" s="68"/>
    </row>
    <row r="880" spans="1:19">
      <c r="A880" s="19" t="str">
        <f t="shared" ref="A880:A889" si="38">IF(B880 &lt;&gt; "", HYPERLINK(CONCATENATE("http://www.ofsted.gov.uk/oxedu_providers/full/(urn)/",B880),"Report"),"")</f>
        <v>Report</v>
      </c>
      <c r="B880">
        <v>138934</v>
      </c>
      <c r="C880" s="1" t="s">
        <v>4012</v>
      </c>
      <c r="D880" s="1" t="s">
        <v>393</v>
      </c>
      <c r="E880" s="1" t="s">
        <v>243</v>
      </c>
      <c r="F880" s="1" t="s">
        <v>224</v>
      </c>
      <c r="G880" s="1" t="s">
        <v>152</v>
      </c>
      <c r="H880" s="59" t="s">
        <v>44</v>
      </c>
      <c r="I880" s="99">
        <v>1</v>
      </c>
      <c r="J880" s="67" t="s">
        <v>4126</v>
      </c>
      <c r="K880" s="67" t="s">
        <v>4115</v>
      </c>
      <c r="L880" s="67" t="s">
        <v>4115</v>
      </c>
      <c r="M880" s="67" t="s">
        <v>4115</v>
      </c>
      <c r="N880" s="67" t="s">
        <v>4115</v>
      </c>
      <c r="O880" s="67" t="s">
        <v>4115</v>
      </c>
      <c r="P880" s="67" t="s">
        <v>4115</v>
      </c>
      <c r="Q880" s="67" t="s">
        <v>4115</v>
      </c>
      <c r="R880" s="94" t="s">
        <v>4115</v>
      </c>
      <c r="S880" s="68"/>
    </row>
    <row r="881" spans="1:19">
      <c r="A881" s="19" t="str">
        <f t="shared" si="38"/>
        <v>Report</v>
      </c>
      <c r="B881">
        <v>138935</v>
      </c>
      <c r="C881" s="1" t="s">
        <v>4013</v>
      </c>
      <c r="D881" s="1" t="s">
        <v>393</v>
      </c>
      <c r="E881" s="1" t="s">
        <v>244</v>
      </c>
      <c r="F881" s="1" t="s">
        <v>226</v>
      </c>
      <c r="G881" s="1" t="s">
        <v>105</v>
      </c>
      <c r="H881" s="59" t="s">
        <v>104</v>
      </c>
      <c r="I881" s="99">
        <v>1</v>
      </c>
      <c r="J881" s="67" t="s">
        <v>4126</v>
      </c>
      <c r="K881" s="67" t="s">
        <v>4115</v>
      </c>
      <c r="L881" s="67" t="s">
        <v>4115</v>
      </c>
      <c r="M881" s="67" t="s">
        <v>4115</v>
      </c>
      <c r="N881" s="67" t="s">
        <v>4115</v>
      </c>
      <c r="O881" s="67" t="s">
        <v>4115</v>
      </c>
      <c r="P881" s="67" t="s">
        <v>4115</v>
      </c>
      <c r="Q881" s="67" t="s">
        <v>4115</v>
      </c>
      <c r="R881" s="94" t="s">
        <v>4115</v>
      </c>
      <c r="S881" s="68" t="s">
        <v>4177</v>
      </c>
    </row>
    <row r="882" spans="1:19">
      <c r="A882" s="19" t="str">
        <f t="shared" si="38"/>
        <v>Report</v>
      </c>
      <c r="B882">
        <v>138956</v>
      </c>
      <c r="C882" s="1" t="s">
        <v>4014</v>
      </c>
      <c r="D882" s="1" t="s">
        <v>393</v>
      </c>
      <c r="E882" s="1" t="s">
        <v>243</v>
      </c>
      <c r="F882" s="1" t="s">
        <v>224</v>
      </c>
      <c r="G882" s="1" t="s">
        <v>105</v>
      </c>
      <c r="H882" s="59" t="s">
        <v>124</v>
      </c>
      <c r="I882" s="99">
        <v>1</v>
      </c>
      <c r="J882" s="67" t="s">
        <v>4126</v>
      </c>
      <c r="K882" s="67" t="s">
        <v>4115</v>
      </c>
      <c r="L882" s="67" t="s">
        <v>4115</v>
      </c>
      <c r="M882" s="67" t="s">
        <v>4115</v>
      </c>
      <c r="N882" s="67" t="s">
        <v>4115</v>
      </c>
      <c r="O882" s="67" t="s">
        <v>4115</v>
      </c>
      <c r="P882" s="67" t="s">
        <v>4115</v>
      </c>
      <c r="Q882" s="67" t="s">
        <v>4115</v>
      </c>
      <c r="R882" s="94" t="s">
        <v>4115</v>
      </c>
      <c r="S882" s="68"/>
    </row>
    <row r="883" spans="1:19">
      <c r="A883" s="19" t="str">
        <f t="shared" si="38"/>
        <v>Report</v>
      </c>
      <c r="B883">
        <v>138970</v>
      </c>
      <c r="C883" s="1" t="s">
        <v>4015</v>
      </c>
      <c r="D883" s="1" t="s">
        <v>393</v>
      </c>
      <c r="E883" s="1" t="s">
        <v>242</v>
      </c>
      <c r="F883" s="1" t="s">
        <v>224</v>
      </c>
      <c r="G883" s="1" t="s">
        <v>105</v>
      </c>
      <c r="H883" s="59" t="s">
        <v>116</v>
      </c>
      <c r="I883" s="99">
        <v>1</v>
      </c>
      <c r="J883" s="67" t="s">
        <v>4126</v>
      </c>
      <c r="K883" s="67" t="s">
        <v>4115</v>
      </c>
      <c r="L883" s="67" t="s">
        <v>4115</v>
      </c>
      <c r="M883" s="67" t="s">
        <v>4115</v>
      </c>
      <c r="N883" s="67" t="s">
        <v>4115</v>
      </c>
      <c r="O883" s="67" t="s">
        <v>4115</v>
      </c>
      <c r="P883" s="67" t="s">
        <v>4115</v>
      </c>
      <c r="Q883" s="67" t="s">
        <v>4115</v>
      </c>
      <c r="R883" s="94" t="s">
        <v>4115</v>
      </c>
      <c r="S883" s="68"/>
    </row>
    <row r="884" spans="1:19">
      <c r="A884" s="19" t="str">
        <f t="shared" si="38"/>
        <v>Report</v>
      </c>
      <c r="B884">
        <v>139080</v>
      </c>
      <c r="C884" s="1" t="s">
        <v>4016</v>
      </c>
      <c r="D884" s="1" t="s">
        <v>393</v>
      </c>
      <c r="E884" s="1" t="s">
        <v>242</v>
      </c>
      <c r="F884" s="1" t="s">
        <v>224</v>
      </c>
      <c r="G884" s="1" t="s">
        <v>235</v>
      </c>
      <c r="H884" s="59" t="s">
        <v>86</v>
      </c>
      <c r="I884" s="99">
        <v>1</v>
      </c>
      <c r="J884" s="67" t="s">
        <v>4126</v>
      </c>
      <c r="K884" s="67" t="s">
        <v>4115</v>
      </c>
      <c r="L884" s="67" t="s">
        <v>4115</v>
      </c>
      <c r="M884" s="67" t="s">
        <v>4115</v>
      </c>
      <c r="N884" s="67" t="s">
        <v>4115</v>
      </c>
      <c r="O884" s="67" t="s">
        <v>4115</v>
      </c>
      <c r="P884" s="67" t="s">
        <v>4115</v>
      </c>
      <c r="Q884" s="67" t="s">
        <v>4115</v>
      </c>
      <c r="R884" s="94" t="s">
        <v>4115</v>
      </c>
      <c r="S884" s="68"/>
    </row>
    <row r="885" spans="1:19">
      <c r="A885" s="19" t="str">
        <f t="shared" si="38"/>
        <v>Report</v>
      </c>
      <c r="B885">
        <v>139082</v>
      </c>
      <c r="C885" s="1" t="s">
        <v>4017</v>
      </c>
      <c r="D885" s="1" t="s">
        <v>393</v>
      </c>
      <c r="E885" s="1" t="s">
        <v>246</v>
      </c>
      <c r="F885" s="1" t="s">
        <v>229</v>
      </c>
      <c r="G885" s="1" t="s">
        <v>100</v>
      </c>
      <c r="H885" s="59" t="s">
        <v>118</v>
      </c>
      <c r="I885" s="99">
        <v>1</v>
      </c>
      <c r="J885" s="67" t="s">
        <v>4126</v>
      </c>
      <c r="K885" s="67" t="s">
        <v>4115</v>
      </c>
      <c r="L885" s="67" t="s">
        <v>4115</v>
      </c>
      <c r="M885" s="67" t="s">
        <v>4115</v>
      </c>
      <c r="N885" s="67" t="s">
        <v>4115</v>
      </c>
      <c r="O885" s="67" t="s">
        <v>4115</v>
      </c>
      <c r="P885" s="67" t="s">
        <v>4115</v>
      </c>
      <c r="Q885" s="67" t="s">
        <v>4115</v>
      </c>
      <c r="R885" s="94" t="s">
        <v>4115</v>
      </c>
      <c r="S885" s="68"/>
    </row>
    <row r="886" spans="1:19">
      <c r="A886" s="19" t="str">
        <f t="shared" si="38"/>
        <v>Report</v>
      </c>
      <c r="B886">
        <v>139110</v>
      </c>
      <c r="C886" s="1" t="s">
        <v>4018</v>
      </c>
      <c r="D886" s="1" t="s">
        <v>393</v>
      </c>
      <c r="E886" s="1" t="s">
        <v>244</v>
      </c>
      <c r="F886" s="1" t="s">
        <v>226</v>
      </c>
      <c r="G886" s="1" t="s">
        <v>4</v>
      </c>
      <c r="H886" s="59" t="s">
        <v>90</v>
      </c>
      <c r="I886" s="99">
        <v>1</v>
      </c>
      <c r="J886" s="67" t="s">
        <v>4126</v>
      </c>
      <c r="K886" s="67" t="s">
        <v>4115</v>
      </c>
      <c r="L886" s="67" t="s">
        <v>4115</v>
      </c>
      <c r="M886" s="67" t="s">
        <v>4115</v>
      </c>
      <c r="N886" s="67" t="s">
        <v>4115</v>
      </c>
      <c r="O886" s="67" t="s">
        <v>4115</v>
      </c>
      <c r="P886" s="67" t="s">
        <v>4115</v>
      </c>
      <c r="Q886" s="67" t="s">
        <v>4115</v>
      </c>
      <c r="R886" s="94" t="s">
        <v>4115</v>
      </c>
      <c r="S886" s="68" t="s">
        <v>4178</v>
      </c>
    </row>
    <row r="887" spans="1:19">
      <c r="A887" s="19" t="str">
        <f t="shared" si="38"/>
        <v>Report</v>
      </c>
      <c r="B887">
        <v>139114</v>
      </c>
      <c r="C887" s="1" t="s">
        <v>4019</v>
      </c>
      <c r="D887" s="1" t="s">
        <v>393</v>
      </c>
      <c r="E887" s="1" t="s">
        <v>248</v>
      </c>
      <c r="F887" s="1" t="s">
        <v>237</v>
      </c>
      <c r="G887" s="1" t="s">
        <v>2</v>
      </c>
      <c r="H887" s="59" t="s">
        <v>85</v>
      </c>
      <c r="I887" s="99">
        <v>1</v>
      </c>
      <c r="J887" s="67" t="s">
        <v>4126</v>
      </c>
      <c r="K887" s="67" t="s">
        <v>4115</v>
      </c>
      <c r="L887" s="67" t="s">
        <v>4115</v>
      </c>
      <c r="M887" s="67" t="s">
        <v>4115</v>
      </c>
      <c r="N887" s="67" t="s">
        <v>4115</v>
      </c>
      <c r="O887" s="67" t="s">
        <v>4115</v>
      </c>
      <c r="P887" s="67" t="s">
        <v>4115</v>
      </c>
      <c r="Q887" s="67" t="s">
        <v>4115</v>
      </c>
      <c r="R887" s="94" t="s">
        <v>4115</v>
      </c>
      <c r="S887" s="68"/>
    </row>
    <row r="888" spans="1:19">
      <c r="A888" s="19" t="str">
        <f t="shared" si="38"/>
        <v>Report</v>
      </c>
      <c r="B888">
        <v>139121</v>
      </c>
      <c r="C888" s="1" t="s">
        <v>4020</v>
      </c>
      <c r="D888" s="1" t="s">
        <v>393</v>
      </c>
      <c r="E888" s="1" t="s">
        <v>223</v>
      </c>
      <c r="F888" s="1" t="s">
        <v>229</v>
      </c>
      <c r="G888" s="1" t="s">
        <v>144</v>
      </c>
      <c r="H888" s="59" t="s">
        <v>120</v>
      </c>
      <c r="I888" s="99">
        <v>1</v>
      </c>
      <c r="J888" s="67" t="s">
        <v>4126</v>
      </c>
      <c r="K888" s="67" t="s">
        <v>4115</v>
      </c>
      <c r="L888" s="67" t="s">
        <v>4115</v>
      </c>
      <c r="M888" s="67" t="s">
        <v>4115</v>
      </c>
      <c r="N888" s="67" t="s">
        <v>4115</v>
      </c>
      <c r="O888" s="67" t="s">
        <v>4115</v>
      </c>
      <c r="P888" s="67" t="s">
        <v>4115</v>
      </c>
      <c r="Q888" s="67" t="s">
        <v>4115</v>
      </c>
      <c r="R888" s="94" t="s">
        <v>4115</v>
      </c>
      <c r="S888" s="68"/>
    </row>
    <row r="889" spans="1:19">
      <c r="A889" s="19" t="str">
        <f t="shared" si="38"/>
        <v>Report</v>
      </c>
      <c r="B889">
        <v>139122</v>
      </c>
      <c r="C889" s="1" t="s">
        <v>4021</v>
      </c>
      <c r="D889" s="1" t="s">
        <v>393</v>
      </c>
      <c r="E889" s="1" t="s">
        <v>223</v>
      </c>
      <c r="F889" s="1" t="s">
        <v>224</v>
      </c>
      <c r="G889" s="1" t="s">
        <v>144</v>
      </c>
      <c r="H889" s="59" t="s">
        <v>120</v>
      </c>
      <c r="I889" s="99">
        <v>1</v>
      </c>
      <c r="J889" s="67" t="s">
        <v>4126</v>
      </c>
      <c r="K889" s="67" t="s">
        <v>4115</v>
      </c>
      <c r="L889" s="67" t="s">
        <v>4115</v>
      </c>
      <c r="M889" s="67" t="s">
        <v>4115</v>
      </c>
      <c r="N889" s="67" t="s">
        <v>4115</v>
      </c>
      <c r="O889" s="67" t="s">
        <v>4115</v>
      </c>
      <c r="P889" s="67" t="s">
        <v>4115</v>
      </c>
      <c r="Q889" s="67" t="s">
        <v>4115</v>
      </c>
      <c r="R889" s="94" t="s">
        <v>4115</v>
      </c>
      <c r="S889" s="68"/>
    </row>
    <row r="890" spans="1:19">
      <c r="A890" s="19" t="str">
        <f>IF(B890 &lt;&gt; "", HYPERLINK(CONCATENATE("http://www.ofsted.gov.uk/inspection-reports/find-inspection-report/provider/CARE/"&amp;B890),"Report"),"")</f>
        <v>Report</v>
      </c>
      <c r="B890">
        <v>139137</v>
      </c>
      <c r="C890" t="s">
        <v>3363</v>
      </c>
      <c r="D890" t="s">
        <v>92</v>
      </c>
      <c r="E890" t="s">
        <v>194</v>
      </c>
      <c r="F890" t="s">
        <v>195</v>
      </c>
      <c r="G890" t="s">
        <v>144</v>
      </c>
      <c r="H890" s="59" t="s">
        <v>10</v>
      </c>
      <c r="I890" s="99">
        <v>1</v>
      </c>
      <c r="J890" s="67" t="s">
        <v>4126</v>
      </c>
      <c r="K890" s="67" t="s">
        <v>4115</v>
      </c>
      <c r="L890" s="67" t="s">
        <v>4115</v>
      </c>
      <c r="M890" s="67" t="s">
        <v>4115</v>
      </c>
      <c r="N890" s="67" t="s">
        <v>4115</v>
      </c>
      <c r="O890" s="67" t="s">
        <v>4115</v>
      </c>
      <c r="P890" s="67" t="s">
        <v>4115</v>
      </c>
      <c r="Q890" s="67" t="s">
        <v>4115</v>
      </c>
      <c r="R890" s="94" t="s">
        <v>4115</v>
      </c>
      <c r="S890" s="68"/>
    </row>
    <row r="891" spans="1:19">
      <c r="A891" s="19" t="str">
        <f>IF(B891 &lt;&gt; "", HYPERLINK(CONCATENATE("http://www.ofsted.gov.uk/oxedu_providers/full/(urn)/",B891),"Report"),"")</f>
        <v>Report</v>
      </c>
      <c r="B891">
        <v>139139</v>
      </c>
      <c r="C891" s="1" t="s">
        <v>4022</v>
      </c>
      <c r="D891" s="1" t="s">
        <v>393</v>
      </c>
      <c r="E891" s="1" t="s">
        <v>243</v>
      </c>
      <c r="F891" s="1" t="s">
        <v>229</v>
      </c>
      <c r="G891" s="1" t="s">
        <v>2</v>
      </c>
      <c r="H891" s="59" t="s">
        <v>69</v>
      </c>
      <c r="I891" s="99">
        <v>1</v>
      </c>
      <c r="J891" s="67" t="s">
        <v>4126</v>
      </c>
      <c r="K891" s="67" t="s">
        <v>4115</v>
      </c>
      <c r="L891" s="67" t="s">
        <v>4115</v>
      </c>
      <c r="M891" s="67" t="s">
        <v>4115</v>
      </c>
      <c r="N891" s="67" t="s">
        <v>4115</v>
      </c>
      <c r="O891" s="67" t="s">
        <v>4115</v>
      </c>
      <c r="P891" s="67" t="s">
        <v>4115</v>
      </c>
      <c r="Q891" s="67" t="s">
        <v>4115</v>
      </c>
      <c r="R891" s="94" t="s">
        <v>4115</v>
      </c>
      <c r="S891" s="68" t="s">
        <v>4179</v>
      </c>
    </row>
    <row r="892" spans="1:19">
      <c r="A892" s="19" t="str">
        <f>IF(B892 &lt;&gt; "", HYPERLINK(CONCATENATE("http://www.ofsted.gov.uk/inspection-reports/find-inspection-report/provider/CARE/"&amp;B892),"Report"),"")</f>
        <v>Report</v>
      </c>
      <c r="B892">
        <v>139148</v>
      </c>
      <c r="C892" t="s">
        <v>1043</v>
      </c>
      <c r="D892" t="s">
        <v>92</v>
      </c>
      <c r="E892" t="s">
        <v>194</v>
      </c>
      <c r="F892" t="s">
        <v>195</v>
      </c>
      <c r="G892" t="s">
        <v>144</v>
      </c>
      <c r="H892" s="59" t="s">
        <v>10</v>
      </c>
      <c r="I892" s="99">
        <v>1</v>
      </c>
      <c r="J892" s="67" t="s">
        <v>4126</v>
      </c>
      <c r="K892" s="67" t="s">
        <v>4115</v>
      </c>
      <c r="L892" s="67" t="s">
        <v>4115</v>
      </c>
      <c r="M892" s="67" t="s">
        <v>4115</v>
      </c>
      <c r="N892" s="67" t="s">
        <v>4115</v>
      </c>
      <c r="O892" s="67" t="s">
        <v>4115</v>
      </c>
      <c r="P892" s="67" t="s">
        <v>4115</v>
      </c>
      <c r="Q892" s="67" t="s">
        <v>4115</v>
      </c>
      <c r="R892" s="94" t="s">
        <v>4115</v>
      </c>
      <c r="S892" s="68"/>
    </row>
    <row r="893" spans="1:19">
      <c r="A893" s="19" t="str">
        <f>IF(B893 &lt;&gt; "", HYPERLINK(CONCATENATE("http://www.ofsted.gov.uk/oxedu_providers/full/(urn)/",B893),"Report"),"")</f>
        <v>Report</v>
      </c>
      <c r="B893">
        <v>139151</v>
      </c>
      <c r="C893" s="1" t="s">
        <v>4023</v>
      </c>
      <c r="D893" s="1" t="s">
        <v>393</v>
      </c>
      <c r="E893" s="1" t="s">
        <v>243</v>
      </c>
      <c r="F893" s="1" t="s">
        <v>229</v>
      </c>
      <c r="G893" s="1" t="s">
        <v>17</v>
      </c>
      <c r="H893" s="59" t="s">
        <v>99</v>
      </c>
      <c r="I893" s="99">
        <v>1</v>
      </c>
      <c r="J893" s="67" t="s">
        <v>4126</v>
      </c>
      <c r="K893" s="67" t="s">
        <v>4115</v>
      </c>
      <c r="L893" s="67" t="s">
        <v>4115</v>
      </c>
      <c r="M893" s="67" t="s">
        <v>4115</v>
      </c>
      <c r="N893" s="67" t="s">
        <v>4115</v>
      </c>
      <c r="O893" s="67" t="s">
        <v>4115</v>
      </c>
      <c r="P893" s="67" t="s">
        <v>4115</v>
      </c>
      <c r="Q893" s="67" t="s">
        <v>4115</v>
      </c>
      <c r="R893" s="94" t="s">
        <v>4115</v>
      </c>
      <c r="S893" s="68" t="s">
        <v>4180</v>
      </c>
    </row>
    <row r="894" spans="1:19">
      <c r="A894" s="19" t="str">
        <f>IF(B894 &lt;&gt; "", HYPERLINK(CONCATENATE("http://www.ofsted.gov.uk/inspection-reports/find-inspection-report/provider/CARE/"&amp;B894),"Report"),"")</f>
        <v>Report</v>
      </c>
      <c r="B894">
        <v>139155</v>
      </c>
      <c r="C894" t="s">
        <v>2029</v>
      </c>
      <c r="D894" t="s">
        <v>92</v>
      </c>
      <c r="E894" t="s">
        <v>194</v>
      </c>
      <c r="F894" t="s">
        <v>195</v>
      </c>
      <c r="G894" t="s">
        <v>144</v>
      </c>
      <c r="H894" s="59" t="s">
        <v>10</v>
      </c>
      <c r="I894" s="98">
        <v>2</v>
      </c>
      <c r="J894" s="67" t="s">
        <v>395</v>
      </c>
      <c r="K894" s="67" t="s">
        <v>4126</v>
      </c>
      <c r="L894" s="67" t="s">
        <v>4115</v>
      </c>
      <c r="M894" s="67" t="s">
        <v>4115</v>
      </c>
      <c r="N894" s="67" t="s">
        <v>4115</v>
      </c>
      <c r="O894" s="67" t="s">
        <v>4115</v>
      </c>
      <c r="P894" s="67" t="s">
        <v>4115</v>
      </c>
      <c r="Q894" s="67" t="s">
        <v>4115</v>
      </c>
      <c r="R894" s="94" t="s">
        <v>4115</v>
      </c>
      <c r="S894" s="68"/>
    </row>
    <row r="895" spans="1:19">
      <c r="A895" s="19" t="str">
        <f t="shared" ref="A895:A909" si="39">IF(B895 &lt;&gt; "", HYPERLINK(CONCATENATE("http://www.ofsted.gov.uk/oxedu_providers/full/(urn)/",B895),"Report"),"")</f>
        <v>Report</v>
      </c>
      <c r="B895">
        <v>139167</v>
      </c>
      <c r="C895" s="1" t="s">
        <v>4024</v>
      </c>
      <c r="D895" s="1" t="s">
        <v>393</v>
      </c>
      <c r="E895" s="1" t="s">
        <v>243</v>
      </c>
      <c r="F895" s="1" t="s">
        <v>229</v>
      </c>
      <c r="G895" s="1" t="s">
        <v>235</v>
      </c>
      <c r="H895" s="59" t="s">
        <v>131</v>
      </c>
      <c r="I895" s="99">
        <v>1</v>
      </c>
      <c r="J895" s="67" t="s">
        <v>4126</v>
      </c>
      <c r="K895" s="67" t="s">
        <v>4115</v>
      </c>
      <c r="L895" s="67" t="s">
        <v>4115</v>
      </c>
      <c r="M895" s="67" t="s">
        <v>4115</v>
      </c>
      <c r="N895" s="67" t="s">
        <v>4115</v>
      </c>
      <c r="O895" s="67" t="s">
        <v>4115</v>
      </c>
      <c r="P895" s="67" t="s">
        <v>4115</v>
      </c>
      <c r="Q895" s="67" t="s">
        <v>4115</v>
      </c>
      <c r="R895" s="94" t="s">
        <v>4115</v>
      </c>
      <c r="S895" s="68" t="s">
        <v>4181</v>
      </c>
    </row>
    <row r="896" spans="1:19">
      <c r="A896" s="19" t="str">
        <f t="shared" si="39"/>
        <v>Report</v>
      </c>
      <c r="B896">
        <v>139173</v>
      </c>
      <c r="C896" s="1" t="s">
        <v>4025</v>
      </c>
      <c r="D896" s="1" t="s">
        <v>393</v>
      </c>
      <c r="E896" s="1" t="s">
        <v>243</v>
      </c>
      <c r="F896" s="1" t="s">
        <v>224</v>
      </c>
      <c r="G896" s="1" t="s">
        <v>152</v>
      </c>
      <c r="H896" s="59" t="s">
        <v>126</v>
      </c>
      <c r="I896" s="99">
        <v>1</v>
      </c>
      <c r="J896" s="67" t="s">
        <v>4126</v>
      </c>
      <c r="K896" s="67" t="s">
        <v>4115</v>
      </c>
      <c r="L896" s="67" t="s">
        <v>4115</v>
      </c>
      <c r="M896" s="67" t="s">
        <v>4115</v>
      </c>
      <c r="N896" s="67" t="s">
        <v>4115</v>
      </c>
      <c r="O896" s="67" t="s">
        <v>4115</v>
      </c>
      <c r="P896" s="67" t="s">
        <v>4115</v>
      </c>
      <c r="Q896" s="67" t="s">
        <v>4115</v>
      </c>
      <c r="R896" s="94" t="s">
        <v>4115</v>
      </c>
      <c r="S896" s="68" t="s">
        <v>4182</v>
      </c>
    </row>
    <row r="897" spans="1:19">
      <c r="A897" s="19" t="str">
        <f t="shared" si="39"/>
        <v>Report</v>
      </c>
      <c r="B897">
        <v>139186</v>
      </c>
      <c r="C897" s="1" t="s">
        <v>4026</v>
      </c>
      <c r="D897" s="1" t="s">
        <v>393</v>
      </c>
      <c r="E897" s="1" t="s">
        <v>243</v>
      </c>
      <c r="F897" s="1" t="s">
        <v>224</v>
      </c>
      <c r="G897" s="1" t="s">
        <v>17</v>
      </c>
      <c r="H897" s="59" t="s">
        <v>122</v>
      </c>
      <c r="I897" s="99">
        <v>1</v>
      </c>
      <c r="J897" s="67" t="s">
        <v>4126</v>
      </c>
      <c r="K897" s="67" t="s">
        <v>4115</v>
      </c>
      <c r="L897" s="67" t="s">
        <v>4115</v>
      </c>
      <c r="M897" s="67" t="s">
        <v>4115</v>
      </c>
      <c r="N897" s="67" t="s">
        <v>4115</v>
      </c>
      <c r="O897" s="67" t="s">
        <v>4115</v>
      </c>
      <c r="P897" s="67" t="s">
        <v>4115</v>
      </c>
      <c r="Q897" s="67" t="s">
        <v>4115</v>
      </c>
      <c r="R897" s="94" t="s">
        <v>4115</v>
      </c>
      <c r="S897" s="68"/>
    </row>
    <row r="898" spans="1:19">
      <c r="A898" s="19" t="str">
        <f t="shared" si="39"/>
        <v>Report</v>
      </c>
      <c r="B898">
        <v>139199</v>
      </c>
      <c r="C898" s="1" t="s">
        <v>4027</v>
      </c>
      <c r="D898" s="1" t="s">
        <v>393</v>
      </c>
      <c r="E898" s="1" t="s">
        <v>242</v>
      </c>
      <c r="F898" s="1" t="s">
        <v>224</v>
      </c>
      <c r="G898" s="1" t="s">
        <v>152</v>
      </c>
      <c r="H898" s="59" t="s">
        <v>110</v>
      </c>
      <c r="I898" s="99">
        <v>1</v>
      </c>
      <c r="J898" s="67" t="s">
        <v>4126</v>
      </c>
      <c r="K898" s="67" t="s">
        <v>4115</v>
      </c>
      <c r="L898" s="67" t="s">
        <v>4115</v>
      </c>
      <c r="M898" s="67" t="s">
        <v>4115</v>
      </c>
      <c r="N898" s="67" t="s">
        <v>4115</v>
      </c>
      <c r="O898" s="67" t="s">
        <v>4115</v>
      </c>
      <c r="P898" s="67" t="s">
        <v>4115</v>
      </c>
      <c r="Q898" s="67" t="s">
        <v>4115</v>
      </c>
      <c r="R898" s="94" t="s">
        <v>4115</v>
      </c>
      <c r="S898" s="68"/>
    </row>
    <row r="899" spans="1:19">
      <c r="A899" s="19" t="str">
        <f t="shared" si="39"/>
        <v>Report</v>
      </c>
      <c r="B899">
        <v>139212</v>
      </c>
      <c r="C899" s="1" t="s">
        <v>4028</v>
      </c>
      <c r="D899" s="1" t="s">
        <v>393</v>
      </c>
      <c r="E899" s="1" t="s">
        <v>242</v>
      </c>
      <c r="F899" s="1" t="s">
        <v>224</v>
      </c>
      <c r="G899" s="1" t="s">
        <v>144</v>
      </c>
      <c r="H899" s="59" t="s">
        <v>143</v>
      </c>
      <c r="I899" s="99">
        <v>1</v>
      </c>
      <c r="J899" s="67" t="s">
        <v>4126</v>
      </c>
      <c r="K899" s="67" t="s">
        <v>4115</v>
      </c>
      <c r="L899" s="67" t="s">
        <v>4115</v>
      </c>
      <c r="M899" s="67" t="s">
        <v>4115</v>
      </c>
      <c r="N899" s="67" t="s">
        <v>4115</v>
      </c>
      <c r="O899" s="67" t="s">
        <v>4115</v>
      </c>
      <c r="P899" s="67" t="s">
        <v>4115</v>
      </c>
      <c r="Q899" s="67" t="s">
        <v>4115</v>
      </c>
      <c r="R899" s="94" t="s">
        <v>4115</v>
      </c>
      <c r="S899" s="68"/>
    </row>
    <row r="900" spans="1:19">
      <c r="A900" s="19" t="str">
        <f t="shared" si="39"/>
        <v>Report</v>
      </c>
      <c r="B900">
        <v>139268</v>
      </c>
      <c r="C900" s="1" t="s">
        <v>4029</v>
      </c>
      <c r="D900" s="1" t="s">
        <v>393</v>
      </c>
      <c r="E900" s="1" t="s">
        <v>4030</v>
      </c>
      <c r="F900" s="1" t="s">
        <v>229</v>
      </c>
      <c r="G900" s="1" t="s">
        <v>17</v>
      </c>
      <c r="H900" s="59" t="s">
        <v>96</v>
      </c>
      <c r="I900" s="99">
        <v>1</v>
      </c>
      <c r="J900" s="67" t="s">
        <v>4126</v>
      </c>
      <c r="K900" s="67" t="s">
        <v>4115</v>
      </c>
      <c r="L900" s="67" t="s">
        <v>4115</v>
      </c>
      <c r="M900" s="67" t="s">
        <v>4115</v>
      </c>
      <c r="N900" s="67" t="s">
        <v>4115</v>
      </c>
      <c r="O900" s="67" t="s">
        <v>4115</v>
      </c>
      <c r="P900" s="67" t="s">
        <v>4115</v>
      </c>
      <c r="Q900" s="67" t="s">
        <v>4115</v>
      </c>
      <c r="R900" s="94" t="s">
        <v>4115</v>
      </c>
      <c r="S900" s="68"/>
    </row>
    <row r="901" spans="1:19">
      <c r="A901" s="19" t="str">
        <f t="shared" si="39"/>
        <v>Report</v>
      </c>
      <c r="B901">
        <v>139312</v>
      </c>
      <c r="C901" s="1" t="s">
        <v>4031</v>
      </c>
      <c r="D901" s="1" t="s">
        <v>393</v>
      </c>
      <c r="E901" s="1" t="s">
        <v>244</v>
      </c>
      <c r="F901" s="1" t="s">
        <v>226</v>
      </c>
      <c r="G901" s="1" t="s">
        <v>17</v>
      </c>
      <c r="H901" s="59" t="s">
        <v>58</v>
      </c>
      <c r="I901" s="99">
        <v>1</v>
      </c>
      <c r="J901" s="67" t="s">
        <v>4126</v>
      </c>
      <c r="K901" s="67" t="s">
        <v>4115</v>
      </c>
      <c r="L901" s="67" t="s">
        <v>4115</v>
      </c>
      <c r="M901" s="67" t="s">
        <v>4115</v>
      </c>
      <c r="N901" s="67" t="s">
        <v>4115</v>
      </c>
      <c r="O901" s="67" t="s">
        <v>4115</v>
      </c>
      <c r="P901" s="67" t="s">
        <v>4115</v>
      </c>
      <c r="Q901" s="67" t="s">
        <v>4115</v>
      </c>
      <c r="R901" s="94" t="s">
        <v>4115</v>
      </c>
      <c r="S901" s="68"/>
    </row>
    <row r="902" spans="1:19">
      <c r="A902" s="19" t="str">
        <f t="shared" si="39"/>
        <v>Report</v>
      </c>
      <c r="B902">
        <v>139322</v>
      </c>
      <c r="C902" s="1" t="s">
        <v>4032</v>
      </c>
      <c r="D902" s="1" t="s">
        <v>393</v>
      </c>
      <c r="E902" s="1" t="s">
        <v>244</v>
      </c>
      <c r="F902" s="1" t="s">
        <v>226</v>
      </c>
      <c r="G902" s="1" t="s">
        <v>17</v>
      </c>
      <c r="H902" s="59" t="s">
        <v>58</v>
      </c>
      <c r="I902" s="99">
        <v>1</v>
      </c>
      <c r="J902" s="67" t="s">
        <v>4126</v>
      </c>
      <c r="K902" s="67" t="s">
        <v>4115</v>
      </c>
      <c r="L902" s="67" t="s">
        <v>4115</v>
      </c>
      <c r="M902" s="67" t="s">
        <v>4115</v>
      </c>
      <c r="N902" s="67" t="s">
        <v>4115</v>
      </c>
      <c r="O902" s="67" t="s">
        <v>4115</v>
      </c>
      <c r="P902" s="67" t="s">
        <v>4115</v>
      </c>
      <c r="Q902" s="67" t="s">
        <v>4115</v>
      </c>
      <c r="R902" s="94" t="s">
        <v>4115</v>
      </c>
      <c r="S902" s="68" t="s">
        <v>4183</v>
      </c>
    </row>
    <row r="903" spans="1:19">
      <c r="A903" s="19" t="str">
        <f t="shared" si="39"/>
        <v>Report</v>
      </c>
      <c r="B903">
        <v>139332</v>
      </c>
      <c r="C903" s="1" t="s">
        <v>4033</v>
      </c>
      <c r="D903" s="1" t="s">
        <v>393</v>
      </c>
      <c r="E903" s="1" t="s">
        <v>242</v>
      </c>
      <c r="F903" s="1" t="s">
        <v>224</v>
      </c>
      <c r="G903" s="1" t="s">
        <v>105</v>
      </c>
      <c r="H903" s="59" t="s">
        <v>116</v>
      </c>
      <c r="I903" s="99">
        <v>1</v>
      </c>
      <c r="J903" s="67" t="s">
        <v>4126</v>
      </c>
      <c r="K903" s="67" t="s">
        <v>4115</v>
      </c>
      <c r="L903" s="67" t="s">
        <v>4115</v>
      </c>
      <c r="M903" s="67" t="s">
        <v>4115</v>
      </c>
      <c r="N903" s="67" t="s">
        <v>4115</v>
      </c>
      <c r="O903" s="67" t="s">
        <v>4115</v>
      </c>
      <c r="P903" s="67" t="s">
        <v>4115</v>
      </c>
      <c r="Q903" s="67" t="s">
        <v>4115</v>
      </c>
      <c r="R903" s="94" t="s">
        <v>4115</v>
      </c>
      <c r="S903" s="68"/>
    </row>
    <row r="904" spans="1:19">
      <c r="A904" s="19" t="str">
        <f t="shared" si="39"/>
        <v>Report</v>
      </c>
      <c r="B904">
        <v>139342</v>
      </c>
      <c r="C904" s="1" t="s">
        <v>4034</v>
      </c>
      <c r="D904" s="1" t="s">
        <v>393</v>
      </c>
      <c r="E904" s="1" t="s">
        <v>243</v>
      </c>
      <c r="F904" s="1" t="s">
        <v>224</v>
      </c>
      <c r="G904" s="1" t="s">
        <v>105</v>
      </c>
      <c r="H904" s="59" t="s">
        <v>104</v>
      </c>
      <c r="I904" s="99">
        <v>1</v>
      </c>
      <c r="J904" s="67" t="s">
        <v>4126</v>
      </c>
      <c r="K904" s="67" t="s">
        <v>4115</v>
      </c>
      <c r="L904" s="67" t="s">
        <v>4115</v>
      </c>
      <c r="M904" s="67" t="s">
        <v>4115</v>
      </c>
      <c r="N904" s="67" t="s">
        <v>4115</v>
      </c>
      <c r="O904" s="67" t="s">
        <v>4115</v>
      </c>
      <c r="P904" s="67" t="s">
        <v>4115</v>
      </c>
      <c r="Q904" s="67" t="s">
        <v>4115</v>
      </c>
      <c r="R904" s="94" t="s">
        <v>4115</v>
      </c>
      <c r="S904" s="68"/>
    </row>
    <row r="905" spans="1:19">
      <c r="A905" s="19" t="str">
        <f t="shared" si="39"/>
        <v>Report</v>
      </c>
      <c r="B905">
        <v>139351</v>
      </c>
      <c r="C905" s="1" t="s">
        <v>4035</v>
      </c>
      <c r="D905" s="1" t="s">
        <v>393</v>
      </c>
      <c r="E905" s="1" t="s">
        <v>243</v>
      </c>
      <c r="F905" s="1" t="s">
        <v>229</v>
      </c>
      <c r="G905" s="1" t="s">
        <v>235</v>
      </c>
      <c r="H905" s="59" t="s">
        <v>52</v>
      </c>
      <c r="I905" s="99">
        <v>1</v>
      </c>
      <c r="J905" s="67" t="s">
        <v>4126</v>
      </c>
      <c r="K905" s="67" t="s">
        <v>4115</v>
      </c>
      <c r="L905" s="67" t="s">
        <v>4115</v>
      </c>
      <c r="M905" s="67" t="s">
        <v>4115</v>
      </c>
      <c r="N905" s="67" t="s">
        <v>4115</v>
      </c>
      <c r="O905" s="67" t="s">
        <v>4115</v>
      </c>
      <c r="P905" s="67" t="s">
        <v>4115</v>
      </c>
      <c r="Q905" s="67" t="s">
        <v>4115</v>
      </c>
      <c r="R905" s="94" t="s">
        <v>4115</v>
      </c>
      <c r="S905" s="68"/>
    </row>
    <row r="906" spans="1:19">
      <c r="A906" s="19" t="str">
        <f t="shared" si="39"/>
        <v>Report</v>
      </c>
      <c r="B906">
        <v>139354</v>
      </c>
      <c r="C906" s="1" t="s">
        <v>4036</v>
      </c>
      <c r="D906" s="1" t="s">
        <v>393</v>
      </c>
      <c r="E906" s="1" t="s">
        <v>243</v>
      </c>
      <c r="F906" s="1" t="s">
        <v>224</v>
      </c>
      <c r="G906" s="1" t="s">
        <v>235</v>
      </c>
      <c r="H906" s="59" t="s">
        <v>52</v>
      </c>
      <c r="I906" s="99">
        <v>1</v>
      </c>
      <c r="J906" s="67" t="s">
        <v>4126</v>
      </c>
      <c r="K906" s="67" t="s">
        <v>4115</v>
      </c>
      <c r="L906" s="67" t="s">
        <v>4115</v>
      </c>
      <c r="M906" s="67" t="s">
        <v>4115</v>
      </c>
      <c r="N906" s="67" t="s">
        <v>4115</v>
      </c>
      <c r="O906" s="67" t="s">
        <v>4115</v>
      </c>
      <c r="P906" s="67" t="s">
        <v>4115</v>
      </c>
      <c r="Q906" s="67" t="s">
        <v>4115</v>
      </c>
      <c r="R906" s="94" t="s">
        <v>4115</v>
      </c>
      <c r="S906" s="68"/>
    </row>
    <row r="907" spans="1:19">
      <c r="A907" s="19" t="str">
        <f t="shared" si="39"/>
        <v>Report</v>
      </c>
      <c r="B907">
        <v>139369</v>
      </c>
      <c r="C907" s="1" t="s">
        <v>4037</v>
      </c>
      <c r="D907" s="1" t="s">
        <v>393</v>
      </c>
      <c r="E907" s="1" t="s">
        <v>243</v>
      </c>
      <c r="F907" s="1" t="s">
        <v>229</v>
      </c>
      <c r="G907" s="1" t="s">
        <v>144</v>
      </c>
      <c r="H907" s="59" t="s">
        <v>84</v>
      </c>
      <c r="I907" s="99">
        <v>1</v>
      </c>
      <c r="J907" s="67" t="s">
        <v>4126</v>
      </c>
      <c r="K907" s="67" t="s">
        <v>4115</v>
      </c>
      <c r="L907" s="67" t="s">
        <v>4115</v>
      </c>
      <c r="M907" s="67" t="s">
        <v>4115</v>
      </c>
      <c r="N907" s="67" t="s">
        <v>4115</v>
      </c>
      <c r="O907" s="67" t="s">
        <v>4115</v>
      </c>
      <c r="P907" s="67" t="s">
        <v>4115</v>
      </c>
      <c r="Q907" s="67" t="s">
        <v>4115</v>
      </c>
      <c r="R907" s="94" t="s">
        <v>4115</v>
      </c>
      <c r="S907" s="68" t="s">
        <v>4184</v>
      </c>
    </row>
    <row r="908" spans="1:19">
      <c r="A908" s="19" t="str">
        <f t="shared" si="39"/>
        <v>Report</v>
      </c>
      <c r="B908">
        <v>139377</v>
      </c>
      <c r="C908" s="1" t="s">
        <v>4038</v>
      </c>
      <c r="D908" s="1" t="s">
        <v>393</v>
      </c>
      <c r="E908" s="1" t="s">
        <v>246</v>
      </c>
      <c r="F908" s="1" t="s">
        <v>224</v>
      </c>
      <c r="G908" s="1" t="s">
        <v>2</v>
      </c>
      <c r="H908" s="59" t="s">
        <v>159</v>
      </c>
      <c r="I908" s="99">
        <v>1</v>
      </c>
      <c r="J908" s="67" t="s">
        <v>4126</v>
      </c>
      <c r="K908" s="67" t="s">
        <v>4115</v>
      </c>
      <c r="L908" s="67" t="s">
        <v>4115</v>
      </c>
      <c r="M908" s="67" t="s">
        <v>4115</v>
      </c>
      <c r="N908" s="67" t="s">
        <v>4115</v>
      </c>
      <c r="O908" s="67" t="s">
        <v>4115</v>
      </c>
      <c r="P908" s="67" t="s">
        <v>4115</v>
      </c>
      <c r="Q908" s="67" t="s">
        <v>4115</v>
      </c>
      <c r="R908" s="94" t="s">
        <v>4115</v>
      </c>
      <c r="S908" s="68"/>
    </row>
    <row r="909" spans="1:19">
      <c r="A909" s="19" t="str">
        <f t="shared" si="39"/>
        <v>Report</v>
      </c>
      <c r="B909">
        <v>139384</v>
      </c>
      <c r="C909" s="1" t="s">
        <v>4039</v>
      </c>
      <c r="D909" s="1" t="s">
        <v>393</v>
      </c>
      <c r="E909" s="1" t="s">
        <v>242</v>
      </c>
      <c r="F909" s="1" t="s">
        <v>224</v>
      </c>
      <c r="G909" s="1" t="s">
        <v>152</v>
      </c>
      <c r="H909" s="59" t="s">
        <v>31</v>
      </c>
      <c r="I909" s="99">
        <v>1</v>
      </c>
      <c r="J909" s="67" t="s">
        <v>4126</v>
      </c>
      <c r="K909" s="67" t="s">
        <v>4115</v>
      </c>
      <c r="L909" s="67" t="s">
        <v>4115</v>
      </c>
      <c r="M909" s="67" t="s">
        <v>4115</v>
      </c>
      <c r="N909" s="67" t="s">
        <v>4115</v>
      </c>
      <c r="O909" s="67" t="s">
        <v>4115</v>
      </c>
      <c r="P909" s="67" t="s">
        <v>4115</v>
      </c>
      <c r="Q909" s="67" t="s">
        <v>4115</v>
      </c>
      <c r="R909" s="94" t="s">
        <v>4115</v>
      </c>
      <c r="S909" s="68"/>
    </row>
    <row r="910" spans="1:19">
      <c r="A910" s="19" t="str">
        <f>IF(B910 &lt;&gt; "", HYPERLINK(CONCATENATE("http://www.ofsted.gov.uk/inspection-reports/find-inspection-report/provider/CARE/"&amp;B910),"Report"),"")</f>
        <v>Report</v>
      </c>
      <c r="B910">
        <v>139385</v>
      </c>
      <c r="C910" t="s">
        <v>3160</v>
      </c>
      <c r="D910" t="s">
        <v>92</v>
      </c>
      <c r="E910" t="s">
        <v>194</v>
      </c>
      <c r="F910" t="s">
        <v>195</v>
      </c>
      <c r="G910" t="s">
        <v>61</v>
      </c>
      <c r="H910" s="59" t="s">
        <v>146</v>
      </c>
      <c r="I910" s="99">
        <v>1</v>
      </c>
      <c r="J910" s="67" t="s">
        <v>4126</v>
      </c>
      <c r="K910" s="67" t="s">
        <v>4115</v>
      </c>
      <c r="L910" s="67" t="s">
        <v>4115</v>
      </c>
      <c r="M910" s="67" t="s">
        <v>4115</v>
      </c>
      <c r="N910" s="67" t="s">
        <v>4115</v>
      </c>
      <c r="O910" s="67" t="s">
        <v>4115</v>
      </c>
      <c r="P910" s="67" t="s">
        <v>4115</v>
      </c>
      <c r="Q910" s="67" t="s">
        <v>4115</v>
      </c>
      <c r="R910" s="94" t="s">
        <v>4115</v>
      </c>
      <c r="S910" s="68"/>
    </row>
    <row r="911" spans="1:19">
      <c r="A911" s="19" t="str">
        <f>IF(B911 &lt;&gt; "", HYPERLINK(CONCATENATE("http://www.ofsted.gov.uk/inspection-reports/find-inspection-report/provider/CARE/"&amp;B911),"Report"),"")</f>
        <v>Report</v>
      </c>
      <c r="B911">
        <v>139386</v>
      </c>
      <c r="C911" t="s">
        <v>468</v>
      </c>
      <c r="D911" t="s">
        <v>92</v>
      </c>
      <c r="E911" t="s">
        <v>196</v>
      </c>
      <c r="F911" t="s">
        <v>195</v>
      </c>
      <c r="G911" t="s">
        <v>61</v>
      </c>
      <c r="H911" s="59" t="s">
        <v>146</v>
      </c>
      <c r="I911" s="99">
        <v>1</v>
      </c>
      <c r="J911" s="67" t="s">
        <v>4126</v>
      </c>
      <c r="K911" s="67" t="s">
        <v>4115</v>
      </c>
      <c r="L911" s="67" t="s">
        <v>4115</v>
      </c>
      <c r="M911" s="67" t="s">
        <v>4115</v>
      </c>
      <c r="N911" s="67" t="s">
        <v>4115</v>
      </c>
      <c r="O911" s="67" t="s">
        <v>4115</v>
      </c>
      <c r="P911" s="67" t="s">
        <v>4115</v>
      </c>
      <c r="Q911" s="67" t="s">
        <v>4115</v>
      </c>
      <c r="R911" s="94" t="s">
        <v>4115</v>
      </c>
      <c r="S911" s="68"/>
    </row>
    <row r="912" spans="1:19">
      <c r="A912" s="19" t="str">
        <f t="shared" ref="A912:A928" si="40">IF(B912 &lt;&gt; "", HYPERLINK(CONCATENATE("http://www.ofsted.gov.uk/oxedu_providers/full/(urn)/",B912),"Report"),"")</f>
        <v>Report</v>
      </c>
      <c r="B912">
        <v>139395</v>
      </c>
      <c r="C912" s="1" t="s">
        <v>4040</v>
      </c>
      <c r="D912" s="1" t="s">
        <v>393</v>
      </c>
      <c r="E912" s="1" t="s">
        <v>246</v>
      </c>
      <c r="F912" s="1" t="s">
        <v>229</v>
      </c>
      <c r="G912" s="1" t="s">
        <v>235</v>
      </c>
      <c r="H912" s="59" t="s">
        <v>67</v>
      </c>
      <c r="I912" s="99">
        <v>1</v>
      </c>
      <c r="J912" s="67" t="s">
        <v>4126</v>
      </c>
      <c r="K912" s="67" t="s">
        <v>4115</v>
      </c>
      <c r="L912" s="67" t="s">
        <v>4115</v>
      </c>
      <c r="M912" s="67" t="s">
        <v>4115</v>
      </c>
      <c r="N912" s="67" t="s">
        <v>4115</v>
      </c>
      <c r="O912" s="67" t="s">
        <v>4115</v>
      </c>
      <c r="P912" s="67" t="s">
        <v>4115</v>
      </c>
      <c r="Q912" s="67" t="s">
        <v>4115</v>
      </c>
      <c r="R912" s="94" t="s">
        <v>4115</v>
      </c>
      <c r="S912" s="68"/>
    </row>
    <row r="913" spans="1:19">
      <c r="A913" s="19" t="str">
        <f t="shared" si="40"/>
        <v>Report</v>
      </c>
      <c r="B913">
        <v>139408</v>
      </c>
      <c r="C913" s="1" t="s">
        <v>4041</v>
      </c>
      <c r="D913" s="1" t="s">
        <v>393</v>
      </c>
      <c r="E913" s="1" t="s">
        <v>246</v>
      </c>
      <c r="F913" s="1" t="s">
        <v>229</v>
      </c>
      <c r="G913" s="1" t="s">
        <v>100</v>
      </c>
      <c r="H913" s="59" t="s">
        <v>125</v>
      </c>
      <c r="I913" s="99">
        <v>1</v>
      </c>
      <c r="J913" s="67" t="s">
        <v>4126</v>
      </c>
      <c r="K913" s="67" t="s">
        <v>4115</v>
      </c>
      <c r="L913" s="67" t="s">
        <v>4115</v>
      </c>
      <c r="M913" s="67" t="s">
        <v>4115</v>
      </c>
      <c r="N913" s="67" t="s">
        <v>4115</v>
      </c>
      <c r="O913" s="67" t="s">
        <v>4115</v>
      </c>
      <c r="P913" s="67" t="s">
        <v>4115</v>
      </c>
      <c r="Q913" s="67" t="s">
        <v>4115</v>
      </c>
      <c r="R913" s="94" t="s">
        <v>4115</v>
      </c>
      <c r="S913" s="68"/>
    </row>
    <row r="914" spans="1:19">
      <c r="A914" s="19" t="str">
        <f t="shared" si="40"/>
        <v>Report</v>
      </c>
      <c r="B914">
        <v>139410</v>
      </c>
      <c r="C914" s="1" t="s">
        <v>4042</v>
      </c>
      <c r="D914" s="1" t="s">
        <v>393</v>
      </c>
      <c r="E914" s="1" t="s">
        <v>246</v>
      </c>
      <c r="F914" s="1" t="s">
        <v>229</v>
      </c>
      <c r="G914" s="1" t="s">
        <v>144</v>
      </c>
      <c r="H914" s="59" t="s">
        <v>151</v>
      </c>
      <c r="I914" s="99">
        <v>1</v>
      </c>
      <c r="J914" s="67" t="s">
        <v>4126</v>
      </c>
      <c r="K914" s="67" t="s">
        <v>4115</v>
      </c>
      <c r="L914" s="67" t="s">
        <v>4115</v>
      </c>
      <c r="M914" s="67" t="s">
        <v>4115</v>
      </c>
      <c r="N914" s="67" t="s">
        <v>4115</v>
      </c>
      <c r="O914" s="67" t="s">
        <v>4115</v>
      </c>
      <c r="P914" s="67" t="s">
        <v>4115</v>
      </c>
      <c r="Q914" s="67" t="s">
        <v>4115</v>
      </c>
      <c r="R914" s="94" t="s">
        <v>4115</v>
      </c>
      <c r="S914" s="68"/>
    </row>
    <row r="915" spans="1:19">
      <c r="A915" s="19" t="str">
        <f t="shared" si="40"/>
        <v>Report</v>
      </c>
      <c r="B915">
        <v>139439</v>
      </c>
      <c r="C915" s="1" t="s">
        <v>4043</v>
      </c>
      <c r="D915" s="1" t="s">
        <v>393</v>
      </c>
      <c r="E915" s="1" t="s">
        <v>242</v>
      </c>
      <c r="F915" s="1" t="s">
        <v>224</v>
      </c>
      <c r="G915" s="1" t="s">
        <v>152</v>
      </c>
      <c r="H915" s="59" t="s">
        <v>126</v>
      </c>
      <c r="I915" s="99">
        <v>1</v>
      </c>
      <c r="J915" s="67" t="s">
        <v>4126</v>
      </c>
      <c r="K915" s="67" t="s">
        <v>4115</v>
      </c>
      <c r="L915" s="67" t="s">
        <v>4115</v>
      </c>
      <c r="M915" s="67" t="s">
        <v>4115</v>
      </c>
      <c r="N915" s="67" t="s">
        <v>4115</v>
      </c>
      <c r="O915" s="67" t="s">
        <v>4115</v>
      </c>
      <c r="P915" s="67" t="s">
        <v>4115</v>
      </c>
      <c r="Q915" s="67" t="s">
        <v>4115</v>
      </c>
      <c r="R915" s="94" t="s">
        <v>4115</v>
      </c>
      <c r="S915" s="68"/>
    </row>
    <row r="916" spans="1:19">
      <c r="A916" s="19" t="str">
        <f t="shared" si="40"/>
        <v>Report</v>
      </c>
      <c r="B916">
        <v>139452</v>
      </c>
      <c r="C916" s="1" t="s">
        <v>4044</v>
      </c>
      <c r="D916" s="1" t="s">
        <v>393</v>
      </c>
      <c r="E916" s="1" t="s">
        <v>243</v>
      </c>
      <c r="F916" s="1" t="s">
        <v>224</v>
      </c>
      <c r="G916" s="1" t="s">
        <v>152</v>
      </c>
      <c r="H916" s="59" t="s">
        <v>126</v>
      </c>
      <c r="I916" s="99">
        <v>1</v>
      </c>
      <c r="J916" s="67" t="s">
        <v>4126</v>
      </c>
      <c r="K916" s="67" t="s">
        <v>4115</v>
      </c>
      <c r="L916" s="67" t="s">
        <v>4115</v>
      </c>
      <c r="M916" s="67" t="s">
        <v>4115</v>
      </c>
      <c r="N916" s="67" t="s">
        <v>4115</v>
      </c>
      <c r="O916" s="67" t="s">
        <v>4115</v>
      </c>
      <c r="P916" s="67" t="s">
        <v>4115</v>
      </c>
      <c r="Q916" s="67" t="s">
        <v>4115</v>
      </c>
      <c r="R916" s="94" t="s">
        <v>4115</v>
      </c>
      <c r="S916" s="68"/>
    </row>
    <row r="917" spans="1:19">
      <c r="A917" s="19" t="str">
        <f t="shared" si="40"/>
        <v>Report</v>
      </c>
      <c r="B917">
        <v>139498</v>
      </c>
      <c r="C917" s="1" t="s">
        <v>4045</v>
      </c>
      <c r="D917" s="1" t="s">
        <v>393</v>
      </c>
      <c r="E917" s="1" t="s">
        <v>249</v>
      </c>
      <c r="F917" s="1" t="s">
        <v>237</v>
      </c>
      <c r="G917" s="1" t="s">
        <v>61</v>
      </c>
      <c r="H917" s="59" t="s">
        <v>106</v>
      </c>
      <c r="I917" s="99">
        <v>1</v>
      </c>
      <c r="J917" s="67" t="s">
        <v>4126</v>
      </c>
      <c r="K917" s="67" t="s">
        <v>4115</v>
      </c>
      <c r="L917" s="67" t="s">
        <v>4115</v>
      </c>
      <c r="M917" s="67" t="s">
        <v>4115</v>
      </c>
      <c r="N917" s="67" t="s">
        <v>4115</v>
      </c>
      <c r="O917" s="67" t="s">
        <v>4115</v>
      </c>
      <c r="P917" s="67" t="s">
        <v>4115</v>
      </c>
      <c r="Q917" s="67" t="s">
        <v>4115</v>
      </c>
      <c r="R917" s="94" t="s">
        <v>4115</v>
      </c>
      <c r="S917" s="68"/>
    </row>
    <row r="918" spans="1:19">
      <c r="A918" s="19" t="str">
        <f t="shared" si="40"/>
        <v>Report</v>
      </c>
      <c r="B918">
        <v>139508</v>
      </c>
      <c r="C918" s="1" t="s">
        <v>4046</v>
      </c>
      <c r="D918" s="1" t="s">
        <v>393</v>
      </c>
      <c r="E918" s="1" t="s">
        <v>243</v>
      </c>
      <c r="F918" s="1" t="s">
        <v>224</v>
      </c>
      <c r="G918" s="1" t="s">
        <v>235</v>
      </c>
      <c r="H918" s="59" t="s">
        <v>67</v>
      </c>
      <c r="I918" s="99">
        <v>1</v>
      </c>
      <c r="J918" s="67" t="s">
        <v>4126</v>
      </c>
      <c r="K918" s="67" t="s">
        <v>4115</v>
      </c>
      <c r="L918" s="67" t="s">
        <v>4115</v>
      </c>
      <c r="M918" s="67" t="s">
        <v>4115</v>
      </c>
      <c r="N918" s="67" t="s">
        <v>4115</v>
      </c>
      <c r="O918" s="67" t="s">
        <v>4115</v>
      </c>
      <c r="P918" s="67" t="s">
        <v>4115</v>
      </c>
      <c r="Q918" s="67" t="s">
        <v>4115</v>
      </c>
      <c r="R918" s="94" t="s">
        <v>4115</v>
      </c>
      <c r="S918" s="68"/>
    </row>
    <row r="919" spans="1:19">
      <c r="A919" s="19" t="str">
        <f t="shared" si="40"/>
        <v>Report</v>
      </c>
      <c r="B919">
        <v>139521</v>
      </c>
      <c r="C919" s="1" t="s">
        <v>4047</v>
      </c>
      <c r="D919" s="1" t="s">
        <v>393</v>
      </c>
      <c r="E919" s="1" t="s">
        <v>244</v>
      </c>
      <c r="F919" s="1" t="s">
        <v>226</v>
      </c>
      <c r="G919" s="1" t="s">
        <v>17</v>
      </c>
      <c r="H919" s="59" t="s">
        <v>157</v>
      </c>
      <c r="I919" s="99">
        <v>1</v>
      </c>
      <c r="J919" s="67" t="s">
        <v>4126</v>
      </c>
      <c r="K919" s="67" t="s">
        <v>4115</v>
      </c>
      <c r="L919" s="67" t="s">
        <v>4115</v>
      </c>
      <c r="M919" s="67" t="s">
        <v>4115</v>
      </c>
      <c r="N919" s="67" t="s">
        <v>4115</v>
      </c>
      <c r="O919" s="67" t="s">
        <v>4115</v>
      </c>
      <c r="P919" s="67" t="s">
        <v>4115</v>
      </c>
      <c r="Q919" s="67" t="s">
        <v>4115</v>
      </c>
      <c r="R919" s="94" t="s">
        <v>4115</v>
      </c>
      <c r="S919" s="68" t="s">
        <v>4185</v>
      </c>
    </row>
    <row r="920" spans="1:19">
      <c r="A920" s="19" t="str">
        <f t="shared" si="40"/>
        <v>Report</v>
      </c>
      <c r="B920">
        <v>139539</v>
      </c>
      <c r="C920" s="1" t="s">
        <v>4048</v>
      </c>
      <c r="D920" s="1" t="s">
        <v>393</v>
      </c>
      <c r="E920" s="1" t="s">
        <v>243</v>
      </c>
      <c r="F920" s="1" t="s">
        <v>224</v>
      </c>
      <c r="G920" s="1" t="s">
        <v>2</v>
      </c>
      <c r="H920" s="59" t="s">
        <v>69</v>
      </c>
      <c r="I920" s="99">
        <v>1</v>
      </c>
      <c r="J920" s="67" t="s">
        <v>4126</v>
      </c>
      <c r="K920" s="67" t="s">
        <v>4115</v>
      </c>
      <c r="L920" s="67" t="s">
        <v>4115</v>
      </c>
      <c r="M920" s="67" t="s">
        <v>4115</v>
      </c>
      <c r="N920" s="67" t="s">
        <v>4115</v>
      </c>
      <c r="O920" s="67" t="s">
        <v>4115</v>
      </c>
      <c r="P920" s="67" t="s">
        <v>4115</v>
      </c>
      <c r="Q920" s="67" t="s">
        <v>4115</v>
      </c>
      <c r="R920" s="94" t="s">
        <v>4115</v>
      </c>
      <c r="S920" s="68" t="s">
        <v>4186</v>
      </c>
    </row>
    <row r="921" spans="1:19">
      <c r="A921" s="19" t="str">
        <f t="shared" si="40"/>
        <v>Report</v>
      </c>
      <c r="B921">
        <v>139541</v>
      </c>
      <c r="C921" s="1" t="s">
        <v>4049</v>
      </c>
      <c r="D921" s="1" t="s">
        <v>393</v>
      </c>
      <c r="E921" s="1" t="s">
        <v>249</v>
      </c>
      <c r="F921" s="1" t="s">
        <v>237</v>
      </c>
      <c r="G921" s="1" t="s">
        <v>144</v>
      </c>
      <c r="H921" s="59" t="s">
        <v>76</v>
      </c>
      <c r="I921" s="99">
        <v>1</v>
      </c>
      <c r="J921" s="67" t="s">
        <v>4126</v>
      </c>
      <c r="K921" s="67" t="s">
        <v>4115</v>
      </c>
      <c r="L921" s="67" t="s">
        <v>4115</v>
      </c>
      <c r="M921" s="67" t="s">
        <v>4115</v>
      </c>
      <c r="N921" s="67" t="s">
        <v>4115</v>
      </c>
      <c r="O921" s="67" t="s">
        <v>4115</v>
      </c>
      <c r="P921" s="67" t="s">
        <v>4115</v>
      </c>
      <c r="Q921" s="67" t="s">
        <v>4115</v>
      </c>
      <c r="R921" s="94" t="s">
        <v>4115</v>
      </c>
      <c r="S921" s="68"/>
    </row>
    <row r="922" spans="1:19">
      <c r="A922" s="19" t="str">
        <f t="shared" si="40"/>
        <v>Report</v>
      </c>
      <c r="B922">
        <v>139545</v>
      </c>
      <c r="C922" s="1" t="s">
        <v>4050</v>
      </c>
      <c r="D922" s="1" t="s">
        <v>393</v>
      </c>
      <c r="E922" s="1" t="s">
        <v>243</v>
      </c>
      <c r="F922" s="1" t="s">
        <v>224</v>
      </c>
      <c r="G922" s="1" t="s">
        <v>100</v>
      </c>
      <c r="H922" s="59" t="s">
        <v>101</v>
      </c>
      <c r="I922" s="99">
        <v>1</v>
      </c>
      <c r="J922" s="67" t="s">
        <v>4126</v>
      </c>
      <c r="K922" s="67" t="s">
        <v>4115</v>
      </c>
      <c r="L922" s="67" t="s">
        <v>4115</v>
      </c>
      <c r="M922" s="67" t="s">
        <v>4115</v>
      </c>
      <c r="N922" s="67" t="s">
        <v>4115</v>
      </c>
      <c r="O922" s="67" t="s">
        <v>4115</v>
      </c>
      <c r="P922" s="67" t="s">
        <v>4115</v>
      </c>
      <c r="Q922" s="67" t="s">
        <v>4115</v>
      </c>
      <c r="R922" s="94" t="s">
        <v>4115</v>
      </c>
      <c r="S922" s="68"/>
    </row>
    <row r="923" spans="1:19">
      <c r="A923" s="19" t="str">
        <f t="shared" si="40"/>
        <v>Report</v>
      </c>
      <c r="B923">
        <v>139546</v>
      </c>
      <c r="C923" s="1" t="s">
        <v>4051</v>
      </c>
      <c r="D923" s="1" t="s">
        <v>393</v>
      </c>
      <c r="E923" s="1" t="s">
        <v>246</v>
      </c>
      <c r="F923" s="1" t="s">
        <v>224</v>
      </c>
      <c r="G923" s="1" t="s">
        <v>144</v>
      </c>
      <c r="H923" s="59" t="s">
        <v>76</v>
      </c>
      <c r="I923" s="99">
        <v>1</v>
      </c>
      <c r="J923" s="67" t="s">
        <v>4126</v>
      </c>
      <c r="K923" s="67" t="s">
        <v>4115</v>
      </c>
      <c r="L923" s="67" t="s">
        <v>4115</v>
      </c>
      <c r="M923" s="67" t="s">
        <v>4115</v>
      </c>
      <c r="N923" s="67" t="s">
        <v>4115</v>
      </c>
      <c r="O923" s="67" t="s">
        <v>4115</v>
      </c>
      <c r="P923" s="67" t="s">
        <v>4115</v>
      </c>
      <c r="Q923" s="67" t="s">
        <v>4115</v>
      </c>
      <c r="R923" s="94" t="s">
        <v>4115</v>
      </c>
      <c r="S923" s="68"/>
    </row>
    <row r="924" spans="1:19">
      <c r="A924" s="19" t="str">
        <f t="shared" si="40"/>
        <v>Report</v>
      </c>
      <c r="B924">
        <v>139549</v>
      </c>
      <c r="C924" s="1" t="s">
        <v>4052</v>
      </c>
      <c r="D924" s="1" t="s">
        <v>393</v>
      </c>
      <c r="E924" s="1" t="s">
        <v>246</v>
      </c>
      <c r="F924" s="1" t="s">
        <v>224</v>
      </c>
      <c r="G924" s="1" t="s">
        <v>144</v>
      </c>
      <c r="H924" s="59" t="s">
        <v>120</v>
      </c>
      <c r="I924" s="99">
        <v>1</v>
      </c>
      <c r="J924" s="67" t="s">
        <v>4126</v>
      </c>
      <c r="K924" s="67" t="s">
        <v>4115</v>
      </c>
      <c r="L924" s="67" t="s">
        <v>4115</v>
      </c>
      <c r="M924" s="67" t="s">
        <v>4115</v>
      </c>
      <c r="N924" s="67" t="s">
        <v>4115</v>
      </c>
      <c r="O924" s="67" t="s">
        <v>4115</v>
      </c>
      <c r="P924" s="67" t="s">
        <v>4115</v>
      </c>
      <c r="Q924" s="67" t="s">
        <v>4115</v>
      </c>
      <c r="R924" s="94" t="s">
        <v>4115</v>
      </c>
      <c r="S924" s="68"/>
    </row>
    <row r="925" spans="1:19">
      <c r="A925" s="19" t="str">
        <f t="shared" si="40"/>
        <v>Report</v>
      </c>
      <c r="B925">
        <v>139592</v>
      </c>
      <c r="C925" s="1" t="s">
        <v>4053</v>
      </c>
      <c r="D925" s="1" t="s">
        <v>393</v>
      </c>
      <c r="E925" s="1" t="s">
        <v>246</v>
      </c>
      <c r="F925" s="1" t="s">
        <v>224</v>
      </c>
      <c r="G925" s="1" t="s">
        <v>144</v>
      </c>
      <c r="H925" s="59" t="s">
        <v>83</v>
      </c>
      <c r="I925" s="99">
        <v>1</v>
      </c>
      <c r="J925" s="67" t="s">
        <v>4126</v>
      </c>
      <c r="K925" s="67" t="s">
        <v>4115</v>
      </c>
      <c r="L925" s="67" t="s">
        <v>4115</v>
      </c>
      <c r="M925" s="67" t="s">
        <v>4115</v>
      </c>
      <c r="N925" s="67" t="s">
        <v>4115</v>
      </c>
      <c r="O925" s="67" t="s">
        <v>4115</v>
      </c>
      <c r="P925" s="67" t="s">
        <v>4115</v>
      </c>
      <c r="Q925" s="67" t="s">
        <v>4115</v>
      </c>
      <c r="R925" s="94" t="s">
        <v>4115</v>
      </c>
      <c r="S925" s="68"/>
    </row>
    <row r="926" spans="1:19">
      <c r="A926" s="19" t="str">
        <f t="shared" si="40"/>
        <v>Report</v>
      </c>
      <c r="B926">
        <v>139598</v>
      </c>
      <c r="C926" s="1" t="s">
        <v>4054</v>
      </c>
      <c r="D926" s="1" t="s">
        <v>393</v>
      </c>
      <c r="E926" s="1" t="s">
        <v>246</v>
      </c>
      <c r="F926" s="1" t="s">
        <v>224</v>
      </c>
      <c r="G926" s="1" t="s">
        <v>2</v>
      </c>
      <c r="H926" s="59" t="s">
        <v>73</v>
      </c>
      <c r="I926" s="99">
        <v>1</v>
      </c>
      <c r="J926" s="67" t="s">
        <v>4126</v>
      </c>
      <c r="K926" s="67" t="s">
        <v>4115</v>
      </c>
      <c r="L926" s="67" t="s">
        <v>4115</v>
      </c>
      <c r="M926" s="67" t="s">
        <v>4115</v>
      </c>
      <c r="N926" s="67" t="s">
        <v>4115</v>
      </c>
      <c r="O926" s="67" t="s">
        <v>4115</v>
      </c>
      <c r="P926" s="67" t="s">
        <v>4115</v>
      </c>
      <c r="Q926" s="67" t="s">
        <v>4115</v>
      </c>
      <c r="R926" s="94" t="s">
        <v>4115</v>
      </c>
      <c r="S926" s="68"/>
    </row>
    <row r="927" spans="1:19">
      <c r="A927" s="19" t="str">
        <f t="shared" si="40"/>
        <v>Report</v>
      </c>
      <c r="B927">
        <v>139604</v>
      </c>
      <c r="C927" s="1" t="s">
        <v>4055</v>
      </c>
      <c r="D927" s="1" t="s">
        <v>393</v>
      </c>
      <c r="E927" s="1" t="s">
        <v>246</v>
      </c>
      <c r="F927" s="1" t="s">
        <v>224</v>
      </c>
      <c r="G927" s="1" t="s">
        <v>61</v>
      </c>
      <c r="H927" s="59" t="s">
        <v>113</v>
      </c>
      <c r="I927" s="99">
        <v>1</v>
      </c>
      <c r="J927" s="67" t="s">
        <v>4126</v>
      </c>
      <c r="K927" s="67" t="s">
        <v>4115</v>
      </c>
      <c r="L927" s="67" t="s">
        <v>4115</v>
      </c>
      <c r="M927" s="67" t="s">
        <v>4115</v>
      </c>
      <c r="N927" s="67" t="s">
        <v>4115</v>
      </c>
      <c r="O927" s="67" t="s">
        <v>4115</v>
      </c>
      <c r="P927" s="67" t="s">
        <v>4115</v>
      </c>
      <c r="Q927" s="67" t="s">
        <v>4115</v>
      </c>
      <c r="R927" s="94" t="s">
        <v>4115</v>
      </c>
      <c r="S927" s="68"/>
    </row>
    <row r="928" spans="1:19">
      <c r="A928" s="19" t="str">
        <f t="shared" si="40"/>
        <v>Report</v>
      </c>
      <c r="B928">
        <v>139606</v>
      </c>
      <c r="C928" s="1" t="s">
        <v>4056</v>
      </c>
      <c r="D928" s="1" t="s">
        <v>393</v>
      </c>
      <c r="E928" s="1" t="s">
        <v>243</v>
      </c>
      <c r="F928" s="1" t="s">
        <v>229</v>
      </c>
      <c r="G928" s="1" t="s">
        <v>4</v>
      </c>
      <c r="H928" s="59" t="s">
        <v>189</v>
      </c>
      <c r="I928" s="99">
        <v>1</v>
      </c>
      <c r="J928" s="67" t="s">
        <v>4126</v>
      </c>
      <c r="K928" s="67" t="s">
        <v>4115</v>
      </c>
      <c r="L928" s="67" t="s">
        <v>4115</v>
      </c>
      <c r="M928" s="67" t="s">
        <v>4115</v>
      </c>
      <c r="N928" s="67" t="s">
        <v>4115</v>
      </c>
      <c r="O928" s="67" t="s">
        <v>4115</v>
      </c>
      <c r="P928" s="67" t="s">
        <v>4115</v>
      </c>
      <c r="Q928" s="67" t="s">
        <v>4115</v>
      </c>
      <c r="R928" s="94" t="s">
        <v>4115</v>
      </c>
      <c r="S928" s="68" t="s">
        <v>4187</v>
      </c>
    </row>
    <row r="929" spans="1:19">
      <c r="A929" s="19" t="str">
        <f>IF(B929 &lt;&gt; "", HYPERLINK(CONCATENATE("http://www.ofsted.gov.uk/inspection-reports/find-inspection-report/provider/CARE/"&amp;B929),"Report"),"")</f>
        <v>Report</v>
      </c>
      <c r="B929">
        <v>139615</v>
      </c>
      <c r="C929" t="s">
        <v>468</v>
      </c>
      <c r="D929" t="s">
        <v>92</v>
      </c>
      <c r="E929" t="s">
        <v>196</v>
      </c>
      <c r="F929" t="s">
        <v>195</v>
      </c>
      <c r="G929" t="s">
        <v>144</v>
      </c>
      <c r="H929" s="59" t="s">
        <v>147</v>
      </c>
      <c r="I929" s="99">
        <v>1</v>
      </c>
      <c r="J929" s="67" t="s">
        <v>4126</v>
      </c>
      <c r="K929" s="67" t="s">
        <v>4115</v>
      </c>
      <c r="L929" s="67" t="s">
        <v>4115</v>
      </c>
      <c r="M929" s="67" t="s">
        <v>4115</v>
      </c>
      <c r="N929" s="67" t="s">
        <v>4115</v>
      </c>
      <c r="O929" s="67" t="s">
        <v>4115</v>
      </c>
      <c r="P929" s="67" t="s">
        <v>4115</v>
      </c>
      <c r="Q929" s="67" t="s">
        <v>4115</v>
      </c>
      <c r="R929" s="94" t="s">
        <v>4115</v>
      </c>
      <c r="S929" s="68"/>
    </row>
    <row r="930" spans="1:19">
      <c r="A930" s="19" t="str">
        <f t="shared" ref="A930:A953" si="41">IF(B930 &lt;&gt; "", HYPERLINK(CONCATENATE("http://www.ofsted.gov.uk/oxedu_providers/full/(urn)/",B930),"Report"),"")</f>
        <v>Report</v>
      </c>
      <c r="B930">
        <v>139640</v>
      </c>
      <c r="C930" s="1" t="s">
        <v>4057</v>
      </c>
      <c r="D930" s="1" t="s">
        <v>393</v>
      </c>
      <c r="E930" s="1" t="s">
        <v>242</v>
      </c>
      <c r="F930" s="1" t="s">
        <v>224</v>
      </c>
      <c r="G930" s="1" t="s">
        <v>144</v>
      </c>
      <c r="H930" s="59" t="s">
        <v>102</v>
      </c>
      <c r="I930" s="99">
        <v>1</v>
      </c>
      <c r="J930" s="67" t="s">
        <v>4126</v>
      </c>
      <c r="K930" s="67" t="s">
        <v>4115</v>
      </c>
      <c r="L930" s="67" t="s">
        <v>4115</v>
      </c>
      <c r="M930" s="67" t="s">
        <v>4115</v>
      </c>
      <c r="N930" s="67" t="s">
        <v>4115</v>
      </c>
      <c r="O930" s="67" t="s">
        <v>4115</v>
      </c>
      <c r="P930" s="67" t="s">
        <v>4115</v>
      </c>
      <c r="Q930" s="67" t="s">
        <v>4115</v>
      </c>
      <c r="R930" s="94" t="s">
        <v>4115</v>
      </c>
      <c r="S930" s="68"/>
    </row>
    <row r="931" spans="1:19">
      <c r="A931" s="19" t="str">
        <f t="shared" si="41"/>
        <v>Report</v>
      </c>
      <c r="B931">
        <v>139659</v>
      </c>
      <c r="C931" s="1" t="s">
        <v>4058</v>
      </c>
      <c r="D931" s="1" t="s">
        <v>393</v>
      </c>
      <c r="E931" s="1" t="s">
        <v>246</v>
      </c>
      <c r="F931" s="1" t="s">
        <v>229</v>
      </c>
      <c r="G931" s="1" t="s">
        <v>144</v>
      </c>
      <c r="H931" s="59" t="s">
        <v>79</v>
      </c>
      <c r="I931" s="99">
        <v>1</v>
      </c>
      <c r="J931" s="67" t="s">
        <v>4126</v>
      </c>
      <c r="K931" s="67" t="s">
        <v>4115</v>
      </c>
      <c r="L931" s="67" t="s">
        <v>4115</v>
      </c>
      <c r="M931" s="67" t="s">
        <v>4115</v>
      </c>
      <c r="N931" s="67" t="s">
        <v>4115</v>
      </c>
      <c r="O931" s="67" t="s">
        <v>4115</v>
      </c>
      <c r="P931" s="67" t="s">
        <v>4115</v>
      </c>
      <c r="Q931" s="67" t="s">
        <v>4115</v>
      </c>
      <c r="R931" s="94" t="s">
        <v>4115</v>
      </c>
      <c r="S931" s="68"/>
    </row>
    <row r="932" spans="1:19">
      <c r="A932" s="19" t="str">
        <f t="shared" si="41"/>
        <v>Report</v>
      </c>
      <c r="B932">
        <v>139672</v>
      </c>
      <c r="C932" s="1" t="s">
        <v>4059</v>
      </c>
      <c r="D932" s="1" t="s">
        <v>393</v>
      </c>
      <c r="E932" s="1" t="s">
        <v>246</v>
      </c>
      <c r="F932" s="1" t="s">
        <v>224</v>
      </c>
      <c r="G932" s="1" t="s">
        <v>144</v>
      </c>
      <c r="H932" s="59" t="s">
        <v>80</v>
      </c>
      <c r="I932" s="99">
        <v>1</v>
      </c>
      <c r="J932" s="67" t="s">
        <v>4126</v>
      </c>
      <c r="K932" s="67" t="s">
        <v>4115</v>
      </c>
      <c r="L932" s="67" t="s">
        <v>4115</v>
      </c>
      <c r="M932" s="67" t="s">
        <v>4115</v>
      </c>
      <c r="N932" s="67" t="s">
        <v>4115</v>
      </c>
      <c r="O932" s="67" t="s">
        <v>4115</v>
      </c>
      <c r="P932" s="67" t="s">
        <v>4115</v>
      </c>
      <c r="Q932" s="67" t="s">
        <v>4115</v>
      </c>
      <c r="R932" s="94" t="s">
        <v>4115</v>
      </c>
      <c r="S932" s="68"/>
    </row>
    <row r="933" spans="1:19">
      <c r="A933" s="19" t="str">
        <f t="shared" si="41"/>
        <v>Report</v>
      </c>
      <c r="B933">
        <v>139674</v>
      </c>
      <c r="C933" s="1" t="s">
        <v>4060</v>
      </c>
      <c r="D933" s="1" t="s">
        <v>393</v>
      </c>
      <c r="E933" s="1" t="s">
        <v>242</v>
      </c>
      <c r="F933" s="1" t="s">
        <v>224</v>
      </c>
      <c r="G933" s="1" t="s">
        <v>17</v>
      </c>
      <c r="H933" s="59" t="s">
        <v>141</v>
      </c>
      <c r="I933" s="99">
        <v>1</v>
      </c>
      <c r="J933" s="67" t="s">
        <v>4126</v>
      </c>
      <c r="K933" s="67" t="s">
        <v>4115</v>
      </c>
      <c r="L933" s="67" t="s">
        <v>4115</v>
      </c>
      <c r="M933" s="67" t="s">
        <v>4115</v>
      </c>
      <c r="N933" s="67" t="s">
        <v>4115</v>
      </c>
      <c r="O933" s="67" t="s">
        <v>4115</v>
      </c>
      <c r="P933" s="67" t="s">
        <v>4115</v>
      </c>
      <c r="Q933" s="67" t="s">
        <v>4115</v>
      </c>
      <c r="R933" s="94" t="s">
        <v>4115</v>
      </c>
      <c r="S933" s="68"/>
    </row>
    <row r="934" spans="1:19">
      <c r="A934" s="19" t="str">
        <f t="shared" si="41"/>
        <v>Report</v>
      </c>
      <c r="B934">
        <v>139687</v>
      </c>
      <c r="C934" s="1" t="s">
        <v>4061</v>
      </c>
      <c r="D934" s="1" t="s">
        <v>393</v>
      </c>
      <c r="E934" s="1" t="s">
        <v>246</v>
      </c>
      <c r="F934" s="1" t="s">
        <v>224</v>
      </c>
      <c r="G934" s="1" t="s">
        <v>144</v>
      </c>
      <c r="H934" s="59" t="s">
        <v>83</v>
      </c>
      <c r="I934" s="99">
        <v>1</v>
      </c>
      <c r="J934" s="67" t="s">
        <v>4126</v>
      </c>
      <c r="K934" s="67" t="s">
        <v>4115</v>
      </c>
      <c r="L934" s="67" t="s">
        <v>4115</v>
      </c>
      <c r="M934" s="67" t="s">
        <v>4115</v>
      </c>
      <c r="N934" s="67" t="s">
        <v>4115</v>
      </c>
      <c r="O934" s="67" t="s">
        <v>4115</v>
      </c>
      <c r="P934" s="67" t="s">
        <v>4115</v>
      </c>
      <c r="Q934" s="67" t="s">
        <v>4115</v>
      </c>
      <c r="R934" s="94" t="s">
        <v>4115</v>
      </c>
      <c r="S934" s="68"/>
    </row>
    <row r="935" spans="1:19">
      <c r="A935" s="19" t="str">
        <f t="shared" si="41"/>
        <v>Report</v>
      </c>
      <c r="B935">
        <v>139689</v>
      </c>
      <c r="C935" s="1" t="s">
        <v>4062</v>
      </c>
      <c r="D935" s="1" t="s">
        <v>393</v>
      </c>
      <c r="E935" s="1" t="s">
        <v>247</v>
      </c>
      <c r="F935" s="1" t="s">
        <v>229</v>
      </c>
      <c r="G935" s="1" t="s">
        <v>17</v>
      </c>
      <c r="H935" s="59" t="s">
        <v>157</v>
      </c>
      <c r="I935" s="99">
        <v>1</v>
      </c>
      <c r="J935" s="67" t="s">
        <v>4126</v>
      </c>
      <c r="K935" s="67" t="s">
        <v>4115</v>
      </c>
      <c r="L935" s="67" t="s">
        <v>4115</v>
      </c>
      <c r="M935" s="67" t="s">
        <v>4115</v>
      </c>
      <c r="N935" s="67" t="s">
        <v>4115</v>
      </c>
      <c r="O935" s="67" t="s">
        <v>4115</v>
      </c>
      <c r="P935" s="67" t="s">
        <v>4115</v>
      </c>
      <c r="Q935" s="67" t="s">
        <v>4115</v>
      </c>
      <c r="R935" s="94" t="s">
        <v>4115</v>
      </c>
      <c r="S935" s="68"/>
    </row>
    <row r="936" spans="1:19">
      <c r="A936" s="19" t="str">
        <f t="shared" si="41"/>
        <v>Report</v>
      </c>
      <c r="B936">
        <v>139692</v>
      </c>
      <c r="C936" s="1" t="s">
        <v>4063</v>
      </c>
      <c r="D936" s="1" t="s">
        <v>393</v>
      </c>
      <c r="E936" s="1" t="s">
        <v>242</v>
      </c>
      <c r="F936" s="1" t="s">
        <v>224</v>
      </c>
      <c r="G936" s="1" t="s">
        <v>61</v>
      </c>
      <c r="H936" s="59" t="s">
        <v>70</v>
      </c>
      <c r="I936" s="99">
        <v>1</v>
      </c>
      <c r="J936" s="67" t="s">
        <v>4126</v>
      </c>
      <c r="K936" s="67" t="s">
        <v>4115</v>
      </c>
      <c r="L936" s="67" t="s">
        <v>4115</v>
      </c>
      <c r="M936" s="67" t="s">
        <v>4115</v>
      </c>
      <c r="N936" s="67" t="s">
        <v>4115</v>
      </c>
      <c r="O936" s="67" t="s">
        <v>4115</v>
      </c>
      <c r="P936" s="67" t="s">
        <v>4115</v>
      </c>
      <c r="Q936" s="67" t="s">
        <v>4115</v>
      </c>
      <c r="R936" s="94" t="s">
        <v>4115</v>
      </c>
      <c r="S936" s="68"/>
    </row>
    <row r="937" spans="1:19">
      <c r="A937" s="19" t="str">
        <f t="shared" si="41"/>
        <v>Report</v>
      </c>
      <c r="B937">
        <v>139699</v>
      </c>
      <c r="C937" s="1" t="s">
        <v>4064</v>
      </c>
      <c r="D937" s="1" t="s">
        <v>393</v>
      </c>
      <c r="E937" s="1" t="s">
        <v>242</v>
      </c>
      <c r="F937" s="1" t="s">
        <v>224</v>
      </c>
      <c r="G937" s="1" t="s">
        <v>144</v>
      </c>
      <c r="H937" s="59" t="s">
        <v>89</v>
      </c>
      <c r="I937" s="99">
        <v>1</v>
      </c>
      <c r="J937" s="67" t="s">
        <v>4126</v>
      </c>
      <c r="K937" s="67" t="s">
        <v>4115</v>
      </c>
      <c r="L937" s="67" t="s">
        <v>4115</v>
      </c>
      <c r="M937" s="67" t="s">
        <v>4115</v>
      </c>
      <c r="N937" s="67" t="s">
        <v>4115</v>
      </c>
      <c r="O937" s="67" t="s">
        <v>4115</v>
      </c>
      <c r="P937" s="67" t="s">
        <v>4115</v>
      </c>
      <c r="Q937" s="67" t="s">
        <v>4115</v>
      </c>
      <c r="R937" s="94" t="s">
        <v>4115</v>
      </c>
      <c r="S937" s="68"/>
    </row>
    <row r="938" spans="1:19">
      <c r="A938" s="19" t="str">
        <f t="shared" si="41"/>
        <v>Report</v>
      </c>
      <c r="B938">
        <v>139703</v>
      </c>
      <c r="C938" s="1" t="s">
        <v>4065</v>
      </c>
      <c r="D938" s="1" t="s">
        <v>393</v>
      </c>
      <c r="E938" s="1" t="s">
        <v>242</v>
      </c>
      <c r="F938" s="1" t="s">
        <v>229</v>
      </c>
      <c r="G938" s="1" t="s">
        <v>144</v>
      </c>
      <c r="H938" s="59" t="s">
        <v>161</v>
      </c>
      <c r="I938" s="99">
        <v>1</v>
      </c>
      <c r="J938" s="67" t="s">
        <v>4126</v>
      </c>
      <c r="K938" s="67" t="s">
        <v>4115</v>
      </c>
      <c r="L938" s="67" t="s">
        <v>4115</v>
      </c>
      <c r="M938" s="67" t="s">
        <v>4115</v>
      </c>
      <c r="N938" s="67" t="s">
        <v>4115</v>
      </c>
      <c r="O938" s="67" t="s">
        <v>4115</v>
      </c>
      <c r="P938" s="67" t="s">
        <v>4115</v>
      </c>
      <c r="Q938" s="67" t="s">
        <v>4115</v>
      </c>
      <c r="R938" s="94" t="s">
        <v>4115</v>
      </c>
      <c r="S938" s="68"/>
    </row>
    <row r="939" spans="1:19">
      <c r="A939" s="19" t="str">
        <f t="shared" si="41"/>
        <v>Report</v>
      </c>
      <c r="B939">
        <v>139711</v>
      </c>
      <c r="C939" s="1" t="s">
        <v>4066</v>
      </c>
      <c r="D939" s="1" t="s">
        <v>393</v>
      </c>
      <c r="E939" s="1" t="s">
        <v>242</v>
      </c>
      <c r="F939" s="1" t="s">
        <v>229</v>
      </c>
      <c r="G939" s="1" t="s">
        <v>61</v>
      </c>
      <c r="H939" s="59" t="s">
        <v>106</v>
      </c>
      <c r="I939" s="99">
        <v>1</v>
      </c>
      <c r="J939" s="67" t="s">
        <v>4126</v>
      </c>
      <c r="K939" s="67" t="s">
        <v>4115</v>
      </c>
      <c r="L939" s="67" t="s">
        <v>4115</v>
      </c>
      <c r="M939" s="67" t="s">
        <v>4115</v>
      </c>
      <c r="N939" s="67" t="s">
        <v>4115</v>
      </c>
      <c r="O939" s="67" t="s">
        <v>4115</v>
      </c>
      <c r="P939" s="67" t="s">
        <v>4115</v>
      </c>
      <c r="Q939" s="67" t="s">
        <v>4115</v>
      </c>
      <c r="R939" s="94" t="s">
        <v>4115</v>
      </c>
      <c r="S939" s="68"/>
    </row>
    <row r="940" spans="1:19">
      <c r="A940" s="19" t="str">
        <f t="shared" si="41"/>
        <v>Report</v>
      </c>
      <c r="B940">
        <v>139725</v>
      </c>
      <c r="C940" s="1" t="s">
        <v>4067</v>
      </c>
      <c r="D940" s="1" t="s">
        <v>393</v>
      </c>
      <c r="E940" s="1" t="s">
        <v>246</v>
      </c>
      <c r="F940" s="1" t="s">
        <v>229</v>
      </c>
      <c r="G940" s="1" t="s">
        <v>144</v>
      </c>
      <c r="H940" s="59" t="s">
        <v>89</v>
      </c>
      <c r="I940" s="99">
        <v>1</v>
      </c>
      <c r="J940" s="67" t="s">
        <v>4126</v>
      </c>
      <c r="K940" s="67" t="s">
        <v>4115</v>
      </c>
      <c r="L940" s="67" t="s">
        <v>4115</v>
      </c>
      <c r="M940" s="67" t="s">
        <v>4115</v>
      </c>
      <c r="N940" s="67" t="s">
        <v>4115</v>
      </c>
      <c r="O940" s="67" t="s">
        <v>4115</v>
      </c>
      <c r="P940" s="67" t="s">
        <v>4115</v>
      </c>
      <c r="Q940" s="67" t="s">
        <v>4115</v>
      </c>
      <c r="R940" s="94" t="s">
        <v>4115</v>
      </c>
      <c r="S940" s="68"/>
    </row>
    <row r="941" spans="1:19">
      <c r="A941" s="19" t="str">
        <f t="shared" si="41"/>
        <v>Report</v>
      </c>
      <c r="B941">
        <v>139732</v>
      </c>
      <c r="C941" s="1" t="s">
        <v>4068</v>
      </c>
      <c r="D941" s="1" t="s">
        <v>393</v>
      </c>
      <c r="E941" s="1" t="s">
        <v>250</v>
      </c>
      <c r="F941" s="1" t="s">
        <v>226</v>
      </c>
      <c r="G941" s="1" t="s">
        <v>100</v>
      </c>
      <c r="H941" s="59" t="s">
        <v>128</v>
      </c>
      <c r="I941" s="99">
        <v>1</v>
      </c>
      <c r="J941" s="67" t="s">
        <v>4126</v>
      </c>
      <c r="K941" s="67" t="s">
        <v>4115</v>
      </c>
      <c r="L941" s="67" t="s">
        <v>4115</v>
      </c>
      <c r="M941" s="67" t="s">
        <v>4115</v>
      </c>
      <c r="N941" s="67" t="s">
        <v>4115</v>
      </c>
      <c r="O941" s="67" t="s">
        <v>4115</v>
      </c>
      <c r="P941" s="67" t="s">
        <v>4115</v>
      </c>
      <c r="Q941" s="67" t="s">
        <v>4115</v>
      </c>
      <c r="R941" s="94" t="s">
        <v>4115</v>
      </c>
      <c r="S941" s="68"/>
    </row>
    <row r="942" spans="1:19">
      <c r="A942" s="19" t="str">
        <f t="shared" si="41"/>
        <v>Report</v>
      </c>
      <c r="B942">
        <v>139736</v>
      </c>
      <c r="C942" s="1" t="s">
        <v>4069</v>
      </c>
      <c r="D942" s="1" t="s">
        <v>393</v>
      </c>
      <c r="E942" s="1" t="s">
        <v>243</v>
      </c>
      <c r="F942" s="1" t="s">
        <v>224</v>
      </c>
      <c r="G942" s="1" t="s">
        <v>100</v>
      </c>
      <c r="H942" s="59" t="s">
        <v>130</v>
      </c>
      <c r="I942" s="99">
        <v>1</v>
      </c>
      <c r="J942" s="67" t="s">
        <v>4126</v>
      </c>
      <c r="K942" s="67" t="s">
        <v>4115</v>
      </c>
      <c r="L942" s="67" t="s">
        <v>4115</v>
      </c>
      <c r="M942" s="67" t="s">
        <v>4115</v>
      </c>
      <c r="N942" s="67" t="s">
        <v>4115</v>
      </c>
      <c r="O942" s="67" t="s">
        <v>4115</v>
      </c>
      <c r="P942" s="67" t="s">
        <v>4115</v>
      </c>
      <c r="Q942" s="67" t="s">
        <v>4115</v>
      </c>
      <c r="R942" s="94" t="s">
        <v>4115</v>
      </c>
      <c r="S942" s="68"/>
    </row>
    <row r="943" spans="1:19">
      <c r="A943" s="19" t="str">
        <f t="shared" si="41"/>
        <v>Report</v>
      </c>
      <c r="B943">
        <v>139741</v>
      </c>
      <c r="C943" s="1" t="s">
        <v>4070</v>
      </c>
      <c r="D943" s="1" t="s">
        <v>393</v>
      </c>
      <c r="E943" s="1" t="s">
        <v>249</v>
      </c>
      <c r="F943" s="1" t="s">
        <v>237</v>
      </c>
      <c r="G943" s="1" t="s">
        <v>61</v>
      </c>
      <c r="H943" s="59" t="s">
        <v>15</v>
      </c>
      <c r="I943" s="99">
        <v>1</v>
      </c>
      <c r="J943" s="67" t="s">
        <v>4126</v>
      </c>
      <c r="K943" s="67" t="s">
        <v>4115</v>
      </c>
      <c r="L943" s="67" t="s">
        <v>4115</v>
      </c>
      <c r="M943" s="67" t="s">
        <v>4115</v>
      </c>
      <c r="N943" s="67" t="s">
        <v>4115</v>
      </c>
      <c r="O943" s="67" t="s">
        <v>4115</v>
      </c>
      <c r="P943" s="67" t="s">
        <v>4115</v>
      </c>
      <c r="Q943" s="67" t="s">
        <v>4115</v>
      </c>
      <c r="R943" s="94" t="s">
        <v>4115</v>
      </c>
      <c r="S943" s="68"/>
    </row>
    <row r="944" spans="1:19">
      <c r="A944" s="19" t="str">
        <f t="shared" si="41"/>
        <v>Report</v>
      </c>
      <c r="B944">
        <v>139760</v>
      </c>
      <c r="C944" s="1" t="s">
        <v>4071</v>
      </c>
      <c r="D944" s="1" t="s">
        <v>393</v>
      </c>
      <c r="E944" s="1" t="s">
        <v>249</v>
      </c>
      <c r="F944" s="1" t="s">
        <v>237</v>
      </c>
      <c r="G944" s="1" t="s">
        <v>61</v>
      </c>
      <c r="H944" s="59" t="s">
        <v>15</v>
      </c>
      <c r="I944" s="99">
        <v>1</v>
      </c>
      <c r="J944" s="67" t="s">
        <v>4126</v>
      </c>
      <c r="K944" s="67" t="s">
        <v>4115</v>
      </c>
      <c r="L944" s="67" t="s">
        <v>4115</v>
      </c>
      <c r="M944" s="67" t="s">
        <v>4115</v>
      </c>
      <c r="N944" s="67" t="s">
        <v>4115</v>
      </c>
      <c r="O944" s="67" t="s">
        <v>4115</v>
      </c>
      <c r="P944" s="67" t="s">
        <v>4115</v>
      </c>
      <c r="Q944" s="67" t="s">
        <v>4115</v>
      </c>
      <c r="R944" s="94" t="s">
        <v>4115</v>
      </c>
      <c r="S944" s="68"/>
    </row>
    <row r="945" spans="1:19">
      <c r="A945" s="19" t="str">
        <f t="shared" si="41"/>
        <v>Report</v>
      </c>
      <c r="B945">
        <v>139776</v>
      </c>
      <c r="C945" s="1" t="s">
        <v>4072</v>
      </c>
      <c r="D945" s="1" t="s">
        <v>393</v>
      </c>
      <c r="E945" s="1" t="s">
        <v>246</v>
      </c>
      <c r="F945" s="1" t="s">
        <v>224</v>
      </c>
      <c r="G945" s="1" t="s">
        <v>2</v>
      </c>
      <c r="H945" s="59" t="s">
        <v>34</v>
      </c>
      <c r="I945" s="99">
        <v>1</v>
      </c>
      <c r="J945" s="67" t="s">
        <v>4126</v>
      </c>
      <c r="K945" s="67" t="s">
        <v>4115</v>
      </c>
      <c r="L945" s="67" t="s">
        <v>4115</v>
      </c>
      <c r="M945" s="67" t="s">
        <v>4115</v>
      </c>
      <c r="N945" s="67" t="s">
        <v>4115</v>
      </c>
      <c r="O945" s="67" t="s">
        <v>4115</v>
      </c>
      <c r="P945" s="67" t="s">
        <v>4115</v>
      </c>
      <c r="Q945" s="67" t="s">
        <v>4115</v>
      </c>
      <c r="R945" s="94" t="s">
        <v>4115</v>
      </c>
      <c r="S945" s="68"/>
    </row>
    <row r="946" spans="1:19">
      <c r="A946" s="19" t="str">
        <f t="shared" si="41"/>
        <v>Report</v>
      </c>
      <c r="B946">
        <v>139796</v>
      </c>
      <c r="C946" s="1" t="s">
        <v>4073</v>
      </c>
      <c r="D946" s="1" t="s">
        <v>393</v>
      </c>
      <c r="E946" s="1" t="s">
        <v>246</v>
      </c>
      <c r="F946" s="1" t="s">
        <v>229</v>
      </c>
      <c r="G946" s="1" t="s">
        <v>17</v>
      </c>
      <c r="H946" s="59" t="s">
        <v>157</v>
      </c>
      <c r="I946" s="99">
        <v>1</v>
      </c>
      <c r="J946" s="67" t="s">
        <v>4126</v>
      </c>
      <c r="K946" s="67" t="s">
        <v>4115</v>
      </c>
      <c r="L946" s="67" t="s">
        <v>4115</v>
      </c>
      <c r="M946" s="67" t="s">
        <v>4115</v>
      </c>
      <c r="N946" s="67" t="s">
        <v>4115</v>
      </c>
      <c r="O946" s="67" t="s">
        <v>4115</v>
      </c>
      <c r="P946" s="67" t="s">
        <v>4115</v>
      </c>
      <c r="Q946" s="67" t="s">
        <v>4115</v>
      </c>
      <c r="R946" s="94" t="s">
        <v>4115</v>
      </c>
      <c r="S946" s="68"/>
    </row>
    <row r="947" spans="1:19">
      <c r="A947" s="19" t="str">
        <f t="shared" si="41"/>
        <v>Report</v>
      </c>
      <c r="B947">
        <v>139807</v>
      </c>
      <c r="C947" t="s">
        <v>463</v>
      </c>
      <c r="D947" t="s">
        <v>68</v>
      </c>
      <c r="E947" t="s">
        <v>4116</v>
      </c>
      <c r="F947"/>
      <c r="G947" t="s">
        <v>4</v>
      </c>
      <c r="H947" s="59" t="s">
        <v>6</v>
      </c>
      <c r="I947" s="99">
        <v>1</v>
      </c>
      <c r="J947" s="67" t="s">
        <v>4126</v>
      </c>
      <c r="K947" s="67" t="s">
        <v>4115</v>
      </c>
      <c r="L947" s="67" t="s">
        <v>4115</v>
      </c>
      <c r="M947" s="67" t="s">
        <v>4115</v>
      </c>
      <c r="N947" s="67" t="s">
        <v>4115</v>
      </c>
      <c r="O947" s="67" t="s">
        <v>4115</v>
      </c>
      <c r="P947" s="67" t="s">
        <v>4115</v>
      </c>
      <c r="Q947" s="67" t="s">
        <v>4115</v>
      </c>
      <c r="R947" s="94" t="s">
        <v>4115</v>
      </c>
      <c r="S947" s="68"/>
    </row>
    <row r="948" spans="1:19">
      <c r="A948" s="19" t="str">
        <f t="shared" si="41"/>
        <v>Report</v>
      </c>
      <c r="B948">
        <v>139813</v>
      </c>
      <c r="C948" s="1" t="s">
        <v>4074</v>
      </c>
      <c r="D948" s="1" t="s">
        <v>393</v>
      </c>
      <c r="E948" s="1" t="s">
        <v>246</v>
      </c>
      <c r="F948" s="1" t="s">
        <v>224</v>
      </c>
      <c r="G948" s="1" t="s">
        <v>2</v>
      </c>
      <c r="H948" s="59" t="s">
        <v>172</v>
      </c>
      <c r="I948" s="99">
        <v>1</v>
      </c>
      <c r="J948" s="67" t="s">
        <v>4126</v>
      </c>
      <c r="K948" s="67" t="s">
        <v>4115</v>
      </c>
      <c r="L948" s="67" t="s">
        <v>4115</v>
      </c>
      <c r="M948" s="67" t="s">
        <v>4115</v>
      </c>
      <c r="N948" s="67" t="s">
        <v>4115</v>
      </c>
      <c r="O948" s="67" t="s">
        <v>4115</v>
      </c>
      <c r="P948" s="67" t="s">
        <v>4115</v>
      </c>
      <c r="Q948" s="67" t="s">
        <v>4115</v>
      </c>
      <c r="R948" s="94" t="s">
        <v>4115</v>
      </c>
      <c r="S948" s="68"/>
    </row>
    <row r="949" spans="1:19">
      <c r="A949" s="19" t="str">
        <f t="shared" si="41"/>
        <v>Report</v>
      </c>
      <c r="B949">
        <v>139814</v>
      </c>
      <c r="C949" s="1" t="s">
        <v>4075</v>
      </c>
      <c r="D949" s="1" t="s">
        <v>393</v>
      </c>
      <c r="E949" s="1" t="s">
        <v>246</v>
      </c>
      <c r="F949" s="1" t="s">
        <v>224</v>
      </c>
      <c r="G949" s="1" t="s">
        <v>144</v>
      </c>
      <c r="H949" s="59" t="s">
        <v>115</v>
      </c>
      <c r="I949" s="99">
        <v>1</v>
      </c>
      <c r="J949" s="67" t="s">
        <v>4126</v>
      </c>
      <c r="K949" s="67" t="s">
        <v>4115</v>
      </c>
      <c r="L949" s="67" t="s">
        <v>4115</v>
      </c>
      <c r="M949" s="67" t="s">
        <v>4115</v>
      </c>
      <c r="N949" s="67" t="s">
        <v>4115</v>
      </c>
      <c r="O949" s="67" t="s">
        <v>4115</v>
      </c>
      <c r="P949" s="67" t="s">
        <v>4115</v>
      </c>
      <c r="Q949" s="67" t="s">
        <v>4115</v>
      </c>
      <c r="R949" s="94" t="s">
        <v>4115</v>
      </c>
      <c r="S949" s="68"/>
    </row>
    <row r="950" spans="1:19">
      <c r="A950" s="19" t="str">
        <f t="shared" si="41"/>
        <v>Report</v>
      </c>
      <c r="B950">
        <v>139815</v>
      </c>
      <c r="C950" s="1" t="s">
        <v>4076</v>
      </c>
      <c r="D950" s="1" t="s">
        <v>393</v>
      </c>
      <c r="E950" s="1" t="s">
        <v>246</v>
      </c>
      <c r="F950" s="1" t="s">
        <v>229</v>
      </c>
      <c r="G950" s="1" t="s">
        <v>144</v>
      </c>
      <c r="H950" s="59" t="s">
        <v>158</v>
      </c>
      <c r="I950" s="99">
        <v>1</v>
      </c>
      <c r="J950" s="67" t="s">
        <v>4126</v>
      </c>
      <c r="K950" s="67" t="s">
        <v>4115</v>
      </c>
      <c r="L950" s="67" t="s">
        <v>4115</v>
      </c>
      <c r="M950" s="67" t="s">
        <v>4115</v>
      </c>
      <c r="N950" s="67" t="s">
        <v>4115</v>
      </c>
      <c r="O950" s="67" t="s">
        <v>4115</v>
      </c>
      <c r="P950" s="67" t="s">
        <v>4115</v>
      </c>
      <c r="Q950" s="67" t="s">
        <v>4115</v>
      </c>
      <c r="R950" s="94" t="s">
        <v>4115</v>
      </c>
      <c r="S950" s="68"/>
    </row>
    <row r="951" spans="1:19">
      <c r="A951" s="19" t="str">
        <f t="shared" si="41"/>
        <v>Report</v>
      </c>
      <c r="B951">
        <v>139817</v>
      </c>
      <c r="C951" s="1" t="s">
        <v>4077</v>
      </c>
      <c r="D951" s="1" t="s">
        <v>393</v>
      </c>
      <c r="E951" s="1" t="s">
        <v>242</v>
      </c>
      <c r="F951" s="1" t="s">
        <v>224</v>
      </c>
      <c r="G951" s="1" t="s">
        <v>144</v>
      </c>
      <c r="H951" s="59" t="s">
        <v>151</v>
      </c>
      <c r="I951" s="99">
        <v>1</v>
      </c>
      <c r="J951" s="67" t="s">
        <v>4126</v>
      </c>
      <c r="K951" s="67" t="s">
        <v>4115</v>
      </c>
      <c r="L951" s="67" t="s">
        <v>4115</v>
      </c>
      <c r="M951" s="67" t="s">
        <v>4115</v>
      </c>
      <c r="N951" s="67" t="s">
        <v>4115</v>
      </c>
      <c r="O951" s="67" t="s">
        <v>4115</v>
      </c>
      <c r="P951" s="67" t="s">
        <v>4115</v>
      </c>
      <c r="Q951" s="67" t="s">
        <v>4115</v>
      </c>
      <c r="R951" s="94" t="s">
        <v>4115</v>
      </c>
      <c r="S951" s="68"/>
    </row>
    <row r="952" spans="1:19">
      <c r="A952" s="19" t="str">
        <f t="shared" si="41"/>
        <v>Report</v>
      </c>
      <c r="B952">
        <v>139818</v>
      </c>
      <c r="C952" s="1" t="s">
        <v>4078</v>
      </c>
      <c r="D952" s="1" t="s">
        <v>393</v>
      </c>
      <c r="E952" s="1" t="s">
        <v>242</v>
      </c>
      <c r="F952" s="1" t="s">
        <v>224</v>
      </c>
      <c r="G952" s="1" t="s">
        <v>61</v>
      </c>
      <c r="H952" s="59" t="s">
        <v>16</v>
      </c>
      <c r="I952" s="99">
        <v>1</v>
      </c>
      <c r="J952" s="67" t="s">
        <v>4126</v>
      </c>
      <c r="K952" s="67" t="s">
        <v>4115</v>
      </c>
      <c r="L952" s="67" t="s">
        <v>4115</v>
      </c>
      <c r="M952" s="67" t="s">
        <v>4115</v>
      </c>
      <c r="N952" s="67" t="s">
        <v>4115</v>
      </c>
      <c r="O952" s="67" t="s">
        <v>4115</v>
      </c>
      <c r="P952" s="67" t="s">
        <v>4115</v>
      </c>
      <c r="Q952" s="67" t="s">
        <v>4115</v>
      </c>
      <c r="R952" s="94" t="s">
        <v>4115</v>
      </c>
      <c r="S952" s="68"/>
    </row>
    <row r="953" spans="1:19">
      <c r="A953" s="19" t="str">
        <f t="shared" si="41"/>
        <v>Report</v>
      </c>
      <c r="B953">
        <v>139827</v>
      </c>
      <c r="C953" s="1" t="s">
        <v>4079</v>
      </c>
      <c r="D953" s="1" t="s">
        <v>393</v>
      </c>
      <c r="E953" s="1" t="s">
        <v>242</v>
      </c>
      <c r="F953" s="1" t="s">
        <v>224</v>
      </c>
      <c r="G953" s="1" t="s">
        <v>105</v>
      </c>
      <c r="H953" s="59" t="s">
        <v>124</v>
      </c>
      <c r="I953" s="99">
        <v>1</v>
      </c>
      <c r="J953" s="67" t="s">
        <v>4126</v>
      </c>
      <c r="K953" s="67" t="s">
        <v>4115</v>
      </c>
      <c r="L953" s="67" t="s">
        <v>4115</v>
      </c>
      <c r="M953" s="67" t="s">
        <v>4115</v>
      </c>
      <c r="N953" s="67" t="s">
        <v>4115</v>
      </c>
      <c r="O953" s="67" t="s">
        <v>4115</v>
      </c>
      <c r="P953" s="67" t="s">
        <v>4115</v>
      </c>
      <c r="Q953" s="67" t="s">
        <v>4115</v>
      </c>
      <c r="R953" s="94" t="s">
        <v>4115</v>
      </c>
      <c r="S953" s="68"/>
    </row>
    <row r="954" spans="1:19">
      <c r="A954" s="19" t="str">
        <f>IF(B954 &lt;&gt; "", HYPERLINK(CONCATENATE("http://www.ofsted.gov.uk/inspection-reports/find-inspection-report/provider/CARE/"&amp;B954),"Report"),"")</f>
        <v>Report</v>
      </c>
      <c r="B954">
        <v>139831</v>
      </c>
      <c r="C954" t="s">
        <v>468</v>
      </c>
      <c r="D954" t="s">
        <v>92</v>
      </c>
      <c r="E954" t="s">
        <v>196</v>
      </c>
      <c r="F954" t="s">
        <v>195</v>
      </c>
      <c r="G954" t="s">
        <v>61</v>
      </c>
      <c r="H954" s="59" t="s">
        <v>106</v>
      </c>
      <c r="I954" s="98">
        <v>2</v>
      </c>
      <c r="J954" s="67" t="s">
        <v>400</v>
      </c>
      <c r="K954" s="67" t="s">
        <v>4126</v>
      </c>
      <c r="L954" s="67" t="s">
        <v>4115</v>
      </c>
      <c r="M954" s="67" t="s">
        <v>4115</v>
      </c>
      <c r="N954" s="67" t="s">
        <v>4115</v>
      </c>
      <c r="O954" s="67" t="s">
        <v>4115</v>
      </c>
      <c r="P954" s="67" t="s">
        <v>4115</v>
      </c>
      <c r="Q954" s="67" t="s">
        <v>4115</v>
      </c>
      <c r="R954" s="94" t="s">
        <v>4115</v>
      </c>
      <c r="S954" s="68"/>
    </row>
    <row r="955" spans="1:19">
      <c r="A955" s="19" t="str">
        <f>IF(B955 &lt;&gt; "", HYPERLINK(CONCATENATE("http://www.ofsted.gov.uk/inspection-reports/find-inspection-report/provider/CARE/"&amp;B955),"Report"),"")</f>
        <v>Report</v>
      </c>
      <c r="B955">
        <v>139832</v>
      </c>
      <c r="C955" t="s">
        <v>468</v>
      </c>
      <c r="D955" t="s">
        <v>92</v>
      </c>
      <c r="E955" t="s">
        <v>196</v>
      </c>
      <c r="F955" t="s">
        <v>195</v>
      </c>
      <c r="G955" t="s">
        <v>61</v>
      </c>
      <c r="H955" s="59" t="s">
        <v>106</v>
      </c>
      <c r="I955" s="98">
        <v>2</v>
      </c>
      <c r="J955" s="67" t="s">
        <v>400</v>
      </c>
      <c r="K955" s="67" t="s">
        <v>4126</v>
      </c>
      <c r="L955" s="67" t="s">
        <v>4115</v>
      </c>
      <c r="M955" s="67" t="s">
        <v>4115</v>
      </c>
      <c r="N955" s="67" t="s">
        <v>4115</v>
      </c>
      <c r="O955" s="67" t="s">
        <v>4115</v>
      </c>
      <c r="P955" s="67" t="s">
        <v>4115</v>
      </c>
      <c r="Q955" s="67" t="s">
        <v>4115</v>
      </c>
      <c r="R955" s="94" t="s">
        <v>4115</v>
      </c>
      <c r="S955" s="68"/>
    </row>
    <row r="956" spans="1:19">
      <c r="A956" s="19" t="str">
        <f t="shared" ref="A956:A980" si="42">IF(B956 &lt;&gt; "", HYPERLINK(CONCATENATE("http://www.ofsted.gov.uk/oxedu_providers/full/(urn)/",B956),"Report"),"")</f>
        <v>Report</v>
      </c>
      <c r="B956">
        <v>139837</v>
      </c>
      <c r="C956" s="1" t="s">
        <v>4080</v>
      </c>
      <c r="D956" s="1" t="s">
        <v>393</v>
      </c>
      <c r="E956" s="1" t="s">
        <v>246</v>
      </c>
      <c r="F956" s="1" t="s">
        <v>224</v>
      </c>
      <c r="G956" s="1" t="s">
        <v>144</v>
      </c>
      <c r="H956" s="59" t="s">
        <v>121</v>
      </c>
      <c r="I956" s="99">
        <v>1</v>
      </c>
      <c r="J956" s="67" t="s">
        <v>4126</v>
      </c>
      <c r="K956" s="67" t="s">
        <v>4115</v>
      </c>
      <c r="L956" s="67" t="s">
        <v>4115</v>
      </c>
      <c r="M956" s="67" t="s">
        <v>4115</v>
      </c>
      <c r="N956" s="67" t="s">
        <v>4115</v>
      </c>
      <c r="O956" s="67" t="s">
        <v>4115</v>
      </c>
      <c r="P956" s="67" t="s">
        <v>4115</v>
      </c>
      <c r="Q956" s="67" t="s">
        <v>4115</v>
      </c>
      <c r="R956" s="94" t="s">
        <v>4115</v>
      </c>
      <c r="S956" s="68"/>
    </row>
    <row r="957" spans="1:19">
      <c r="A957" s="19" t="str">
        <f t="shared" si="42"/>
        <v>Report</v>
      </c>
      <c r="B957">
        <v>139850</v>
      </c>
      <c r="C957" s="1" t="s">
        <v>4081</v>
      </c>
      <c r="D957" s="1" t="s">
        <v>393</v>
      </c>
      <c r="E957" s="1" t="s">
        <v>243</v>
      </c>
      <c r="F957" s="1" t="s">
        <v>224</v>
      </c>
      <c r="G957" s="1" t="s">
        <v>235</v>
      </c>
      <c r="H957" s="59" t="s">
        <v>67</v>
      </c>
      <c r="I957" s="99">
        <v>1</v>
      </c>
      <c r="J957" s="67" t="s">
        <v>4126</v>
      </c>
      <c r="K957" s="67" t="s">
        <v>4115</v>
      </c>
      <c r="L957" s="67" t="s">
        <v>4115</v>
      </c>
      <c r="M957" s="67" t="s">
        <v>4115</v>
      </c>
      <c r="N957" s="67" t="s">
        <v>4115</v>
      </c>
      <c r="O957" s="67" t="s">
        <v>4115</v>
      </c>
      <c r="P957" s="67" t="s">
        <v>4115</v>
      </c>
      <c r="Q957" s="67" t="s">
        <v>4115</v>
      </c>
      <c r="R957" s="94" t="s">
        <v>4115</v>
      </c>
      <c r="S957" s="68" t="s">
        <v>4188</v>
      </c>
    </row>
    <row r="958" spans="1:19">
      <c r="A958" s="19" t="str">
        <f t="shared" si="42"/>
        <v>Report</v>
      </c>
      <c r="B958">
        <v>139851</v>
      </c>
      <c r="C958" s="1" t="s">
        <v>4082</v>
      </c>
      <c r="D958" s="1" t="s">
        <v>393</v>
      </c>
      <c r="E958" s="1" t="s">
        <v>243</v>
      </c>
      <c r="F958" s="1" t="s">
        <v>224</v>
      </c>
      <c r="G958" s="1" t="s">
        <v>4</v>
      </c>
      <c r="H958" s="59" t="s">
        <v>190</v>
      </c>
      <c r="I958" s="99">
        <v>1</v>
      </c>
      <c r="J958" s="67" t="s">
        <v>4126</v>
      </c>
      <c r="K958" s="67" t="s">
        <v>4115</v>
      </c>
      <c r="L958" s="67" t="s">
        <v>4115</v>
      </c>
      <c r="M958" s="67" t="s">
        <v>4115</v>
      </c>
      <c r="N958" s="67" t="s">
        <v>4115</v>
      </c>
      <c r="O958" s="67" t="s">
        <v>4115</v>
      </c>
      <c r="P958" s="67" t="s">
        <v>4115</v>
      </c>
      <c r="Q958" s="67" t="s">
        <v>4115</v>
      </c>
      <c r="R958" s="94" t="s">
        <v>4115</v>
      </c>
      <c r="S958" s="68"/>
    </row>
    <row r="959" spans="1:19">
      <c r="A959" s="19" t="str">
        <f t="shared" si="42"/>
        <v>Report</v>
      </c>
      <c r="B959">
        <v>139855</v>
      </c>
      <c r="C959" s="1" t="s">
        <v>4083</v>
      </c>
      <c r="D959" s="1" t="s">
        <v>393</v>
      </c>
      <c r="E959" s="1" t="s">
        <v>243</v>
      </c>
      <c r="F959" s="1" t="s">
        <v>224</v>
      </c>
      <c r="G959" s="1" t="s">
        <v>105</v>
      </c>
      <c r="H959" s="59" t="s">
        <v>104</v>
      </c>
      <c r="I959" s="99">
        <v>1</v>
      </c>
      <c r="J959" s="67" t="s">
        <v>4126</v>
      </c>
      <c r="K959" s="67" t="s">
        <v>4115</v>
      </c>
      <c r="L959" s="67" t="s">
        <v>4115</v>
      </c>
      <c r="M959" s="67" t="s">
        <v>4115</v>
      </c>
      <c r="N959" s="67" t="s">
        <v>4115</v>
      </c>
      <c r="O959" s="67" t="s">
        <v>4115</v>
      </c>
      <c r="P959" s="67" t="s">
        <v>4115</v>
      </c>
      <c r="Q959" s="67" t="s">
        <v>4115</v>
      </c>
      <c r="R959" s="94" t="s">
        <v>4115</v>
      </c>
      <c r="S959" s="68"/>
    </row>
    <row r="960" spans="1:19">
      <c r="A960" s="19" t="str">
        <f t="shared" si="42"/>
        <v>Report</v>
      </c>
      <c r="B960">
        <v>139898</v>
      </c>
      <c r="C960" s="1" t="s">
        <v>4084</v>
      </c>
      <c r="D960" s="1" t="s">
        <v>393</v>
      </c>
      <c r="E960" s="1" t="s">
        <v>246</v>
      </c>
      <c r="F960" s="1" t="s">
        <v>224</v>
      </c>
      <c r="G960" s="1" t="s">
        <v>144</v>
      </c>
      <c r="H960" s="59" t="s">
        <v>84</v>
      </c>
      <c r="I960" s="99">
        <v>1</v>
      </c>
      <c r="J960" s="67" t="s">
        <v>4126</v>
      </c>
      <c r="K960" s="67" t="s">
        <v>4115</v>
      </c>
      <c r="L960" s="67" t="s">
        <v>4115</v>
      </c>
      <c r="M960" s="67" t="s">
        <v>4115</v>
      </c>
      <c r="N960" s="67" t="s">
        <v>4115</v>
      </c>
      <c r="O960" s="67" t="s">
        <v>4115</v>
      </c>
      <c r="P960" s="67" t="s">
        <v>4115</v>
      </c>
      <c r="Q960" s="67" t="s">
        <v>4115</v>
      </c>
      <c r="R960" s="94" t="s">
        <v>4115</v>
      </c>
      <c r="S960" s="68"/>
    </row>
    <row r="961" spans="1:19">
      <c r="A961" s="19" t="str">
        <f t="shared" si="42"/>
        <v>Report</v>
      </c>
      <c r="B961">
        <v>139906</v>
      </c>
      <c r="C961" s="1" t="s">
        <v>4085</v>
      </c>
      <c r="D961" s="1" t="s">
        <v>393</v>
      </c>
      <c r="E961" s="1" t="s">
        <v>242</v>
      </c>
      <c r="F961" s="1" t="s">
        <v>229</v>
      </c>
      <c r="G961" s="1" t="s">
        <v>144</v>
      </c>
      <c r="H961" s="59" t="s">
        <v>102</v>
      </c>
      <c r="I961" s="99">
        <v>1</v>
      </c>
      <c r="J961" s="67" t="s">
        <v>4126</v>
      </c>
      <c r="K961" s="67" t="s">
        <v>4115</v>
      </c>
      <c r="L961" s="67" t="s">
        <v>4115</v>
      </c>
      <c r="M961" s="67" t="s">
        <v>4115</v>
      </c>
      <c r="N961" s="67" t="s">
        <v>4115</v>
      </c>
      <c r="O961" s="67" t="s">
        <v>4115</v>
      </c>
      <c r="P961" s="67" t="s">
        <v>4115</v>
      </c>
      <c r="Q961" s="67" t="s">
        <v>4115</v>
      </c>
      <c r="R961" s="94" t="s">
        <v>4115</v>
      </c>
      <c r="S961" s="68"/>
    </row>
    <row r="962" spans="1:19">
      <c r="A962" s="19" t="str">
        <f t="shared" si="42"/>
        <v>Report</v>
      </c>
      <c r="B962">
        <v>139916</v>
      </c>
      <c r="C962" s="1" t="s">
        <v>4086</v>
      </c>
      <c r="D962" s="1" t="s">
        <v>393</v>
      </c>
      <c r="E962" s="1" t="s">
        <v>242</v>
      </c>
      <c r="F962" s="1" t="s">
        <v>224</v>
      </c>
      <c r="G962" s="1" t="s">
        <v>17</v>
      </c>
      <c r="H962" s="59" t="s">
        <v>99</v>
      </c>
      <c r="I962" s="99">
        <v>1</v>
      </c>
      <c r="J962" s="67" t="s">
        <v>4126</v>
      </c>
      <c r="K962" s="67" t="s">
        <v>4115</v>
      </c>
      <c r="L962" s="67" t="s">
        <v>4115</v>
      </c>
      <c r="M962" s="67" t="s">
        <v>4115</v>
      </c>
      <c r="N962" s="67" t="s">
        <v>4115</v>
      </c>
      <c r="O962" s="67" t="s">
        <v>4115</v>
      </c>
      <c r="P962" s="67" t="s">
        <v>4115</v>
      </c>
      <c r="Q962" s="67" t="s">
        <v>4115</v>
      </c>
      <c r="R962" s="94" t="s">
        <v>4115</v>
      </c>
      <c r="S962" s="68"/>
    </row>
    <row r="963" spans="1:19">
      <c r="A963" s="19" t="str">
        <f t="shared" si="42"/>
        <v>Report</v>
      </c>
      <c r="B963">
        <v>139935</v>
      </c>
      <c r="C963" s="1" t="s">
        <v>4087</v>
      </c>
      <c r="D963" s="1" t="s">
        <v>393</v>
      </c>
      <c r="E963" s="1" t="s">
        <v>242</v>
      </c>
      <c r="F963" s="1" t="s">
        <v>224</v>
      </c>
      <c r="G963" s="1" t="s">
        <v>61</v>
      </c>
      <c r="H963" s="59" t="s">
        <v>20</v>
      </c>
      <c r="I963" s="99">
        <v>1</v>
      </c>
      <c r="J963" s="67" t="s">
        <v>4126</v>
      </c>
      <c r="K963" s="67" t="s">
        <v>4115</v>
      </c>
      <c r="L963" s="67" t="s">
        <v>4115</v>
      </c>
      <c r="M963" s="67" t="s">
        <v>4115</v>
      </c>
      <c r="N963" s="67" t="s">
        <v>4115</v>
      </c>
      <c r="O963" s="67" t="s">
        <v>4115</v>
      </c>
      <c r="P963" s="67" t="s">
        <v>4115</v>
      </c>
      <c r="Q963" s="67" t="s">
        <v>4115</v>
      </c>
      <c r="R963" s="94" t="s">
        <v>4115</v>
      </c>
      <c r="S963" s="68"/>
    </row>
    <row r="964" spans="1:19">
      <c r="A964" s="19" t="str">
        <f t="shared" si="42"/>
        <v>Report</v>
      </c>
      <c r="B964">
        <v>139968</v>
      </c>
      <c r="C964" s="1" t="s">
        <v>4088</v>
      </c>
      <c r="D964" s="1" t="s">
        <v>393</v>
      </c>
      <c r="E964" s="1" t="s">
        <v>242</v>
      </c>
      <c r="F964" s="1" t="s">
        <v>224</v>
      </c>
      <c r="G964" s="1" t="s">
        <v>235</v>
      </c>
      <c r="H964" s="59" t="s">
        <v>67</v>
      </c>
      <c r="I964" s="99">
        <v>1</v>
      </c>
      <c r="J964" s="67" t="s">
        <v>4126</v>
      </c>
      <c r="K964" s="67" t="s">
        <v>4115</v>
      </c>
      <c r="L964" s="67" t="s">
        <v>4115</v>
      </c>
      <c r="M964" s="67" t="s">
        <v>4115</v>
      </c>
      <c r="N964" s="67" t="s">
        <v>4115</v>
      </c>
      <c r="O964" s="67" t="s">
        <v>4115</v>
      </c>
      <c r="P964" s="67" t="s">
        <v>4115</v>
      </c>
      <c r="Q964" s="67" t="s">
        <v>4115</v>
      </c>
      <c r="R964" s="94" t="s">
        <v>4115</v>
      </c>
      <c r="S964" s="68"/>
    </row>
    <row r="965" spans="1:19">
      <c r="A965" s="19" t="str">
        <f t="shared" si="42"/>
        <v>Report</v>
      </c>
      <c r="B965">
        <v>139977</v>
      </c>
      <c r="C965" s="1" t="s">
        <v>4089</v>
      </c>
      <c r="D965" s="1" t="s">
        <v>393</v>
      </c>
      <c r="E965" s="1" t="s">
        <v>244</v>
      </c>
      <c r="F965" s="1" t="s">
        <v>226</v>
      </c>
      <c r="G965" s="1" t="s">
        <v>235</v>
      </c>
      <c r="H965" s="59" t="s">
        <v>133</v>
      </c>
      <c r="I965" s="99">
        <v>1</v>
      </c>
      <c r="J965" s="67" t="s">
        <v>4126</v>
      </c>
      <c r="K965" s="67" t="s">
        <v>4115</v>
      </c>
      <c r="L965" s="67" t="s">
        <v>4115</v>
      </c>
      <c r="M965" s="67" t="s">
        <v>4115</v>
      </c>
      <c r="N965" s="67" t="s">
        <v>4115</v>
      </c>
      <c r="O965" s="67" t="s">
        <v>4115</v>
      </c>
      <c r="P965" s="67" t="s">
        <v>4115</v>
      </c>
      <c r="Q965" s="67" t="s">
        <v>4115</v>
      </c>
      <c r="R965" s="94" t="s">
        <v>4115</v>
      </c>
      <c r="S965" s="68"/>
    </row>
    <row r="966" spans="1:19">
      <c r="A966" s="19" t="str">
        <f t="shared" si="42"/>
        <v>Report</v>
      </c>
      <c r="B966">
        <v>139986</v>
      </c>
      <c r="C966" s="1" t="s">
        <v>4090</v>
      </c>
      <c r="D966" s="1" t="s">
        <v>393</v>
      </c>
      <c r="E966" s="1" t="s">
        <v>243</v>
      </c>
      <c r="F966" s="1" t="s">
        <v>224</v>
      </c>
      <c r="G966" s="1" t="s">
        <v>235</v>
      </c>
      <c r="H966" s="59" t="s">
        <v>131</v>
      </c>
      <c r="I966" s="99">
        <v>1</v>
      </c>
      <c r="J966" s="67" t="s">
        <v>4126</v>
      </c>
      <c r="K966" s="67" t="s">
        <v>4115</v>
      </c>
      <c r="L966" s="67" t="s">
        <v>4115</v>
      </c>
      <c r="M966" s="67" t="s">
        <v>4115</v>
      </c>
      <c r="N966" s="67" t="s">
        <v>4115</v>
      </c>
      <c r="O966" s="67" t="s">
        <v>4115</v>
      </c>
      <c r="P966" s="67" t="s">
        <v>4115</v>
      </c>
      <c r="Q966" s="67" t="s">
        <v>4115</v>
      </c>
      <c r="R966" s="94" t="s">
        <v>4115</v>
      </c>
      <c r="S966" s="68"/>
    </row>
    <row r="967" spans="1:19">
      <c r="A967" s="19" t="str">
        <f t="shared" si="42"/>
        <v>Report</v>
      </c>
      <c r="B967">
        <v>140064</v>
      </c>
      <c r="C967" s="1" t="s">
        <v>4091</v>
      </c>
      <c r="D967" s="1" t="s">
        <v>393</v>
      </c>
      <c r="E967" s="1" t="s">
        <v>243</v>
      </c>
      <c r="F967" s="1" t="s">
        <v>224</v>
      </c>
      <c r="G967" s="1" t="s">
        <v>144</v>
      </c>
      <c r="H967" s="59" t="s">
        <v>82</v>
      </c>
      <c r="I967" s="99">
        <v>1</v>
      </c>
      <c r="J967" s="67" t="s">
        <v>4126</v>
      </c>
      <c r="K967" s="67" t="s">
        <v>4115</v>
      </c>
      <c r="L967" s="67" t="s">
        <v>4115</v>
      </c>
      <c r="M967" s="67" t="s">
        <v>4115</v>
      </c>
      <c r="N967" s="67" t="s">
        <v>4115</v>
      </c>
      <c r="O967" s="67" t="s">
        <v>4115</v>
      </c>
      <c r="P967" s="67" t="s">
        <v>4115</v>
      </c>
      <c r="Q967" s="67" t="s">
        <v>4115</v>
      </c>
      <c r="R967" s="94" t="s">
        <v>4115</v>
      </c>
      <c r="S967" s="68"/>
    </row>
    <row r="968" spans="1:19">
      <c r="A968" s="19" t="str">
        <f t="shared" si="42"/>
        <v>Report</v>
      </c>
      <c r="B968">
        <v>140077</v>
      </c>
      <c r="C968" s="1" t="s">
        <v>4092</v>
      </c>
      <c r="D968" s="1" t="s">
        <v>393</v>
      </c>
      <c r="E968" s="1" t="s">
        <v>249</v>
      </c>
      <c r="F968" s="1" t="s">
        <v>237</v>
      </c>
      <c r="G968" s="1" t="s">
        <v>235</v>
      </c>
      <c r="H968" s="59" t="s">
        <v>53</v>
      </c>
      <c r="I968" s="99">
        <v>1</v>
      </c>
      <c r="J968" s="67" t="s">
        <v>4126</v>
      </c>
      <c r="K968" s="67" t="s">
        <v>4115</v>
      </c>
      <c r="L968" s="67" t="s">
        <v>4115</v>
      </c>
      <c r="M968" s="67" t="s">
        <v>4115</v>
      </c>
      <c r="N968" s="67" t="s">
        <v>4115</v>
      </c>
      <c r="O968" s="67" t="s">
        <v>4115</v>
      </c>
      <c r="P968" s="67" t="s">
        <v>4115</v>
      </c>
      <c r="Q968" s="67" t="s">
        <v>4115</v>
      </c>
      <c r="R968" s="94" t="s">
        <v>4115</v>
      </c>
      <c r="S968" s="68" t="s">
        <v>4189</v>
      </c>
    </row>
    <row r="969" spans="1:19">
      <c r="A969" s="19" t="str">
        <f t="shared" si="42"/>
        <v>Report</v>
      </c>
      <c r="B969">
        <v>140078</v>
      </c>
      <c r="C969" s="1" t="s">
        <v>4093</v>
      </c>
      <c r="D969" s="1" t="s">
        <v>393</v>
      </c>
      <c r="E969" s="1" t="s">
        <v>243</v>
      </c>
      <c r="F969" s="1" t="s">
        <v>224</v>
      </c>
      <c r="G969" s="1" t="s">
        <v>61</v>
      </c>
      <c r="H969" s="59" t="s">
        <v>16</v>
      </c>
      <c r="I969" s="99">
        <v>1</v>
      </c>
      <c r="J969" s="67" t="s">
        <v>4126</v>
      </c>
      <c r="K969" s="67" t="s">
        <v>4115</v>
      </c>
      <c r="L969" s="67" t="s">
        <v>4115</v>
      </c>
      <c r="M969" s="67" t="s">
        <v>4115</v>
      </c>
      <c r="N969" s="67" t="s">
        <v>4115</v>
      </c>
      <c r="O969" s="67" t="s">
        <v>4115</v>
      </c>
      <c r="P969" s="67" t="s">
        <v>4115</v>
      </c>
      <c r="Q969" s="67" t="s">
        <v>4115</v>
      </c>
      <c r="R969" s="94" t="s">
        <v>4115</v>
      </c>
      <c r="S969" s="68" t="s">
        <v>4190</v>
      </c>
    </row>
    <row r="970" spans="1:19">
      <c r="A970" s="19" t="str">
        <f t="shared" si="42"/>
        <v>Report</v>
      </c>
      <c r="B970">
        <v>140079</v>
      </c>
      <c r="C970" s="1" t="s">
        <v>4094</v>
      </c>
      <c r="D970" s="1" t="s">
        <v>393</v>
      </c>
      <c r="E970" s="1" t="s">
        <v>244</v>
      </c>
      <c r="F970" s="1" t="s">
        <v>226</v>
      </c>
      <c r="G970" s="1" t="s">
        <v>61</v>
      </c>
      <c r="H970" s="59" t="s">
        <v>145</v>
      </c>
      <c r="I970" s="99">
        <v>1</v>
      </c>
      <c r="J970" s="67" t="s">
        <v>4126</v>
      </c>
      <c r="K970" s="67" t="s">
        <v>4115</v>
      </c>
      <c r="L970" s="67" t="s">
        <v>4115</v>
      </c>
      <c r="M970" s="67" t="s">
        <v>4115</v>
      </c>
      <c r="N970" s="67" t="s">
        <v>4115</v>
      </c>
      <c r="O970" s="67" t="s">
        <v>4115</v>
      </c>
      <c r="P970" s="67" t="s">
        <v>4115</v>
      </c>
      <c r="Q970" s="67" t="s">
        <v>4115</v>
      </c>
      <c r="R970" s="94" t="s">
        <v>4115</v>
      </c>
      <c r="S970" s="68"/>
    </row>
    <row r="971" spans="1:19">
      <c r="A971" s="19" t="str">
        <f t="shared" si="42"/>
        <v>Report</v>
      </c>
      <c r="B971">
        <v>140083</v>
      </c>
      <c r="C971" s="1" t="s">
        <v>4095</v>
      </c>
      <c r="D971" s="1" t="s">
        <v>393</v>
      </c>
      <c r="E971" s="1" t="s">
        <v>243</v>
      </c>
      <c r="F971" s="1" t="s">
        <v>224</v>
      </c>
      <c r="G971" s="1" t="s">
        <v>2</v>
      </c>
      <c r="H971" s="59" t="s">
        <v>69</v>
      </c>
      <c r="I971" s="99">
        <v>1</v>
      </c>
      <c r="J971" s="67" t="s">
        <v>4126</v>
      </c>
      <c r="K971" s="67" t="s">
        <v>4115</v>
      </c>
      <c r="L971" s="67" t="s">
        <v>4115</v>
      </c>
      <c r="M971" s="67" t="s">
        <v>4115</v>
      </c>
      <c r="N971" s="67" t="s">
        <v>4115</v>
      </c>
      <c r="O971" s="67" t="s">
        <v>4115</v>
      </c>
      <c r="P971" s="67" t="s">
        <v>4115</v>
      </c>
      <c r="Q971" s="67" t="s">
        <v>4115</v>
      </c>
      <c r="R971" s="94" t="s">
        <v>4115</v>
      </c>
      <c r="S971" s="68" t="s">
        <v>4191</v>
      </c>
    </row>
    <row r="972" spans="1:19">
      <c r="A972" s="19" t="str">
        <f t="shared" si="42"/>
        <v>Report</v>
      </c>
      <c r="B972">
        <v>140105</v>
      </c>
      <c r="C972" s="1" t="s">
        <v>4096</v>
      </c>
      <c r="D972" s="1" t="s">
        <v>393</v>
      </c>
      <c r="E972" s="1" t="s">
        <v>243</v>
      </c>
      <c r="F972" s="1" t="s">
        <v>229</v>
      </c>
      <c r="G972" s="1" t="s">
        <v>17</v>
      </c>
      <c r="H972" s="59" t="s">
        <v>141</v>
      </c>
      <c r="I972" s="99">
        <v>1</v>
      </c>
      <c r="J972" s="67" t="s">
        <v>4126</v>
      </c>
      <c r="K972" s="67" t="s">
        <v>4115</v>
      </c>
      <c r="L972" s="67" t="s">
        <v>4115</v>
      </c>
      <c r="M972" s="67" t="s">
        <v>4115</v>
      </c>
      <c r="N972" s="67" t="s">
        <v>4115</v>
      </c>
      <c r="O972" s="67" t="s">
        <v>4115</v>
      </c>
      <c r="P972" s="67" t="s">
        <v>4115</v>
      </c>
      <c r="Q972" s="67" t="s">
        <v>4115</v>
      </c>
      <c r="R972" s="94" t="s">
        <v>4115</v>
      </c>
      <c r="S972" s="68"/>
    </row>
    <row r="973" spans="1:19">
      <c r="A973" s="19" t="str">
        <f t="shared" si="42"/>
        <v>Report</v>
      </c>
      <c r="B973">
        <v>140129</v>
      </c>
      <c r="C973" s="1" t="s">
        <v>4097</v>
      </c>
      <c r="D973" s="1" t="s">
        <v>393</v>
      </c>
      <c r="E973" s="1" t="s">
        <v>243</v>
      </c>
      <c r="F973" s="1" t="s">
        <v>224</v>
      </c>
      <c r="G973" s="1" t="s">
        <v>152</v>
      </c>
      <c r="H973" s="59" t="s">
        <v>75</v>
      </c>
      <c r="I973" s="99">
        <v>1</v>
      </c>
      <c r="J973" s="67" t="s">
        <v>4126</v>
      </c>
      <c r="K973" s="67" t="s">
        <v>4115</v>
      </c>
      <c r="L973" s="67" t="s">
        <v>4115</v>
      </c>
      <c r="M973" s="67" t="s">
        <v>4115</v>
      </c>
      <c r="N973" s="67" t="s">
        <v>4115</v>
      </c>
      <c r="O973" s="67" t="s">
        <v>4115</v>
      </c>
      <c r="P973" s="67" t="s">
        <v>4115</v>
      </c>
      <c r="Q973" s="67" t="s">
        <v>4115</v>
      </c>
      <c r="R973" s="94" t="s">
        <v>4115</v>
      </c>
      <c r="S973" s="68"/>
    </row>
    <row r="974" spans="1:19">
      <c r="A974" s="19" t="str">
        <f t="shared" si="42"/>
        <v>Report</v>
      </c>
      <c r="B974">
        <v>140130</v>
      </c>
      <c r="C974" s="1" t="s">
        <v>4098</v>
      </c>
      <c r="D974" s="1" t="s">
        <v>393</v>
      </c>
      <c r="E974" s="1" t="s">
        <v>243</v>
      </c>
      <c r="F974" s="1" t="s">
        <v>224</v>
      </c>
      <c r="G974" s="1" t="s">
        <v>2</v>
      </c>
      <c r="H974" s="59" t="s">
        <v>73</v>
      </c>
      <c r="I974" s="99">
        <v>1</v>
      </c>
      <c r="J974" s="67" t="s">
        <v>4126</v>
      </c>
      <c r="K974" s="67" t="s">
        <v>4115</v>
      </c>
      <c r="L974" s="67" t="s">
        <v>4115</v>
      </c>
      <c r="M974" s="67" t="s">
        <v>4115</v>
      </c>
      <c r="N974" s="67" t="s">
        <v>4115</v>
      </c>
      <c r="O974" s="67" t="s">
        <v>4115</v>
      </c>
      <c r="P974" s="67" t="s">
        <v>4115</v>
      </c>
      <c r="Q974" s="67" t="s">
        <v>4115</v>
      </c>
      <c r="R974" s="94" t="s">
        <v>4115</v>
      </c>
      <c r="S974" s="68"/>
    </row>
    <row r="975" spans="1:19">
      <c r="A975" s="19" t="str">
        <f t="shared" si="42"/>
        <v>Report</v>
      </c>
      <c r="B975">
        <v>140133</v>
      </c>
      <c r="C975" s="1" t="s">
        <v>4099</v>
      </c>
      <c r="D975" s="1" t="s">
        <v>393</v>
      </c>
      <c r="E975" s="1" t="s">
        <v>244</v>
      </c>
      <c r="F975" s="1" t="s">
        <v>226</v>
      </c>
      <c r="G975" s="1" t="s">
        <v>2</v>
      </c>
      <c r="H975" s="59" t="s">
        <v>91</v>
      </c>
      <c r="I975" s="99">
        <v>1</v>
      </c>
      <c r="J975" s="67" t="s">
        <v>4126</v>
      </c>
      <c r="K975" s="67" t="s">
        <v>4115</v>
      </c>
      <c r="L975" s="67" t="s">
        <v>4115</v>
      </c>
      <c r="M975" s="67" t="s">
        <v>4115</v>
      </c>
      <c r="N975" s="67" t="s">
        <v>4115</v>
      </c>
      <c r="O975" s="67" t="s">
        <v>4115</v>
      </c>
      <c r="P975" s="67" t="s">
        <v>4115</v>
      </c>
      <c r="Q975" s="67" t="s">
        <v>4115</v>
      </c>
      <c r="R975" s="94" t="s">
        <v>4115</v>
      </c>
      <c r="S975" s="68" t="s">
        <v>4192</v>
      </c>
    </row>
    <row r="976" spans="1:19">
      <c r="A976" s="19" t="str">
        <f t="shared" si="42"/>
        <v>Report</v>
      </c>
      <c r="B976">
        <v>140134</v>
      </c>
      <c r="C976" s="1" t="s">
        <v>4100</v>
      </c>
      <c r="D976" s="1" t="s">
        <v>393</v>
      </c>
      <c r="E976" s="1" t="s">
        <v>243</v>
      </c>
      <c r="F976" s="1" t="s">
        <v>229</v>
      </c>
      <c r="G976" s="1" t="s">
        <v>144</v>
      </c>
      <c r="H976" s="59" t="s">
        <v>78</v>
      </c>
      <c r="I976" s="99">
        <v>1</v>
      </c>
      <c r="J976" s="67" t="s">
        <v>4126</v>
      </c>
      <c r="K976" s="67" t="s">
        <v>4115</v>
      </c>
      <c r="L976" s="67" t="s">
        <v>4115</v>
      </c>
      <c r="M976" s="67" t="s">
        <v>4115</v>
      </c>
      <c r="N976" s="67" t="s">
        <v>4115</v>
      </c>
      <c r="O976" s="67" t="s">
        <v>4115</v>
      </c>
      <c r="P976" s="67" t="s">
        <v>4115</v>
      </c>
      <c r="Q976" s="67" t="s">
        <v>4115</v>
      </c>
      <c r="R976" s="94" t="s">
        <v>4115</v>
      </c>
      <c r="S976" s="68" t="s">
        <v>4193</v>
      </c>
    </row>
    <row r="977" spans="1:19">
      <c r="A977" s="19" t="str">
        <f t="shared" si="42"/>
        <v>Report</v>
      </c>
      <c r="B977">
        <v>140143</v>
      </c>
      <c r="C977" s="1" t="s">
        <v>4101</v>
      </c>
      <c r="D977" s="1" t="s">
        <v>393</v>
      </c>
      <c r="E977" s="1" t="s">
        <v>244</v>
      </c>
      <c r="F977" s="1" t="s">
        <v>226</v>
      </c>
      <c r="G977" s="1" t="s">
        <v>2</v>
      </c>
      <c r="H977" s="59" t="s">
        <v>54</v>
      </c>
      <c r="I977" s="99">
        <v>1</v>
      </c>
      <c r="J977" s="67" t="s">
        <v>4126</v>
      </c>
      <c r="K977" s="67" t="s">
        <v>4115</v>
      </c>
      <c r="L977" s="67" t="s">
        <v>4115</v>
      </c>
      <c r="M977" s="67" t="s">
        <v>4115</v>
      </c>
      <c r="N977" s="67" t="s">
        <v>4115</v>
      </c>
      <c r="O977" s="67" t="s">
        <v>4115</v>
      </c>
      <c r="P977" s="67" t="s">
        <v>4115</v>
      </c>
      <c r="Q977" s="67" t="s">
        <v>4115</v>
      </c>
      <c r="R977" s="94" t="s">
        <v>4115</v>
      </c>
      <c r="S977" s="68" t="s">
        <v>4194</v>
      </c>
    </row>
    <row r="978" spans="1:19">
      <c r="A978" s="19" t="str">
        <f t="shared" si="42"/>
        <v>Report</v>
      </c>
      <c r="B978">
        <v>140147</v>
      </c>
      <c r="C978" s="1" t="s">
        <v>4102</v>
      </c>
      <c r="D978" s="1" t="s">
        <v>393</v>
      </c>
      <c r="E978" s="1" t="s">
        <v>243</v>
      </c>
      <c r="F978" s="1" t="s">
        <v>224</v>
      </c>
      <c r="G978" s="1" t="s">
        <v>152</v>
      </c>
      <c r="H978" s="59" t="s">
        <v>129</v>
      </c>
      <c r="I978" s="99">
        <v>1</v>
      </c>
      <c r="J978" s="67" t="s">
        <v>4126</v>
      </c>
      <c r="K978" s="67" t="s">
        <v>4115</v>
      </c>
      <c r="L978" s="67" t="s">
        <v>4115</v>
      </c>
      <c r="M978" s="67" t="s">
        <v>4115</v>
      </c>
      <c r="N978" s="67" t="s">
        <v>4115</v>
      </c>
      <c r="O978" s="67" t="s">
        <v>4115</v>
      </c>
      <c r="P978" s="67" t="s">
        <v>4115</v>
      </c>
      <c r="Q978" s="67" t="s">
        <v>4115</v>
      </c>
      <c r="R978" s="94" t="s">
        <v>4115</v>
      </c>
      <c r="S978" s="68"/>
    </row>
    <row r="979" spans="1:19">
      <c r="A979" s="19" t="str">
        <f t="shared" si="42"/>
        <v>Report</v>
      </c>
      <c r="B979">
        <v>140195</v>
      </c>
      <c r="C979" s="1" t="s">
        <v>4103</v>
      </c>
      <c r="D979" s="1" t="s">
        <v>393</v>
      </c>
      <c r="E979" s="1" t="s">
        <v>242</v>
      </c>
      <c r="F979" s="1" t="s">
        <v>224</v>
      </c>
      <c r="G979" s="1" t="s">
        <v>152</v>
      </c>
      <c r="H979" s="59" t="s">
        <v>75</v>
      </c>
      <c r="I979" s="99">
        <v>1</v>
      </c>
      <c r="J979" s="67" t="s">
        <v>4126</v>
      </c>
      <c r="K979" s="67" t="s">
        <v>4115</v>
      </c>
      <c r="L979" s="67" t="s">
        <v>4115</v>
      </c>
      <c r="M979" s="67" t="s">
        <v>4115</v>
      </c>
      <c r="N979" s="67" t="s">
        <v>4115</v>
      </c>
      <c r="O979" s="67" t="s">
        <v>4115</v>
      </c>
      <c r="P979" s="67" t="s">
        <v>4115</v>
      </c>
      <c r="Q979" s="67" t="s">
        <v>4115</v>
      </c>
      <c r="R979" s="94" t="s">
        <v>4115</v>
      </c>
      <c r="S979" s="68"/>
    </row>
    <row r="980" spans="1:19">
      <c r="A980" s="19" t="str">
        <f t="shared" si="42"/>
        <v>Report</v>
      </c>
      <c r="B980">
        <v>140235</v>
      </c>
      <c r="C980" s="1" t="s">
        <v>4104</v>
      </c>
      <c r="D980" s="1" t="s">
        <v>393</v>
      </c>
      <c r="E980" s="1" t="s">
        <v>243</v>
      </c>
      <c r="F980" s="1" t="s">
        <v>224</v>
      </c>
      <c r="G980" s="1" t="s">
        <v>235</v>
      </c>
      <c r="H980" s="59" t="s">
        <v>67</v>
      </c>
      <c r="I980" s="99">
        <v>1</v>
      </c>
      <c r="J980" s="67" t="s">
        <v>4126</v>
      </c>
      <c r="K980" s="67" t="s">
        <v>4115</v>
      </c>
      <c r="L980" s="67" t="s">
        <v>4115</v>
      </c>
      <c r="M980" s="67" t="s">
        <v>4115</v>
      </c>
      <c r="N980" s="67" t="s">
        <v>4115</v>
      </c>
      <c r="O980" s="67" t="s">
        <v>4115</v>
      </c>
      <c r="P980" s="67" t="s">
        <v>4115</v>
      </c>
      <c r="Q980" s="67" t="s">
        <v>4115</v>
      </c>
      <c r="R980" s="94" t="s">
        <v>4115</v>
      </c>
      <c r="S980" s="68" t="s">
        <v>4195</v>
      </c>
    </row>
    <row r="981" spans="1:19">
      <c r="A981" s="19" t="str">
        <f>IF(B981 &lt;&gt; "", HYPERLINK(CONCATENATE("http://www.ofsted.gov.uk/inspection-reports/find-inspection-report/provider/CARE/"&amp;B981),"Report"),"")</f>
        <v>Report</v>
      </c>
      <c r="B981">
        <v>140235</v>
      </c>
      <c r="C981" t="s">
        <v>468</v>
      </c>
      <c r="D981" t="s">
        <v>92</v>
      </c>
      <c r="E981" t="s">
        <v>196</v>
      </c>
      <c r="F981" t="s">
        <v>195</v>
      </c>
      <c r="G981" t="s">
        <v>144</v>
      </c>
      <c r="H981" s="59" t="s">
        <v>162</v>
      </c>
      <c r="I981" s="99">
        <v>1</v>
      </c>
      <c r="J981" s="67" t="s">
        <v>4126</v>
      </c>
      <c r="K981" s="67" t="s">
        <v>4115</v>
      </c>
      <c r="L981" s="67" t="s">
        <v>4115</v>
      </c>
      <c r="M981" s="67" t="s">
        <v>4115</v>
      </c>
      <c r="N981" s="67" t="s">
        <v>4115</v>
      </c>
      <c r="O981" s="67" t="s">
        <v>4115</v>
      </c>
      <c r="P981" s="67" t="s">
        <v>4115</v>
      </c>
      <c r="Q981" s="67" t="s">
        <v>4115</v>
      </c>
      <c r="R981" s="94" t="s">
        <v>4115</v>
      </c>
      <c r="S981" s="68"/>
    </row>
    <row r="982" spans="1:19">
      <c r="A982" s="19" t="str">
        <f>IF(B982 &lt;&gt; "", HYPERLINK(CONCATENATE("http://www.ofsted.gov.uk/oxedu_providers/full/(urn)/",B982),"Report"),"")</f>
        <v>Report</v>
      </c>
      <c r="B982">
        <v>140263</v>
      </c>
      <c r="C982" s="1" t="s">
        <v>4105</v>
      </c>
      <c r="D982" s="1" t="s">
        <v>393</v>
      </c>
      <c r="E982" s="1" t="s">
        <v>243</v>
      </c>
      <c r="F982" s="1" t="s">
        <v>224</v>
      </c>
      <c r="G982" s="1" t="s">
        <v>17</v>
      </c>
      <c r="H982" s="59" t="s">
        <v>154</v>
      </c>
      <c r="I982" s="99">
        <v>1</v>
      </c>
      <c r="J982" s="67" t="s">
        <v>4126</v>
      </c>
      <c r="K982" s="67" t="s">
        <v>4115</v>
      </c>
      <c r="L982" s="67" t="s">
        <v>4115</v>
      </c>
      <c r="M982" s="67" t="s">
        <v>4115</v>
      </c>
      <c r="N982" s="67" t="s">
        <v>4115</v>
      </c>
      <c r="O982" s="67" t="s">
        <v>4115</v>
      </c>
      <c r="P982" s="67" t="s">
        <v>4115</v>
      </c>
      <c r="Q982" s="67" t="s">
        <v>4115</v>
      </c>
      <c r="R982" s="94" t="s">
        <v>4115</v>
      </c>
      <c r="S982" s="68"/>
    </row>
    <row r="983" spans="1:19">
      <c r="A983" s="19" t="str">
        <f>IF(B983 &lt;&gt; "", HYPERLINK(CONCATENATE("http://www.ofsted.gov.uk/oxedu_providers/full/(urn)/",B983),"Report"),"")</f>
        <v>Report</v>
      </c>
      <c r="B983">
        <v>140277</v>
      </c>
      <c r="C983" s="1" t="s">
        <v>4106</v>
      </c>
      <c r="D983" s="1" t="s">
        <v>393</v>
      </c>
      <c r="E983" s="1" t="s">
        <v>244</v>
      </c>
      <c r="F983" s="1" t="s">
        <v>226</v>
      </c>
      <c r="G983" s="1" t="s">
        <v>105</v>
      </c>
      <c r="H983" s="59" t="s">
        <v>124</v>
      </c>
      <c r="I983" s="99">
        <v>1</v>
      </c>
      <c r="J983" s="67" t="s">
        <v>4126</v>
      </c>
      <c r="K983" s="67" t="s">
        <v>4115</v>
      </c>
      <c r="L983" s="67" t="s">
        <v>4115</v>
      </c>
      <c r="M983" s="67" t="s">
        <v>4115</v>
      </c>
      <c r="N983" s="67" t="s">
        <v>4115</v>
      </c>
      <c r="O983" s="67" t="s">
        <v>4115</v>
      </c>
      <c r="P983" s="67" t="s">
        <v>4115</v>
      </c>
      <c r="Q983" s="67" t="s">
        <v>4115</v>
      </c>
      <c r="R983" s="94" t="s">
        <v>4115</v>
      </c>
      <c r="S983" s="68"/>
    </row>
    <row r="984" spans="1:19">
      <c r="A984" s="19" t="str">
        <f>IF(B984 &lt;&gt; "", HYPERLINK(CONCATENATE("http://www.ofsted.gov.uk/oxedu_providers/full/(urn)/",B984),"Report"),"")</f>
        <v>Report</v>
      </c>
      <c r="B984">
        <v>140286</v>
      </c>
      <c r="C984" s="1" t="s">
        <v>4107</v>
      </c>
      <c r="D984" s="1" t="s">
        <v>393</v>
      </c>
      <c r="E984" s="1" t="s">
        <v>244</v>
      </c>
      <c r="F984" s="1" t="s">
        <v>226</v>
      </c>
      <c r="G984" s="1" t="s">
        <v>100</v>
      </c>
      <c r="H984" s="59" t="s">
        <v>165</v>
      </c>
      <c r="I984" s="99">
        <v>1</v>
      </c>
      <c r="J984" s="67" t="s">
        <v>4126</v>
      </c>
      <c r="K984" s="67" t="s">
        <v>4115</v>
      </c>
      <c r="L984" s="67" t="s">
        <v>4115</v>
      </c>
      <c r="M984" s="67" t="s">
        <v>4115</v>
      </c>
      <c r="N984" s="67" t="s">
        <v>4115</v>
      </c>
      <c r="O984" s="67" t="s">
        <v>4115</v>
      </c>
      <c r="P984" s="67" t="s">
        <v>4115</v>
      </c>
      <c r="Q984" s="67" t="s">
        <v>4115</v>
      </c>
      <c r="R984" s="94" t="s">
        <v>4115</v>
      </c>
      <c r="S984" s="68" t="s">
        <v>4196</v>
      </c>
    </row>
    <row r="985" spans="1:19">
      <c r="A985" s="19" t="str">
        <f>IF(B985 &lt;&gt; "", HYPERLINK(CONCATENATE("http://www.ofsted.gov.uk/oxedu_providers/full/(urn)/",B985),"Report"),"")</f>
        <v>Report</v>
      </c>
      <c r="B985">
        <v>140318</v>
      </c>
      <c r="C985" s="1" t="s">
        <v>4108</v>
      </c>
      <c r="D985" s="1" t="s">
        <v>393</v>
      </c>
      <c r="E985" s="1" t="s">
        <v>243</v>
      </c>
      <c r="F985" s="1" t="s">
        <v>224</v>
      </c>
      <c r="G985" s="1" t="s">
        <v>61</v>
      </c>
      <c r="H985" s="59" t="s">
        <v>15</v>
      </c>
      <c r="I985" s="99">
        <v>1</v>
      </c>
      <c r="J985" s="67" t="s">
        <v>4126</v>
      </c>
      <c r="K985" s="67" t="s">
        <v>4115</v>
      </c>
      <c r="L985" s="67" t="s">
        <v>4115</v>
      </c>
      <c r="M985" s="67" t="s">
        <v>4115</v>
      </c>
      <c r="N985" s="67" t="s">
        <v>4115</v>
      </c>
      <c r="O985" s="67" t="s">
        <v>4115</v>
      </c>
      <c r="P985" s="67" t="s">
        <v>4115</v>
      </c>
      <c r="Q985" s="67" t="s">
        <v>4115</v>
      </c>
      <c r="R985" s="94" t="s">
        <v>4115</v>
      </c>
      <c r="S985" s="68"/>
    </row>
    <row r="986" spans="1:19">
      <c r="A986" s="19" t="str">
        <f>IF(B986 &lt;&gt; "", HYPERLINK(CONCATENATE("http://www.ofsted.gov.uk/inspection-reports/find-inspection-report/provider/CARE/"&amp;B986),"Report"),"")</f>
        <v>Report</v>
      </c>
      <c r="B986">
        <v>140346</v>
      </c>
      <c r="C986" t="s">
        <v>468</v>
      </c>
      <c r="D986" t="s">
        <v>92</v>
      </c>
      <c r="E986" t="s">
        <v>196</v>
      </c>
      <c r="F986" t="s">
        <v>195</v>
      </c>
      <c r="G986" t="s">
        <v>144</v>
      </c>
      <c r="H986" s="59" t="s">
        <v>162</v>
      </c>
      <c r="I986" s="99">
        <v>1</v>
      </c>
      <c r="J986" s="67" t="s">
        <v>4126</v>
      </c>
      <c r="K986" s="67" t="s">
        <v>4115</v>
      </c>
      <c r="L986" s="67" t="s">
        <v>4115</v>
      </c>
      <c r="M986" s="67" t="s">
        <v>4115</v>
      </c>
      <c r="N986" s="67" t="s">
        <v>4115</v>
      </c>
      <c r="O986" s="67" t="s">
        <v>4115</v>
      </c>
      <c r="P986" s="67" t="s">
        <v>4115</v>
      </c>
      <c r="Q986" s="67" t="s">
        <v>4115</v>
      </c>
      <c r="R986" s="94" t="s">
        <v>4115</v>
      </c>
      <c r="S986" s="68"/>
    </row>
    <row r="987" spans="1:19">
      <c r="A987" s="19" t="str">
        <f>IF(B987 &lt;&gt; "", HYPERLINK(CONCATENATE("http://www.ofsted.gov.uk/inspection-reports/find-inspection-report/provider/CARE/"&amp;B987),"Report"),"")</f>
        <v>Report</v>
      </c>
      <c r="B987">
        <v>140423</v>
      </c>
      <c r="C987" t="s">
        <v>3264</v>
      </c>
      <c r="D987" t="s">
        <v>92</v>
      </c>
      <c r="E987" t="s">
        <v>194</v>
      </c>
      <c r="F987" t="s">
        <v>195</v>
      </c>
      <c r="G987" t="s">
        <v>144</v>
      </c>
      <c r="H987" s="59" t="s">
        <v>162</v>
      </c>
      <c r="I987" s="98">
        <v>2</v>
      </c>
      <c r="J987" s="67" t="s">
        <v>395</v>
      </c>
      <c r="K987" s="67" t="s">
        <v>4126</v>
      </c>
      <c r="L987" s="67" t="s">
        <v>4115</v>
      </c>
      <c r="M987" s="67" t="s">
        <v>4115</v>
      </c>
      <c r="N987" s="67" t="s">
        <v>4115</v>
      </c>
      <c r="O987" s="67" t="s">
        <v>4115</v>
      </c>
      <c r="P987" s="67" t="s">
        <v>4115</v>
      </c>
      <c r="Q987" s="67" t="s">
        <v>4115</v>
      </c>
      <c r="R987" s="94" t="s">
        <v>4115</v>
      </c>
      <c r="S987" s="68"/>
    </row>
    <row r="988" spans="1:19">
      <c r="A988" s="19" t="str">
        <f>IF(B988 &lt;&gt; "", HYPERLINK(CONCATENATE("http://www.ofsted.gov.uk/oxedu_providers/full/(urn)/",B988),"Report"),"")</f>
        <v>Report</v>
      </c>
      <c r="B988">
        <v>140436</v>
      </c>
      <c r="C988" s="1" t="s">
        <v>4109</v>
      </c>
      <c r="D988" s="1" t="s">
        <v>393</v>
      </c>
      <c r="E988" s="1" t="s">
        <v>244</v>
      </c>
      <c r="F988" s="1" t="s">
        <v>226</v>
      </c>
      <c r="G988" s="1" t="s">
        <v>105</v>
      </c>
      <c r="H988" s="59" t="s">
        <v>124</v>
      </c>
      <c r="I988" s="99">
        <v>1</v>
      </c>
      <c r="J988" s="67" t="s">
        <v>4126</v>
      </c>
      <c r="K988" s="67" t="s">
        <v>4115</v>
      </c>
      <c r="L988" s="67" t="s">
        <v>4115</v>
      </c>
      <c r="M988" s="67" t="s">
        <v>4115</v>
      </c>
      <c r="N988" s="67" t="s">
        <v>4115</v>
      </c>
      <c r="O988" s="67" t="s">
        <v>4115</v>
      </c>
      <c r="P988" s="67" t="s">
        <v>4115</v>
      </c>
      <c r="Q988" s="67" t="s">
        <v>4115</v>
      </c>
      <c r="R988" s="94" t="s">
        <v>4115</v>
      </c>
      <c r="S988" s="68" t="s">
        <v>4197</v>
      </c>
    </row>
    <row r="989" spans="1:19">
      <c r="A989" s="19" t="str">
        <f>IF(B989 &lt;&gt; "", HYPERLINK(CONCATENATE("http://www.ofsted.gov.uk/inspection-reports/find-inspection-report/provider/CARE/"&amp;B989),"Report"),"")</f>
        <v>Report</v>
      </c>
      <c r="B989">
        <v>140456</v>
      </c>
      <c r="C989" t="s">
        <v>725</v>
      </c>
      <c r="D989" t="s">
        <v>92</v>
      </c>
      <c r="E989" t="s">
        <v>194</v>
      </c>
      <c r="F989" t="s">
        <v>195</v>
      </c>
      <c r="G989" t="s">
        <v>144</v>
      </c>
      <c r="H989" s="59" t="s">
        <v>162</v>
      </c>
      <c r="I989" s="99">
        <v>1</v>
      </c>
      <c r="J989" s="67" t="s">
        <v>4126</v>
      </c>
      <c r="K989" s="67" t="s">
        <v>4115</v>
      </c>
      <c r="L989" s="67" t="s">
        <v>4115</v>
      </c>
      <c r="M989" s="67" t="s">
        <v>4115</v>
      </c>
      <c r="N989" s="67" t="s">
        <v>4115</v>
      </c>
      <c r="O989" s="67" t="s">
        <v>4115</v>
      </c>
      <c r="P989" s="67" t="s">
        <v>4115</v>
      </c>
      <c r="Q989" s="67" t="s">
        <v>4115</v>
      </c>
      <c r="R989" s="94" t="s">
        <v>4115</v>
      </c>
      <c r="S989" s="68"/>
    </row>
    <row r="990" spans="1:19">
      <c r="A990" s="19" t="str">
        <f>IF(B990 &lt;&gt; "", HYPERLINK(CONCATENATE("http://www.ofsted.gov.uk/oxedu_providers/full/(urn)/",B990),"Report"),"")</f>
        <v>Report</v>
      </c>
      <c r="B990">
        <v>140485</v>
      </c>
      <c r="C990" t="s">
        <v>450</v>
      </c>
      <c r="D990" t="s">
        <v>68</v>
      </c>
      <c r="E990" t="s">
        <v>4117</v>
      </c>
      <c r="F990"/>
      <c r="G990" t="s">
        <v>17</v>
      </c>
      <c r="H990" s="59" t="s">
        <v>99</v>
      </c>
      <c r="I990" s="99">
        <v>1</v>
      </c>
      <c r="J990" s="67" t="s">
        <v>4126</v>
      </c>
      <c r="K990" s="67" t="s">
        <v>4115</v>
      </c>
      <c r="L990" s="67" t="s">
        <v>4115</v>
      </c>
      <c r="M990" s="67" t="s">
        <v>4115</v>
      </c>
      <c r="N990" s="67" t="s">
        <v>4115</v>
      </c>
      <c r="O990" s="67" t="s">
        <v>4115</v>
      </c>
      <c r="P990" s="67" t="s">
        <v>4115</v>
      </c>
      <c r="Q990" s="67" t="s">
        <v>4115</v>
      </c>
      <c r="R990" s="94" t="s">
        <v>4115</v>
      </c>
      <c r="S990" s="68"/>
    </row>
    <row r="991" spans="1:19">
      <c r="A991" s="19" t="str">
        <f>IF(B991 &lt;&gt; "", HYPERLINK(CONCATENATE("http://www.ofsted.gov.uk/oxedu_providers/full/(urn)/",B991),"Report"),"")</f>
        <v>Report</v>
      </c>
      <c r="B991">
        <v>140596</v>
      </c>
      <c r="C991" s="1" t="s">
        <v>4110</v>
      </c>
      <c r="D991" s="1" t="s">
        <v>393</v>
      </c>
      <c r="E991" s="1" t="s">
        <v>243</v>
      </c>
      <c r="F991" s="1" t="s">
        <v>224</v>
      </c>
      <c r="G991" s="1" t="s">
        <v>235</v>
      </c>
      <c r="H991" s="59" t="s">
        <v>131</v>
      </c>
      <c r="I991" s="99">
        <v>1</v>
      </c>
      <c r="J991" s="67" t="s">
        <v>4126</v>
      </c>
      <c r="K991" s="67" t="s">
        <v>4115</v>
      </c>
      <c r="L991" s="67" t="s">
        <v>4115</v>
      </c>
      <c r="M991" s="67" t="s">
        <v>4115</v>
      </c>
      <c r="N991" s="67" t="s">
        <v>4115</v>
      </c>
      <c r="O991" s="67" t="s">
        <v>4115</v>
      </c>
      <c r="P991" s="67" t="s">
        <v>4115</v>
      </c>
      <c r="Q991" s="67" t="s">
        <v>4115</v>
      </c>
      <c r="R991" s="94" t="s">
        <v>4115</v>
      </c>
      <c r="S991" s="68"/>
    </row>
    <row r="992" spans="1:19">
      <c r="A992" s="19" t="str">
        <f>IF(B992 &lt;&gt; "", HYPERLINK(CONCATENATE("http://www.ofsted.gov.uk/oxedu_providers/full/(urn)/",B992),"Report"),"")</f>
        <v>Report</v>
      </c>
      <c r="B992">
        <v>140603</v>
      </c>
      <c r="C992" t="s">
        <v>460</v>
      </c>
      <c r="D992" t="s">
        <v>68</v>
      </c>
      <c r="E992" t="s">
        <v>4117</v>
      </c>
      <c r="F992"/>
      <c r="G992" t="s">
        <v>144</v>
      </c>
      <c r="H992" s="59" t="s">
        <v>78</v>
      </c>
      <c r="I992" s="99">
        <v>1</v>
      </c>
      <c r="J992" s="67" t="s">
        <v>4126</v>
      </c>
      <c r="K992" s="67" t="s">
        <v>4115</v>
      </c>
      <c r="L992" s="67" t="s">
        <v>4115</v>
      </c>
      <c r="M992" s="67" t="s">
        <v>4115</v>
      </c>
      <c r="N992" s="67" t="s">
        <v>4115</v>
      </c>
      <c r="O992" s="67" t="s">
        <v>4115</v>
      </c>
      <c r="P992" s="67" t="s">
        <v>4115</v>
      </c>
      <c r="Q992" s="67" t="s">
        <v>4115</v>
      </c>
      <c r="R992" s="94" t="s">
        <v>4115</v>
      </c>
      <c r="S992" s="68"/>
    </row>
    <row r="993" spans="1:19">
      <c r="A993" s="19" t="str">
        <f>IF(B993 &lt;&gt; "", HYPERLINK(CONCATENATE("http://www.ofsted.gov.uk/inspection-reports/find-inspection-report/provider/CARE/"&amp;B993),"Report"),"")</f>
        <v>Report</v>
      </c>
      <c r="B993">
        <v>140806</v>
      </c>
      <c r="C993" t="s">
        <v>468</v>
      </c>
      <c r="D993" t="s">
        <v>92</v>
      </c>
      <c r="E993" t="s">
        <v>196</v>
      </c>
      <c r="F993" t="s">
        <v>195</v>
      </c>
      <c r="G993" t="s">
        <v>17</v>
      </c>
      <c r="H993" s="59" t="s">
        <v>66</v>
      </c>
      <c r="I993" s="99">
        <v>1</v>
      </c>
      <c r="J993" s="67" t="s">
        <v>4126</v>
      </c>
      <c r="K993" s="67" t="s">
        <v>4115</v>
      </c>
      <c r="L993" s="67" t="s">
        <v>4115</v>
      </c>
      <c r="M993" s="67" t="s">
        <v>4115</v>
      </c>
      <c r="N993" s="67" t="s">
        <v>4115</v>
      </c>
      <c r="O993" s="67" t="s">
        <v>4115</v>
      </c>
      <c r="P993" s="67" t="s">
        <v>4115</v>
      </c>
      <c r="Q993" s="67" t="s">
        <v>4115</v>
      </c>
      <c r="R993" s="94" t="s">
        <v>4115</v>
      </c>
      <c r="S993" s="68"/>
    </row>
    <row r="994" spans="1:19">
      <c r="A994" s="19" t="str">
        <f>IF(B994 &lt;&gt; "", HYPERLINK(CONCATENATE("http://www.ofsted.gov.uk/inspection-reports/find-inspection-report/provider/CARE/"&amp;B994),"Report"),"")</f>
        <v>Report</v>
      </c>
      <c r="B994">
        <v>140840</v>
      </c>
      <c r="C994" t="s">
        <v>998</v>
      </c>
      <c r="D994" t="s">
        <v>92</v>
      </c>
      <c r="E994" t="s">
        <v>194</v>
      </c>
      <c r="F994" t="s">
        <v>195</v>
      </c>
      <c r="G994" t="s">
        <v>17</v>
      </c>
      <c r="H994" s="59" t="s">
        <v>66</v>
      </c>
      <c r="I994" s="98">
        <v>2</v>
      </c>
      <c r="J994" s="67" t="s">
        <v>395</v>
      </c>
      <c r="K994" s="67" t="s">
        <v>4126</v>
      </c>
      <c r="L994" s="67" t="s">
        <v>4115</v>
      </c>
      <c r="M994" s="67" t="s">
        <v>4115</v>
      </c>
      <c r="N994" s="67" t="s">
        <v>4115</v>
      </c>
      <c r="O994" s="67" t="s">
        <v>4115</v>
      </c>
      <c r="P994" s="67" t="s">
        <v>4115</v>
      </c>
      <c r="Q994" s="67" t="s">
        <v>4115</v>
      </c>
      <c r="R994" s="94" t="s">
        <v>4115</v>
      </c>
      <c r="S994" s="68"/>
    </row>
    <row r="995" spans="1:19">
      <c r="A995" s="19" t="str">
        <f>IF(B995 &lt;&gt; "", HYPERLINK(CONCATENATE("http://www.ofsted.gov.uk/inspection-reports/find-inspection-report/provider/CARE/"&amp;B995),"Report"),"")</f>
        <v>Report</v>
      </c>
      <c r="B995">
        <v>140859</v>
      </c>
      <c r="C995" t="s">
        <v>1635</v>
      </c>
      <c r="D995" t="s">
        <v>92</v>
      </c>
      <c r="E995" t="s">
        <v>194</v>
      </c>
      <c r="F995" t="s">
        <v>195</v>
      </c>
      <c r="G995" t="s">
        <v>17</v>
      </c>
      <c r="H995" s="59" t="s">
        <v>66</v>
      </c>
      <c r="I995" s="98">
        <v>2</v>
      </c>
      <c r="J995" s="67" t="s">
        <v>395</v>
      </c>
      <c r="K995" s="67" t="s">
        <v>4126</v>
      </c>
      <c r="L995" s="67" t="s">
        <v>4115</v>
      </c>
      <c r="M995" s="67" t="s">
        <v>4115</v>
      </c>
      <c r="N995" s="67" t="s">
        <v>4115</v>
      </c>
      <c r="O995" s="67" t="s">
        <v>4115</v>
      </c>
      <c r="P995" s="67" t="s">
        <v>4115</v>
      </c>
      <c r="Q995" s="67" t="s">
        <v>4115</v>
      </c>
      <c r="R995" s="94" t="s">
        <v>4115</v>
      </c>
      <c r="S995" s="68"/>
    </row>
    <row r="996" spans="1:19">
      <c r="A996" s="19" t="str">
        <f>IF(B996 &lt;&gt; "", HYPERLINK(CONCATENATE("http://www.ofsted.gov.uk/inspection-reports/find-inspection-report/provider/CARE/"&amp;B996),"Report"),"")</f>
        <v>Report</v>
      </c>
      <c r="B996">
        <v>140902</v>
      </c>
      <c r="C996" t="s">
        <v>3330</v>
      </c>
      <c r="D996" t="s">
        <v>92</v>
      </c>
      <c r="E996" t="s">
        <v>194</v>
      </c>
      <c r="F996" t="s">
        <v>195</v>
      </c>
      <c r="G996" t="s">
        <v>17</v>
      </c>
      <c r="H996" s="59" t="s">
        <v>66</v>
      </c>
      <c r="I996" s="99">
        <v>1</v>
      </c>
      <c r="J996" s="67" t="s">
        <v>4126</v>
      </c>
      <c r="K996" s="67" t="s">
        <v>4115</v>
      </c>
      <c r="L996" s="67" t="s">
        <v>4115</v>
      </c>
      <c r="M996" s="67" t="s">
        <v>4115</v>
      </c>
      <c r="N996" s="67" t="s">
        <v>4115</v>
      </c>
      <c r="O996" s="67" t="s">
        <v>4115</v>
      </c>
      <c r="P996" s="67" t="s">
        <v>4115</v>
      </c>
      <c r="Q996" s="67" t="s">
        <v>4115</v>
      </c>
      <c r="R996" s="94" t="s">
        <v>4115</v>
      </c>
      <c r="S996" s="68"/>
    </row>
    <row r="997" spans="1:19">
      <c r="A997" s="19" t="str">
        <f>IF(B997 &lt;&gt; "", HYPERLINK(CONCATENATE("http://www.ofsted.gov.uk/inspection-reports/find-inspection-report/provider/CARE/"&amp;B997),"Report"),"")</f>
        <v>Report</v>
      </c>
      <c r="B997">
        <v>140908</v>
      </c>
      <c r="C997" t="s">
        <v>1197</v>
      </c>
      <c r="D997" t="s">
        <v>92</v>
      </c>
      <c r="E997" t="s">
        <v>194</v>
      </c>
      <c r="F997" t="s">
        <v>195</v>
      </c>
      <c r="G997" t="s">
        <v>17</v>
      </c>
      <c r="H997" s="59" t="s">
        <v>66</v>
      </c>
      <c r="I997" s="99">
        <v>1</v>
      </c>
      <c r="J997" s="67" t="s">
        <v>4126</v>
      </c>
      <c r="K997" s="67" t="s">
        <v>4115</v>
      </c>
      <c r="L997" s="67" t="s">
        <v>4115</v>
      </c>
      <c r="M997" s="67" t="s">
        <v>4115</v>
      </c>
      <c r="N997" s="67" t="s">
        <v>4115</v>
      </c>
      <c r="O997" s="67" t="s">
        <v>4115</v>
      </c>
      <c r="P997" s="67" t="s">
        <v>4115</v>
      </c>
      <c r="Q997" s="67" t="s">
        <v>4115</v>
      </c>
      <c r="R997" s="94" t="s">
        <v>4115</v>
      </c>
      <c r="S997" s="68"/>
    </row>
    <row r="998" spans="1:19">
      <c r="A998" s="19" t="str">
        <f>IF(B998 &lt;&gt; "", HYPERLINK(CONCATENATE("http://www.ofsted.gov.uk/oxedu_providers/full/(urn)/",B998),"Report"),"")</f>
        <v>Report</v>
      </c>
      <c r="B998">
        <v>140943</v>
      </c>
      <c r="C998" t="s">
        <v>465</v>
      </c>
      <c r="D998" t="s">
        <v>68</v>
      </c>
      <c r="E998" t="s">
        <v>4117</v>
      </c>
      <c r="F998"/>
      <c r="G998" t="s">
        <v>100</v>
      </c>
      <c r="H998" s="59" t="s">
        <v>125</v>
      </c>
      <c r="I998" s="99">
        <v>1</v>
      </c>
      <c r="J998" s="67" t="s">
        <v>4126</v>
      </c>
      <c r="K998" s="67" t="s">
        <v>4115</v>
      </c>
      <c r="L998" s="67" t="s">
        <v>4115</v>
      </c>
      <c r="M998" s="67" t="s">
        <v>4115</v>
      </c>
      <c r="N998" s="67" t="s">
        <v>4115</v>
      </c>
      <c r="O998" s="67" t="s">
        <v>4115</v>
      </c>
      <c r="P998" s="67" t="s">
        <v>4115</v>
      </c>
      <c r="Q998" s="67" t="s">
        <v>4115</v>
      </c>
      <c r="R998" s="94" t="s">
        <v>4115</v>
      </c>
      <c r="S998" s="68"/>
    </row>
    <row r="999" spans="1:19">
      <c r="A999" s="19" t="str">
        <f>IF(B999 &lt;&gt; "", HYPERLINK(CONCATENATE("http://www.ofsted.gov.uk/inspection-reports/find-inspection-report/provider/CARE/"&amp;B999),"Report"),"")</f>
        <v>Report</v>
      </c>
      <c r="B999">
        <v>140951</v>
      </c>
      <c r="C999" t="s">
        <v>468</v>
      </c>
      <c r="D999" t="s">
        <v>92</v>
      </c>
      <c r="E999" t="s">
        <v>196</v>
      </c>
      <c r="F999" t="s">
        <v>195</v>
      </c>
      <c r="G999" t="s">
        <v>61</v>
      </c>
      <c r="H999" s="59" t="s">
        <v>146</v>
      </c>
      <c r="I999" s="99">
        <v>1</v>
      </c>
      <c r="J999" s="67" t="s">
        <v>4126</v>
      </c>
      <c r="K999" s="67" t="s">
        <v>4115</v>
      </c>
      <c r="L999" s="67" t="s">
        <v>4115</v>
      </c>
      <c r="M999" s="67" t="s">
        <v>4115</v>
      </c>
      <c r="N999" s="67" t="s">
        <v>4115</v>
      </c>
      <c r="O999" s="67" t="s">
        <v>4115</v>
      </c>
      <c r="P999" s="67" t="s">
        <v>4115</v>
      </c>
      <c r="Q999" s="67" t="s">
        <v>4115</v>
      </c>
      <c r="R999" s="94" t="s">
        <v>4115</v>
      </c>
      <c r="S999" s="68"/>
    </row>
    <row r="1000" spans="1:19">
      <c r="A1000" s="19" t="str">
        <f>IF(B1000 &lt;&gt; "", HYPERLINK(CONCATENATE("http://www.ofsted.gov.uk/oxedu_providers/full/(urn)/",B1000),"Report"),"")</f>
        <v>Report</v>
      </c>
      <c r="B1000">
        <v>141023</v>
      </c>
      <c r="C1000" t="s">
        <v>464</v>
      </c>
      <c r="D1000" t="s">
        <v>68</v>
      </c>
      <c r="E1000" t="s">
        <v>4117</v>
      </c>
      <c r="F1000"/>
      <c r="G1000" t="s">
        <v>144</v>
      </c>
      <c r="H1000" s="59" t="s">
        <v>65</v>
      </c>
      <c r="I1000" s="99">
        <v>1</v>
      </c>
      <c r="J1000" s="67" t="s">
        <v>4126</v>
      </c>
      <c r="K1000" s="67" t="s">
        <v>4115</v>
      </c>
      <c r="L1000" s="67" t="s">
        <v>4115</v>
      </c>
      <c r="M1000" s="67" t="s">
        <v>4115</v>
      </c>
      <c r="N1000" s="67" t="s">
        <v>4115</v>
      </c>
      <c r="O1000" s="67" t="s">
        <v>4115</v>
      </c>
      <c r="P1000" s="67" t="s">
        <v>4115</v>
      </c>
      <c r="Q1000" s="67" t="s">
        <v>4115</v>
      </c>
      <c r="R1000" s="94" t="s">
        <v>4115</v>
      </c>
      <c r="S1000" s="68"/>
    </row>
    <row r="1001" spans="1:19">
      <c r="A1001" s="19" t="str">
        <f>IF(B1001 &lt;&gt; "", HYPERLINK(CONCATENATE("http://www.ofsted.gov.uk/oxedu_providers/full/(urn)/",B1001),"Report"),"")</f>
        <v>Report</v>
      </c>
      <c r="B1001">
        <v>141128</v>
      </c>
      <c r="C1001" t="s">
        <v>466</v>
      </c>
      <c r="D1001" t="s">
        <v>68</v>
      </c>
      <c r="E1001" t="s">
        <v>4117</v>
      </c>
      <c r="F1001"/>
      <c r="G1001" t="s">
        <v>152</v>
      </c>
      <c r="H1001" s="59" t="s">
        <v>188</v>
      </c>
      <c r="I1001" s="99">
        <v>1</v>
      </c>
      <c r="J1001" s="67" t="s">
        <v>4126</v>
      </c>
      <c r="K1001" s="67" t="s">
        <v>4115</v>
      </c>
      <c r="L1001" s="67" t="s">
        <v>4115</v>
      </c>
      <c r="M1001" s="67" t="s">
        <v>4115</v>
      </c>
      <c r="N1001" s="67" t="s">
        <v>4115</v>
      </c>
      <c r="O1001" s="67" t="s">
        <v>4115</v>
      </c>
      <c r="P1001" s="67" t="s">
        <v>4115</v>
      </c>
      <c r="Q1001" s="67" t="s">
        <v>4115</v>
      </c>
      <c r="R1001" s="94" t="s">
        <v>4115</v>
      </c>
      <c r="S1001" s="68"/>
    </row>
    <row r="1002" spans="1:19">
      <c r="A1002" s="19" t="str">
        <f>IF(B1002 &lt;&gt; "", HYPERLINK(CONCATENATE("http://www.ofsted.gov.uk/oxedu_providers/full/(urn)/",B1002),"Report"),"")</f>
        <v>Report</v>
      </c>
      <c r="B1002">
        <v>141250</v>
      </c>
      <c r="C1002" t="s">
        <v>467</v>
      </c>
      <c r="D1002" t="s">
        <v>68</v>
      </c>
      <c r="E1002" t="s">
        <v>4117</v>
      </c>
      <c r="F1002"/>
      <c r="G1002" t="s">
        <v>144</v>
      </c>
      <c r="H1002" s="59" t="s">
        <v>77</v>
      </c>
      <c r="I1002" s="99">
        <v>1</v>
      </c>
      <c r="J1002" s="67" t="s">
        <v>4126</v>
      </c>
      <c r="K1002" s="67" t="s">
        <v>4115</v>
      </c>
      <c r="L1002" s="67" t="s">
        <v>4115</v>
      </c>
      <c r="M1002" s="67" t="s">
        <v>4115</v>
      </c>
      <c r="N1002" s="67" t="s">
        <v>4115</v>
      </c>
      <c r="O1002" s="67" t="s">
        <v>4115</v>
      </c>
      <c r="P1002" s="67" t="s">
        <v>4115</v>
      </c>
      <c r="Q1002" s="67" t="s">
        <v>4115</v>
      </c>
      <c r="R1002" s="94" t="s">
        <v>4115</v>
      </c>
      <c r="S1002" s="68"/>
    </row>
    <row r="1003" spans="1:19">
      <c r="A1003" s="19" t="str">
        <f t="shared" ref="A1003:A1066" si="43">IF(B1003 &lt;&gt; "", HYPERLINK(CONCATENATE("http://www.ofsted.gov.uk/inspection-reports/find-inspection-report/provider/CARE/"&amp;B1003),"Report"),"")</f>
        <v>Report</v>
      </c>
      <c r="B1003">
        <v>141754</v>
      </c>
      <c r="C1003" t="s">
        <v>3152</v>
      </c>
      <c r="D1003" t="s">
        <v>92</v>
      </c>
      <c r="E1003" t="s">
        <v>194</v>
      </c>
      <c r="F1003" t="s">
        <v>195</v>
      </c>
      <c r="G1003" t="s">
        <v>17</v>
      </c>
      <c r="H1003" s="59" t="s">
        <v>148</v>
      </c>
      <c r="I1003" s="99">
        <v>1</v>
      </c>
      <c r="J1003" s="67" t="s">
        <v>4126</v>
      </c>
      <c r="K1003" s="67" t="s">
        <v>4115</v>
      </c>
      <c r="L1003" s="67" t="s">
        <v>4115</v>
      </c>
      <c r="M1003" s="67" t="s">
        <v>4115</v>
      </c>
      <c r="N1003" s="67" t="s">
        <v>4115</v>
      </c>
      <c r="O1003" s="67" t="s">
        <v>4115</v>
      </c>
      <c r="P1003" s="67" t="s">
        <v>4115</v>
      </c>
      <c r="Q1003" s="67" t="s">
        <v>4115</v>
      </c>
      <c r="R1003" s="94" t="s">
        <v>4115</v>
      </c>
      <c r="S1003" s="68"/>
    </row>
    <row r="1004" spans="1:19">
      <c r="A1004" s="19" t="str">
        <f t="shared" si="43"/>
        <v>Report</v>
      </c>
      <c r="B1004">
        <v>141817</v>
      </c>
      <c r="C1004" t="s">
        <v>2784</v>
      </c>
      <c r="D1004" t="s">
        <v>92</v>
      </c>
      <c r="E1004" t="s">
        <v>194</v>
      </c>
      <c r="F1004" t="s">
        <v>195</v>
      </c>
      <c r="G1004" t="s">
        <v>17</v>
      </c>
      <c r="H1004" s="59" t="s">
        <v>148</v>
      </c>
      <c r="I1004" s="98">
        <v>2</v>
      </c>
      <c r="J1004" s="67" t="s">
        <v>395</v>
      </c>
      <c r="K1004" s="67" t="s">
        <v>4126</v>
      </c>
      <c r="L1004" s="67" t="s">
        <v>4115</v>
      </c>
      <c r="M1004" s="67" t="s">
        <v>4115</v>
      </c>
      <c r="N1004" s="67" t="s">
        <v>4115</v>
      </c>
      <c r="O1004" s="67" t="s">
        <v>4115</v>
      </c>
      <c r="P1004" s="67" t="s">
        <v>4115</v>
      </c>
      <c r="Q1004" s="67" t="s">
        <v>4115</v>
      </c>
      <c r="R1004" s="94" t="s">
        <v>4115</v>
      </c>
      <c r="S1004" s="68"/>
    </row>
    <row r="1005" spans="1:19">
      <c r="A1005" s="19" t="str">
        <f t="shared" si="43"/>
        <v>Report</v>
      </c>
      <c r="B1005">
        <v>141835</v>
      </c>
      <c r="C1005" t="s">
        <v>2377</v>
      </c>
      <c r="D1005" t="s">
        <v>92</v>
      </c>
      <c r="E1005" t="s">
        <v>194</v>
      </c>
      <c r="F1005" t="s">
        <v>195</v>
      </c>
      <c r="G1005" t="s">
        <v>17</v>
      </c>
      <c r="H1005" s="59" t="s">
        <v>148</v>
      </c>
      <c r="I1005" s="99">
        <v>1</v>
      </c>
      <c r="J1005" s="67" t="s">
        <v>4126</v>
      </c>
      <c r="K1005" s="67" t="s">
        <v>4115</v>
      </c>
      <c r="L1005" s="67" t="s">
        <v>4115</v>
      </c>
      <c r="M1005" s="67" t="s">
        <v>4115</v>
      </c>
      <c r="N1005" s="67" t="s">
        <v>4115</v>
      </c>
      <c r="O1005" s="67" t="s">
        <v>4115</v>
      </c>
      <c r="P1005" s="67" t="s">
        <v>4115</v>
      </c>
      <c r="Q1005" s="67" t="s">
        <v>4115</v>
      </c>
      <c r="R1005" s="94" t="s">
        <v>4115</v>
      </c>
      <c r="S1005" s="68"/>
    </row>
    <row r="1006" spans="1:19">
      <c r="A1006" s="19" t="str">
        <f t="shared" si="43"/>
        <v>Report</v>
      </c>
      <c r="B1006">
        <v>141861</v>
      </c>
      <c r="C1006" t="s">
        <v>1034</v>
      </c>
      <c r="D1006" t="s">
        <v>92</v>
      </c>
      <c r="E1006" t="s">
        <v>194</v>
      </c>
      <c r="F1006" t="s">
        <v>195</v>
      </c>
      <c r="G1006" t="s">
        <v>17</v>
      </c>
      <c r="H1006" s="59" t="s">
        <v>148</v>
      </c>
      <c r="I1006" s="98">
        <v>2</v>
      </c>
      <c r="J1006" s="67" t="s">
        <v>396</v>
      </c>
      <c r="K1006" s="67" t="s">
        <v>4126</v>
      </c>
      <c r="L1006" s="67" t="s">
        <v>4115</v>
      </c>
      <c r="M1006" s="67" t="s">
        <v>4115</v>
      </c>
      <c r="N1006" s="67" t="s">
        <v>4115</v>
      </c>
      <c r="O1006" s="67" t="s">
        <v>4115</v>
      </c>
      <c r="P1006" s="67" t="s">
        <v>4115</v>
      </c>
      <c r="Q1006" s="67" t="s">
        <v>4115</v>
      </c>
      <c r="R1006" s="94" t="s">
        <v>4115</v>
      </c>
      <c r="S1006" s="68"/>
    </row>
    <row r="1007" spans="1:19">
      <c r="A1007" s="19" t="str">
        <f t="shared" si="43"/>
        <v>Report</v>
      </c>
      <c r="B1007">
        <v>141894</v>
      </c>
      <c r="C1007" t="s">
        <v>1300</v>
      </c>
      <c r="D1007" t="s">
        <v>92</v>
      </c>
      <c r="E1007" t="s">
        <v>194</v>
      </c>
      <c r="F1007" t="s">
        <v>195</v>
      </c>
      <c r="G1007" t="s">
        <v>17</v>
      </c>
      <c r="H1007" s="59" t="s">
        <v>148</v>
      </c>
      <c r="I1007" s="99">
        <v>1</v>
      </c>
      <c r="J1007" s="67" t="s">
        <v>4126</v>
      </c>
      <c r="K1007" s="67" t="s">
        <v>4115</v>
      </c>
      <c r="L1007" s="67" t="s">
        <v>4115</v>
      </c>
      <c r="M1007" s="67" t="s">
        <v>4115</v>
      </c>
      <c r="N1007" s="67" t="s">
        <v>4115</v>
      </c>
      <c r="O1007" s="67" t="s">
        <v>4115</v>
      </c>
      <c r="P1007" s="67" t="s">
        <v>4115</v>
      </c>
      <c r="Q1007" s="67" t="s">
        <v>4115</v>
      </c>
      <c r="R1007" s="94" t="s">
        <v>4115</v>
      </c>
      <c r="S1007" s="68"/>
    </row>
    <row r="1008" spans="1:19">
      <c r="A1008" s="19" t="str">
        <f t="shared" si="43"/>
        <v>Report</v>
      </c>
      <c r="B1008">
        <v>141896</v>
      </c>
      <c r="C1008" t="s">
        <v>2879</v>
      </c>
      <c r="D1008" t="s">
        <v>92</v>
      </c>
      <c r="E1008" t="s">
        <v>194</v>
      </c>
      <c r="F1008" t="s">
        <v>195</v>
      </c>
      <c r="G1008" t="s">
        <v>17</v>
      </c>
      <c r="H1008" s="59" t="s">
        <v>148</v>
      </c>
      <c r="I1008" s="99">
        <v>1</v>
      </c>
      <c r="J1008" s="67" t="s">
        <v>4126</v>
      </c>
      <c r="K1008" s="67" t="s">
        <v>4115</v>
      </c>
      <c r="L1008" s="67" t="s">
        <v>4115</v>
      </c>
      <c r="M1008" s="67" t="s">
        <v>4115</v>
      </c>
      <c r="N1008" s="67" t="s">
        <v>4115</v>
      </c>
      <c r="O1008" s="67" t="s">
        <v>4115</v>
      </c>
      <c r="P1008" s="67" t="s">
        <v>4115</v>
      </c>
      <c r="Q1008" s="67" t="s">
        <v>4115</v>
      </c>
      <c r="R1008" s="94" t="s">
        <v>4115</v>
      </c>
      <c r="S1008" s="68"/>
    </row>
    <row r="1009" spans="1:19">
      <c r="A1009" s="19" t="str">
        <f t="shared" si="43"/>
        <v>Report</v>
      </c>
      <c r="B1009">
        <v>141997</v>
      </c>
      <c r="C1009" t="s">
        <v>468</v>
      </c>
      <c r="D1009" t="s">
        <v>92</v>
      </c>
      <c r="E1009" t="s">
        <v>196</v>
      </c>
      <c r="F1009" t="s">
        <v>195</v>
      </c>
      <c r="G1009" t="s">
        <v>61</v>
      </c>
      <c r="H1009" s="59" t="s">
        <v>149</v>
      </c>
      <c r="I1009" s="99">
        <v>1</v>
      </c>
      <c r="J1009" s="67" t="s">
        <v>4126</v>
      </c>
      <c r="K1009" s="67" t="s">
        <v>4115</v>
      </c>
      <c r="L1009" s="67" t="s">
        <v>4115</v>
      </c>
      <c r="M1009" s="67" t="s">
        <v>4115</v>
      </c>
      <c r="N1009" s="67" t="s">
        <v>4115</v>
      </c>
      <c r="O1009" s="67" t="s">
        <v>4115</v>
      </c>
      <c r="P1009" s="67" t="s">
        <v>4115</v>
      </c>
      <c r="Q1009" s="67" t="s">
        <v>4115</v>
      </c>
      <c r="R1009" s="94" t="s">
        <v>4115</v>
      </c>
      <c r="S1009" s="68"/>
    </row>
    <row r="1010" spans="1:19">
      <c r="A1010" s="19" t="str">
        <f t="shared" si="43"/>
        <v>Report</v>
      </c>
      <c r="B1010">
        <v>142013</v>
      </c>
      <c r="C1010" t="s">
        <v>468</v>
      </c>
      <c r="D1010" t="s">
        <v>92</v>
      </c>
      <c r="E1010" t="s">
        <v>196</v>
      </c>
      <c r="F1010" t="s">
        <v>195</v>
      </c>
      <c r="G1010" t="s">
        <v>61</v>
      </c>
      <c r="H1010" s="59" t="s">
        <v>149</v>
      </c>
      <c r="I1010" s="99">
        <v>1</v>
      </c>
      <c r="J1010" s="67" t="s">
        <v>4126</v>
      </c>
      <c r="K1010" s="67" t="s">
        <v>4115</v>
      </c>
      <c r="L1010" s="67" t="s">
        <v>4115</v>
      </c>
      <c r="M1010" s="67" t="s">
        <v>4115</v>
      </c>
      <c r="N1010" s="67" t="s">
        <v>4115</v>
      </c>
      <c r="O1010" s="67" t="s">
        <v>4115</v>
      </c>
      <c r="P1010" s="67" t="s">
        <v>4115</v>
      </c>
      <c r="Q1010" s="67" t="s">
        <v>4115</v>
      </c>
      <c r="R1010" s="94" t="s">
        <v>4115</v>
      </c>
      <c r="S1010" s="68"/>
    </row>
    <row r="1011" spans="1:19">
      <c r="A1011" s="19" t="str">
        <f t="shared" si="43"/>
        <v>Report</v>
      </c>
      <c r="B1011">
        <v>142385</v>
      </c>
      <c r="C1011" t="s">
        <v>468</v>
      </c>
      <c r="D1011" t="s">
        <v>92</v>
      </c>
      <c r="E1011" t="s">
        <v>196</v>
      </c>
      <c r="F1011" t="s">
        <v>195</v>
      </c>
      <c r="G1011" t="s">
        <v>61</v>
      </c>
      <c r="H1011" s="59" t="s">
        <v>149</v>
      </c>
      <c r="I1011" s="99">
        <v>1</v>
      </c>
      <c r="J1011" s="67" t="s">
        <v>4126</v>
      </c>
      <c r="K1011" s="67" t="s">
        <v>4115</v>
      </c>
      <c r="L1011" s="67" t="s">
        <v>4115</v>
      </c>
      <c r="M1011" s="67" t="s">
        <v>4115</v>
      </c>
      <c r="N1011" s="67" t="s">
        <v>4115</v>
      </c>
      <c r="O1011" s="67" t="s">
        <v>4115</v>
      </c>
      <c r="P1011" s="67" t="s">
        <v>4115</v>
      </c>
      <c r="Q1011" s="67" t="s">
        <v>4115</v>
      </c>
      <c r="R1011" s="94" t="s">
        <v>4115</v>
      </c>
      <c r="S1011" s="68"/>
    </row>
    <row r="1012" spans="1:19">
      <c r="A1012" s="19" t="str">
        <f t="shared" si="43"/>
        <v>Report</v>
      </c>
      <c r="B1012">
        <v>142647</v>
      </c>
      <c r="C1012" t="s">
        <v>468</v>
      </c>
      <c r="D1012" t="s">
        <v>92</v>
      </c>
      <c r="E1012" t="s">
        <v>197</v>
      </c>
      <c r="F1012" t="s">
        <v>195</v>
      </c>
      <c r="G1012" t="s">
        <v>61</v>
      </c>
      <c r="H1012" s="59" t="s">
        <v>149</v>
      </c>
      <c r="I1012" s="98">
        <v>2</v>
      </c>
      <c r="J1012" s="67" t="s">
        <v>400</v>
      </c>
      <c r="K1012" s="67" t="s">
        <v>4126</v>
      </c>
      <c r="L1012" s="67" t="s">
        <v>4115</v>
      </c>
      <c r="M1012" s="67" t="s">
        <v>4115</v>
      </c>
      <c r="N1012" s="67" t="s">
        <v>4115</v>
      </c>
      <c r="O1012" s="67" t="s">
        <v>4115</v>
      </c>
      <c r="P1012" s="67" t="s">
        <v>4115</v>
      </c>
      <c r="Q1012" s="67" t="s">
        <v>4115</v>
      </c>
      <c r="R1012" s="94" t="s">
        <v>4115</v>
      </c>
      <c r="S1012" s="68"/>
    </row>
    <row r="1013" spans="1:19">
      <c r="A1013" s="19" t="str">
        <f t="shared" si="43"/>
        <v>Report</v>
      </c>
      <c r="B1013">
        <v>142776</v>
      </c>
      <c r="C1013" t="s">
        <v>2732</v>
      </c>
      <c r="D1013" t="s">
        <v>92</v>
      </c>
      <c r="E1013" t="s">
        <v>194</v>
      </c>
      <c r="F1013" t="s">
        <v>195</v>
      </c>
      <c r="G1013" t="s">
        <v>61</v>
      </c>
      <c r="H1013" s="59" t="s">
        <v>149</v>
      </c>
      <c r="I1013" s="98">
        <v>2</v>
      </c>
      <c r="J1013" s="67" t="s">
        <v>395</v>
      </c>
      <c r="K1013" s="67" t="s">
        <v>4126</v>
      </c>
      <c r="L1013" s="67" t="s">
        <v>4115</v>
      </c>
      <c r="M1013" s="67" t="s">
        <v>4115</v>
      </c>
      <c r="N1013" s="67" t="s">
        <v>4115</v>
      </c>
      <c r="O1013" s="67" t="s">
        <v>4115</v>
      </c>
      <c r="P1013" s="67" t="s">
        <v>4115</v>
      </c>
      <c r="Q1013" s="67" t="s">
        <v>4115</v>
      </c>
      <c r="R1013" s="94" t="s">
        <v>4115</v>
      </c>
      <c r="S1013" s="68"/>
    </row>
    <row r="1014" spans="1:19">
      <c r="A1014" s="19" t="str">
        <f t="shared" si="43"/>
        <v>Report</v>
      </c>
      <c r="B1014">
        <v>142807</v>
      </c>
      <c r="C1014" t="s">
        <v>735</v>
      </c>
      <c r="D1014" t="s">
        <v>92</v>
      </c>
      <c r="E1014" t="s">
        <v>194</v>
      </c>
      <c r="F1014" t="s">
        <v>195</v>
      </c>
      <c r="G1014" t="s">
        <v>61</v>
      </c>
      <c r="H1014" s="59" t="s">
        <v>149</v>
      </c>
      <c r="I1014" s="98">
        <v>2</v>
      </c>
      <c r="J1014" s="67" t="s">
        <v>397</v>
      </c>
      <c r="K1014" s="67" t="s">
        <v>4126</v>
      </c>
      <c r="L1014" s="67" t="s">
        <v>4115</v>
      </c>
      <c r="M1014" s="67" t="s">
        <v>4115</v>
      </c>
      <c r="N1014" s="67" t="s">
        <v>4115</v>
      </c>
      <c r="O1014" s="67" t="s">
        <v>4115</v>
      </c>
      <c r="P1014" s="67" t="s">
        <v>4115</v>
      </c>
      <c r="Q1014" s="67" t="s">
        <v>4115</v>
      </c>
      <c r="R1014" s="94" t="s">
        <v>4115</v>
      </c>
      <c r="S1014" s="68"/>
    </row>
    <row r="1015" spans="1:19">
      <c r="A1015" s="19" t="str">
        <f t="shared" si="43"/>
        <v>Report</v>
      </c>
      <c r="B1015">
        <v>142827</v>
      </c>
      <c r="C1015" t="s">
        <v>1561</v>
      </c>
      <c r="D1015" t="s">
        <v>92</v>
      </c>
      <c r="E1015" t="s">
        <v>194</v>
      </c>
      <c r="F1015" t="s">
        <v>195</v>
      </c>
      <c r="G1015" t="s">
        <v>61</v>
      </c>
      <c r="H1015" s="59" t="s">
        <v>149</v>
      </c>
      <c r="I1015" s="98">
        <v>3</v>
      </c>
      <c r="J1015" s="67" t="s">
        <v>401</v>
      </c>
      <c r="K1015" s="67" t="s">
        <v>397</v>
      </c>
      <c r="L1015" s="67" t="s">
        <v>4126</v>
      </c>
      <c r="M1015" s="67" t="s">
        <v>4115</v>
      </c>
      <c r="N1015" s="67" t="s">
        <v>4115</v>
      </c>
      <c r="O1015" s="67" t="s">
        <v>4115</v>
      </c>
      <c r="P1015" s="67" t="s">
        <v>4115</v>
      </c>
      <c r="Q1015" s="67" t="s">
        <v>4115</v>
      </c>
      <c r="R1015" s="94" t="s">
        <v>4115</v>
      </c>
      <c r="S1015" s="68"/>
    </row>
    <row r="1016" spans="1:19">
      <c r="A1016" s="19" t="str">
        <f t="shared" si="43"/>
        <v>Report</v>
      </c>
      <c r="B1016">
        <v>142863</v>
      </c>
      <c r="C1016" t="s">
        <v>3499</v>
      </c>
      <c r="D1016" t="s">
        <v>92</v>
      </c>
      <c r="E1016" t="s">
        <v>194</v>
      </c>
      <c r="F1016" t="s">
        <v>195</v>
      </c>
      <c r="G1016" t="s">
        <v>61</v>
      </c>
      <c r="H1016" s="59" t="s">
        <v>149</v>
      </c>
      <c r="I1016" s="98">
        <v>3</v>
      </c>
      <c r="J1016" s="67" t="s">
        <v>401</v>
      </c>
      <c r="K1016" s="67" t="s">
        <v>395</v>
      </c>
      <c r="L1016" s="67" t="s">
        <v>4126</v>
      </c>
      <c r="M1016" s="67" t="s">
        <v>4115</v>
      </c>
      <c r="N1016" s="67" t="s">
        <v>4115</v>
      </c>
      <c r="O1016" s="67" t="s">
        <v>4115</v>
      </c>
      <c r="P1016" s="67" t="s">
        <v>4115</v>
      </c>
      <c r="Q1016" s="67" t="s">
        <v>4115</v>
      </c>
      <c r="R1016" s="94" t="s">
        <v>4115</v>
      </c>
      <c r="S1016" s="68"/>
    </row>
    <row r="1017" spans="1:19">
      <c r="A1017" s="19" t="str">
        <f t="shared" si="43"/>
        <v>Report</v>
      </c>
      <c r="B1017">
        <v>142944</v>
      </c>
      <c r="C1017" t="s">
        <v>2409</v>
      </c>
      <c r="D1017" t="s">
        <v>92</v>
      </c>
      <c r="E1017" t="s">
        <v>194</v>
      </c>
      <c r="F1017" t="s">
        <v>195</v>
      </c>
      <c r="G1017" t="s">
        <v>61</v>
      </c>
      <c r="H1017" s="59" t="s">
        <v>149</v>
      </c>
      <c r="I1017" s="99">
        <v>1</v>
      </c>
      <c r="J1017" s="67" t="s">
        <v>4126</v>
      </c>
      <c r="K1017" s="67" t="s">
        <v>4115</v>
      </c>
      <c r="L1017" s="67" t="s">
        <v>4115</v>
      </c>
      <c r="M1017" s="67" t="s">
        <v>4115</v>
      </c>
      <c r="N1017" s="67" t="s">
        <v>4115</v>
      </c>
      <c r="O1017" s="67" t="s">
        <v>4115</v>
      </c>
      <c r="P1017" s="67" t="s">
        <v>4115</v>
      </c>
      <c r="Q1017" s="67" t="s">
        <v>4115</v>
      </c>
      <c r="R1017" s="94" t="s">
        <v>4115</v>
      </c>
      <c r="S1017" s="68"/>
    </row>
    <row r="1018" spans="1:19">
      <c r="A1018" s="19" t="str">
        <f t="shared" si="43"/>
        <v>Report</v>
      </c>
      <c r="B1018">
        <v>143011</v>
      </c>
      <c r="C1018" t="s">
        <v>2359</v>
      </c>
      <c r="D1018" t="s">
        <v>92</v>
      </c>
      <c r="E1018" t="s">
        <v>194</v>
      </c>
      <c r="F1018" t="s">
        <v>195</v>
      </c>
      <c r="G1018" t="s">
        <v>61</v>
      </c>
      <c r="H1018" s="59" t="s">
        <v>149</v>
      </c>
      <c r="I1018" s="98">
        <v>2</v>
      </c>
      <c r="J1018" s="67" t="s">
        <v>400</v>
      </c>
      <c r="K1018" s="67" t="s">
        <v>4126</v>
      </c>
      <c r="L1018" s="67" t="s">
        <v>4115</v>
      </c>
      <c r="M1018" s="67" t="s">
        <v>4115</v>
      </c>
      <c r="N1018" s="67" t="s">
        <v>4115</v>
      </c>
      <c r="O1018" s="67" t="s">
        <v>4115</v>
      </c>
      <c r="P1018" s="67" t="s">
        <v>4115</v>
      </c>
      <c r="Q1018" s="67" t="s">
        <v>4115</v>
      </c>
      <c r="R1018" s="94" t="s">
        <v>4115</v>
      </c>
      <c r="S1018" s="68"/>
    </row>
    <row r="1019" spans="1:19">
      <c r="A1019" s="19" t="str">
        <f t="shared" si="43"/>
        <v>Report</v>
      </c>
      <c r="B1019">
        <v>143022</v>
      </c>
      <c r="C1019" t="s">
        <v>2518</v>
      </c>
      <c r="D1019" t="s">
        <v>92</v>
      </c>
      <c r="E1019" t="s">
        <v>194</v>
      </c>
      <c r="F1019" t="s">
        <v>195</v>
      </c>
      <c r="G1019" t="s">
        <v>61</v>
      </c>
      <c r="H1019" s="59" t="s">
        <v>149</v>
      </c>
      <c r="I1019" s="99">
        <v>1</v>
      </c>
      <c r="J1019" s="67" t="s">
        <v>4126</v>
      </c>
      <c r="K1019" s="67" t="s">
        <v>4115</v>
      </c>
      <c r="L1019" s="67" t="s">
        <v>4115</v>
      </c>
      <c r="M1019" s="67" t="s">
        <v>4115</v>
      </c>
      <c r="N1019" s="67" t="s">
        <v>4115</v>
      </c>
      <c r="O1019" s="67" t="s">
        <v>4115</v>
      </c>
      <c r="P1019" s="67" t="s">
        <v>4115</v>
      </c>
      <c r="Q1019" s="67" t="s">
        <v>4115</v>
      </c>
      <c r="R1019" s="94" t="s">
        <v>4115</v>
      </c>
      <c r="S1019" s="68"/>
    </row>
    <row r="1020" spans="1:19">
      <c r="A1020" s="19" t="str">
        <f t="shared" si="43"/>
        <v>Report</v>
      </c>
      <c r="B1020">
        <v>143058</v>
      </c>
      <c r="C1020" t="s">
        <v>879</v>
      </c>
      <c r="D1020" t="s">
        <v>92</v>
      </c>
      <c r="E1020" t="s">
        <v>194</v>
      </c>
      <c r="F1020" t="s">
        <v>195</v>
      </c>
      <c r="G1020" t="s">
        <v>61</v>
      </c>
      <c r="H1020" s="59" t="s">
        <v>149</v>
      </c>
      <c r="I1020" s="99">
        <v>1</v>
      </c>
      <c r="J1020" s="67" t="s">
        <v>4126</v>
      </c>
      <c r="K1020" s="67" t="s">
        <v>4115</v>
      </c>
      <c r="L1020" s="67" t="s">
        <v>4115</v>
      </c>
      <c r="M1020" s="67" t="s">
        <v>4115</v>
      </c>
      <c r="N1020" s="67" t="s">
        <v>4115</v>
      </c>
      <c r="O1020" s="67" t="s">
        <v>4115</v>
      </c>
      <c r="P1020" s="67" t="s">
        <v>4115</v>
      </c>
      <c r="Q1020" s="67" t="s">
        <v>4115</v>
      </c>
      <c r="R1020" s="94" t="s">
        <v>4115</v>
      </c>
      <c r="S1020" s="68"/>
    </row>
    <row r="1021" spans="1:19">
      <c r="A1021" s="19" t="str">
        <f t="shared" si="43"/>
        <v>Report</v>
      </c>
      <c r="B1021">
        <v>143108</v>
      </c>
      <c r="C1021" t="s">
        <v>1494</v>
      </c>
      <c r="D1021" t="s">
        <v>92</v>
      </c>
      <c r="E1021" t="s">
        <v>194</v>
      </c>
      <c r="F1021" t="s">
        <v>195</v>
      </c>
      <c r="G1021" t="s">
        <v>61</v>
      </c>
      <c r="H1021" s="59" t="s">
        <v>149</v>
      </c>
      <c r="I1021" s="99">
        <v>1</v>
      </c>
      <c r="J1021" s="67" t="s">
        <v>4126</v>
      </c>
      <c r="K1021" s="67" t="s">
        <v>4115</v>
      </c>
      <c r="L1021" s="67" t="s">
        <v>4115</v>
      </c>
      <c r="M1021" s="67" t="s">
        <v>4115</v>
      </c>
      <c r="N1021" s="67" t="s">
        <v>4115</v>
      </c>
      <c r="O1021" s="67" t="s">
        <v>4115</v>
      </c>
      <c r="P1021" s="67" t="s">
        <v>4115</v>
      </c>
      <c r="Q1021" s="67" t="s">
        <v>4115</v>
      </c>
      <c r="R1021" s="94" t="s">
        <v>4115</v>
      </c>
      <c r="S1021" s="68"/>
    </row>
    <row r="1022" spans="1:19">
      <c r="A1022" s="19" t="str">
        <f t="shared" si="43"/>
        <v>Report</v>
      </c>
      <c r="B1022">
        <v>143146</v>
      </c>
      <c r="C1022" t="s">
        <v>3258</v>
      </c>
      <c r="D1022" t="s">
        <v>92</v>
      </c>
      <c r="E1022" t="s">
        <v>194</v>
      </c>
      <c r="F1022" t="s">
        <v>195</v>
      </c>
      <c r="G1022" t="s">
        <v>61</v>
      </c>
      <c r="H1022" s="59" t="s">
        <v>149</v>
      </c>
      <c r="I1022" s="99">
        <v>1</v>
      </c>
      <c r="J1022" s="67" t="s">
        <v>4126</v>
      </c>
      <c r="K1022" s="67" t="s">
        <v>4115</v>
      </c>
      <c r="L1022" s="67" t="s">
        <v>4115</v>
      </c>
      <c r="M1022" s="67" t="s">
        <v>4115</v>
      </c>
      <c r="N1022" s="67" t="s">
        <v>4115</v>
      </c>
      <c r="O1022" s="67" t="s">
        <v>4115</v>
      </c>
      <c r="P1022" s="67" t="s">
        <v>4115</v>
      </c>
      <c r="Q1022" s="67" t="s">
        <v>4115</v>
      </c>
      <c r="R1022" s="94" t="s">
        <v>4115</v>
      </c>
      <c r="S1022" s="68"/>
    </row>
    <row r="1023" spans="1:19">
      <c r="A1023" s="19" t="str">
        <f t="shared" si="43"/>
        <v>Report</v>
      </c>
      <c r="B1023">
        <v>143198</v>
      </c>
      <c r="C1023" t="s">
        <v>468</v>
      </c>
      <c r="D1023" t="s">
        <v>92</v>
      </c>
      <c r="E1023" t="s">
        <v>196</v>
      </c>
      <c r="F1023" t="s">
        <v>195</v>
      </c>
      <c r="G1023" t="s">
        <v>17</v>
      </c>
      <c r="H1023" s="59" t="s">
        <v>109</v>
      </c>
      <c r="I1023" s="99">
        <v>1</v>
      </c>
      <c r="J1023" s="67" t="s">
        <v>4126</v>
      </c>
      <c r="K1023" s="67" t="s">
        <v>4115</v>
      </c>
      <c r="L1023" s="67" t="s">
        <v>4115</v>
      </c>
      <c r="M1023" s="67" t="s">
        <v>4115</v>
      </c>
      <c r="N1023" s="67" t="s">
        <v>4115</v>
      </c>
      <c r="O1023" s="67" t="s">
        <v>4115</v>
      </c>
      <c r="P1023" s="67" t="s">
        <v>4115</v>
      </c>
      <c r="Q1023" s="67" t="s">
        <v>4115</v>
      </c>
      <c r="R1023" s="94" t="s">
        <v>4115</v>
      </c>
      <c r="S1023" s="68"/>
    </row>
    <row r="1024" spans="1:19">
      <c r="A1024" s="19" t="str">
        <f t="shared" si="43"/>
        <v>Report</v>
      </c>
      <c r="B1024">
        <v>143297</v>
      </c>
      <c r="C1024" t="s">
        <v>468</v>
      </c>
      <c r="D1024" t="s">
        <v>92</v>
      </c>
      <c r="E1024" t="s">
        <v>196</v>
      </c>
      <c r="F1024" t="s">
        <v>195</v>
      </c>
      <c r="G1024" t="s">
        <v>17</v>
      </c>
      <c r="H1024" s="59" t="s">
        <v>109</v>
      </c>
      <c r="I1024" s="99">
        <v>1</v>
      </c>
      <c r="J1024" s="67" t="s">
        <v>4126</v>
      </c>
      <c r="K1024" s="67" t="s">
        <v>4115</v>
      </c>
      <c r="L1024" s="67" t="s">
        <v>4115</v>
      </c>
      <c r="M1024" s="67" t="s">
        <v>4115</v>
      </c>
      <c r="N1024" s="67" t="s">
        <v>4115</v>
      </c>
      <c r="O1024" s="67" t="s">
        <v>4115</v>
      </c>
      <c r="P1024" s="67" t="s">
        <v>4115</v>
      </c>
      <c r="Q1024" s="67" t="s">
        <v>4115</v>
      </c>
      <c r="R1024" s="94" t="s">
        <v>4115</v>
      </c>
      <c r="S1024" s="68"/>
    </row>
    <row r="1025" spans="1:19">
      <c r="A1025" s="19" t="str">
        <f t="shared" si="43"/>
        <v>Report</v>
      </c>
      <c r="B1025">
        <v>144168</v>
      </c>
      <c r="C1025" t="s">
        <v>468</v>
      </c>
      <c r="D1025" t="s">
        <v>92</v>
      </c>
      <c r="E1025" t="s">
        <v>196</v>
      </c>
      <c r="F1025" t="s">
        <v>195</v>
      </c>
      <c r="G1025" t="s">
        <v>61</v>
      </c>
      <c r="H1025" s="59" t="s">
        <v>146</v>
      </c>
      <c r="I1025" s="99">
        <v>1</v>
      </c>
      <c r="J1025" s="67" t="s">
        <v>4126</v>
      </c>
      <c r="K1025" s="67" t="s">
        <v>4115</v>
      </c>
      <c r="L1025" s="67" t="s">
        <v>4115</v>
      </c>
      <c r="M1025" s="67" t="s">
        <v>4115</v>
      </c>
      <c r="N1025" s="67" t="s">
        <v>4115</v>
      </c>
      <c r="O1025" s="67" t="s">
        <v>4115</v>
      </c>
      <c r="P1025" s="67" t="s">
        <v>4115</v>
      </c>
      <c r="Q1025" s="67" t="s">
        <v>4115</v>
      </c>
      <c r="R1025" s="94" t="s">
        <v>4115</v>
      </c>
      <c r="S1025" s="68"/>
    </row>
    <row r="1026" spans="1:19">
      <c r="A1026" s="19" t="str">
        <f t="shared" si="43"/>
        <v>Report</v>
      </c>
      <c r="B1026">
        <v>144329</v>
      </c>
      <c r="C1026" t="s">
        <v>1905</v>
      </c>
      <c r="D1026" t="s">
        <v>92</v>
      </c>
      <c r="E1026" t="s">
        <v>194</v>
      </c>
      <c r="F1026" t="s">
        <v>195</v>
      </c>
      <c r="G1026" t="s">
        <v>61</v>
      </c>
      <c r="H1026" s="59" t="s">
        <v>146</v>
      </c>
      <c r="I1026" s="98">
        <v>2</v>
      </c>
      <c r="J1026" s="67" t="s">
        <v>397</v>
      </c>
      <c r="K1026" s="67" t="s">
        <v>4126</v>
      </c>
      <c r="L1026" s="67" t="s">
        <v>4115</v>
      </c>
      <c r="M1026" s="67" t="s">
        <v>4115</v>
      </c>
      <c r="N1026" s="67" t="s">
        <v>4115</v>
      </c>
      <c r="O1026" s="67" t="s">
        <v>4115</v>
      </c>
      <c r="P1026" s="67" t="s">
        <v>4115</v>
      </c>
      <c r="Q1026" s="67" t="s">
        <v>4115</v>
      </c>
      <c r="R1026" s="94" t="s">
        <v>4115</v>
      </c>
      <c r="S1026" s="68"/>
    </row>
    <row r="1027" spans="1:19">
      <c r="A1027" s="19" t="str">
        <f t="shared" si="43"/>
        <v>Report</v>
      </c>
      <c r="B1027">
        <v>144566</v>
      </c>
      <c r="C1027" t="s">
        <v>999</v>
      </c>
      <c r="D1027" t="s">
        <v>92</v>
      </c>
      <c r="E1027" t="s">
        <v>194</v>
      </c>
      <c r="F1027" t="s">
        <v>195</v>
      </c>
      <c r="G1027" t="s">
        <v>144</v>
      </c>
      <c r="H1027" s="59" t="s">
        <v>115</v>
      </c>
      <c r="I1027" s="98">
        <v>2</v>
      </c>
      <c r="J1027" s="67" t="s">
        <v>395</v>
      </c>
      <c r="K1027" s="67" t="s">
        <v>4126</v>
      </c>
      <c r="L1027" s="67" t="s">
        <v>4115</v>
      </c>
      <c r="M1027" s="67" t="s">
        <v>4115</v>
      </c>
      <c r="N1027" s="67" t="s">
        <v>4115</v>
      </c>
      <c r="O1027" s="67" t="s">
        <v>4115</v>
      </c>
      <c r="P1027" s="67" t="s">
        <v>4115</v>
      </c>
      <c r="Q1027" s="67" t="s">
        <v>4115</v>
      </c>
      <c r="R1027" s="94" t="s">
        <v>4115</v>
      </c>
      <c r="S1027" s="68"/>
    </row>
    <row r="1028" spans="1:19">
      <c r="A1028" s="19" t="str">
        <f t="shared" si="43"/>
        <v>Report</v>
      </c>
      <c r="B1028">
        <v>144572</v>
      </c>
      <c r="C1028" t="s">
        <v>3217</v>
      </c>
      <c r="D1028" t="s">
        <v>92</v>
      </c>
      <c r="E1028" t="s">
        <v>194</v>
      </c>
      <c r="F1028" t="s">
        <v>195</v>
      </c>
      <c r="G1028" t="s">
        <v>144</v>
      </c>
      <c r="H1028" s="59" t="s">
        <v>115</v>
      </c>
      <c r="I1028" s="99">
        <v>1</v>
      </c>
      <c r="J1028" s="67" t="s">
        <v>4126</v>
      </c>
      <c r="K1028" s="67" t="s">
        <v>4115</v>
      </c>
      <c r="L1028" s="67" t="s">
        <v>4115</v>
      </c>
      <c r="M1028" s="67" t="s">
        <v>4115</v>
      </c>
      <c r="N1028" s="67" t="s">
        <v>4115</v>
      </c>
      <c r="O1028" s="67" t="s">
        <v>4115</v>
      </c>
      <c r="P1028" s="67" t="s">
        <v>4115</v>
      </c>
      <c r="Q1028" s="67" t="s">
        <v>4115</v>
      </c>
      <c r="R1028" s="94" t="s">
        <v>4115</v>
      </c>
      <c r="S1028" s="68"/>
    </row>
    <row r="1029" spans="1:19">
      <c r="A1029" s="19" t="str">
        <f t="shared" si="43"/>
        <v>Report</v>
      </c>
      <c r="B1029">
        <v>144706</v>
      </c>
      <c r="C1029" t="s">
        <v>1258</v>
      </c>
      <c r="D1029" t="s">
        <v>92</v>
      </c>
      <c r="E1029" t="s">
        <v>194</v>
      </c>
      <c r="F1029" t="s">
        <v>195</v>
      </c>
      <c r="G1029" t="s">
        <v>144</v>
      </c>
      <c r="H1029" s="59" t="s">
        <v>79</v>
      </c>
      <c r="I1029" s="99">
        <v>1</v>
      </c>
      <c r="J1029" s="67" t="s">
        <v>4126</v>
      </c>
      <c r="K1029" s="67" t="s">
        <v>4115</v>
      </c>
      <c r="L1029" s="67" t="s">
        <v>4115</v>
      </c>
      <c r="M1029" s="67" t="s">
        <v>4115</v>
      </c>
      <c r="N1029" s="67" t="s">
        <v>4115</v>
      </c>
      <c r="O1029" s="67" t="s">
        <v>4115</v>
      </c>
      <c r="P1029" s="67" t="s">
        <v>4115</v>
      </c>
      <c r="Q1029" s="67" t="s">
        <v>4115</v>
      </c>
      <c r="R1029" s="94" t="s">
        <v>4115</v>
      </c>
      <c r="S1029" s="68"/>
    </row>
    <row r="1030" spans="1:19">
      <c r="A1030" s="19" t="str">
        <f t="shared" si="43"/>
        <v>Report</v>
      </c>
      <c r="B1030">
        <v>145287</v>
      </c>
      <c r="C1030" t="s">
        <v>468</v>
      </c>
      <c r="D1030" t="s">
        <v>92</v>
      </c>
      <c r="E1030" t="s">
        <v>196</v>
      </c>
      <c r="F1030" t="s">
        <v>195</v>
      </c>
      <c r="G1030" t="s">
        <v>61</v>
      </c>
      <c r="H1030" s="59" t="s">
        <v>150</v>
      </c>
      <c r="I1030" s="99">
        <v>1</v>
      </c>
      <c r="J1030" s="67" t="s">
        <v>4126</v>
      </c>
      <c r="K1030" s="67" t="s">
        <v>4115</v>
      </c>
      <c r="L1030" s="67" t="s">
        <v>4115</v>
      </c>
      <c r="M1030" s="67" t="s">
        <v>4115</v>
      </c>
      <c r="N1030" s="67" t="s">
        <v>4115</v>
      </c>
      <c r="O1030" s="67" t="s">
        <v>4115</v>
      </c>
      <c r="P1030" s="67" t="s">
        <v>4115</v>
      </c>
      <c r="Q1030" s="67" t="s">
        <v>4115</v>
      </c>
      <c r="R1030" s="94" t="s">
        <v>4115</v>
      </c>
      <c r="S1030" s="68"/>
    </row>
    <row r="1031" spans="1:19">
      <c r="A1031" s="19" t="str">
        <f t="shared" si="43"/>
        <v>Report</v>
      </c>
      <c r="B1031">
        <v>145477</v>
      </c>
      <c r="C1031" t="s">
        <v>468</v>
      </c>
      <c r="D1031" t="s">
        <v>92</v>
      </c>
      <c r="E1031" t="s">
        <v>196</v>
      </c>
      <c r="F1031" t="s">
        <v>195</v>
      </c>
      <c r="G1031" t="s">
        <v>61</v>
      </c>
      <c r="H1031" s="59" t="s">
        <v>150</v>
      </c>
      <c r="I1031" s="98">
        <v>2</v>
      </c>
      <c r="J1031" s="67" t="s">
        <v>400</v>
      </c>
      <c r="K1031" s="67" t="s">
        <v>4126</v>
      </c>
      <c r="L1031" s="67" t="s">
        <v>4115</v>
      </c>
      <c r="M1031" s="67" t="s">
        <v>4115</v>
      </c>
      <c r="N1031" s="67" t="s">
        <v>4115</v>
      </c>
      <c r="O1031" s="67" t="s">
        <v>4115</v>
      </c>
      <c r="P1031" s="67" t="s">
        <v>4115</v>
      </c>
      <c r="Q1031" s="67" t="s">
        <v>4115</v>
      </c>
      <c r="R1031" s="94" t="s">
        <v>4115</v>
      </c>
      <c r="S1031" s="68"/>
    </row>
    <row r="1032" spans="1:19">
      <c r="A1032" s="19" t="str">
        <f t="shared" si="43"/>
        <v>Report</v>
      </c>
      <c r="B1032">
        <v>145763</v>
      </c>
      <c r="C1032" t="s">
        <v>468</v>
      </c>
      <c r="D1032" t="s">
        <v>92</v>
      </c>
      <c r="E1032" t="s">
        <v>196</v>
      </c>
      <c r="F1032" t="s">
        <v>195</v>
      </c>
      <c r="G1032" t="s">
        <v>61</v>
      </c>
      <c r="H1032" s="59" t="s">
        <v>150</v>
      </c>
      <c r="I1032" s="99">
        <v>1</v>
      </c>
      <c r="J1032" s="67" t="s">
        <v>4126</v>
      </c>
      <c r="K1032" s="67" t="s">
        <v>4115</v>
      </c>
      <c r="L1032" s="67" t="s">
        <v>4115</v>
      </c>
      <c r="M1032" s="67" t="s">
        <v>4115</v>
      </c>
      <c r="N1032" s="67" t="s">
        <v>4115</v>
      </c>
      <c r="O1032" s="67" t="s">
        <v>4115</v>
      </c>
      <c r="P1032" s="67" t="s">
        <v>4115</v>
      </c>
      <c r="Q1032" s="67" t="s">
        <v>4115</v>
      </c>
      <c r="R1032" s="94" t="s">
        <v>4115</v>
      </c>
      <c r="S1032" s="68"/>
    </row>
    <row r="1033" spans="1:19">
      <c r="A1033" s="19" t="str">
        <f t="shared" si="43"/>
        <v>Report</v>
      </c>
      <c r="B1033">
        <v>145833</v>
      </c>
      <c r="C1033" t="s">
        <v>468</v>
      </c>
      <c r="D1033" t="s">
        <v>92</v>
      </c>
      <c r="E1033" t="s">
        <v>197</v>
      </c>
      <c r="F1033" t="s">
        <v>195</v>
      </c>
      <c r="G1033" t="s">
        <v>61</v>
      </c>
      <c r="H1033" s="59" t="s">
        <v>150</v>
      </c>
      <c r="I1033" s="99">
        <v>1</v>
      </c>
      <c r="J1033" s="67" t="s">
        <v>4126</v>
      </c>
      <c r="K1033" s="67" t="s">
        <v>4115</v>
      </c>
      <c r="L1033" s="67" t="s">
        <v>4115</v>
      </c>
      <c r="M1033" s="67" t="s">
        <v>4115</v>
      </c>
      <c r="N1033" s="67" t="s">
        <v>4115</v>
      </c>
      <c r="O1033" s="67" t="s">
        <v>4115</v>
      </c>
      <c r="P1033" s="67" t="s">
        <v>4115</v>
      </c>
      <c r="Q1033" s="67" t="s">
        <v>4115</v>
      </c>
      <c r="R1033" s="94" t="s">
        <v>4115</v>
      </c>
      <c r="S1033" s="68"/>
    </row>
    <row r="1034" spans="1:19">
      <c r="A1034" s="19" t="str">
        <f t="shared" si="43"/>
        <v>Report</v>
      </c>
      <c r="B1034">
        <v>145873</v>
      </c>
      <c r="C1034" t="s">
        <v>2188</v>
      </c>
      <c r="D1034" t="s">
        <v>92</v>
      </c>
      <c r="E1034" t="s">
        <v>194</v>
      </c>
      <c r="F1034" t="s">
        <v>195</v>
      </c>
      <c r="G1034" t="s">
        <v>61</v>
      </c>
      <c r="H1034" s="59" t="s">
        <v>150</v>
      </c>
      <c r="I1034" s="99">
        <v>1</v>
      </c>
      <c r="J1034" s="67" t="s">
        <v>4126</v>
      </c>
      <c r="K1034" s="67" t="s">
        <v>4115</v>
      </c>
      <c r="L1034" s="67" t="s">
        <v>4115</v>
      </c>
      <c r="M1034" s="67" t="s">
        <v>4115</v>
      </c>
      <c r="N1034" s="67" t="s">
        <v>4115</v>
      </c>
      <c r="O1034" s="67" t="s">
        <v>4115</v>
      </c>
      <c r="P1034" s="67" t="s">
        <v>4115</v>
      </c>
      <c r="Q1034" s="67" t="s">
        <v>4115</v>
      </c>
      <c r="R1034" s="94" t="s">
        <v>4115</v>
      </c>
      <c r="S1034" s="68"/>
    </row>
    <row r="1035" spans="1:19">
      <c r="A1035" s="19" t="str">
        <f t="shared" si="43"/>
        <v>Report</v>
      </c>
      <c r="B1035">
        <v>145917</v>
      </c>
      <c r="C1035" t="s">
        <v>1375</v>
      </c>
      <c r="D1035" t="s">
        <v>92</v>
      </c>
      <c r="E1035" t="s">
        <v>194</v>
      </c>
      <c r="F1035" t="s">
        <v>195</v>
      </c>
      <c r="G1035" t="s">
        <v>61</v>
      </c>
      <c r="H1035" s="59" t="s">
        <v>150</v>
      </c>
      <c r="I1035" s="99">
        <v>1</v>
      </c>
      <c r="J1035" s="67" t="s">
        <v>4126</v>
      </c>
      <c r="K1035" s="67" t="s">
        <v>4115</v>
      </c>
      <c r="L1035" s="67" t="s">
        <v>4115</v>
      </c>
      <c r="M1035" s="67" t="s">
        <v>4115</v>
      </c>
      <c r="N1035" s="67" t="s">
        <v>4115</v>
      </c>
      <c r="O1035" s="67" t="s">
        <v>4115</v>
      </c>
      <c r="P1035" s="67" t="s">
        <v>4115</v>
      </c>
      <c r="Q1035" s="67" t="s">
        <v>4115</v>
      </c>
      <c r="R1035" s="94" t="s">
        <v>4115</v>
      </c>
      <c r="S1035" s="68"/>
    </row>
    <row r="1036" spans="1:19">
      <c r="A1036" s="19" t="str">
        <f t="shared" si="43"/>
        <v>Report</v>
      </c>
      <c r="B1036">
        <v>146009</v>
      </c>
      <c r="C1036" t="s">
        <v>732</v>
      </c>
      <c r="D1036" t="s">
        <v>92</v>
      </c>
      <c r="E1036" t="s">
        <v>194</v>
      </c>
      <c r="F1036" t="s">
        <v>195</v>
      </c>
      <c r="G1036" t="s">
        <v>61</v>
      </c>
      <c r="H1036" s="59" t="s">
        <v>150</v>
      </c>
      <c r="I1036" s="98">
        <v>3</v>
      </c>
      <c r="J1036" s="67" t="s">
        <v>399</v>
      </c>
      <c r="K1036" s="67" t="s">
        <v>395</v>
      </c>
      <c r="L1036" s="67" t="s">
        <v>4126</v>
      </c>
      <c r="M1036" s="67" t="s">
        <v>4115</v>
      </c>
      <c r="N1036" s="67" t="s">
        <v>4115</v>
      </c>
      <c r="O1036" s="67" t="s">
        <v>4115</v>
      </c>
      <c r="P1036" s="67" t="s">
        <v>4115</v>
      </c>
      <c r="Q1036" s="67" t="s">
        <v>4115</v>
      </c>
      <c r="R1036" s="94" t="s">
        <v>4115</v>
      </c>
      <c r="S1036" s="68"/>
    </row>
    <row r="1037" spans="1:19">
      <c r="A1037" s="19" t="str">
        <f t="shared" si="43"/>
        <v>Report</v>
      </c>
      <c r="B1037">
        <v>146010</v>
      </c>
      <c r="C1037" t="s">
        <v>3302</v>
      </c>
      <c r="D1037" t="s">
        <v>92</v>
      </c>
      <c r="E1037" t="s">
        <v>194</v>
      </c>
      <c r="F1037" t="s">
        <v>195</v>
      </c>
      <c r="G1037" t="s">
        <v>61</v>
      </c>
      <c r="H1037" s="59" t="s">
        <v>150</v>
      </c>
      <c r="I1037" s="99">
        <v>1</v>
      </c>
      <c r="J1037" s="67" t="s">
        <v>4126</v>
      </c>
      <c r="K1037" s="67" t="s">
        <v>4115</v>
      </c>
      <c r="L1037" s="67" t="s">
        <v>4115</v>
      </c>
      <c r="M1037" s="67" t="s">
        <v>4115</v>
      </c>
      <c r="N1037" s="67" t="s">
        <v>4115</v>
      </c>
      <c r="O1037" s="67" t="s">
        <v>4115</v>
      </c>
      <c r="P1037" s="67" t="s">
        <v>4115</v>
      </c>
      <c r="Q1037" s="67" t="s">
        <v>4115</v>
      </c>
      <c r="R1037" s="94" t="s">
        <v>4115</v>
      </c>
      <c r="S1037" s="68"/>
    </row>
    <row r="1038" spans="1:19">
      <c r="A1038" s="19" t="str">
        <f t="shared" si="43"/>
        <v>Report</v>
      </c>
      <c r="B1038">
        <v>146021</v>
      </c>
      <c r="C1038" t="s">
        <v>3342</v>
      </c>
      <c r="D1038" t="s">
        <v>92</v>
      </c>
      <c r="E1038" t="s">
        <v>194</v>
      </c>
      <c r="F1038" t="s">
        <v>195</v>
      </c>
      <c r="G1038" t="s">
        <v>61</v>
      </c>
      <c r="H1038" s="59" t="s">
        <v>150</v>
      </c>
      <c r="I1038" s="98">
        <v>3</v>
      </c>
      <c r="J1038" s="67" t="s">
        <v>399</v>
      </c>
      <c r="K1038" s="67" t="s">
        <v>395</v>
      </c>
      <c r="L1038" s="67" t="s">
        <v>4126</v>
      </c>
      <c r="M1038" s="67" t="s">
        <v>4115</v>
      </c>
      <c r="N1038" s="67" t="s">
        <v>4115</v>
      </c>
      <c r="O1038" s="67" t="s">
        <v>4115</v>
      </c>
      <c r="P1038" s="67" t="s">
        <v>4115</v>
      </c>
      <c r="Q1038" s="67" t="s">
        <v>4115</v>
      </c>
      <c r="R1038" s="94" t="s">
        <v>4115</v>
      </c>
      <c r="S1038" s="68"/>
    </row>
    <row r="1039" spans="1:19">
      <c r="A1039" s="19" t="str">
        <f t="shared" si="43"/>
        <v>Report</v>
      </c>
      <c r="B1039">
        <v>146060</v>
      </c>
      <c r="C1039" t="s">
        <v>1331</v>
      </c>
      <c r="D1039" t="s">
        <v>92</v>
      </c>
      <c r="E1039" t="s">
        <v>194</v>
      </c>
      <c r="F1039" t="s">
        <v>195</v>
      </c>
      <c r="G1039" t="s">
        <v>61</v>
      </c>
      <c r="H1039" s="59" t="s">
        <v>150</v>
      </c>
      <c r="I1039" s="98">
        <v>2</v>
      </c>
      <c r="J1039" s="67" t="s">
        <v>397</v>
      </c>
      <c r="K1039" s="67" t="s">
        <v>4126</v>
      </c>
      <c r="L1039" s="67" t="s">
        <v>4115</v>
      </c>
      <c r="M1039" s="67" t="s">
        <v>4115</v>
      </c>
      <c r="N1039" s="67" t="s">
        <v>4115</v>
      </c>
      <c r="O1039" s="67" t="s">
        <v>4115</v>
      </c>
      <c r="P1039" s="67" t="s">
        <v>4115</v>
      </c>
      <c r="Q1039" s="67" t="s">
        <v>4115</v>
      </c>
      <c r="R1039" s="94" t="s">
        <v>4115</v>
      </c>
      <c r="S1039" s="68"/>
    </row>
    <row r="1040" spans="1:19">
      <c r="A1040" s="19" t="str">
        <f t="shared" si="43"/>
        <v>Report</v>
      </c>
      <c r="B1040">
        <v>146927</v>
      </c>
      <c r="C1040" t="s">
        <v>2207</v>
      </c>
      <c r="D1040" t="s">
        <v>92</v>
      </c>
      <c r="E1040" t="s">
        <v>194</v>
      </c>
      <c r="F1040" t="s">
        <v>195</v>
      </c>
      <c r="G1040" t="s">
        <v>144</v>
      </c>
      <c r="H1040" s="59" t="s">
        <v>163</v>
      </c>
      <c r="I1040" s="99">
        <v>1</v>
      </c>
      <c r="J1040" s="67" t="s">
        <v>4126</v>
      </c>
      <c r="K1040" s="67" t="s">
        <v>4115</v>
      </c>
      <c r="L1040" s="67" t="s">
        <v>4115</v>
      </c>
      <c r="M1040" s="67" t="s">
        <v>4115</v>
      </c>
      <c r="N1040" s="67" t="s">
        <v>4115</v>
      </c>
      <c r="O1040" s="67" t="s">
        <v>4115</v>
      </c>
      <c r="P1040" s="67" t="s">
        <v>4115</v>
      </c>
      <c r="Q1040" s="67" t="s">
        <v>4115</v>
      </c>
      <c r="R1040" s="94" t="s">
        <v>4115</v>
      </c>
      <c r="S1040" s="68"/>
    </row>
    <row r="1041" spans="1:19">
      <c r="A1041" s="19" t="str">
        <f t="shared" si="43"/>
        <v>Report</v>
      </c>
      <c r="B1041">
        <v>147184</v>
      </c>
      <c r="C1041" t="s">
        <v>468</v>
      </c>
      <c r="D1041" t="s">
        <v>92</v>
      </c>
      <c r="E1041" t="s">
        <v>196</v>
      </c>
      <c r="F1041" t="s">
        <v>195</v>
      </c>
      <c r="G1041" t="s">
        <v>144</v>
      </c>
      <c r="H1041" s="59" t="s">
        <v>151</v>
      </c>
      <c r="I1041" s="99">
        <v>1</v>
      </c>
      <c r="J1041" s="67" t="s">
        <v>4126</v>
      </c>
      <c r="K1041" s="67" t="s">
        <v>4115</v>
      </c>
      <c r="L1041" s="67" t="s">
        <v>4115</v>
      </c>
      <c r="M1041" s="67" t="s">
        <v>4115</v>
      </c>
      <c r="N1041" s="67" t="s">
        <v>4115</v>
      </c>
      <c r="O1041" s="67" t="s">
        <v>4115</v>
      </c>
      <c r="P1041" s="67" t="s">
        <v>4115</v>
      </c>
      <c r="Q1041" s="67" t="s">
        <v>4115</v>
      </c>
      <c r="R1041" s="94" t="s">
        <v>4115</v>
      </c>
      <c r="S1041" s="68"/>
    </row>
    <row r="1042" spans="1:19">
      <c r="A1042" s="19" t="str">
        <f t="shared" si="43"/>
        <v>Report</v>
      </c>
      <c r="B1042">
        <v>147493</v>
      </c>
      <c r="C1042" t="s">
        <v>1010</v>
      </c>
      <c r="D1042" t="s">
        <v>92</v>
      </c>
      <c r="E1042" t="s">
        <v>194</v>
      </c>
      <c r="F1042" t="s">
        <v>195</v>
      </c>
      <c r="G1042" t="s">
        <v>144</v>
      </c>
      <c r="H1042" s="59" t="s">
        <v>151</v>
      </c>
      <c r="I1042" s="99">
        <v>1</v>
      </c>
      <c r="J1042" s="67" t="s">
        <v>4126</v>
      </c>
      <c r="K1042" s="67" t="s">
        <v>4115</v>
      </c>
      <c r="L1042" s="67" t="s">
        <v>4115</v>
      </c>
      <c r="M1042" s="67" t="s">
        <v>4115</v>
      </c>
      <c r="N1042" s="67" t="s">
        <v>4115</v>
      </c>
      <c r="O1042" s="67" t="s">
        <v>4115</v>
      </c>
      <c r="P1042" s="67" t="s">
        <v>4115</v>
      </c>
      <c r="Q1042" s="67" t="s">
        <v>4115</v>
      </c>
      <c r="R1042" s="94" t="s">
        <v>4115</v>
      </c>
      <c r="S1042" s="68"/>
    </row>
    <row r="1043" spans="1:19">
      <c r="A1043" s="19" t="str">
        <f t="shared" si="43"/>
        <v>Report</v>
      </c>
      <c r="B1043">
        <v>147586</v>
      </c>
      <c r="C1043" t="s">
        <v>657</v>
      </c>
      <c r="D1043" t="s">
        <v>92</v>
      </c>
      <c r="E1043" t="s">
        <v>194</v>
      </c>
      <c r="F1043" t="s">
        <v>195</v>
      </c>
      <c r="G1043" t="s">
        <v>144</v>
      </c>
      <c r="H1043" s="59" t="s">
        <v>151</v>
      </c>
      <c r="I1043" s="98">
        <v>2</v>
      </c>
      <c r="J1043" s="67" t="s">
        <v>400</v>
      </c>
      <c r="K1043" s="67" t="s">
        <v>4126</v>
      </c>
      <c r="L1043" s="67" t="s">
        <v>4115</v>
      </c>
      <c r="M1043" s="67" t="s">
        <v>4115</v>
      </c>
      <c r="N1043" s="67" t="s">
        <v>4115</v>
      </c>
      <c r="O1043" s="67" t="s">
        <v>4115</v>
      </c>
      <c r="P1043" s="67" t="s">
        <v>4115</v>
      </c>
      <c r="Q1043" s="67" t="s">
        <v>4115</v>
      </c>
      <c r="R1043" s="94" t="s">
        <v>4115</v>
      </c>
      <c r="S1043" s="68"/>
    </row>
    <row r="1044" spans="1:19">
      <c r="A1044" s="19" t="str">
        <f t="shared" si="43"/>
        <v>Report</v>
      </c>
      <c r="B1044">
        <v>147650</v>
      </c>
      <c r="C1044" t="s">
        <v>929</v>
      </c>
      <c r="D1044" t="s">
        <v>92</v>
      </c>
      <c r="E1044" t="s">
        <v>194</v>
      </c>
      <c r="F1044" t="s">
        <v>195</v>
      </c>
      <c r="G1044" t="s">
        <v>144</v>
      </c>
      <c r="H1044" s="59" t="s">
        <v>151</v>
      </c>
      <c r="I1044" s="98">
        <v>3</v>
      </c>
      <c r="J1044" s="67" t="s">
        <v>399</v>
      </c>
      <c r="K1044" s="67" t="s">
        <v>395</v>
      </c>
      <c r="L1044" s="67" t="s">
        <v>4126</v>
      </c>
      <c r="M1044" s="67" t="s">
        <v>4115</v>
      </c>
      <c r="N1044" s="67" t="s">
        <v>4115</v>
      </c>
      <c r="O1044" s="67" t="s">
        <v>4115</v>
      </c>
      <c r="P1044" s="67" t="s">
        <v>4115</v>
      </c>
      <c r="Q1044" s="67" t="s">
        <v>4115</v>
      </c>
      <c r="R1044" s="94" t="s">
        <v>4115</v>
      </c>
      <c r="S1044" s="68"/>
    </row>
    <row r="1045" spans="1:19">
      <c r="A1045" s="19" t="str">
        <f t="shared" si="43"/>
        <v>Report</v>
      </c>
      <c r="B1045">
        <v>147691</v>
      </c>
      <c r="C1045" t="s">
        <v>468</v>
      </c>
      <c r="D1045" t="s">
        <v>92</v>
      </c>
      <c r="E1045" t="s">
        <v>196</v>
      </c>
      <c r="F1045" t="s">
        <v>195</v>
      </c>
      <c r="G1045" t="s">
        <v>17</v>
      </c>
      <c r="H1045" s="59" t="s">
        <v>122</v>
      </c>
      <c r="I1045" s="99">
        <v>1</v>
      </c>
      <c r="J1045" s="67" t="s">
        <v>4126</v>
      </c>
      <c r="K1045" s="67" t="s">
        <v>4115</v>
      </c>
      <c r="L1045" s="67" t="s">
        <v>4115</v>
      </c>
      <c r="M1045" s="67" t="s">
        <v>4115</v>
      </c>
      <c r="N1045" s="67" t="s">
        <v>4115</v>
      </c>
      <c r="O1045" s="67" t="s">
        <v>4115</v>
      </c>
      <c r="P1045" s="67" t="s">
        <v>4115</v>
      </c>
      <c r="Q1045" s="67" t="s">
        <v>4115</v>
      </c>
      <c r="R1045" s="94" t="s">
        <v>4115</v>
      </c>
      <c r="S1045" s="68"/>
    </row>
    <row r="1046" spans="1:19">
      <c r="A1046" s="19" t="str">
        <f t="shared" si="43"/>
        <v>Report</v>
      </c>
      <c r="B1046">
        <v>147775</v>
      </c>
      <c r="C1046" t="s">
        <v>468</v>
      </c>
      <c r="D1046" t="s">
        <v>92</v>
      </c>
      <c r="E1046" t="s">
        <v>196</v>
      </c>
      <c r="F1046" t="s">
        <v>195</v>
      </c>
      <c r="G1046" t="s">
        <v>144</v>
      </c>
      <c r="H1046" s="59" t="s">
        <v>164</v>
      </c>
      <c r="I1046" s="99">
        <v>1</v>
      </c>
      <c r="J1046" s="67" t="s">
        <v>4126</v>
      </c>
      <c r="K1046" s="67" t="s">
        <v>4115</v>
      </c>
      <c r="L1046" s="67" t="s">
        <v>4115</v>
      </c>
      <c r="M1046" s="67" t="s">
        <v>4115</v>
      </c>
      <c r="N1046" s="67" t="s">
        <v>4115</v>
      </c>
      <c r="O1046" s="67" t="s">
        <v>4115</v>
      </c>
      <c r="P1046" s="67" t="s">
        <v>4115</v>
      </c>
      <c r="Q1046" s="67" t="s">
        <v>4115</v>
      </c>
      <c r="R1046" s="94" t="s">
        <v>4115</v>
      </c>
      <c r="S1046" s="68"/>
    </row>
    <row r="1047" spans="1:19">
      <c r="A1047" s="19" t="str">
        <f t="shared" si="43"/>
        <v>Report</v>
      </c>
      <c r="B1047">
        <v>147856</v>
      </c>
      <c r="C1047" t="s">
        <v>468</v>
      </c>
      <c r="D1047" t="s">
        <v>92</v>
      </c>
      <c r="E1047" t="s">
        <v>196</v>
      </c>
      <c r="F1047" t="s">
        <v>195</v>
      </c>
      <c r="G1047" t="s">
        <v>144</v>
      </c>
      <c r="H1047" s="59" t="s">
        <v>164</v>
      </c>
      <c r="I1047" s="99">
        <v>1</v>
      </c>
      <c r="J1047" s="67" t="s">
        <v>4126</v>
      </c>
      <c r="K1047" s="67" t="s">
        <v>4115</v>
      </c>
      <c r="L1047" s="67" t="s">
        <v>4115</v>
      </c>
      <c r="M1047" s="67" t="s">
        <v>4115</v>
      </c>
      <c r="N1047" s="67" t="s">
        <v>4115</v>
      </c>
      <c r="O1047" s="67" t="s">
        <v>4115</v>
      </c>
      <c r="P1047" s="67" t="s">
        <v>4115</v>
      </c>
      <c r="Q1047" s="67" t="s">
        <v>4115</v>
      </c>
      <c r="R1047" s="94" t="s">
        <v>4115</v>
      </c>
      <c r="S1047" s="68"/>
    </row>
    <row r="1048" spans="1:19">
      <c r="A1048" s="19" t="str">
        <f t="shared" si="43"/>
        <v>Report</v>
      </c>
      <c r="B1048">
        <v>147857</v>
      </c>
      <c r="C1048" t="s">
        <v>468</v>
      </c>
      <c r="D1048" t="s">
        <v>92</v>
      </c>
      <c r="E1048" t="s">
        <v>196</v>
      </c>
      <c r="F1048" t="s">
        <v>195</v>
      </c>
      <c r="G1048" t="s">
        <v>144</v>
      </c>
      <c r="H1048" s="59" t="s">
        <v>164</v>
      </c>
      <c r="I1048" s="99">
        <v>1</v>
      </c>
      <c r="J1048" s="67" t="s">
        <v>4126</v>
      </c>
      <c r="K1048" s="67" t="s">
        <v>4115</v>
      </c>
      <c r="L1048" s="67" t="s">
        <v>4115</v>
      </c>
      <c r="M1048" s="67" t="s">
        <v>4115</v>
      </c>
      <c r="N1048" s="67" t="s">
        <v>4115</v>
      </c>
      <c r="O1048" s="67" t="s">
        <v>4115</v>
      </c>
      <c r="P1048" s="67" t="s">
        <v>4115</v>
      </c>
      <c r="Q1048" s="67" t="s">
        <v>4115</v>
      </c>
      <c r="R1048" s="94" t="s">
        <v>4115</v>
      </c>
      <c r="S1048" s="68"/>
    </row>
    <row r="1049" spans="1:19">
      <c r="A1049" s="19" t="str">
        <f t="shared" si="43"/>
        <v>Report</v>
      </c>
      <c r="B1049">
        <v>148131</v>
      </c>
      <c r="C1049" t="s">
        <v>880</v>
      </c>
      <c r="D1049" t="s">
        <v>92</v>
      </c>
      <c r="E1049" t="s">
        <v>194</v>
      </c>
      <c r="F1049" t="s">
        <v>195</v>
      </c>
      <c r="G1049" t="s">
        <v>100</v>
      </c>
      <c r="H1049" s="59" t="s">
        <v>101</v>
      </c>
      <c r="I1049" s="98">
        <v>2</v>
      </c>
      <c r="J1049" s="67" t="s">
        <v>400</v>
      </c>
      <c r="K1049" s="67" t="s">
        <v>4126</v>
      </c>
      <c r="L1049" s="67" t="s">
        <v>4115</v>
      </c>
      <c r="M1049" s="67" t="s">
        <v>4115</v>
      </c>
      <c r="N1049" s="67" t="s">
        <v>4115</v>
      </c>
      <c r="O1049" s="67" t="s">
        <v>4115</v>
      </c>
      <c r="P1049" s="67" t="s">
        <v>4115</v>
      </c>
      <c r="Q1049" s="67" t="s">
        <v>4115</v>
      </c>
      <c r="R1049" s="94" t="s">
        <v>4115</v>
      </c>
      <c r="S1049" s="68"/>
    </row>
    <row r="1050" spans="1:19">
      <c r="A1050" s="19" t="str">
        <f t="shared" si="43"/>
        <v>Report</v>
      </c>
      <c r="B1050">
        <v>148456</v>
      </c>
      <c r="C1050" t="s">
        <v>468</v>
      </c>
      <c r="D1050" t="s">
        <v>92</v>
      </c>
      <c r="E1050" t="s">
        <v>196</v>
      </c>
      <c r="F1050" t="s">
        <v>195</v>
      </c>
      <c r="G1050" t="s">
        <v>17</v>
      </c>
      <c r="H1050" s="59" t="s">
        <v>18</v>
      </c>
      <c r="I1050" s="98">
        <v>3</v>
      </c>
      <c r="J1050" s="67" t="s">
        <v>402</v>
      </c>
      <c r="K1050" s="67" t="s">
        <v>397</v>
      </c>
      <c r="L1050" s="67" t="s">
        <v>4126</v>
      </c>
      <c r="M1050" s="67" t="s">
        <v>4115</v>
      </c>
      <c r="N1050" s="67" t="s">
        <v>4115</v>
      </c>
      <c r="O1050" s="67" t="s">
        <v>4115</v>
      </c>
      <c r="P1050" s="67" t="s">
        <v>4115</v>
      </c>
      <c r="Q1050" s="67" t="s">
        <v>4115</v>
      </c>
      <c r="R1050" s="94" t="s">
        <v>4115</v>
      </c>
      <c r="S1050" s="68"/>
    </row>
    <row r="1051" spans="1:19">
      <c r="A1051" s="19" t="str">
        <f t="shared" si="43"/>
        <v>Report</v>
      </c>
      <c r="B1051">
        <v>148634</v>
      </c>
      <c r="C1051" t="s">
        <v>2421</v>
      </c>
      <c r="D1051" t="s">
        <v>92</v>
      </c>
      <c r="E1051" t="s">
        <v>194</v>
      </c>
      <c r="F1051" t="s">
        <v>195</v>
      </c>
      <c r="G1051" t="s">
        <v>17</v>
      </c>
      <c r="H1051" s="59" t="s">
        <v>18</v>
      </c>
      <c r="I1051" s="98">
        <v>3</v>
      </c>
      <c r="J1051" s="67" t="s">
        <v>399</v>
      </c>
      <c r="K1051" s="67" t="s">
        <v>395</v>
      </c>
      <c r="L1051" s="67" t="s">
        <v>4126</v>
      </c>
      <c r="M1051" s="67" t="s">
        <v>4115</v>
      </c>
      <c r="N1051" s="67" t="s">
        <v>4115</v>
      </c>
      <c r="O1051" s="67" t="s">
        <v>4115</v>
      </c>
      <c r="P1051" s="67" t="s">
        <v>4115</v>
      </c>
      <c r="Q1051" s="67" t="s">
        <v>4115</v>
      </c>
      <c r="R1051" s="94" t="s">
        <v>4115</v>
      </c>
      <c r="S1051" s="68"/>
    </row>
    <row r="1052" spans="1:19">
      <c r="A1052" s="19" t="str">
        <f t="shared" si="43"/>
        <v>Report</v>
      </c>
      <c r="B1052">
        <v>148660</v>
      </c>
      <c r="C1052" t="s">
        <v>2252</v>
      </c>
      <c r="D1052" t="s">
        <v>92</v>
      </c>
      <c r="E1052" t="s">
        <v>194</v>
      </c>
      <c r="F1052" t="s">
        <v>195</v>
      </c>
      <c r="G1052" t="s">
        <v>17</v>
      </c>
      <c r="H1052" s="59" t="s">
        <v>18</v>
      </c>
      <c r="I1052" s="98">
        <v>2</v>
      </c>
      <c r="J1052" s="67" t="s">
        <v>400</v>
      </c>
      <c r="K1052" s="67" t="s">
        <v>4126</v>
      </c>
      <c r="L1052" s="67" t="s">
        <v>4115</v>
      </c>
      <c r="M1052" s="67" t="s">
        <v>4115</v>
      </c>
      <c r="N1052" s="67" t="s">
        <v>4115</v>
      </c>
      <c r="O1052" s="67" t="s">
        <v>4115</v>
      </c>
      <c r="P1052" s="67" t="s">
        <v>4115</v>
      </c>
      <c r="Q1052" s="67" t="s">
        <v>4115</v>
      </c>
      <c r="R1052" s="94" t="s">
        <v>4115</v>
      </c>
      <c r="S1052" s="68"/>
    </row>
    <row r="1053" spans="1:19">
      <c r="A1053" s="19" t="str">
        <f t="shared" si="43"/>
        <v>Report</v>
      </c>
      <c r="B1053">
        <v>148662</v>
      </c>
      <c r="C1053" t="s">
        <v>3085</v>
      </c>
      <c r="D1053" t="s">
        <v>92</v>
      </c>
      <c r="E1053" t="s">
        <v>194</v>
      </c>
      <c r="F1053" t="s">
        <v>195</v>
      </c>
      <c r="G1053" t="s">
        <v>17</v>
      </c>
      <c r="H1053" s="59" t="s">
        <v>18</v>
      </c>
      <c r="I1053" s="98">
        <v>2</v>
      </c>
      <c r="J1053" s="67" t="s">
        <v>400</v>
      </c>
      <c r="K1053" s="67" t="s">
        <v>4126</v>
      </c>
      <c r="L1053" s="67" t="s">
        <v>4115</v>
      </c>
      <c r="M1053" s="67" t="s">
        <v>4115</v>
      </c>
      <c r="N1053" s="67" t="s">
        <v>4115</v>
      </c>
      <c r="O1053" s="67" t="s">
        <v>4115</v>
      </c>
      <c r="P1053" s="67" t="s">
        <v>4115</v>
      </c>
      <c r="Q1053" s="67" t="s">
        <v>4115</v>
      </c>
      <c r="R1053" s="94" t="s">
        <v>4115</v>
      </c>
      <c r="S1053" s="68"/>
    </row>
    <row r="1054" spans="1:19">
      <c r="A1054" s="19" t="str">
        <f t="shared" si="43"/>
        <v>Report</v>
      </c>
      <c r="B1054">
        <v>148691</v>
      </c>
      <c r="C1054" t="s">
        <v>3274</v>
      </c>
      <c r="D1054" t="s">
        <v>92</v>
      </c>
      <c r="E1054" t="s">
        <v>194</v>
      </c>
      <c r="F1054" t="s">
        <v>195</v>
      </c>
      <c r="G1054" t="s">
        <v>17</v>
      </c>
      <c r="H1054" s="59" t="s">
        <v>18</v>
      </c>
      <c r="I1054" s="99">
        <v>1</v>
      </c>
      <c r="J1054" s="67" t="s">
        <v>4126</v>
      </c>
      <c r="K1054" s="67" t="s">
        <v>4115</v>
      </c>
      <c r="L1054" s="67" t="s">
        <v>4115</v>
      </c>
      <c r="M1054" s="67" t="s">
        <v>4115</v>
      </c>
      <c r="N1054" s="67" t="s">
        <v>4115</v>
      </c>
      <c r="O1054" s="67" t="s">
        <v>4115</v>
      </c>
      <c r="P1054" s="67" t="s">
        <v>4115</v>
      </c>
      <c r="Q1054" s="67" t="s">
        <v>4115</v>
      </c>
      <c r="R1054" s="94" t="s">
        <v>4115</v>
      </c>
      <c r="S1054" s="68"/>
    </row>
    <row r="1055" spans="1:19">
      <c r="A1055" s="19" t="str">
        <f t="shared" si="43"/>
        <v>Report</v>
      </c>
      <c r="B1055">
        <v>148858</v>
      </c>
      <c r="C1055" t="s">
        <v>2651</v>
      </c>
      <c r="D1055" t="s">
        <v>92</v>
      </c>
      <c r="E1055" t="s">
        <v>194</v>
      </c>
      <c r="F1055" t="s">
        <v>195</v>
      </c>
      <c r="G1055" t="s">
        <v>17</v>
      </c>
      <c r="H1055" s="59" t="s">
        <v>154</v>
      </c>
      <c r="I1055" s="99">
        <v>1</v>
      </c>
      <c r="J1055" s="67" t="s">
        <v>4126</v>
      </c>
      <c r="K1055" s="67" t="s">
        <v>4115</v>
      </c>
      <c r="L1055" s="67" t="s">
        <v>4115</v>
      </c>
      <c r="M1055" s="67" t="s">
        <v>4115</v>
      </c>
      <c r="N1055" s="67" t="s">
        <v>4115</v>
      </c>
      <c r="O1055" s="67" t="s">
        <v>4115</v>
      </c>
      <c r="P1055" s="67" t="s">
        <v>4115</v>
      </c>
      <c r="Q1055" s="67" t="s">
        <v>4115</v>
      </c>
      <c r="R1055" s="94" t="s">
        <v>4115</v>
      </c>
      <c r="S1055" s="68"/>
    </row>
    <row r="1056" spans="1:19">
      <c r="A1056" s="19" t="str">
        <f t="shared" si="43"/>
        <v>Report</v>
      </c>
      <c r="B1056">
        <v>148865</v>
      </c>
      <c r="C1056" t="s">
        <v>2388</v>
      </c>
      <c r="D1056" t="s">
        <v>92</v>
      </c>
      <c r="E1056" t="s">
        <v>194</v>
      </c>
      <c r="F1056" t="s">
        <v>195</v>
      </c>
      <c r="G1056" t="s">
        <v>17</v>
      </c>
      <c r="H1056" s="59" t="s">
        <v>154</v>
      </c>
      <c r="I1056" s="99">
        <v>1</v>
      </c>
      <c r="J1056" s="67" t="s">
        <v>4126</v>
      </c>
      <c r="K1056" s="67" t="s">
        <v>4115</v>
      </c>
      <c r="L1056" s="67" t="s">
        <v>4115</v>
      </c>
      <c r="M1056" s="67" t="s">
        <v>4115</v>
      </c>
      <c r="N1056" s="67" t="s">
        <v>4115</v>
      </c>
      <c r="O1056" s="67" t="s">
        <v>4115</v>
      </c>
      <c r="P1056" s="67" t="s">
        <v>4115</v>
      </c>
      <c r="Q1056" s="67" t="s">
        <v>4115</v>
      </c>
      <c r="R1056" s="94" t="s">
        <v>4115</v>
      </c>
      <c r="S1056" s="68"/>
    </row>
    <row r="1057" spans="1:19">
      <c r="A1057" s="19" t="str">
        <f t="shared" si="43"/>
        <v>Report</v>
      </c>
      <c r="B1057">
        <v>149200</v>
      </c>
      <c r="C1057" t="s">
        <v>468</v>
      </c>
      <c r="D1057" t="s">
        <v>92</v>
      </c>
      <c r="E1057" t="s">
        <v>196</v>
      </c>
      <c r="F1057" t="s">
        <v>195</v>
      </c>
      <c r="G1057" t="s">
        <v>100</v>
      </c>
      <c r="H1057" s="59" t="s">
        <v>101</v>
      </c>
      <c r="I1057" s="98">
        <v>3</v>
      </c>
      <c r="J1057" s="67" t="s">
        <v>399</v>
      </c>
      <c r="K1057" s="67" t="s">
        <v>395</v>
      </c>
      <c r="L1057" s="67" t="s">
        <v>4126</v>
      </c>
      <c r="M1057" s="67" t="s">
        <v>4115</v>
      </c>
      <c r="N1057" s="67" t="s">
        <v>4115</v>
      </c>
      <c r="O1057" s="67" t="s">
        <v>4115</v>
      </c>
      <c r="P1057" s="67" t="s">
        <v>4115</v>
      </c>
      <c r="Q1057" s="67" t="s">
        <v>4115</v>
      </c>
      <c r="R1057" s="94" t="s">
        <v>4115</v>
      </c>
      <c r="S1057" s="68"/>
    </row>
    <row r="1058" spans="1:19">
      <c r="A1058" s="19" t="str">
        <f t="shared" si="43"/>
        <v>Report</v>
      </c>
      <c r="B1058">
        <v>149208</v>
      </c>
      <c r="C1058" t="s">
        <v>468</v>
      </c>
      <c r="D1058" t="s">
        <v>92</v>
      </c>
      <c r="E1058" t="s">
        <v>196</v>
      </c>
      <c r="F1058" t="s">
        <v>195</v>
      </c>
      <c r="G1058" t="s">
        <v>17</v>
      </c>
      <c r="H1058" s="59" t="s">
        <v>136</v>
      </c>
      <c r="I1058" s="98">
        <v>2</v>
      </c>
      <c r="J1058" s="67" t="s">
        <v>400</v>
      </c>
      <c r="K1058" s="67" t="s">
        <v>4126</v>
      </c>
      <c r="L1058" s="67" t="s">
        <v>4115</v>
      </c>
      <c r="M1058" s="67" t="s">
        <v>4115</v>
      </c>
      <c r="N1058" s="67" t="s">
        <v>4115</v>
      </c>
      <c r="O1058" s="67" t="s">
        <v>4115</v>
      </c>
      <c r="P1058" s="67" t="s">
        <v>4115</v>
      </c>
      <c r="Q1058" s="67" t="s">
        <v>4115</v>
      </c>
      <c r="R1058" s="94" t="s">
        <v>4115</v>
      </c>
      <c r="S1058" s="68"/>
    </row>
    <row r="1059" spans="1:19">
      <c r="A1059" s="19" t="str">
        <f t="shared" si="43"/>
        <v>Report</v>
      </c>
      <c r="B1059">
        <v>149348</v>
      </c>
      <c r="C1059" t="s">
        <v>468</v>
      </c>
      <c r="D1059" t="s">
        <v>92</v>
      </c>
      <c r="E1059" t="s">
        <v>196</v>
      </c>
      <c r="F1059" t="s">
        <v>195</v>
      </c>
      <c r="G1059" t="s">
        <v>100</v>
      </c>
      <c r="H1059" s="59" t="s">
        <v>101</v>
      </c>
      <c r="I1059" s="98">
        <v>2</v>
      </c>
      <c r="J1059" s="67" t="s">
        <v>400</v>
      </c>
      <c r="K1059" s="67" t="s">
        <v>4126</v>
      </c>
      <c r="L1059" s="67" t="s">
        <v>4115</v>
      </c>
      <c r="M1059" s="67" t="s">
        <v>4115</v>
      </c>
      <c r="N1059" s="67" t="s">
        <v>4115</v>
      </c>
      <c r="O1059" s="67" t="s">
        <v>4115</v>
      </c>
      <c r="P1059" s="67" t="s">
        <v>4115</v>
      </c>
      <c r="Q1059" s="67" t="s">
        <v>4115</v>
      </c>
      <c r="R1059" s="94" t="s">
        <v>4115</v>
      </c>
      <c r="S1059" s="68"/>
    </row>
    <row r="1060" spans="1:19">
      <c r="A1060" s="19" t="str">
        <f t="shared" si="43"/>
        <v>Report</v>
      </c>
      <c r="B1060">
        <v>149475</v>
      </c>
      <c r="C1060" t="s">
        <v>468</v>
      </c>
      <c r="D1060" t="s">
        <v>92</v>
      </c>
      <c r="E1060" t="s">
        <v>196</v>
      </c>
      <c r="F1060" t="s">
        <v>195</v>
      </c>
      <c r="G1060" t="s">
        <v>100</v>
      </c>
      <c r="H1060" s="59" t="s">
        <v>101</v>
      </c>
      <c r="I1060" s="98">
        <v>3</v>
      </c>
      <c r="J1060" s="67" t="s">
        <v>402</v>
      </c>
      <c r="K1060" s="67" t="s">
        <v>400</v>
      </c>
      <c r="L1060" s="67" t="s">
        <v>4126</v>
      </c>
      <c r="M1060" s="67" t="s">
        <v>4115</v>
      </c>
      <c r="N1060" s="67" t="s">
        <v>4115</v>
      </c>
      <c r="O1060" s="67" t="s">
        <v>4115</v>
      </c>
      <c r="P1060" s="67" t="s">
        <v>4115</v>
      </c>
      <c r="Q1060" s="67" t="s">
        <v>4115</v>
      </c>
      <c r="R1060" s="94" t="s">
        <v>4115</v>
      </c>
      <c r="S1060" s="68"/>
    </row>
    <row r="1061" spans="1:19">
      <c r="A1061" s="19" t="str">
        <f t="shared" si="43"/>
        <v>Report</v>
      </c>
      <c r="B1061">
        <v>149502</v>
      </c>
      <c r="C1061" t="s">
        <v>468</v>
      </c>
      <c r="D1061" t="s">
        <v>92</v>
      </c>
      <c r="E1061" t="s">
        <v>196</v>
      </c>
      <c r="F1061" t="s">
        <v>195</v>
      </c>
      <c r="G1061" t="s">
        <v>100</v>
      </c>
      <c r="H1061" s="59" t="s">
        <v>101</v>
      </c>
      <c r="I1061" s="98">
        <v>3</v>
      </c>
      <c r="J1061" s="67" t="s">
        <v>401</v>
      </c>
      <c r="K1061" s="67" t="s">
        <v>397</v>
      </c>
      <c r="L1061" s="67" t="s">
        <v>4126</v>
      </c>
      <c r="M1061" s="67" t="s">
        <v>4115</v>
      </c>
      <c r="N1061" s="67" t="s">
        <v>4115</v>
      </c>
      <c r="O1061" s="67" t="s">
        <v>4115</v>
      </c>
      <c r="P1061" s="67" t="s">
        <v>4115</v>
      </c>
      <c r="Q1061" s="67" t="s">
        <v>4115</v>
      </c>
      <c r="R1061" s="94" t="s">
        <v>4115</v>
      </c>
      <c r="S1061" s="68"/>
    </row>
    <row r="1062" spans="1:19">
      <c r="A1062" s="19" t="str">
        <f t="shared" si="43"/>
        <v>Report</v>
      </c>
      <c r="B1062">
        <v>150742</v>
      </c>
      <c r="C1062" t="s">
        <v>468</v>
      </c>
      <c r="D1062" t="s">
        <v>92</v>
      </c>
      <c r="E1062" t="s">
        <v>196</v>
      </c>
      <c r="F1062" t="s">
        <v>195</v>
      </c>
      <c r="G1062" t="s">
        <v>17</v>
      </c>
      <c r="H1062" s="59" t="s">
        <v>136</v>
      </c>
      <c r="I1062" s="99">
        <v>1</v>
      </c>
      <c r="J1062" s="67" t="s">
        <v>4126</v>
      </c>
      <c r="K1062" s="67" t="s">
        <v>4115</v>
      </c>
      <c r="L1062" s="67" t="s">
        <v>4115</v>
      </c>
      <c r="M1062" s="67" t="s">
        <v>4115</v>
      </c>
      <c r="N1062" s="67" t="s">
        <v>4115</v>
      </c>
      <c r="O1062" s="67" t="s">
        <v>4115</v>
      </c>
      <c r="P1062" s="67" t="s">
        <v>4115</v>
      </c>
      <c r="Q1062" s="67" t="s">
        <v>4115</v>
      </c>
      <c r="R1062" s="94" t="s">
        <v>4115</v>
      </c>
      <c r="S1062" s="68"/>
    </row>
    <row r="1063" spans="1:19">
      <c r="A1063" s="19" t="str">
        <f t="shared" si="43"/>
        <v>Report</v>
      </c>
      <c r="B1063">
        <v>151058</v>
      </c>
      <c r="C1063" t="s">
        <v>468</v>
      </c>
      <c r="D1063" t="s">
        <v>92</v>
      </c>
      <c r="E1063" t="s">
        <v>196</v>
      </c>
      <c r="F1063" t="s">
        <v>195</v>
      </c>
      <c r="G1063" t="s">
        <v>17</v>
      </c>
      <c r="H1063" s="59" t="s">
        <v>136</v>
      </c>
      <c r="I1063" s="99">
        <v>1</v>
      </c>
      <c r="J1063" s="67" t="s">
        <v>4126</v>
      </c>
      <c r="K1063" s="67" t="s">
        <v>4115</v>
      </c>
      <c r="L1063" s="67" t="s">
        <v>4115</v>
      </c>
      <c r="M1063" s="67" t="s">
        <v>4115</v>
      </c>
      <c r="N1063" s="67" t="s">
        <v>4115</v>
      </c>
      <c r="O1063" s="67" t="s">
        <v>4115</v>
      </c>
      <c r="P1063" s="67" t="s">
        <v>4115</v>
      </c>
      <c r="Q1063" s="67" t="s">
        <v>4115</v>
      </c>
      <c r="R1063" s="94" t="s">
        <v>4115</v>
      </c>
      <c r="S1063" s="68"/>
    </row>
    <row r="1064" spans="1:19">
      <c r="A1064" s="19" t="str">
        <f t="shared" si="43"/>
        <v>Report</v>
      </c>
      <c r="B1064">
        <v>151091</v>
      </c>
      <c r="C1064" t="s">
        <v>3434</v>
      </c>
      <c r="D1064" t="s">
        <v>92</v>
      </c>
      <c r="E1064" t="s">
        <v>194</v>
      </c>
      <c r="F1064" t="s">
        <v>195</v>
      </c>
      <c r="G1064" t="s">
        <v>17</v>
      </c>
      <c r="H1064" s="59" t="s">
        <v>136</v>
      </c>
      <c r="I1064" s="98">
        <v>2</v>
      </c>
      <c r="J1064" s="67" t="s">
        <v>395</v>
      </c>
      <c r="K1064" s="67" t="s">
        <v>4126</v>
      </c>
      <c r="L1064" s="67" t="s">
        <v>4115</v>
      </c>
      <c r="M1064" s="67" t="s">
        <v>4115</v>
      </c>
      <c r="N1064" s="67" t="s">
        <v>4115</v>
      </c>
      <c r="O1064" s="67" t="s">
        <v>4115</v>
      </c>
      <c r="P1064" s="67" t="s">
        <v>4115</v>
      </c>
      <c r="Q1064" s="67" t="s">
        <v>4115</v>
      </c>
      <c r="R1064" s="94" t="s">
        <v>4115</v>
      </c>
      <c r="S1064" s="68"/>
    </row>
    <row r="1065" spans="1:19">
      <c r="A1065" s="19" t="str">
        <f t="shared" si="43"/>
        <v>Report</v>
      </c>
      <c r="B1065">
        <v>151116</v>
      </c>
      <c r="C1065" t="s">
        <v>2950</v>
      </c>
      <c r="D1065" t="s">
        <v>92</v>
      </c>
      <c r="E1065" t="s">
        <v>194</v>
      </c>
      <c r="F1065" t="s">
        <v>195</v>
      </c>
      <c r="G1065" t="s">
        <v>17</v>
      </c>
      <c r="H1065" s="59" t="s">
        <v>136</v>
      </c>
      <c r="I1065" s="99">
        <v>1</v>
      </c>
      <c r="J1065" s="67" t="s">
        <v>4126</v>
      </c>
      <c r="K1065" s="67" t="s">
        <v>4115</v>
      </c>
      <c r="L1065" s="67" t="s">
        <v>4115</v>
      </c>
      <c r="M1065" s="67" t="s">
        <v>4115</v>
      </c>
      <c r="N1065" s="67" t="s">
        <v>4115</v>
      </c>
      <c r="O1065" s="67" t="s">
        <v>4115</v>
      </c>
      <c r="P1065" s="67" t="s">
        <v>4115</v>
      </c>
      <c r="Q1065" s="67" t="s">
        <v>4115</v>
      </c>
      <c r="R1065" s="94" t="s">
        <v>4115</v>
      </c>
      <c r="S1065" s="68"/>
    </row>
    <row r="1066" spans="1:19">
      <c r="A1066" s="19" t="str">
        <f t="shared" si="43"/>
        <v>Report</v>
      </c>
      <c r="B1066">
        <v>153062</v>
      </c>
      <c r="C1066" t="s">
        <v>1408</v>
      </c>
      <c r="D1066" t="s">
        <v>92</v>
      </c>
      <c r="E1066" t="s">
        <v>194</v>
      </c>
      <c r="F1066" t="s">
        <v>195</v>
      </c>
      <c r="G1066" t="s">
        <v>17</v>
      </c>
      <c r="H1066" s="59" t="s">
        <v>58</v>
      </c>
      <c r="I1066" s="98">
        <v>2</v>
      </c>
      <c r="J1066" s="67" t="s">
        <v>400</v>
      </c>
      <c r="K1066" s="67" t="s">
        <v>4126</v>
      </c>
      <c r="L1066" s="67" t="s">
        <v>4115</v>
      </c>
      <c r="M1066" s="67" t="s">
        <v>4115</v>
      </c>
      <c r="N1066" s="67" t="s">
        <v>4115</v>
      </c>
      <c r="O1066" s="67" t="s">
        <v>4115</v>
      </c>
      <c r="P1066" s="67" t="s">
        <v>4115</v>
      </c>
      <c r="Q1066" s="67" t="s">
        <v>4115</v>
      </c>
      <c r="R1066" s="94" t="s">
        <v>4115</v>
      </c>
      <c r="S1066" s="68"/>
    </row>
    <row r="1067" spans="1:19">
      <c r="A1067" s="19" t="str">
        <f t="shared" ref="A1067:A1130" si="44">IF(B1067 &lt;&gt; "", HYPERLINK(CONCATENATE("http://www.ofsted.gov.uk/inspection-reports/find-inspection-report/provider/CARE/"&amp;B1067),"Report"),"")</f>
        <v>Report</v>
      </c>
      <c r="B1067">
        <v>153463</v>
      </c>
      <c r="C1067" t="s">
        <v>2937</v>
      </c>
      <c r="D1067" t="s">
        <v>92</v>
      </c>
      <c r="E1067" t="s">
        <v>194</v>
      </c>
      <c r="F1067" t="s">
        <v>195</v>
      </c>
      <c r="G1067" t="s">
        <v>61</v>
      </c>
      <c r="H1067" s="59" t="s">
        <v>146</v>
      </c>
      <c r="I1067" s="99">
        <v>1</v>
      </c>
      <c r="J1067" s="67" t="s">
        <v>4126</v>
      </c>
      <c r="K1067" s="67" t="s">
        <v>4115</v>
      </c>
      <c r="L1067" s="67" t="s">
        <v>4115</v>
      </c>
      <c r="M1067" s="67" t="s">
        <v>4115</v>
      </c>
      <c r="N1067" s="67" t="s">
        <v>4115</v>
      </c>
      <c r="O1067" s="67" t="s">
        <v>4115</v>
      </c>
      <c r="P1067" s="67" t="s">
        <v>4115</v>
      </c>
      <c r="Q1067" s="67" t="s">
        <v>4115</v>
      </c>
      <c r="R1067" s="94" t="s">
        <v>4115</v>
      </c>
      <c r="S1067" s="68"/>
    </row>
    <row r="1068" spans="1:19">
      <c r="A1068" s="19" t="str">
        <f t="shared" si="44"/>
        <v>Report</v>
      </c>
      <c r="B1068">
        <v>154709</v>
      </c>
      <c r="C1068" t="s">
        <v>468</v>
      </c>
      <c r="D1068" t="s">
        <v>92</v>
      </c>
      <c r="E1068" t="s">
        <v>196</v>
      </c>
      <c r="F1068" t="s">
        <v>195</v>
      </c>
      <c r="G1068" t="s">
        <v>61</v>
      </c>
      <c r="H1068" s="59" t="s">
        <v>142</v>
      </c>
      <c r="I1068" s="99">
        <v>1</v>
      </c>
      <c r="J1068" s="67" t="s">
        <v>4126</v>
      </c>
      <c r="K1068" s="67" t="s">
        <v>4115</v>
      </c>
      <c r="L1068" s="67" t="s">
        <v>4115</v>
      </c>
      <c r="M1068" s="67" t="s">
        <v>4115</v>
      </c>
      <c r="N1068" s="67" t="s">
        <v>4115</v>
      </c>
      <c r="O1068" s="67" t="s">
        <v>4115</v>
      </c>
      <c r="P1068" s="67" t="s">
        <v>4115</v>
      </c>
      <c r="Q1068" s="67" t="s">
        <v>4115</v>
      </c>
      <c r="R1068" s="94" t="s">
        <v>4115</v>
      </c>
      <c r="S1068" s="68"/>
    </row>
    <row r="1069" spans="1:19">
      <c r="A1069" s="19" t="str">
        <f t="shared" si="44"/>
        <v>Report</v>
      </c>
      <c r="B1069">
        <v>155085</v>
      </c>
      <c r="C1069" t="s">
        <v>1543</v>
      </c>
      <c r="D1069" t="s">
        <v>92</v>
      </c>
      <c r="E1069" t="s">
        <v>194</v>
      </c>
      <c r="F1069" t="s">
        <v>195</v>
      </c>
      <c r="G1069" t="s">
        <v>144</v>
      </c>
      <c r="H1069" s="59" t="s">
        <v>163</v>
      </c>
      <c r="I1069" s="98">
        <v>2</v>
      </c>
      <c r="J1069" s="67" t="s">
        <v>395</v>
      </c>
      <c r="K1069" s="67" t="s">
        <v>4126</v>
      </c>
      <c r="L1069" s="67" t="s">
        <v>4115</v>
      </c>
      <c r="M1069" s="67" t="s">
        <v>4115</v>
      </c>
      <c r="N1069" s="67" t="s">
        <v>4115</v>
      </c>
      <c r="O1069" s="67" t="s">
        <v>4115</v>
      </c>
      <c r="P1069" s="67" t="s">
        <v>4115</v>
      </c>
      <c r="Q1069" s="67" t="s">
        <v>4115</v>
      </c>
      <c r="R1069" s="94" t="s">
        <v>4115</v>
      </c>
      <c r="S1069" s="68"/>
    </row>
    <row r="1070" spans="1:19">
      <c r="A1070" s="19" t="str">
        <f t="shared" si="44"/>
        <v>Report</v>
      </c>
      <c r="B1070">
        <v>156077</v>
      </c>
      <c r="C1070" t="s">
        <v>2516</v>
      </c>
      <c r="D1070" t="s">
        <v>92</v>
      </c>
      <c r="E1070" t="s">
        <v>194</v>
      </c>
      <c r="F1070" t="s">
        <v>195</v>
      </c>
      <c r="G1070" t="s">
        <v>17</v>
      </c>
      <c r="H1070" s="59" t="s">
        <v>72</v>
      </c>
      <c r="I1070" s="98">
        <v>2</v>
      </c>
      <c r="J1070" s="67" t="s">
        <v>400</v>
      </c>
      <c r="K1070" s="67" t="s">
        <v>4126</v>
      </c>
      <c r="L1070" s="67" t="s">
        <v>4115</v>
      </c>
      <c r="M1070" s="67" t="s">
        <v>4115</v>
      </c>
      <c r="N1070" s="67" t="s">
        <v>4115</v>
      </c>
      <c r="O1070" s="67" t="s">
        <v>4115</v>
      </c>
      <c r="P1070" s="67" t="s">
        <v>4115</v>
      </c>
      <c r="Q1070" s="67" t="s">
        <v>4115</v>
      </c>
      <c r="R1070" s="94" t="s">
        <v>4115</v>
      </c>
      <c r="S1070" s="68"/>
    </row>
    <row r="1071" spans="1:19">
      <c r="A1071" s="19" t="str">
        <f t="shared" si="44"/>
        <v>Report</v>
      </c>
      <c r="B1071">
        <v>158984</v>
      </c>
      <c r="C1071" t="s">
        <v>468</v>
      </c>
      <c r="D1071" t="s">
        <v>92</v>
      </c>
      <c r="E1071" t="s">
        <v>196</v>
      </c>
      <c r="F1071" t="s">
        <v>195</v>
      </c>
      <c r="G1071" t="s">
        <v>17</v>
      </c>
      <c r="H1071" s="59" t="s">
        <v>156</v>
      </c>
      <c r="I1071" s="98">
        <v>3</v>
      </c>
      <c r="J1071" s="67" t="s">
        <v>401</v>
      </c>
      <c r="K1071" s="67" t="s">
        <v>395</v>
      </c>
      <c r="L1071" s="67" t="s">
        <v>4126</v>
      </c>
      <c r="M1071" s="67" t="s">
        <v>4115</v>
      </c>
      <c r="N1071" s="67" t="s">
        <v>4115</v>
      </c>
      <c r="O1071" s="67" t="s">
        <v>4115</v>
      </c>
      <c r="P1071" s="67" t="s">
        <v>4115</v>
      </c>
      <c r="Q1071" s="67" t="s">
        <v>4115</v>
      </c>
      <c r="R1071" s="94" t="s">
        <v>4115</v>
      </c>
      <c r="S1071" s="68"/>
    </row>
    <row r="1072" spans="1:19">
      <c r="A1072" s="19" t="str">
        <f t="shared" si="44"/>
        <v>Report</v>
      </c>
      <c r="B1072">
        <v>160120</v>
      </c>
      <c r="C1072" t="s">
        <v>2735</v>
      </c>
      <c r="D1072" t="s">
        <v>92</v>
      </c>
      <c r="E1072" t="s">
        <v>194</v>
      </c>
      <c r="F1072" t="s">
        <v>195</v>
      </c>
      <c r="G1072" t="s">
        <v>144</v>
      </c>
      <c r="H1072" s="59" t="s">
        <v>158</v>
      </c>
      <c r="I1072" s="99">
        <v>1</v>
      </c>
      <c r="J1072" s="67" t="s">
        <v>4126</v>
      </c>
      <c r="K1072" s="67" t="s">
        <v>4115</v>
      </c>
      <c r="L1072" s="67" t="s">
        <v>4115</v>
      </c>
      <c r="M1072" s="67" t="s">
        <v>4115</v>
      </c>
      <c r="N1072" s="67" t="s">
        <v>4115</v>
      </c>
      <c r="O1072" s="67" t="s">
        <v>4115</v>
      </c>
      <c r="P1072" s="67" t="s">
        <v>4115</v>
      </c>
      <c r="Q1072" s="67" t="s">
        <v>4115</v>
      </c>
      <c r="R1072" s="94" t="s">
        <v>4115</v>
      </c>
      <c r="S1072" s="68"/>
    </row>
    <row r="1073" spans="1:19">
      <c r="A1073" s="19" t="str">
        <f t="shared" si="44"/>
        <v>Report</v>
      </c>
      <c r="B1073">
        <v>160152</v>
      </c>
      <c r="C1073" t="s">
        <v>468</v>
      </c>
      <c r="D1073" t="s">
        <v>92</v>
      </c>
      <c r="E1073" t="s">
        <v>196</v>
      </c>
      <c r="F1073" t="s">
        <v>195</v>
      </c>
      <c r="G1073" t="s">
        <v>144</v>
      </c>
      <c r="H1073" s="59" t="s">
        <v>10</v>
      </c>
      <c r="I1073" s="99">
        <v>1</v>
      </c>
      <c r="J1073" s="67" t="s">
        <v>4126</v>
      </c>
      <c r="K1073" s="67" t="s">
        <v>4115</v>
      </c>
      <c r="L1073" s="67" t="s">
        <v>4115</v>
      </c>
      <c r="M1073" s="67" t="s">
        <v>4115</v>
      </c>
      <c r="N1073" s="67" t="s">
        <v>4115</v>
      </c>
      <c r="O1073" s="67" t="s">
        <v>4115</v>
      </c>
      <c r="P1073" s="67" t="s">
        <v>4115</v>
      </c>
      <c r="Q1073" s="67" t="s">
        <v>4115</v>
      </c>
      <c r="R1073" s="94" t="s">
        <v>4115</v>
      </c>
      <c r="S1073" s="68"/>
    </row>
    <row r="1074" spans="1:19">
      <c r="A1074" s="19" t="str">
        <f t="shared" si="44"/>
        <v>Report</v>
      </c>
      <c r="B1074">
        <v>160173</v>
      </c>
      <c r="C1074" t="s">
        <v>2873</v>
      </c>
      <c r="D1074" t="s">
        <v>92</v>
      </c>
      <c r="E1074" t="s">
        <v>194</v>
      </c>
      <c r="F1074" t="s">
        <v>195</v>
      </c>
      <c r="G1074" t="s">
        <v>144</v>
      </c>
      <c r="H1074" s="59" t="s">
        <v>89</v>
      </c>
      <c r="I1074" s="99">
        <v>1</v>
      </c>
      <c r="J1074" s="67" t="s">
        <v>4126</v>
      </c>
      <c r="K1074" s="67" t="s">
        <v>4115</v>
      </c>
      <c r="L1074" s="67" t="s">
        <v>4115</v>
      </c>
      <c r="M1074" s="67" t="s">
        <v>4115</v>
      </c>
      <c r="N1074" s="67" t="s">
        <v>4115</v>
      </c>
      <c r="O1074" s="67" t="s">
        <v>4115</v>
      </c>
      <c r="P1074" s="67" t="s">
        <v>4115</v>
      </c>
      <c r="Q1074" s="67" t="s">
        <v>4115</v>
      </c>
      <c r="R1074" s="94" t="s">
        <v>4115</v>
      </c>
      <c r="S1074" s="68"/>
    </row>
    <row r="1075" spans="1:19">
      <c r="A1075" s="19" t="str">
        <f t="shared" si="44"/>
        <v>Report</v>
      </c>
      <c r="B1075">
        <v>160423</v>
      </c>
      <c r="C1075" t="s">
        <v>468</v>
      </c>
      <c r="D1075" t="s">
        <v>92</v>
      </c>
      <c r="E1075" t="s">
        <v>196</v>
      </c>
      <c r="F1075" t="s">
        <v>195</v>
      </c>
      <c r="G1075" t="s">
        <v>17</v>
      </c>
      <c r="H1075" s="59" t="s">
        <v>99</v>
      </c>
      <c r="I1075" s="99">
        <v>1</v>
      </c>
      <c r="J1075" s="67" t="s">
        <v>4126</v>
      </c>
      <c r="K1075" s="67" t="s">
        <v>4115</v>
      </c>
      <c r="L1075" s="67" t="s">
        <v>4115</v>
      </c>
      <c r="M1075" s="67" t="s">
        <v>4115</v>
      </c>
      <c r="N1075" s="67" t="s">
        <v>4115</v>
      </c>
      <c r="O1075" s="67" t="s">
        <v>4115</v>
      </c>
      <c r="P1075" s="67" t="s">
        <v>4115</v>
      </c>
      <c r="Q1075" s="67" t="s">
        <v>4115</v>
      </c>
      <c r="R1075" s="94" t="s">
        <v>4115</v>
      </c>
      <c r="S1075" s="68"/>
    </row>
    <row r="1076" spans="1:19">
      <c r="A1076" s="19" t="str">
        <f t="shared" si="44"/>
        <v>Report</v>
      </c>
      <c r="B1076">
        <v>160448</v>
      </c>
      <c r="C1076" t="s">
        <v>468</v>
      </c>
      <c r="D1076" t="s">
        <v>92</v>
      </c>
      <c r="E1076" t="s">
        <v>196</v>
      </c>
      <c r="F1076" t="s">
        <v>195</v>
      </c>
      <c r="G1076" t="s">
        <v>17</v>
      </c>
      <c r="H1076" s="59" t="s">
        <v>99</v>
      </c>
      <c r="I1076" s="99">
        <v>1</v>
      </c>
      <c r="J1076" s="67" t="s">
        <v>4126</v>
      </c>
      <c r="K1076" s="67" t="s">
        <v>4115</v>
      </c>
      <c r="L1076" s="67" t="s">
        <v>4115</v>
      </c>
      <c r="M1076" s="67" t="s">
        <v>4115</v>
      </c>
      <c r="N1076" s="67" t="s">
        <v>4115</v>
      </c>
      <c r="O1076" s="67" t="s">
        <v>4115</v>
      </c>
      <c r="P1076" s="67" t="s">
        <v>4115</v>
      </c>
      <c r="Q1076" s="67" t="s">
        <v>4115</v>
      </c>
      <c r="R1076" s="94" t="s">
        <v>4115</v>
      </c>
      <c r="S1076" s="68"/>
    </row>
    <row r="1077" spans="1:19">
      <c r="A1077" s="19" t="str">
        <f t="shared" si="44"/>
        <v>Report</v>
      </c>
      <c r="B1077">
        <v>160847</v>
      </c>
      <c r="C1077" t="s">
        <v>468</v>
      </c>
      <c r="D1077" t="s">
        <v>92</v>
      </c>
      <c r="E1077" t="s">
        <v>196</v>
      </c>
      <c r="F1077" t="s">
        <v>195</v>
      </c>
      <c r="G1077" t="s">
        <v>17</v>
      </c>
      <c r="H1077" s="59" t="s">
        <v>136</v>
      </c>
      <c r="I1077" s="99">
        <v>1</v>
      </c>
      <c r="J1077" s="67" t="s">
        <v>4126</v>
      </c>
      <c r="K1077" s="67" t="s">
        <v>4115</v>
      </c>
      <c r="L1077" s="67" t="s">
        <v>4115</v>
      </c>
      <c r="M1077" s="67" t="s">
        <v>4115</v>
      </c>
      <c r="N1077" s="67" t="s">
        <v>4115</v>
      </c>
      <c r="O1077" s="67" t="s">
        <v>4115</v>
      </c>
      <c r="P1077" s="67" t="s">
        <v>4115</v>
      </c>
      <c r="Q1077" s="67" t="s">
        <v>4115</v>
      </c>
      <c r="R1077" s="94" t="s">
        <v>4115</v>
      </c>
      <c r="S1077" s="68"/>
    </row>
    <row r="1078" spans="1:19">
      <c r="A1078" s="19" t="str">
        <f t="shared" si="44"/>
        <v>Report</v>
      </c>
      <c r="B1078">
        <v>161522</v>
      </c>
      <c r="C1078" t="s">
        <v>468</v>
      </c>
      <c r="D1078" t="s">
        <v>92</v>
      </c>
      <c r="E1078" t="s">
        <v>196</v>
      </c>
      <c r="F1078" t="s">
        <v>195</v>
      </c>
      <c r="G1078" t="s">
        <v>61</v>
      </c>
      <c r="H1078" s="59" t="s">
        <v>150</v>
      </c>
      <c r="I1078" s="99">
        <v>1</v>
      </c>
      <c r="J1078" s="67" t="s">
        <v>4126</v>
      </c>
      <c r="K1078" s="67" t="s">
        <v>4115</v>
      </c>
      <c r="L1078" s="67" t="s">
        <v>4115</v>
      </c>
      <c r="M1078" s="67" t="s">
        <v>4115</v>
      </c>
      <c r="N1078" s="67" t="s">
        <v>4115</v>
      </c>
      <c r="O1078" s="67" t="s">
        <v>4115</v>
      </c>
      <c r="P1078" s="67" t="s">
        <v>4115</v>
      </c>
      <c r="Q1078" s="67" t="s">
        <v>4115</v>
      </c>
      <c r="R1078" s="94" t="s">
        <v>4115</v>
      </c>
      <c r="S1078" s="68"/>
    </row>
    <row r="1079" spans="1:19">
      <c r="A1079" s="19" t="str">
        <f t="shared" si="44"/>
        <v>Report</v>
      </c>
      <c r="B1079">
        <v>161806</v>
      </c>
      <c r="C1079" t="s">
        <v>468</v>
      </c>
      <c r="D1079" t="s">
        <v>92</v>
      </c>
      <c r="E1079" t="s">
        <v>196</v>
      </c>
      <c r="F1079" t="s">
        <v>195</v>
      </c>
      <c r="G1079" t="s">
        <v>61</v>
      </c>
      <c r="H1079" s="59" t="s">
        <v>150</v>
      </c>
      <c r="I1079" s="99">
        <v>1</v>
      </c>
      <c r="J1079" s="67" t="s">
        <v>4126</v>
      </c>
      <c r="K1079" s="67" t="s">
        <v>4115</v>
      </c>
      <c r="L1079" s="67" t="s">
        <v>4115</v>
      </c>
      <c r="M1079" s="67" t="s">
        <v>4115</v>
      </c>
      <c r="N1079" s="67" t="s">
        <v>4115</v>
      </c>
      <c r="O1079" s="67" t="s">
        <v>4115</v>
      </c>
      <c r="P1079" s="67" t="s">
        <v>4115</v>
      </c>
      <c r="Q1079" s="67" t="s">
        <v>4115</v>
      </c>
      <c r="R1079" s="94" t="s">
        <v>4115</v>
      </c>
      <c r="S1079" s="68"/>
    </row>
    <row r="1080" spans="1:19">
      <c r="A1080" s="19" t="str">
        <f t="shared" si="44"/>
        <v>Report</v>
      </c>
      <c r="B1080">
        <v>162147</v>
      </c>
      <c r="C1080" t="s">
        <v>468</v>
      </c>
      <c r="D1080" t="s">
        <v>92</v>
      </c>
      <c r="E1080" t="s">
        <v>196</v>
      </c>
      <c r="F1080" t="s">
        <v>195</v>
      </c>
      <c r="G1080" t="s">
        <v>17</v>
      </c>
      <c r="H1080" s="59" t="s">
        <v>66</v>
      </c>
      <c r="I1080" s="99">
        <v>1</v>
      </c>
      <c r="J1080" s="67" t="s">
        <v>4126</v>
      </c>
      <c r="K1080" s="67" t="s">
        <v>4115</v>
      </c>
      <c r="L1080" s="67" t="s">
        <v>4115</v>
      </c>
      <c r="M1080" s="67" t="s">
        <v>4115</v>
      </c>
      <c r="N1080" s="67" t="s">
        <v>4115</v>
      </c>
      <c r="O1080" s="67" t="s">
        <v>4115</v>
      </c>
      <c r="P1080" s="67" t="s">
        <v>4115</v>
      </c>
      <c r="Q1080" s="67" t="s">
        <v>4115</v>
      </c>
      <c r="R1080" s="94" t="s">
        <v>4115</v>
      </c>
      <c r="S1080" s="68"/>
    </row>
    <row r="1081" spans="1:19">
      <c r="A1081" s="19" t="str">
        <f t="shared" si="44"/>
        <v>Report</v>
      </c>
      <c r="B1081">
        <v>162283</v>
      </c>
      <c r="C1081" t="s">
        <v>468</v>
      </c>
      <c r="D1081" t="s">
        <v>92</v>
      </c>
      <c r="E1081" t="s">
        <v>196</v>
      </c>
      <c r="F1081" t="s">
        <v>195</v>
      </c>
      <c r="G1081" t="s">
        <v>100</v>
      </c>
      <c r="H1081" s="59" t="s">
        <v>101</v>
      </c>
      <c r="I1081" s="98">
        <v>2</v>
      </c>
      <c r="J1081" s="67" t="s">
        <v>395</v>
      </c>
      <c r="K1081" s="67" t="s">
        <v>4126</v>
      </c>
      <c r="L1081" s="67" t="s">
        <v>4115</v>
      </c>
      <c r="M1081" s="67" t="s">
        <v>4115</v>
      </c>
      <c r="N1081" s="67" t="s">
        <v>4115</v>
      </c>
      <c r="O1081" s="67" t="s">
        <v>4115</v>
      </c>
      <c r="P1081" s="67" t="s">
        <v>4115</v>
      </c>
      <c r="Q1081" s="67" t="s">
        <v>4115</v>
      </c>
      <c r="R1081" s="94" t="s">
        <v>4115</v>
      </c>
      <c r="S1081" s="68"/>
    </row>
    <row r="1082" spans="1:19">
      <c r="A1082" s="19" t="str">
        <f t="shared" si="44"/>
        <v>Report</v>
      </c>
      <c r="B1082">
        <v>199369</v>
      </c>
      <c r="C1082" t="s">
        <v>2249</v>
      </c>
      <c r="D1082" t="s">
        <v>92</v>
      </c>
      <c r="E1082" t="s">
        <v>194</v>
      </c>
      <c r="F1082" t="s">
        <v>195</v>
      </c>
      <c r="G1082" t="s">
        <v>61</v>
      </c>
      <c r="H1082" s="59" t="s">
        <v>150</v>
      </c>
      <c r="I1082" s="98">
        <v>2</v>
      </c>
      <c r="J1082" s="67" t="s">
        <v>400</v>
      </c>
      <c r="K1082" s="67" t="s">
        <v>4126</v>
      </c>
      <c r="L1082" s="67" t="s">
        <v>4115</v>
      </c>
      <c r="M1082" s="67" t="s">
        <v>4115</v>
      </c>
      <c r="N1082" s="67" t="s">
        <v>4115</v>
      </c>
      <c r="O1082" s="67" t="s">
        <v>4115</v>
      </c>
      <c r="P1082" s="67" t="s">
        <v>4115</v>
      </c>
      <c r="Q1082" s="67" t="s">
        <v>4115</v>
      </c>
      <c r="R1082" s="94" t="s">
        <v>4115</v>
      </c>
      <c r="S1082" s="68"/>
    </row>
    <row r="1083" spans="1:19">
      <c r="A1083" s="19" t="str">
        <f t="shared" si="44"/>
        <v>Report</v>
      </c>
      <c r="B1083">
        <v>199408</v>
      </c>
      <c r="C1083" t="s">
        <v>2285</v>
      </c>
      <c r="D1083" t="s">
        <v>92</v>
      </c>
      <c r="E1083" t="s">
        <v>194</v>
      </c>
      <c r="F1083" t="s">
        <v>195</v>
      </c>
      <c r="G1083" t="s">
        <v>61</v>
      </c>
      <c r="H1083" s="59" t="s">
        <v>150</v>
      </c>
      <c r="I1083" s="99">
        <v>1</v>
      </c>
      <c r="J1083" s="67" t="s">
        <v>4126</v>
      </c>
      <c r="K1083" s="67" t="s">
        <v>4115</v>
      </c>
      <c r="L1083" s="67" t="s">
        <v>4115</v>
      </c>
      <c r="M1083" s="67" t="s">
        <v>4115</v>
      </c>
      <c r="N1083" s="67" t="s">
        <v>4115</v>
      </c>
      <c r="O1083" s="67" t="s">
        <v>4115</v>
      </c>
      <c r="P1083" s="67" t="s">
        <v>4115</v>
      </c>
      <c r="Q1083" s="67" t="s">
        <v>4115</v>
      </c>
      <c r="R1083" s="94" t="s">
        <v>4115</v>
      </c>
      <c r="S1083" s="68"/>
    </row>
    <row r="1084" spans="1:19">
      <c r="A1084" s="19" t="str">
        <f t="shared" si="44"/>
        <v>Report</v>
      </c>
      <c r="B1084">
        <v>199426</v>
      </c>
      <c r="C1084" t="s">
        <v>1721</v>
      </c>
      <c r="D1084" t="s">
        <v>92</v>
      </c>
      <c r="E1084" t="s">
        <v>194</v>
      </c>
      <c r="F1084" t="s">
        <v>195</v>
      </c>
      <c r="G1084" t="s">
        <v>61</v>
      </c>
      <c r="H1084" s="59" t="s">
        <v>150</v>
      </c>
      <c r="I1084" s="98">
        <v>2</v>
      </c>
      <c r="J1084" s="67" t="s">
        <v>396</v>
      </c>
      <c r="K1084" s="67" t="s">
        <v>4126</v>
      </c>
      <c r="L1084" s="67" t="s">
        <v>4115</v>
      </c>
      <c r="M1084" s="67" t="s">
        <v>4115</v>
      </c>
      <c r="N1084" s="67" t="s">
        <v>4115</v>
      </c>
      <c r="O1084" s="67" t="s">
        <v>4115</v>
      </c>
      <c r="P1084" s="67" t="s">
        <v>4115</v>
      </c>
      <c r="Q1084" s="67" t="s">
        <v>4115</v>
      </c>
      <c r="R1084" s="94" t="s">
        <v>4115</v>
      </c>
      <c r="S1084" s="68"/>
    </row>
    <row r="1085" spans="1:19">
      <c r="A1085" s="19" t="str">
        <f t="shared" si="44"/>
        <v>Report</v>
      </c>
      <c r="B1085">
        <v>199436</v>
      </c>
      <c r="C1085" t="s">
        <v>3390</v>
      </c>
      <c r="D1085" t="s">
        <v>92</v>
      </c>
      <c r="E1085" t="s">
        <v>194</v>
      </c>
      <c r="F1085" t="s">
        <v>195</v>
      </c>
      <c r="G1085" t="s">
        <v>61</v>
      </c>
      <c r="H1085" s="59" t="s">
        <v>150</v>
      </c>
      <c r="I1085" s="99">
        <v>1</v>
      </c>
      <c r="J1085" s="67" t="s">
        <v>4126</v>
      </c>
      <c r="K1085" s="67" t="s">
        <v>4115</v>
      </c>
      <c r="L1085" s="67" t="s">
        <v>4115</v>
      </c>
      <c r="M1085" s="67" t="s">
        <v>4115</v>
      </c>
      <c r="N1085" s="67" t="s">
        <v>4115</v>
      </c>
      <c r="O1085" s="67" t="s">
        <v>4115</v>
      </c>
      <c r="P1085" s="67" t="s">
        <v>4115</v>
      </c>
      <c r="Q1085" s="67" t="s">
        <v>4115</v>
      </c>
      <c r="R1085" s="94" t="s">
        <v>4115</v>
      </c>
      <c r="S1085" s="68"/>
    </row>
    <row r="1086" spans="1:19">
      <c r="A1086" s="19" t="str">
        <f t="shared" si="44"/>
        <v>Report</v>
      </c>
      <c r="B1086">
        <v>199450</v>
      </c>
      <c r="C1086" t="s">
        <v>2932</v>
      </c>
      <c r="D1086" t="s">
        <v>92</v>
      </c>
      <c r="E1086" t="s">
        <v>194</v>
      </c>
      <c r="F1086" t="s">
        <v>195</v>
      </c>
      <c r="G1086" t="s">
        <v>61</v>
      </c>
      <c r="H1086" s="59" t="s">
        <v>150</v>
      </c>
      <c r="I1086" s="99">
        <v>1</v>
      </c>
      <c r="J1086" s="67" t="s">
        <v>4126</v>
      </c>
      <c r="K1086" s="67" t="s">
        <v>4115</v>
      </c>
      <c r="L1086" s="67" t="s">
        <v>4115</v>
      </c>
      <c r="M1086" s="67" t="s">
        <v>4115</v>
      </c>
      <c r="N1086" s="67" t="s">
        <v>4115</v>
      </c>
      <c r="O1086" s="67" t="s">
        <v>4115</v>
      </c>
      <c r="P1086" s="67" t="s">
        <v>4115</v>
      </c>
      <c r="Q1086" s="67" t="s">
        <v>4115</v>
      </c>
      <c r="R1086" s="94" t="s">
        <v>4115</v>
      </c>
      <c r="S1086" s="68"/>
    </row>
    <row r="1087" spans="1:19">
      <c r="A1087" s="19" t="str">
        <f t="shared" si="44"/>
        <v>Report</v>
      </c>
      <c r="B1087">
        <v>200541</v>
      </c>
      <c r="C1087" t="s">
        <v>2219</v>
      </c>
      <c r="D1087" t="s">
        <v>92</v>
      </c>
      <c r="E1087" t="s">
        <v>194</v>
      </c>
      <c r="F1087" t="s">
        <v>195</v>
      </c>
      <c r="G1087" t="s">
        <v>152</v>
      </c>
      <c r="H1087" s="59" t="s">
        <v>44</v>
      </c>
      <c r="I1087" s="99">
        <v>1</v>
      </c>
      <c r="J1087" s="67" t="s">
        <v>4126</v>
      </c>
      <c r="K1087" s="67" t="s">
        <v>4115</v>
      </c>
      <c r="L1087" s="67" t="s">
        <v>4115</v>
      </c>
      <c r="M1087" s="67" t="s">
        <v>4115</v>
      </c>
      <c r="N1087" s="67" t="s">
        <v>4115</v>
      </c>
      <c r="O1087" s="67" t="s">
        <v>4115</v>
      </c>
      <c r="P1087" s="67" t="s">
        <v>4115</v>
      </c>
      <c r="Q1087" s="67" t="s">
        <v>4115</v>
      </c>
      <c r="R1087" s="94" t="s">
        <v>4115</v>
      </c>
      <c r="S1087" s="68"/>
    </row>
    <row r="1088" spans="1:19">
      <c r="A1088" s="19" t="str">
        <f t="shared" si="44"/>
        <v>Report</v>
      </c>
      <c r="B1088">
        <v>200550</v>
      </c>
      <c r="C1088" t="s">
        <v>1298</v>
      </c>
      <c r="D1088" t="s">
        <v>92</v>
      </c>
      <c r="E1088" t="s">
        <v>194</v>
      </c>
      <c r="F1088" t="s">
        <v>195</v>
      </c>
      <c r="G1088" t="s">
        <v>152</v>
      </c>
      <c r="H1088" s="59" t="s">
        <v>44</v>
      </c>
      <c r="I1088" s="99">
        <v>1</v>
      </c>
      <c r="J1088" s="67" t="s">
        <v>4126</v>
      </c>
      <c r="K1088" s="67" t="s">
        <v>4115</v>
      </c>
      <c r="L1088" s="67" t="s">
        <v>4115</v>
      </c>
      <c r="M1088" s="67" t="s">
        <v>4115</v>
      </c>
      <c r="N1088" s="67" t="s">
        <v>4115</v>
      </c>
      <c r="O1088" s="67" t="s">
        <v>4115</v>
      </c>
      <c r="P1088" s="67" t="s">
        <v>4115</v>
      </c>
      <c r="Q1088" s="67" t="s">
        <v>4115</v>
      </c>
      <c r="R1088" s="94" t="s">
        <v>4115</v>
      </c>
      <c r="S1088" s="68"/>
    </row>
    <row r="1089" spans="1:19">
      <c r="A1089" s="19" t="str">
        <f t="shared" si="44"/>
        <v>Report</v>
      </c>
      <c r="B1089">
        <v>200679</v>
      </c>
      <c r="C1089" t="s">
        <v>828</v>
      </c>
      <c r="D1089" t="s">
        <v>92</v>
      </c>
      <c r="E1089" t="s">
        <v>194</v>
      </c>
      <c r="F1089" t="s">
        <v>195</v>
      </c>
      <c r="G1089" t="s">
        <v>152</v>
      </c>
      <c r="H1089" s="59" t="s">
        <v>44</v>
      </c>
      <c r="I1089" s="99">
        <v>1</v>
      </c>
      <c r="J1089" s="67" t="s">
        <v>4126</v>
      </c>
      <c r="K1089" s="67" t="s">
        <v>4115</v>
      </c>
      <c r="L1089" s="67" t="s">
        <v>4115</v>
      </c>
      <c r="M1089" s="67" t="s">
        <v>4115</v>
      </c>
      <c r="N1089" s="67" t="s">
        <v>4115</v>
      </c>
      <c r="O1089" s="67" t="s">
        <v>4115</v>
      </c>
      <c r="P1089" s="67" t="s">
        <v>4115</v>
      </c>
      <c r="Q1089" s="67" t="s">
        <v>4115</v>
      </c>
      <c r="R1089" s="94" t="s">
        <v>4115</v>
      </c>
      <c r="S1089" s="68"/>
    </row>
    <row r="1090" spans="1:19">
      <c r="A1090" s="19" t="str">
        <f t="shared" si="44"/>
        <v>Report</v>
      </c>
      <c r="B1090">
        <v>200779</v>
      </c>
      <c r="C1090" t="s">
        <v>2756</v>
      </c>
      <c r="D1090" t="s">
        <v>92</v>
      </c>
      <c r="E1090" t="s">
        <v>194</v>
      </c>
      <c r="F1090" t="s">
        <v>195</v>
      </c>
      <c r="G1090" t="s">
        <v>152</v>
      </c>
      <c r="H1090" s="59" t="s">
        <v>44</v>
      </c>
      <c r="I1090" s="99">
        <v>1</v>
      </c>
      <c r="J1090" s="67" t="s">
        <v>4126</v>
      </c>
      <c r="K1090" s="67" t="s">
        <v>4115</v>
      </c>
      <c r="L1090" s="67" t="s">
        <v>4115</v>
      </c>
      <c r="M1090" s="67" t="s">
        <v>4115</v>
      </c>
      <c r="N1090" s="67" t="s">
        <v>4115</v>
      </c>
      <c r="O1090" s="67" t="s">
        <v>4115</v>
      </c>
      <c r="P1090" s="67" t="s">
        <v>4115</v>
      </c>
      <c r="Q1090" s="67" t="s">
        <v>4115</v>
      </c>
      <c r="R1090" s="94" t="s">
        <v>4115</v>
      </c>
      <c r="S1090" s="68"/>
    </row>
    <row r="1091" spans="1:19">
      <c r="A1091" s="19" t="str">
        <f t="shared" si="44"/>
        <v>Report</v>
      </c>
      <c r="B1091">
        <v>200809</v>
      </c>
      <c r="C1091" t="s">
        <v>1485</v>
      </c>
      <c r="D1091" t="s">
        <v>92</v>
      </c>
      <c r="E1091" t="s">
        <v>194</v>
      </c>
      <c r="F1091" t="s">
        <v>195</v>
      </c>
      <c r="G1091" t="s">
        <v>152</v>
      </c>
      <c r="H1091" s="59" t="s">
        <v>44</v>
      </c>
      <c r="I1091" s="98">
        <v>2</v>
      </c>
      <c r="J1091" s="67" t="s">
        <v>397</v>
      </c>
      <c r="K1091" s="67" t="s">
        <v>4126</v>
      </c>
      <c r="L1091" s="67" t="s">
        <v>4115</v>
      </c>
      <c r="M1091" s="67" t="s">
        <v>4115</v>
      </c>
      <c r="N1091" s="67" t="s">
        <v>4115</v>
      </c>
      <c r="O1091" s="67" t="s">
        <v>4115</v>
      </c>
      <c r="P1091" s="67" t="s">
        <v>4115</v>
      </c>
      <c r="Q1091" s="67" t="s">
        <v>4115</v>
      </c>
      <c r="R1091" s="94" t="s">
        <v>4115</v>
      </c>
      <c r="S1091" s="68"/>
    </row>
    <row r="1092" spans="1:19">
      <c r="A1092" s="19" t="str">
        <f t="shared" si="44"/>
        <v>Report</v>
      </c>
      <c r="B1092">
        <v>200848</v>
      </c>
      <c r="C1092" t="s">
        <v>1399</v>
      </c>
      <c r="D1092" t="s">
        <v>92</v>
      </c>
      <c r="E1092" t="s">
        <v>194</v>
      </c>
      <c r="F1092" t="s">
        <v>195</v>
      </c>
      <c r="G1092" t="s">
        <v>152</v>
      </c>
      <c r="H1092" s="59" t="s">
        <v>44</v>
      </c>
      <c r="I1092" s="99">
        <v>1</v>
      </c>
      <c r="J1092" s="67" t="s">
        <v>4126</v>
      </c>
      <c r="K1092" s="67" t="s">
        <v>4115</v>
      </c>
      <c r="L1092" s="67" t="s">
        <v>4115</v>
      </c>
      <c r="M1092" s="67" t="s">
        <v>4115</v>
      </c>
      <c r="N1092" s="67" t="s">
        <v>4115</v>
      </c>
      <c r="O1092" s="67" t="s">
        <v>4115</v>
      </c>
      <c r="P1092" s="67" t="s">
        <v>4115</v>
      </c>
      <c r="Q1092" s="67" t="s">
        <v>4115</v>
      </c>
      <c r="R1092" s="94" t="s">
        <v>4115</v>
      </c>
      <c r="S1092" s="68"/>
    </row>
    <row r="1093" spans="1:19">
      <c r="A1093" s="19" t="str">
        <f t="shared" si="44"/>
        <v>Report</v>
      </c>
      <c r="B1093">
        <v>200965</v>
      </c>
      <c r="C1093" t="s">
        <v>468</v>
      </c>
      <c r="D1093" t="s">
        <v>92</v>
      </c>
      <c r="E1093" t="s">
        <v>196</v>
      </c>
      <c r="F1093" t="s">
        <v>195</v>
      </c>
      <c r="G1093" t="s">
        <v>152</v>
      </c>
      <c r="H1093" s="59" t="s">
        <v>44</v>
      </c>
      <c r="I1093" s="98">
        <v>2</v>
      </c>
      <c r="J1093" s="67" t="s">
        <v>400</v>
      </c>
      <c r="K1093" s="67" t="s">
        <v>4126</v>
      </c>
      <c r="L1093" s="67" t="s">
        <v>4115</v>
      </c>
      <c r="M1093" s="67" t="s">
        <v>4115</v>
      </c>
      <c r="N1093" s="67" t="s">
        <v>4115</v>
      </c>
      <c r="O1093" s="67" t="s">
        <v>4115</v>
      </c>
      <c r="P1093" s="67" t="s">
        <v>4115</v>
      </c>
      <c r="Q1093" s="67" t="s">
        <v>4115</v>
      </c>
      <c r="R1093" s="94" t="s">
        <v>4115</v>
      </c>
      <c r="S1093" s="68"/>
    </row>
    <row r="1094" spans="1:19">
      <c r="A1094" s="19" t="str">
        <f t="shared" si="44"/>
        <v>Report</v>
      </c>
      <c r="B1094">
        <v>201020</v>
      </c>
      <c r="C1094" t="s">
        <v>468</v>
      </c>
      <c r="D1094" t="s">
        <v>92</v>
      </c>
      <c r="E1094" t="s">
        <v>196</v>
      </c>
      <c r="F1094" t="s">
        <v>195</v>
      </c>
      <c r="G1094" t="s">
        <v>152</v>
      </c>
      <c r="H1094" s="59" t="s">
        <v>44</v>
      </c>
      <c r="I1094" s="99">
        <v>1</v>
      </c>
      <c r="J1094" s="67" t="s">
        <v>4126</v>
      </c>
      <c r="K1094" s="67" t="s">
        <v>4115</v>
      </c>
      <c r="L1094" s="67" t="s">
        <v>4115</v>
      </c>
      <c r="M1094" s="67" t="s">
        <v>4115</v>
      </c>
      <c r="N1094" s="67" t="s">
        <v>4115</v>
      </c>
      <c r="O1094" s="67" t="s">
        <v>4115</v>
      </c>
      <c r="P1094" s="67" t="s">
        <v>4115</v>
      </c>
      <c r="Q1094" s="67" t="s">
        <v>4115</v>
      </c>
      <c r="R1094" s="94" t="s">
        <v>4115</v>
      </c>
      <c r="S1094" s="68"/>
    </row>
    <row r="1095" spans="1:19">
      <c r="A1095" s="19" t="str">
        <f t="shared" si="44"/>
        <v>Report</v>
      </c>
      <c r="B1095">
        <v>201021</v>
      </c>
      <c r="C1095" t="s">
        <v>468</v>
      </c>
      <c r="D1095" t="s">
        <v>92</v>
      </c>
      <c r="E1095" t="s">
        <v>196</v>
      </c>
      <c r="F1095" t="s">
        <v>195</v>
      </c>
      <c r="G1095" t="s">
        <v>152</v>
      </c>
      <c r="H1095" s="59" t="s">
        <v>44</v>
      </c>
      <c r="I1095" s="99">
        <v>1</v>
      </c>
      <c r="J1095" s="67" t="s">
        <v>4126</v>
      </c>
      <c r="K1095" s="67" t="s">
        <v>4115</v>
      </c>
      <c r="L1095" s="67" t="s">
        <v>4115</v>
      </c>
      <c r="M1095" s="67" t="s">
        <v>4115</v>
      </c>
      <c r="N1095" s="67" t="s">
        <v>4115</v>
      </c>
      <c r="O1095" s="67" t="s">
        <v>4115</v>
      </c>
      <c r="P1095" s="67" t="s">
        <v>4115</v>
      </c>
      <c r="Q1095" s="67" t="s">
        <v>4115</v>
      </c>
      <c r="R1095" s="94" t="s">
        <v>4115</v>
      </c>
      <c r="S1095" s="68"/>
    </row>
    <row r="1096" spans="1:19">
      <c r="A1096" s="19" t="str">
        <f t="shared" si="44"/>
        <v>Report</v>
      </c>
      <c r="B1096">
        <v>201023</v>
      </c>
      <c r="C1096" t="s">
        <v>468</v>
      </c>
      <c r="D1096" t="s">
        <v>92</v>
      </c>
      <c r="E1096" t="s">
        <v>196</v>
      </c>
      <c r="F1096" t="s">
        <v>195</v>
      </c>
      <c r="G1096" t="s">
        <v>152</v>
      </c>
      <c r="H1096" s="59" t="s">
        <v>44</v>
      </c>
      <c r="I1096" s="98">
        <v>2</v>
      </c>
      <c r="J1096" s="67" t="s">
        <v>395</v>
      </c>
      <c r="K1096" s="67" t="s">
        <v>4126</v>
      </c>
      <c r="L1096" s="67" t="s">
        <v>4115</v>
      </c>
      <c r="M1096" s="67" t="s">
        <v>4115</v>
      </c>
      <c r="N1096" s="67" t="s">
        <v>4115</v>
      </c>
      <c r="O1096" s="67" t="s">
        <v>4115</v>
      </c>
      <c r="P1096" s="67" t="s">
        <v>4115</v>
      </c>
      <c r="Q1096" s="67" t="s">
        <v>4115</v>
      </c>
      <c r="R1096" s="94" t="s">
        <v>4115</v>
      </c>
      <c r="S1096" s="68"/>
    </row>
    <row r="1097" spans="1:19">
      <c r="A1097" s="19" t="str">
        <f t="shared" si="44"/>
        <v>Report</v>
      </c>
      <c r="B1097">
        <v>201085</v>
      </c>
      <c r="C1097" t="s">
        <v>468</v>
      </c>
      <c r="D1097" t="s">
        <v>92</v>
      </c>
      <c r="E1097" t="s">
        <v>196</v>
      </c>
      <c r="F1097" t="s">
        <v>195</v>
      </c>
      <c r="G1097" t="s">
        <v>152</v>
      </c>
      <c r="H1097" s="59" t="s">
        <v>44</v>
      </c>
      <c r="I1097" s="99">
        <v>1</v>
      </c>
      <c r="J1097" s="67" t="s">
        <v>4126</v>
      </c>
      <c r="K1097" s="67" t="s">
        <v>4115</v>
      </c>
      <c r="L1097" s="67" t="s">
        <v>4115</v>
      </c>
      <c r="M1097" s="67" t="s">
        <v>4115</v>
      </c>
      <c r="N1097" s="67" t="s">
        <v>4115</v>
      </c>
      <c r="O1097" s="67" t="s">
        <v>4115</v>
      </c>
      <c r="P1097" s="67" t="s">
        <v>4115</v>
      </c>
      <c r="Q1097" s="67" t="s">
        <v>4115</v>
      </c>
      <c r="R1097" s="94" t="s">
        <v>4115</v>
      </c>
      <c r="S1097" s="68"/>
    </row>
    <row r="1098" spans="1:19">
      <c r="A1098" s="19" t="str">
        <f t="shared" si="44"/>
        <v>Report</v>
      </c>
      <c r="B1098">
        <v>201109</v>
      </c>
      <c r="C1098" t="s">
        <v>468</v>
      </c>
      <c r="D1098" t="s">
        <v>92</v>
      </c>
      <c r="E1098" t="s">
        <v>196</v>
      </c>
      <c r="F1098" t="s">
        <v>195</v>
      </c>
      <c r="G1098" t="s">
        <v>152</v>
      </c>
      <c r="H1098" s="59" t="s">
        <v>44</v>
      </c>
      <c r="I1098" s="98">
        <v>2</v>
      </c>
      <c r="J1098" s="67" t="s">
        <v>397</v>
      </c>
      <c r="K1098" s="67" t="s">
        <v>4126</v>
      </c>
      <c r="L1098" s="67" t="s">
        <v>4115</v>
      </c>
      <c r="M1098" s="67" t="s">
        <v>4115</v>
      </c>
      <c r="N1098" s="67" t="s">
        <v>4115</v>
      </c>
      <c r="O1098" s="67" t="s">
        <v>4115</v>
      </c>
      <c r="P1098" s="67" t="s">
        <v>4115</v>
      </c>
      <c r="Q1098" s="67" t="s">
        <v>4115</v>
      </c>
      <c r="R1098" s="94" t="s">
        <v>4115</v>
      </c>
      <c r="S1098" s="68"/>
    </row>
    <row r="1099" spans="1:19">
      <c r="A1099" s="19" t="str">
        <f t="shared" si="44"/>
        <v>Report</v>
      </c>
      <c r="B1099">
        <v>201192</v>
      </c>
      <c r="C1099" t="s">
        <v>468</v>
      </c>
      <c r="D1099" t="s">
        <v>92</v>
      </c>
      <c r="E1099" t="s">
        <v>196</v>
      </c>
      <c r="F1099" t="s">
        <v>195</v>
      </c>
      <c r="G1099" t="s">
        <v>152</v>
      </c>
      <c r="H1099" s="59" t="s">
        <v>44</v>
      </c>
      <c r="I1099" s="99">
        <v>1</v>
      </c>
      <c r="J1099" s="67" t="s">
        <v>4126</v>
      </c>
      <c r="K1099" s="67" t="s">
        <v>4115</v>
      </c>
      <c r="L1099" s="67" t="s">
        <v>4115</v>
      </c>
      <c r="M1099" s="67" t="s">
        <v>4115</v>
      </c>
      <c r="N1099" s="67" t="s">
        <v>4115</v>
      </c>
      <c r="O1099" s="67" t="s">
        <v>4115</v>
      </c>
      <c r="P1099" s="67" t="s">
        <v>4115</v>
      </c>
      <c r="Q1099" s="67" t="s">
        <v>4115</v>
      </c>
      <c r="R1099" s="94" t="s">
        <v>4115</v>
      </c>
      <c r="S1099" s="68"/>
    </row>
    <row r="1100" spans="1:19">
      <c r="A1100" s="19" t="str">
        <f t="shared" si="44"/>
        <v>Report</v>
      </c>
      <c r="B1100">
        <v>201605</v>
      </c>
      <c r="C1100" t="s">
        <v>468</v>
      </c>
      <c r="D1100" t="s">
        <v>92</v>
      </c>
      <c r="E1100" t="s">
        <v>196</v>
      </c>
      <c r="F1100" t="s">
        <v>195</v>
      </c>
      <c r="G1100" t="s">
        <v>152</v>
      </c>
      <c r="H1100" s="59" t="s">
        <v>44</v>
      </c>
      <c r="I1100" s="99">
        <v>1</v>
      </c>
      <c r="J1100" s="67" t="s">
        <v>4126</v>
      </c>
      <c r="K1100" s="67" t="s">
        <v>4115</v>
      </c>
      <c r="L1100" s="67" t="s">
        <v>4115</v>
      </c>
      <c r="M1100" s="67" t="s">
        <v>4115</v>
      </c>
      <c r="N1100" s="67" t="s">
        <v>4115</v>
      </c>
      <c r="O1100" s="67" t="s">
        <v>4115</v>
      </c>
      <c r="P1100" s="67" t="s">
        <v>4115</v>
      </c>
      <c r="Q1100" s="67" t="s">
        <v>4115</v>
      </c>
      <c r="R1100" s="94" t="s">
        <v>4115</v>
      </c>
      <c r="S1100" s="68"/>
    </row>
    <row r="1101" spans="1:19">
      <c r="A1101" s="19" t="str">
        <f t="shared" si="44"/>
        <v>Report</v>
      </c>
      <c r="B1101">
        <v>201611</v>
      </c>
      <c r="C1101" t="s">
        <v>468</v>
      </c>
      <c r="D1101" t="s">
        <v>92</v>
      </c>
      <c r="E1101" t="s">
        <v>196</v>
      </c>
      <c r="F1101" t="s">
        <v>195</v>
      </c>
      <c r="G1101" t="s">
        <v>152</v>
      </c>
      <c r="H1101" s="59" t="s">
        <v>44</v>
      </c>
      <c r="I1101" s="99">
        <v>1</v>
      </c>
      <c r="J1101" s="67" t="s">
        <v>4126</v>
      </c>
      <c r="K1101" s="67" t="s">
        <v>4115</v>
      </c>
      <c r="L1101" s="67" t="s">
        <v>4115</v>
      </c>
      <c r="M1101" s="67" t="s">
        <v>4115</v>
      </c>
      <c r="N1101" s="67" t="s">
        <v>4115</v>
      </c>
      <c r="O1101" s="67" t="s">
        <v>4115</v>
      </c>
      <c r="P1101" s="67" t="s">
        <v>4115</v>
      </c>
      <c r="Q1101" s="67" t="s">
        <v>4115</v>
      </c>
      <c r="R1101" s="94" t="s">
        <v>4115</v>
      </c>
      <c r="S1101" s="68"/>
    </row>
    <row r="1102" spans="1:19">
      <c r="A1102" s="19" t="str">
        <f t="shared" si="44"/>
        <v>Report</v>
      </c>
      <c r="B1102">
        <v>201854</v>
      </c>
      <c r="C1102" t="s">
        <v>468</v>
      </c>
      <c r="D1102" t="s">
        <v>92</v>
      </c>
      <c r="E1102" t="s">
        <v>196</v>
      </c>
      <c r="F1102" t="s">
        <v>195</v>
      </c>
      <c r="G1102" t="s">
        <v>152</v>
      </c>
      <c r="H1102" s="59" t="s">
        <v>127</v>
      </c>
      <c r="I1102" s="99">
        <v>1</v>
      </c>
      <c r="J1102" s="67" t="s">
        <v>4126</v>
      </c>
      <c r="K1102" s="67" t="s">
        <v>4115</v>
      </c>
      <c r="L1102" s="67" t="s">
        <v>4115</v>
      </c>
      <c r="M1102" s="67" t="s">
        <v>4115</v>
      </c>
      <c r="N1102" s="67" t="s">
        <v>4115</v>
      </c>
      <c r="O1102" s="67" t="s">
        <v>4115</v>
      </c>
      <c r="P1102" s="67" t="s">
        <v>4115</v>
      </c>
      <c r="Q1102" s="67" t="s">
        <v>4115</v>
      </c>
      <c r="R1102" s="94" t="s">
        <v>4115</v>
      </c>
      <c r="S1102" s="68"/>
    </row>
    <row r="1103" spans="1:19">
      <c r="A1103" s="19" t="str">
        <f t="shared" si="44"/>
        <v>Report</v>
      </c>
      <c r="B1103">
        <v>202500</v>
      </c>
      <c r="C1103" t="s">
        <v>468</v>
      </c>
      <c r="D1103" t="s">
        <v>92</v>
      </c>
      <c r="E1103" t="s">
        <v>196</v>
      </c>
      <c r="F1103" t="s">
        <v>195</v>
      </c>
      <c r="G1103" t="s">
        <v>100</v>
      </c>
      <c r="H1103" s="59" t="s">
        <v>45</v>
      </c>
      <c r="I1103" s="98">
        <v>3</v>
      </c>
      <c r="J1103" s="67" t="s">
        <v>402</v>
      </c>
      <c r="K1103" s="67" t="s">
        <v>400</v>
      </c>
      <c r="L1103" s="67" t="s">
        <v>4126</v>
      </c>
      <c r="M1103" s="67" t="s">
        <v>4115</v>
      </c>
      <c r="N1103" s="67" t="s">
        <v>4115</v>
      </c>
      <c r="O1103" s="67" t="s">
        <v>4115</v>
      </c>
      <c r="P1103" s="67" t="s">
        <v>4115</v>
      </c>
      <c r="Q1103" s="67" t="s">
        <v>4115</v>
      </c>
      <c r="R1103" s="94" t="s">
        <v>4115</v>
      </c>
      <c r="S1103" s="68"/>
    </row>
    <row r="1104" spans="1:19">
      <c r="A1104" s="19" t="str">
        <f t="shared" si="44"/>
        <v>Report</v>
      </c>
      <c r="B1104">
        <v>202524</v>
      </c>
      <c r="C1104" t="s">
        <v>468</v>
      </c>
      <c r="D1104" t="s">
        <v>92</v>
      </c>
      <c r="E1104" t="s">
        <v>196</v>
      </c>
      <c r="F1104" t="s">
        <v>195</v>
      </c>
      <c r="G1104" t="s">
        <v>100</v>
      </c>
      <c r="H1104" s="59" t="s">
        <v>45</v>
      </c>
      <c r="I1104" s="99">
        <v>1</v>
      </c>
      <c r="J1104" s="67" t="s">
        <v>4126</v>
      </c>
      <c r="K1104" s="67" t="s">
        <v>4115</v>
      </c>
      <c r="L1104" s="67" t="s">
        <v>4115</v>
      </c>
      <c r="M1104" s="67" t="s">
        <v>4115</v>
      </c>
      <c r="N1104" s="67" t="s">
        <v>4115</v>
      </c>
      <c r="O1104" s="67" t="s">
        <v>4115</v>
      </c>
      <c r="P1104" s="67" t="s">
        <v>4115</v>
      </c>
      <c r="Q1104" s="67" t="s">
        <v>4115</v>
      </c>
      <c r="R1104" s="94" t="s">
        <v>4115</v>
      </c>
      <c r="S1104" s="68"/>
    </row>
    <row r="1105" spans="1:19">
      <c r="A1105" s="19" t="str">
        <f t="shared" si="44"/>
        <v>Report</v>
      </c>
      <c r="B1105">
        <v>202680</v>
      </c>
      <c r="C1105" t="s">
        <v>468</v>
      </c>
      <c r="D1105" t="s">
        <v>92</v>
      </c>
      <c r="E1105" t="s">
        <v>196</v>
      </c>
      <c r="F1105" t="s">
        <v>195</v>
      </c>
      <c r="G1105" t="s">
        <v>100</v>
      </c>
      <c r="H1105" s="59" t="s">
        <v>45</v>
      </c>
      <c r="I1105" s="98">
        <v>2</v>
      </c>
      <c r="J1105" s="67" t="s">
        <v>397</v>
      </c>
      <c r="K1105" s="67" t="s">
        <v>4126</v>
      </c>
      <c r="L1105" s="67" t="s">
        <v>4115</v>
      </c>
      <c r="M1105" s="67" t="s">
        <v>4115</v>
      </c>
      <c r="N1105" s="67" t="s">
        <v>4115</v>
      </c>
      <c r="O1105" s="67" t="s">
        <v>4115</v>
      </c>
      <c r="P1105" s="67" t="s">
        <v>4115</v>
      </c>
      <c r="Q1105" s="67" t="s">
        <v>4115</v>
      </c>
      <c r="R1105" s="94" t="s">
        <v>4115</v>
      </c>
      <c r="S1105" s="68"/>
    </row>
    <row r="1106" spans="1:19">
      <c r="A1106" s="19" t="str">
        <f t="shared" si="44"/>
        <v>Report</v>
      </c>
      <c r="B1106">
        <v>202685</v>
      </c>
      <c r="C1106" t="s">
        <v>468</v>
      </c>
      <c r="D1106" t="s">
        <v>92</v>
      </c>
      <c r="E1106" t="s">
        <v>196</v>
      </c>
      <c r="F1106" t="s">
        <v>195</v>
      </c>
      <c r="G1106" t="s">
        <v>100</v>
      </c>
      <c r="H1106" s="59" t="s">
        <v>45</v>
      </c>
      <c r="I1106" s="98">
        <v>2</v>
      </c>
      <c r="J1106" s="67" t="s">
        <v>400</v>
      </c>
      <c r="K1106" s="67" t="s">
        <v>4126</v>
      </c>
      <c r="L1106" s="67" t="s">
        <v>4115</v>
      </c>
      <c r="M1106" s="67" t="s">
        <v>4115</v>
      </c>
      <c r="N1106" s="67" t="s">
        <v>4115</v>
      </c>
      <c r="O1106" s="67" t="s">
        <v>4115</v>
      </c>
      <c r="P1106" s="67" t="s">
        <v>4115</v>
      </c>
      <c r="Q1106" s="67" t="s">
        <v>4115</v>
      </c>
      <c r="R1106" s="94" t="s">
        <v>4115</v>
      </c>
      <c r="S1106" s="68"/>
    </row>
    <row r="1107" spans="1:19">
      <c r="A1107" s="19" t="str">
        <f t="shared" si="44"/>
        <v>Report</v>
      </c>
      <c r="B1107">
        <v>203029</v>
      </c>
      <c r="C1107" t="s">
        <v>468</v>
      </c>
      <c r="D1107" t="s">
        <v>92</v>
      </c>
      <c r="E1107" t="s">
        <v>196</v>
      </c>
      <c r="F1107" t="s">
        <v>195</v>
      </c>
      <c r="G1107" t="s">
        <v>100</v>
      </c>
      <c r="H1107" s="59" t="s">
        <v>45</v>
      </c>
      <c r="I1107" s="98">
        <v>2</v>
      </c>
      <c r="J1107" s="67" t="s">
        <v>397</v>
      </c>
      <c r="K1107" s="67" t="s">
        <v>4126</v>
      </c>
      <c r="L1107" s="67" t="s">
        <v>4115</v>
      </c>
      <c r="M1107" s="67" t="s">
        <v>4115</v>
      </c>
      <c r="N1107" s="67" t="s">
        <v>4115</v>
      </c>
      <c r="O1107" s="67" t="s">
        <v>4115</v>
      </c>
      <c r="P1107" s="67" t="s">
        <v>4115</v>
      </c>
      <c r="Q1107" s="67" t="s">
        <v>4115</v>
      </c>
      <c r="R1107" s="94" t="s">
        <v>4115</v>
      </c>
      <c r="S1107" s="68"/>
    </row>
    <row r="1108" spans="1:19">
      <c r="A1108" s="19" t="str">
        <f t="shared" si="44"/>
        <v>Report</v>
      </c>
      <c r="B1108">
        <v>203229</v>
      </c>
      <c r="C1108" t="s">
        <v>468</v>
      </c>
      <c r="D1108" t="s">
        <v>92</v>
      </c>
      <c r="E1108" t="s">
        <v>196</v>
      </c>
      <c r="F1108" t="s">
        <v>195</v>
      </c>
      <c r="G1108" t="s">
        <v>100</v>
      </c>
      <c r="H1108" s="59" t="s">
        <v>45</v>
      </c>
      <c r="I1108" s="99">
        <v>1</v>
      </c>
      <c r="J1108" s="67" t="s">
        <v>4126</v>
      </c>
      <c r="K1108" s="67" t="s">
        <v>4115</v>
      </c>
      <c r="L1108" s="67" t="s">
        <v>4115</v>
      </c>
      <c r="M1108" s="67" t="s">
        <v>4115</v>
      </c>
      <c r="N1108" s="67" t="s">
        <v>4115</v>
      </c>
      <c r="O1108" s="67" t="s">
        <v>4115</v>
      </c>
      <c r="P1108" s="67" t="s">
        <v>4115</v>
      </c>
      <c r="Q1108" s="67" t="s">
        <v>4115</v>
      </c>
      <c r="R1108" s="94" t="s">
        <v>4115</v>
      </c>
      <c r="S1108" s="68"/>
    </row>
    <row r="1109" spans="1:19">
      <c r="A1109" s="19" t="str">
        <f t="shared" si="44"/>
        <v>Report</v>
      </c>
      <c r="B1109">
        <v>203357</v>
      </c>
      <c r="C1109" t="s">
        <v>468</v>
      </c>
      <c r="D1109" t="s">
        <v>92</v>
      </c>
      <c r="E1109" t="s">
        <v>196</v>
      </c>
      <c r="F1109" t="s">
        <v>195</v>
      </c>
      <c r="G1109" t="s">
        <v>105</v>
      </c>
      <c r="H1109" s="59" t="s">
        <v>116</v>
      </c>
      <c r="I1109" s="99">
        <v>1</v>
      </c>
      <c r="J1109" s="67" t="s">
        <v>4126</v>
      </c>
      <c r="K1109" s="67" t="s">
        <v>4115</v>
      </c>
      <c r="L1109" s="67" t="s">
        <v>4115</v>
      </c>
      <c r="M1109" s="67" t="s">
        <v>4115</v>
      </c>
      <c r="N1109" s="67" t="s">
        <v>4115</v>
      </c>
      <c r="O1109" s="67" t="s">
        <v>4115</v>
      </c>
      <c r="P1109" s="67" t="s">
        <v>4115</v>
      </c>
      <c r="Q1109" s="67" t="s">
        <v>4115</v>
      </c>
      <c r="R1109" s="94" t="s">
        <v>4115</v>
      </c>
      <c r="S1109" s="68"/>
    </row>
    <row r="1110" spans="1:19">
      <c r="A1110" s="19" t="str">
        <f t="shared" si="44"/>
        <v>Report</v>
      </c>
      <c r="B1110">
        <v>203427</v>
      </c>
      <c r="C1110" t="s">
        <v>960</v>
      </c>
      <c r="D1110" t="s">
        <v>92</v>
      </c>
      <c r="E1110" t="s">
        <v>194</v>
      </c>
      <c r="F1110" t="s">
        <v>195</v>
      </c>
      <c r="G1110" t="s">
        <v>100</v>
      </c>
      <c r="H1110" s="59" t="s">
        <v>45</v>
      </c>
      <c r="I1110" s="99">
        <v>1</v>
      </c>
      <c r="J1110" s="67" t="s">
        <v>4126</v>
      </c>
      <c r="K1110" s="67" t="s">
        <v>4115</v>
      </c>
      <c r="L1110" s="67" t="s">
        <v>4115</v>
      </c>
      <c r="M1110" s="67" t="s">
        <v>4115</v>
      </c>
      <c r="N1110" s="67" t="s">
        <v>4115</v>
      </c>
      <c r="O1110" s="67" t="s">
        <v>4115</v>
      </c>
      <c r="P1110" s="67" t="s">
        <v>4115</v>
      </c>
      <c r="Q1110" s="67" t="s">
        <v>4115</v>
      </c>
      <c r="R1110" s="94" t="s">
        <v>4115</v>
      </c>
      <c r="S1110" s="68"/>
    </row>
    <row r="1111" spans="1:19">
      <c r="A1111" s="19" t="str">
        <f t="shared" si="44"/>
        <v>Report</v>
      </c>
      <c r="B1111">
        <v>203683</v>
      </c>
      <c r="C1111" t="s">
        <v>2364</v>
      </c>
      <c r="D1111" t="s">
        <v>92</v>
      </c>
      <c r="E1111" t="s">
        <v>194</v>
      </c>
      <c r="F1111" t="s">
        <v>195</v>
      </c>
      <c r="G1111" t="s">
        <v>100</v>
      </c>
      <c r="H1111" s="59" t="s">
        <v>45</v>
      </c>
      <c r="I1111" s="99">
        <v>1</v>
      </c>
      <c r="J1111" s="67" t="s">
        <v>4126</v>
      </c>
      <c r="K1111" s="67" t="s">
        <v>4115</v>
      </c>
      <c r="L1111" s="67" t="s">
        <v>4115</v>
      </c>
      <c r="M1111" s="67" t="s">
        <v>4115</v>
      </c>
      <c r="N1111" s="67" t="s">
        <v>4115</v>
      </c>
      <c r="O1111" s="67" t="s">
        <v>4115</v>
      </c>
      <c r="P1111" s="67" t="s">
        <v>4115</v>
      </c>
      <c r="Q1111" s="67" t="s">
        <v>4115</v>
      </c>
      <c r="R1111" s="94" t="s">
        <v>4115</v>
      </c>
      <c r="S1111" s="68"/>
    </row>
    <row r="1112" spans="1:19">
      <c r="A1112" s="19" t="str">
        <f t="shared" si="44"/>
        <v>Report</v>
      </c>
      <c r="B1112">
        <v>203962</v>
      </c>
      <c r="C1112" t="s">
        <v>3373</v>
      </c>
      <c r="D1112" t="s">
        <v>92</v>
      </c>
      <c r="E1112" t="s">
        <v>194</v>
      </c>
      <c r="F1112" t="s">
        <v>195</v>
      </c>
      <c r="G1112" t="s">
        <v>100</v>
      </c>
      <c r="H1112" s="59" t="s">
        <v>45</v>
      </c>
      <c r="I1112" s="99">
        <v>1</v>
      </c>
      <c r="J1112" s="67" t="s">
        <v>4126</v>
      </c>
      <c r="K1112" s="67" t="s">
        <v>4115</v>
      </c>
      <c r="L1112" s="67" t="s">
        <v>4115</v>
      </c>
      <c r="M1112" s="67" t="s">
        <v>4115</v>
      </c>
      <c r="N1112" s="67" t="s">
        <v>4115</v>
      </c>
      <c r="O1112" s="67" t="s">
        <v>4115</v>
      </c>
      <c r="P1112" s="67" t="s">
        <v>4115</v>
      </c>
      <c r="Q1112" s="67" t="s">
        <v>4115</v>
      </c>
      <c r="R1112" s="94" t="s">
        <v>4115</v>
      </c>
      <c r="S1112" s="68"/>
    </row>
    <row r="1113" spans="1:19">
      <c r="A1113" s="19" t="str">
        <f t="shared" si="44"/>
        <v>Report</v>
      </c>
      <c r="B1113">
        <v>203985</v>
      </c>
      <c r="C1113" t="s">
        <v>3174</v>
      </c>
      <c r="D1113" t="s">
        <v>92</v>
      </c>
      <c r="E1113" t="s">
        <v>194</v>
      </c>
      <c r="F1113" t="s">
        <v>195</v>
      </c>
      <c r="G1113" t="s">
        <v>100</v>
      </c>
      <c r="H1113" s="59" t="s">
        <v>45</v>
      </c>
      <c r="I1113" s="99">
        <v>1</v>
      </c>
      <c r="J1113" s="67" t="s">
        <v>4126</v>
      </c>
      <c r="K1113" s="67" t="s">
        <v>4115</v>
      </c>
      <c r="L1113" s="67" t="s">
        <v>4115</v>
      </c>
      <c r="M1113" s="67" t="s">
        <v>4115</v>
      </c>
      <c r="N1113" s="67" t="s">
        <v>4115</v>
      </c>
      <c r="O1113" s="67" t="s">
        <v>4115</v>
      </c>
      <c r="P1113" s="67" t="s">
        <v>4115</v>
      </c>
      <c r="Q1113" s="67" t="s">
        <v>4115</v>
      </c>
      <c r="R1113" s="94" t="s">
        <v>4115</v>
      </c>
      <c r="S1113" s="68"/>
    </row>
    <row r="1114" spans="1:19">
      <c r="A1114" s="19" t="str">
        <f t="shared" si="44"/>
        <v>Report</v>
      </c>
      <c r="B1114">
        <v>204043</v>
      </c>
      <c r="C1114" t="s">
        <v>3472</v>
      </c>
      <c r="D1114" t="s">
        <v>92</v>
      </c>
      <c r="E1114" t="s">
        <v>194</v>
      </c>
      <c r="F1114" t="s">
        <v>195</v>
      </c>
      <c r="G1114" t="s">
        <v>100</v>
      </c>
      <c r="H1114" s="59" t="s">
        <v>45</v>
      </c>
      <c r="I1114" s="98">
        <v>2</v>
      </c>
      <c r="J1114" s="67" t="s">
        <v>400</v>
      </c>
      <c r="K1114" s="67" t="s">
        <v>4126</v>
      </c>
      <c r="L1114" s="67" t="s">
        <v>4115</v>
      </c>
      <c r="M1114" s="67" t="s">
        <v>4115</v>
      </c>
      <c r="N1114" s="67" t="s">
        <v>4115</v>
      </c>
      <c r="O1114" s="67" t="s">
        <v>4115</v>
      </c>
      <c r="P1114" s="67" t="s">
        <v>4115</v>
      </c>
      <c r="Q1114" s="67" t="s">
        <v>4115</v>
      </c>
      <c r="R1114" s="94" t="s">
        <v>4115</v>
      </c>
      <c r="S1114" s="68"/>
    </row>
    <row r="1115" spans="1:19">
      <c r="A1115" s="19" t="str">
        <f t="shared" si="44"/>
        <v>Report</v>
      </c>
      <c r="B1115">
        <v>204377</v>
      </c>
      <c r="C1115" t="s">
        <v>1927</v>
      </c>
      <c r="D1115" t="s">
        <v>92</v>
      </c>
      <c r="E1115" t="s">
        <v>194</v>
      </c>
      <c r="F1115" t="s">
        <v>195</v>
      </c>
      <c r="G1115" t="s">
        <v>100</v>
      </c>
      <c r="H1115" s="59" t="s">
        <v>57</v>
      </c>
      <c r="I1115" s="98">
        <v>3</v>
      </c>
      <c r="J1115" s="67" t="s">
        <v>399</v>
      </c>
      <c r="K1115" s="67" t="s">
        <v>396</v>
      </c>
      <c r="L1115" s="67" t="s">
        <v>4126</v>
      </c>
      <c r="M1115" s="67" t="s">
        <v>4115</v>
      </c>
      <c r="N1115" s="67" t="s">
        <v>4115</v>
      </c>
      <c r="O1115" s="67" t="s">
        <v>4115</v>
      </c>
      <c r="P1115" s="67" t="s">
        <v>4115</v>
      </c>
      <c r="Q1115" s="67" t="s">
        <v>4115</v>
      </c>
      <c r="R1115" s="94" t="s">
        <v>4115</v>
      </c>
      <c r="S1115" s="68"/>
    </row>
    <row r="1116" spans="1:19">
      <c r="A1116" s="19" t="str">
        <f t="shared" si="44"/>
        <v>Report</v>
      </c>
      <c r="B1116">
        <v>204479</v>
      </c>
      <c r="C1116" t="s">
        <v>468</v>
      </c>
      <c r="D1116" t="s">
        <v>92</v>
      </c>
      <c r="E1116" t="s">
        <v>196</v>
      </c>
      <c r="F1116" t="s">
        <v>195</v>
      </c>
      <c r="G1116" t="s">
        <v>152</v>
      </c>
      <c r="H1116" s="59" t="s">
        <v>153</v>
      </c>
      <c r="I1116" s="99">
        <v>1</v>
      </c>
      <c r="J1116" s="67" t="s">
        <v>4126</v>
      </c>
      <c r="K1116" s="67" t="s">
        <v>4115</v>
      </c>
      <c r="L1116" s="67" t="s">
        <v>4115</v>
      </c>
      <c r="M1116" s="67" t="s">
        <v>4115</v>
      </c>
      <c r="N1116" s="67" t="s">
        <v>4115</v>
      </c>
      <c r="O1116" s="67" t="s">
        <v>4115</v>
      </c>
      <c r="P1116" s="67" t="s">
        <v>4115</v>
      </c>
      <c r="Q1116" s="67" t="s">
        <v>4115</v>
      </c>
      <c r="R1116" s="94" t="s">
        <v>4115</v>
      </c>
      <c r="S1116" s="68"/>
    </row>
    <row r="1117" spans="1:19">
      <c r="A1117" s="19" t="str">
        <f t="shared" si="44"/>
        <v>Report</v>
      </c>
      <c r="B1117">
        <v>204580</v>
      </c>
      <c r="C1117" t="s">
        <v>468</v>
      </c>
      <c r="D1117" t="s">
        <v>92</v>
      </c>
      <c r="E1117" t="s">
        <v>196</v>
      </c>
      <c r="F1117" t="s">
        <v>195</v>
      </c>
      <c r="G1117" t="s">
        <v>152</v>
      </c>
      <c r="H1117" s="59" t="s">
        <v>153</v>
      </c>
      <c r="I1117" s="99">
        <v>1</v>
      </c>
      <c r="J1117" s="67" t="s">
        <v>4126</v>
      </c>
      <c r="K1117" s="67" t="s">
        <v>4115</v>
      </c>
      <c r="L1117" s="67" t="s">
        <v>4115</v>
      </c>
      <c r="M1117" s="67" t="s">
        <v>4115</v>
      </c>
      <c r="N1117" s="67" t="s">
        <v>4115</v>
      </c>
      <c r="O1117" s="67" t="s">
        <v>4115</v>
      </c>
      <c r="P1117" s="67" t="s">
        <v>4115</v>
      </c>
      <c r="Q1117" s="67" t="s">
        <v>4115</v>
      </c>
      <c r="R1117" s="94" t="s">
        <v>4115</v>
      </c>
      <c r="S1117" s="68"/>
    </row>
    <row r="1118" spans="1:19">
      <c r="A1118" s="19" t="str">
        <f t="shared" si="44"/>
        <v>Report</v>
      </c>
      <c r="B1118">
        <v>204799</v>
      </c>
      <c r="C1118" t="s">
        <v>468</v>
      </c>
      <c r="D1118" t="s">
        <v>92</v>
      </c>
      <c r="E1118" t="s">
        <v>196</v>
      </c>
      <c r="F1118" t="s">
        <v>195</v>
      </c>
      <c r="G1118" t="s">
        <v>152</v>
      </c>
      <c r="H1118" s="59" t="s">
        <v>153</v>
      </c>
      <c r="I1118" s="99">
        <v>1</v>
      </c>
      <c r="J1118" s="67" t="s">
        <v>4126</v>
      </c>
      <c r="K1118" s="67" t="s">
        <v>4115</v>
      </c>
      <c r="L1118" s="67" t="s">
        <v>4115</v>
      </c>
      <c r="M1118" s="67" t="s">
        <v>4115</v>
      </c>
      <c r="N1118" s="67" t="s">
        <v>4115</v>
      </c>
      <c r="O1118" s="67" t="s">
        <v>4115</v>
      </c>
      <c r="P1118" s="67" t="s">
        <v>4115</v>
      </c>
      <c r="Q1118" s="67" t="s">
        <v>4115</v>
      </c>
      <c r="R1118" s="94" t="s">
        <v>4115</v>
      </c>
      <c r="S1118" s="68"/>
    </row>
    <row r="1119" spans="1:19">
      <c r="A1119" s="19" t="str">
        <f t="shared" si="44"/>
        <v>Report</v>
      </c>
      <c r="B1119">
        <v>204828</v>
      </c>
      <c r="C1119" t="s">
        <v>468</v>
      </c>
      <c r="D1119" t="s">
        <v>92</v>
      </c>
      <c r="E1119" t="s">
        <v>196</v>
      </c>
      <c r="F1119" t="s">
        <v>195</v>
      </c>
      <c r="G1119" t="s">
        <v>152</v>
      </c>
      <c r="H1119" s="59" t="s">
        <v>153</v>
      </c>
      <c r="I1119" s="99">
        <v>1</v>
      </c>
      <c r="J1119" s="67" t="s">
        <v>4126</v>
      </c>
      <c r="K1119" s="67" t="s">
        <v>4115</v>
      </c>
      <c r="L1119" s="67" t="s">
        <v>4115</v>
      </c>
      <c r="M1119" s="67" t="s">
        <v>4115</v>
      </c>
      <c r="N1119" s="67" t="s">
        <v>4115</v>
      </c>
      <c r="O1119" s="67" t="s">
        <v>4115</v>
      </c>
      <c r="P1119" s="67" t="s">
        <v>4115</v>
      </c>
      <c r="Q1119" s="67" t="s">
        <v>4115</v>
      </c>
      <c r="R1119" s="94" t="s">
        <v>4115</v>
      </c>
      <c r="S1119" s="68"/>
    </row>
    <row r="1120" spans="1:19">
      <c r="A1120" s="19" t="str">
        <f t="shared" si="44"/>
        <v>Report</v>
      </c>
      <c r="B1120">
        <v>205036</v>
      </c>
      <c r="C1120" t="s">
        <v>468</v>
      </c>
      <c r="D1120" t="s">
        <v>92</v>
      </c>
      <c r="E1120" t="s">
        <v>196</v>
      </c>
      <c r="F1120" t="s">
        <v>195</v>
      </c>
      <c r="G1120" t="s">
        <v>152</v>
      </c>
      <c r="H1120" s="59" t="s">
        <v>153</v>
      </c>
      <c r="I1120" s="99">
        <v>1</v>
      </c>
      <c r="J1120" s="67" t="s">
        <v>4126</v>
      </c>
      <c r="K1120" s="67" t="s">
        <v>4115</v>
      </c>
      <c r="L1120" s="67" t="s">
        <v>4115</v>
      </c>
      <c r="M1120" s="67" t="s">
        <v>4115</v>
      </c>
      <c r="N1120" s="67" t="s">
        <v>4115</v>
      </c>
      <c r="O1120" s="67" t="s">
        <v>4115</v>
      </c>
      <c r="P1120" s="67" t="s">
        <v>4115</v>
      </c>
      <c r="Q1120" s="67" t="s">
        <v>4115</v>
      </c>
      <c r="R1120" s="94" t="s">
        <v>4115</v>
      </c>
      <c r="S1120" s="68"/>
    </row>
    <row r="1121" spans="1:19">
      <c r="A1121" s="19" t="str">
        <f t="shared" si="44"/>
        <v>Report</v>
      </c>
      <c r="B1121">
        <v>205066</v>
      </c>
      <c r="C1121" t="s">
        <v>468</v>
      </c>
      <c r="D1121" t="s">
        <v>92</v>
      </c>
      <c r="E1121" t="s">
        <v>196</v>
      </c>
      <c r="F1121" t="s">
        <v>195</v>
      </c>
      <c r="G1121" t="s">
        <v>152</v>
      </c>
      <c r="H1121" s="59" t="s">
        <v>153</v>
      </c>
      <c r="I1121" s="98">
        <v>2</v>
      </c>
      <c r="J1121" s="67" t="s">
        <v>402</v>
      </c>
      <c r="K1121" s="67" t="s">
        <v>4126</v>
      </c>
      <c r="L1121" s="67" t="s">
        <v>4115</v>
      </c>
      <c r="M1121" s="67" t="s">
        <v>4115</v>
      </c>
      <c r="N1121" s="67" t="s">
        <v>4115</v>
      </c>
      <c r="O1121" s="67" t="s">
        <v>4115</v>
      </c>
      <c r="P1121" s="67" t="s">
        <v>4115</v>
      </c>
      <c r="Q1121" s="67" t="s">
        <v>4115</v>
      </c>
      <c r="R1121" s="94" t="s">
        <v>4115</v>
      </c>
      <c r="S1121" s="68"/>
    </row>
    <row r="1122" spans="1:19">
      <c r="A1122" s="19" t="str">
        <f t="shared" si="44"/>
        <v>Report</v>
      </c>
      <c r="B1122">
        <v>205073</v>
      </c>
      <c r="C1122" t="s">
        <v>468</v>
      </c>
      <c r="D1122" t="s">
        <v>92</v>
      </c>
      <c r="E1122" t="s">
        <v>196</v>
      </c>
      <c r="F1122" t="s">
        <v>195</v>
      </c>
      <c r="G1122" t="s">
        <v>152</v>
      </c>
      <c r="H1122" s="59" t="s">
        <v>153</v>
      </c>
      <c r="I1122" s="99">
        <v>1</v>
      </c>
      <c r="J1122" s="67" t="s">
        <v>4126</v>
      </c>
      <c r="K1122" s="67" t="s">
        <v>4115</v>
      </c>
      <c r="L1122" s="67" t="s">
        <v>4115</v>
      </c>
      <c r="M1122" s="67" t="s">
        <v>4115</v>
      </c>
      <c r="N1122" s="67" t="s">
        <v>4115</v>
      </c>
      <c r="O1122" s="67" t="s">
        <v>4115</v>
      </c>
      <c r="P1122" s="67" t="s">
        <v>4115</v>
      </c>
      <c r="Q1122" s="67" t="s">
        <v>4115</v>
      </c>
      <c r="R1122" s="94" t="s">
        <v>4115</v>
      </c>
      <c r="S1122" s="68"/>
    </row>
    <row r="1123" spans="1:19">
      <c r="A1123" s="19" t="str">
        <f t="shared" si="44"/>
        <v>Report</v>
      </c>
      <c r="B1123">
        <v>205087</v>
      </c>
      <c r="C1123" t="s">
        <v>468</v>
      </c>
      <c r="D1123" t="s">
        <v>92</v>
      </c>
      <c r="E1123" t="s">
        <v>196</v>
      </c>
      <c r="F1123" t="s">
        <v>195</v>
      </c>
      <c r="G1123" t="s">
        <v>152</v>
      </c>
      <c r="H1123" s="59" t="s">
        <v>153</v>
      </c>
      <c r="I1123" s="99">
        <v>1</v>
      </c>
      <c r="J1123" s="67" t="s">
        <v>4126</v>
      </c>
      <c r="K1123" s="67" t="s">
        <v>4115</v>
      </c>
      <c r="L1123" s="67" t="s">
        <v>4115</v>
      </c>
      <c r="M1123" s="67" t="s">
        <v>4115</v>
      </c>
      <c r="N1123" s="67" t="s">
        <v>4115</v>
      </c>
      <c r="O1123" s="67" t="s">
        <v>4115</v>
      </c>
      <c r="P1123" s="67" t="s">
        <v>4115</v>
      </c>
      <c r="Q1123" s="67" t="s">
        <v>4115</v>
      </c>
      <c r="R1123" s="94" t="s">
        <v>4115</v>
      </c>
      <c r="S1123" s="68"/>
    </row>
    <row r="1124" spans="1:19">
      <c r="A1124" s="19" t="str">
        <f t="shared" si="44"/>
        <v>Report</v>
      </c>
      <c r="B1124">
        <v>205116</v>
      </c>
      <c r="C1124" t="s">
        <v>691</v>
      </c>
      <c r="D1124" t="s">
        <v>92</v>
      </c>
      <c r="E1124" t="s">
        <v>194</v>
      </c>
      <c r="F1124" t="s">
        <v>195</v>
      </c>
      <c r="G1124" t="s">
        <v>152</v>
      </c>
      <c r="H1124" s="59" t="s">
        <v>153</v>
      </c>
      <c r="I1124" s="98">
        <v>2</v>
      </c>
      <c r="J1124" s="67" t="s">
        <v>396</v>
      </c>
      <c r="K1124" s="67" t="s">
        <v>4126</v>
      </c>
      <c r="L1124" s="67" t="s">
        <v>4115</v>
      </c>
      <c r="M1124" s="67" t="s">
        <v>4115</v>
      </c>
      <c r="N1124" s="67" t="s">
        <v>4115</v>
      </c>
      <c r="O1124" s="67" t="s">
        <v>4115</v>
      </c>
      <c r="P1124" s="67" t="s">
        <v>4115</v>
      </c>
      <c r="Q1124" s="67" t="s">
        <v>4115</v>
      </c>
      <c r="R1124" s="94" t="s">
        <v>4115</v>
      </c>
      <c r="S1124" s="68"/>
    </row>
    <row r="1125" spans="1:19">
      <c r="A1125" s="19" t="str">
        <f t="shared" si="44"/>
        <v>Report</v>
      </c>
      <c r="B1125">
        <v>205124</v>
      </c>
      <c r="C1125" t="s">
        <v>3139</v>
      </c>
      <c r="D1125" t="s">
        <v>92</v>
      </c>
      <c r="E1125" t="s">
        <v>194</v>
      </c>
      <c r="F1125" t="s">
        <v>195</v>
      </c>
      <c r="G1125" t="s">
        <v>152</v>
      </c>
      <c r="H1125" s="59" t="s">
        <v>153</v>
      </c>
      <c r="I1125" s="98">
        <v>2</v>
      </c>
      <c r="J1125" s="67" t="s">
        <v>395</v>
      </c>
      <c r="K1125" s="67" t="s">
        <v>4126</v>
      </c>
      <c r="L1125" s="67" t="s">
        <v>4115</v>
      </c>
      <c r="M1125" s="67" t="s">
        <v>4115</v>
      </c>
      <c r="N1125" s="67" t="s">
        <v>4115</v>
      </c>
      <c r="O1125" s="67" t="s">
        <v>4115</v>
      </c>
      <c r="P1125" s="67" t="s">
        <v>4115</v>
      </c>
      <c r="Q1125" s="67" t="s">
        <v>4115</v>
      </c>
      <c r="R1125" s="94" t="s">
        <v>4115</v>
      </c>
      <c r="S1125" s="68"/>
    </row>
    <row r="1126" spans="1:19">
      <c r="A1126" s="19" t="str">
        <f t="shared" si="44"/>
        <v>Report</v>
      </c>
      <c r="B1126">
        <v>205125</v>
      </c>
      <c r="C1126" t="s">
        <v>1014</v>
      </c>
      <c r="D1126" t="s">
        <v>92</v>
      </c>
      <c r="E1126" t="s">
        <v>194</v>
      </c>
      <c r="F1126" t="s">
        <v>195</v>
      </c>
      <c r="G1126" t="s">
        <v>152</v>
      </c>
      <c r="H1126" s="59" t="s">
        <v>153</v>
      </c>
      <c r="I1126" s="99">
        <v>1</v>
      </c>
      <c r="J1126" s="67" t="s">
        <v>4126</v>
      </c>
      <c r="K1126" s="67" t="s">
        <v>4115</v>
      </c>
      <c r="L1126" s="67" t="s">
        <v>4115</v>
      </c>
      <c r="M1126" s="67" t="s">
        <v>4115</v>
      </c>
      <c r="N1126" s="67" t="s">
        <v>4115</v>
      </c>
      <c r="O1126" s="67" t="s">
        <v>4115</v>
      </c>
      <c r="P1126" s="67" t="s">
        <v>4115</v>
      </c>
      <c r="Q1126" s="67" t="s">
        <v>4115</v>
      </c>
      <c r="R1126" s="94" t="s">
        <v>4115</v>
      </c>
      <c r="S1126" s="68"/>
    </row>
    <row r="1127" spans="1:19">
      <c r="A1127" s="19" t="str">
        <f t="shared" si="44"/>
        <v>Report</v>
      </c>
      <c r="B1127">
        <v>205126</v>
      </c>
      <c r="C1127" t="s">
        <v>739</v>
      </c>
      <c r="D1127" t="s">
        <v>92</v>
      </c>
      <c r="E1127" t="s">
        <v>194</v>
      </c>
      <c r="F1127" t="s">
        <v>195</v>
      </c>
      <c r="G1127" t="s">
        <v>152</v>
      </c>
      <c r="H1127" s="59" t="s">
        <v>153</v>
      </c>
      <c r="I1127" s="98">
        <v>2</v>
      </c>
      <c r="J1127" s="67" t="s">
        <v>395</v>
      </c>
      <c r="K1127" s="67" t="s">
        <v>4126</v>
      </c>
      <c r="L1127" s="67" t="s">
        <v>4115</v>
      </c>
      <c r="M1127" s="67" t="s">
        <v>4115</v>
      </c>
      <c r="N1127" s="67" t="s">
        <v>4115</v>
      </c>
      <c r="O1127" s="67" t="s">
        <v>4115</v>
      </c>
      <c r="P1127" s="67" t="s">
        <v>4115</v>
      </c>
      <c r="Q1127" s="67" t="s">
        <v>4115</v>
      </c>
      <c r="R1127" s="94" t="s">
        <v>4115</v>
      </c>
      <c r="S1127" s="68"/>
    </row>
    <row r="1128" spans="1:19">
      <c r="A1128" s="19" t="str">
        <f t="shared" si="44"/>
        <v>Report</v>
      </c>
      <c r="B1128">
        <v>205175</v>
      </c>
      <c r="C1128" t="s">
        <v>796</v>
      </c>
      <c r="D1128" t="s">
        <v>92</v>
      </c>
      <c r="E1128" t="s">
        <v>194</v>
      </c>
      <c r="F1128" t="s">
        <v>195</v>
      </c>
      <c r="G1128" t="s">
        <v>152</v>
      </c>
      <c r="H1128" s="59" t="s">
        <v>153</v>
      </c>
      <c r="I1128" s="98">
        <v>3</v>
      </c>
      <c r="J1128" s="67" t="s">
        <v>399</v>
      </c>
      <c r="K1128" s="67" t="s">
        <v>395</v>
      </c>
      <c r="L1128" s="67" t="s">
        <v>4126</v>
      </c>
      <c r="M1128" s="67" t="s">
        <v>4115</v>
      </c>
      <c r="N1128" s="67" t="s">
        <v>4115</v>
      </c>
      <c r="O1128" s="67" t="s">
        <v>4115</v>
      </c>
      <c r="P1128" s="67" t="s">
        <v>4115</v>
      </c>
      <c r="Q1128" s="67" t="s">
        <v>4115</v>
      </c>
      <c r="R1128" s="94" t="s">
        <v>4115</v>
      </c>
      <c r="S1128" s="68"/>
    </row>
    <row r="1129" spans="1:19">
      <c r="A1129" s="19" t="str">
        <f t="shared" si="44"/>
        <v>Report</v>
      </c>
      <c r="B1129">
        <v>205179</v>
      </c>
      <c r="C1129" t="s">
        <v>1720</v>
      </c>
      <c r="D1129" t="s">
        <v>92</v>
      </c>
      <c r="E1129" t="s">
        <v>194</v>
      </c>
      <c r="F1129" t="s">
        <v>195</v>
      </c>
      <c r="G1129" t="s">
        <v>152</v>
      </c>
      <c r="H1129" s="59" t="s">
        <v>153</v>
      </c>
      <c r="I1129" s="98">
        <v>2</v>
      </c>
      <c r="J1129" s="67" t="s">
        <v>397</v>
      </c>
      <c r="K1129" s="67" t="s">
        <v>4126</v>
      </c>
      <c r="L1129" s="67" t="s">
        <v>4115</v>
      </c>
      <c r="M1129" s="67" t="s">
        <v>4115</v>
      </c>
      <c r="N1129" s="67" t="s">
        <v>4115</v>
      </c>
      <c r="O1129" s="67" t="s">
        <v>4115</v>
      </c>
      <c r="P1129" s="67" t="s">
        <v>4115</v>
      </c>
      <c r="Q1129" s="67" t="s">
        <v>4115</v>
      </c>
      <c r="R1129" s="94" t="s">
        <v>4115</v>
      </c>
      <c r="S1129" s="68"/>
    </row>
    <row r="1130" spans="1:19">
      <c r="A1130" s="19" t="str">
        <f t="shared" si="44"/>
        <v>Report</v>
      </c>
      <c r="B1130">
        <v>205186</v>
      </c>
      <c r="C1130" t="s">
        <v>2181</v>
      </c>
      <c r="D1130" t="s">
        <v>92</v>
      </c>
      <c r="E1130" t="s">
        <v>194</v>
      </c>
      <c r="F1130" t="s">
        <v>195</v>
      </c>
      <c r="G1130" t="s">
        <v>152</v>
      </c>
      <c r="H1130" s="59" t="s">
        <v>153</v>
      </c>
      <c r="I1130" s="99">
        <v>1</v>
      </c>
      <c r="J1130" s="67" t="s">
        <v>4126</v>
      </c>
      <c r="K1130" s="67" t="s">
        <v>4115</v>
      </c>
      <c r="L1130" s="67" t="s">
        <v>4115</v>
      </c>
      <c r="M1130" s="67" t="s">
        <v>4115</v>
      </c>
      <c r="N1130" s="67" t="s">
        <v>4115</v>
      </c>
      <c r="O1130" s="67" t="s">
        <v>4115</v>
      </c>
      <c r="P1130" s="67" t="s">
        <v>4115</v>
      </c>
      <c r="Q1130" s="67" t="s">
        <v>4115</v>
      </c>
      <c r="R1130" s="94" t="s">
        <v>4115</v>
      </c>
      <c r="S1130" s="68"/>
    </row>
    <row r="1131" spans="1:19">
      <c r="A1131" s="19" t="str">
        <f t="shared" ref="A1131:A1194" si="45">IF(B1131 &lt;&gt; "", HYPERLINK(CONCATENATE("http://www.ofsted.gov.uk/inspection-reports/find-inspection-report/provider/CARE/"&amp;B1131),"Report"),"")</f>
        <v>Report</v>
      </c>
      <c r="B1131">
        <v>205230</v>
      </c>
      <c r="C1131" t="s">
        <v>1618</v>
      </c>
      <c r="D1131" t="s">
        <v>92</v>
      </c>
      <c r="E1131" t="s">
        <v>194</v>
      </c>
      <c r="F1131" t="s">
        <v>195</v>
      </c>
      <c r="G1131" t="s">
        <v>152</v>
      </c>
      <c r="H1131" s="59" t="s">
        <v>153</v>
      </c>
      <c r="I1131" s="98">
        <v>2</v>
      </c>
      <c r="J1131" s="67" t="s">
        <v>395</v>
      </c>
      <c r="K1131" s="67" t="s">
        <v>4126</v>
      </c>
      <c r="L1131" s="67" t="s">
        <v>4115</v>
      </c>
      <c r="M1131" s="67" t="s">
        <v>4115</v>
      </c>
      <c r="N1131" s="67" t="s">
        <v>4115</v>
      </c>
      <c r="O1131" s="67" t="s">
        <v>4115</v>
      </c>
      <c r="P1131" s="67" t="s">
        <v>4115</v>
      </c>
      <c r="Q1131" s="67" t="s">
        <v>4115</v>
      </c>
      <c r="R1131" s="94" t="s">
        <v>4115</v>
      </c>
      <c r="S1131" s="68"/>
    </row>
    <row r="1132" spans="1:19">
      <c r="A1132" s="19" t="str">
        <f t="shared" si="45"/>
        <v>Report</v>
      </c>
      <c r="B1132">
        <v>205255</v>
      </c>
      <c r="C1132" t="s">
        <v>1304</v>
      </c>
      <c r="D1132" t="s">
        <v>92</v>
      </c>
      <c r="E1132" t="s">
        <v>194</v>
      </c>
      <c r="F1132" t="s">
        <v>195</v>
      </c>
      <c r="G1132" t="s">
        <v>152</v>
      </c>
      <c r="H1132" s="59" t="s">
        <v>153</v>
      </c>
      <c r="I1132" s="99">
        <v>1</v>
      </c>
      <c r="J1132" s="67" t="s">
        <v>4126</v>
      </c>
      <c r="K1132" s="67" t="s">
        <v>4115</v>
      </c>
      <c r="L1132" s="67" t="s">
        <v>4115</v>
      </c>
      <c r="M1132" s="67" t="s">
        <v>4115</v>
      </c>
      <c r="N1132" s="67" t="s">
        <v>4115</v>
      </c>
      <c r="O1132" s="67" t="s">
        <v>4115</v>
      </c>
      <c r="P1132" s="67" t="s">
        <v>4115</v>
      </c>
      <c r="Q1132" s="67" t="s">
        <v>4115</v>
      </c>
      <c r="R1132" s="94" t="s">
        <v>4115</v>
      </c>
      <c r="S1132" s="68"/>
    </row>
    <row r="1133" spans="1:19">
      <c r="A1133" s="19" t="str">
        <f t="shared" si="45"/>
        <v>Report</v>
      </c>
      <c r="B1133">
        <v>205269</v>
      </c>
      <c r="C1133" t="s">
        <v>3037</v>
      </c>
      <c r="D1133" t="s">
        <v>92</v>
      </c>
      <c r="E1133" t="s">
        <v>194</v>
      </c>
      <c r="F1133" t="s">
        <v>195</v>
      </c>
      <c r="G1133" t="s">
        <v>152</v>
      </c>
      <c r="H1133" s="59" t="s">
        <v>153</v>
      </c>
      <c r="I1133" s="99">
        <v>1</v>
      </c>
      <c r="J1133" s="67" t="s">
        <v>4126</v>
      </c>
      <c r="K1133" s="67" t="s">
        <v>4115</v>
      </c>
      <c r="L1133" s="67" t="s">
        <v>4115</v>
      </c>
      <c r="M1133" s="67" t="s">
        <v>4115</v>
      </c>
      <c r="N1133" s="67" t="s">
        <v>4115</v>
      </c>
      <c r="O1133" s="67" t="s">
        <v>4115</v>
      </c>
      <c r="P1133" s="67" t="s">
        <v>4115</v>
      </c>
      <c r="Q1133" s="67" t="s">
        <v>4115</v>
      </c>
      <c r="R1133" s="94" t="s">
        <v>4115</v>
      </c>
      <c r="S1133" s="68"/>
    </row>
    <row r="1134" spans="1:19">
      <c r="A1134" s="19" t="str">
        <f t="shared" si="45"/>
        <v>Report</v>
      </c>
      <c r="B1134">
        <v>205312</v>
      </c>
      <c r="C1134" t="s">
        <v>2997</v>
      </c>
      <c r="D1134" t="s">
        <v>92</v>
      </c>
      <c r="E1134" t="s">
        <v>194</v>
      </c>
      <c r="F1134" t="s">
        <v>195</v>
      </c>
      <c r="G1134" t="s">
        <v>152</v>
      </c>
      <c r="H1134" s="59" t="s">
        <v>153</v>
      </c>
      <c r="I1134" s="99">
        <v>1</v>
      </c>
      <c r="J1134" s="67" t="s">
        <v>4126</v>
      </c>
      <c r="K1134" s="67" t="s">
        <v>4115</v>
      </c>
      <c r="L1134" s="67" t="s">
        <v>4115</v>
      </c>
      <c r="M1134" s="67" t="s">
        <v>4115</v>
      </c>
      <c r="N1134" s="67" t="s">
        <v>4115</v>
      </c>
      <c r="O1134" s="67" t="s">
        <v>4115</v>
      </c>
      <c r="P1134" s="67" t="s">
        <v>4115</v>
      </c>
      <c r="Q1134" s="67" t="s">
        <v>4115</v>
      </c>
      <c r="R1134" s="94" t="s">
        <v>4115</v>
      </c>
      <c r="S1134" s="68"/>
    </row>
    <row r="1135" spans="1:19">
      <c r="A1135" s="19" t="str">
        <f t="shared" si="45"/>
        <v>Report</v>
      </c>
      <c r="B1135">
        <v>205336</v>
      </c>
      <c r="C1135" t="s">
        <v>1751</v>
      </c>
      <c r="D1135" t="s">
        <v>92</v>
      </c>
      <c r="E1135" t="s">
        <v>194</v>
      </c>
      <c r="F1135" t="s">
        <v>195</v>
      </c>
      <c r="G1135" t="s">
        <v>152</v>
      </c>
      <c r="H1135" s="59" t="s">
        <v>153</v>
      </c>
      <c r="I1135" s="98">
        <v>2</v>
      </c>
      <c r="J1135" s="67" t="s">
        <v>395</v>
      </c>
      <c r="K1135" s="67" t="s">
        <v>4126</v>
      </c>
      <c r="L1135" s="67" t="s">
        <v>4115</v>
      </c>
      <c r="M1135" s="67" t="s">
        <v>4115</v>
      </c>
      <c r="N1135" s="67" t="s">
        <v>4115</v>
      </c>
      <c r="O1135" s="67" t="s">
        <v>4115</v>
      </c>
      <c r="P1135" s="67" t="s">
        <v>4115</v>
      </c>
      <c r="Q1135" s="67" t="s">
        <v>4115</v>
      </c>
      <c r="R1135" s="94" t="s">
        <v>4115</v>
      </c>
      <c r="S1135" s="68"/>
    </row>
    <row r="1136" spans="1:19">
      <c r="A1136" s="19" t="str">
        <f t="shared" si="45"/>
        <v>Report</v>
      </c>
      <c r="B1136">
        <v>205426</v>
      </c>
      <c r="C1136" t="s">
        <v>2955</v>
      </c>
      <c r="D1136" t="s">
        <v>92</v>
      </c>
      <c r="E1136" t="s">
        <v>194</v>
      </c>
      <c r="F1136" t="s">
        <v>195</v>
      </c>
      <c r="G1136" t="s">
        <v>152</v>
      </c>
      <c r="H1136" s="59" t="s">
        <v>153</v>
      </c>
      <c r="I1136" s="98">
        <v>2</v>
      </c>
      <c r="J1136" s="67" t="s">
        <v>397</v>
      </c>
      <c r="K1136" s="67" t="s">
        <v>4126</v>
      </c>
      <c r="L1136" s="67" t="s">
        <v>4115</v>
      </c>
      <c r="M1136" s="67" t="s">
        <v>4115</v>
      </c>
      <c r="N1136" s="67" t="s">
        <v>4115</v>
      </c>
      <c r="O1136" s="67" t="s">
        <v>4115</v>
      </c>
      <c r="P1136" s="67" t="s">
        <v>4115</v>
      </c>
      <c r="Q1136" s="67" t="s">
        <v>4115</v>
      </c>
      <c r="R1136" s="94" t="s">
        <v>4115</v>
      </c>
      <c r="S1136" s="68"/>
    </row>
    <row r="1137" spans="1:19">
      <c r="A1137" s="19" t="str">
        <f t="shared" si="45"/>
        <v>Report</v>
      </c>
      <c r="B1137">
        <v>205430</v>
      </c>
      <c r="C1137" t="s">
        <v>3381</v>
      </c>
      <c r="D1137" t="s">
        <v>92</v>
      </c>
      <c r="E1137" t="s">
        <v>194</v>
      </c>
      <c r="F1137" t="s">
        <v>195</v>
      </c>
      <c r="G1137" t="s">
        <v>152</v>
      </c>
      <c r="H1137" s="59" t="s">
        <v>153</v>
      </c>
      <c r="I1137" s="98">
        <v>2</v>
      </c>
      <c r="J1137" s="67" t="s">
        <v>397</v>
      </c>
      <c r="K1137" s="67" t="s">
        <v>4126</v>
      </c>
      <c r="L1137" s="67" t="s">
        <v>4115</v>
      </c>
      <c r="M1137" s="67" t="s">
        <v>4115</v>
      </c>
      <c r="N1137" s="67" t="s">
        <v>4115</v>
      </c>
      <c r="O1137" s="67" t="s">
        <v>4115</v>
      </c>
      <c r="P1137" s="67" t="s">
        <v>4115</v>
      </c>
      <c r="Q1137" s="67" t="s">
        <v>4115</v>
      </c>
      <c r="R1137" s="94" t="s">
        <v>4115</v>
      </c>
      <c r="S1137" s="68"/>
    </row>
    <row r="1138" spans="1:19">
      <c r="A1138" s="19" t="str">
        <f t="shared" si="45"/>
        <v>Report</v>
      </c>
      <c r="B1138">
        <v>205431</v>
      </c>
      <c r="C1138" t="s">
        <v>1824</v>
      </c>
      <c r="D1138" t="s">
        <v>92</v>
      </c>
      <c r="E1138" t="s">
        <v>194</v>
      </c>
      <c r="F1138" t="s">
        <v>195</v>
      </c>
      <c r="G1138" t="s">
        <v>152</v>
      </c>
      <c r="H1138" s="59" t="s">
        <v>153</v>
      </c>
      <c r="I1138" s="99">
        <v>1</v>
      </c>
      <c r="J1138" s="67" t="s">
        <v>4126</v>
      </c>
      <c r="K1138" s="67" t="s">
        <v>4115</v>
      </c>
      <c r="L1138" s="67" t="s">
        <v>4115</v>
      </c>
      <c r="M1138" s="67" t="s">
        <v>4115</v>
      </c>
      <c r="N1138" s="67" t="s">
        <v>4115</v>
      </c>
      <c r="O1138" s="67" t="s">
        <v>4115</v>
      </c>
      <c r="P1138" s="67" t="s">
        <v>4115</v>
      </c>
      <c r="Q1138" s="67" t="s">
        <v>4115</v>
      </c>
      <c r="R1138" s="94" t="s">
        <v>4115</v>
      </c>
      <c r="S1138" s="68"/>
    </row>
    <row r="1139" spans="1:19">
      <c r="A1139" s="19" t="str">
        <f t="shared" si="45"/>
        <v>Report</v>
      </c>
      <c r="B1139">
        <v>205516</v>
      </c>
      <c r="C1139" t="s">
        <v>1165</v>
      </c>
      <c r="D1139" t="s">
        <v>92</v>
      </c>
      <c r="E1139" t="s">
        <v>194</v>
      </c>
      <c r="F1139" t="s">
        <v>195</v>
      </c>
      <c r="G1139" t="s">
        <v>152</v>
      </c>
      <c r="H1139" s="59" t="s">
        <v>153</v>
      </c>
      <c r="I1139" s="98">
        <v>3</v>
      </c>
      <c r="J1139" s="67" t="s">
        <v>399</v>
      </c>
      <c r="K1139" s="67" t="s">
        <v>395</v>
      </c>
      <c r="L1139" s="67" t="s">
        <v>4126</v>
      </c>
      <c r="M1139" s="67" t="s">
        <v>4115</v>
      </c>
      <c r="N1139" s="67" t="s">
        <v>4115</v>
      </c>
      <c r="O1139" s="67" t="s">
        <v>4115</v>
      </c>
      <c r="P1139" s="67" t="s">
        <v>4115</v>
      </c>
      <c r="Q1139" s="67" t="s">
        <v>4115</v>
      </c>
      <c r="R1139" s="94" t="s">
        <v>4115</v>
      </c>
      <c r="S1139" s="68"/>
    </row>
    <row r="1140" spans="1:19">
      <c r="A1140" s="19" t="str">
        <f t="shared" si="45"/>
        <v>Report</v>
      </c>
      <c r="B1140">
        <v>205540</v>
      </c>
      <c r="C1140" t="s">
        <v>1731</v>
      </c>
      <c r="D1140" t="s">
        <v>92</v>
      </c>
      <c r="E1140" t="s">
        <v>194</v>
      </c>
      <c r="F1140" t="s">
        <v>195</v>
      </c>
      <c r="G1140" t="s">
        <v>473</v>
      </c>
      <c r="H1140" s="59" t="s">
        <v>119</v>
      </c>
      <c r="I1140" s="98">
        <v>2</v>
      </c>
      <c r="J1140" s="67" t="s">
        <v>399</v>
      </c>
      <c r="K1140" s="67" t="s">
        <v>4126</v>
      </c>
      <c r="L1140" s="67" t="s">
        <v>4115</v>
      </c>
      <c r="M1140" s="67" t="s">
        <v>4115</v>
      </c>
      <c r="N1140" s="67" t="s">
        <v>4115</v>
      </c>
      <c r="O1140" s="67" t="s">
        <v>4115</v>
      </c>
      <c r="P1140" s="67" t="s">
        <v>4115</v>
      </c>
      <c r="Q1140" s="67" t="s">
        <v>4115</v>
      </c>
      <c r="R1140" s="94" t="s">
        <v>4115</v>
      </c>
      <c r="S1140" s="68"/>
    </row>
    <row r="1141" spans="1:19">
      <c r="A1141" s="19" t="str">
        <f t="shared" si="45"/>
        <v>Report</v>
      </c>
      <c r="B1141">
        <v>205736</v>
      </c>
      <c r="C1141" t="s">
        <v>1401</v>
      </c>
      <c r="D1141" t="s">
        <v>92</v>
      </c>
      <c r="E1141" t="s">
        <v>194</v>
      </c>
      <c r="F1141" t="s">
        <v>195</v>
      </c>
      <c r="G1141" t="s">
        <v>473</v>
      </c>
      <c r="H1141" s="59" t="s">
        <v>167</v>
      </c>
      <c r="I1141" s="98">
        <v>2</v>
      </c>
      <c r="J1141" s="67" t="s">
        <v>396</v>
      </c>
      <c r="K1141" s="67" t="s">
        <v>4126</v>
      </c>
      <c r="L1141" s="67" t="s">
        <v>4115</v>
      </c>
      <c r="M1141" s="67" t="s">
        <v>4115</v>
      </c>
      <c r="N1141" s="67" t="s">
        <v>4115</v>
      </c>
      <c r="O1141" s="67" t="s">
        <v>4115</v>
      </c>
      <c r="P1141" s="67" t="s">
        <v>4115</v>
      </c>
      <c r="Q1141" s="67" t="s">
        <v>4115</v>
      </c>
      <c r="R1141" s="94" t="s">
        <v>4115</v>
      </c>
      <c r="S1141" s="68"/>
    </row>
    <row r="1142" spans="1:19">
      <c r="A1142" s="19" t="str">
        <f t="shared" si="45"/>
        <v>Report</v>
      </c>
      <c r="B1142">
        <v>206855</v>
      </c>
      <c r="C1142" t="s">
        <v>3475</v>
      </c>
      <c r="D1142" t="s">
        <v>92</v>
      </c>
      <c r="E1142" t="s">
        <v>194</v>
      </c>
      <c r="F1142" t="s">
        <v>195</v>
      </c>
      <c r="G1142" t="s">
        <v>105</v>
      </c>
      <c r="H1142" s="59" t="s">
        <v>74</v>
      </c>
      <c r="I1142" s="99">
        <v>1</v>
      </c>
      <c r="J1142" s="67" t="s">
        <v>4126</v>
      </c>
      <c r="K1142" s="67" t="s">
        <v>4115</v>
      </c>
      <c r="L1142" s="67" t="s">
        <v>4115</v>
      </c>
      <c r="M1142" s="67" t="s">
        <v>4115</v>
      </c>
      <c r="N1142" s="67" t="s">
        <v>4115</v>
      </c>
      <c r="O1142" s="67" t="s">
        <v>4115</v>
      </c>
      <c r="P1142" s="67" t="s">
        <v>4115</v>
      </c>
      <c r="Q1142" s="67" t="s">
        <v>4115</v>
      </c>
      <c r="R1142" s="94" t="s">
        <v>4115</v>
      </c>
      <c r="S1142" s="68"/>
    </row>
    <row r="1143" spans="1:19">
      <c r="A1143" s="19" t="str">
        <f t="shared" si="45"/>
        <v>Report</v>
      </c>
      <c r="B1143">
        <v>206865</v>
      </c>
      <c r="C1143" t="s">
        <v>1520</v>
      </c>
      <c r="D1143" t="s">
        <v>92</v>
      </c>
      <c r="E1143" t="s">
        <v>194</v>
      </c>
      <c r="F1143" t="s">
        <v>195</v>
      </c>
      <c r="G1143" t="s">
        <v>105</v>
      </c>
      <c r="H1143" s="59" t="s">
        <v>74</v>
      </c>
      <c r="I1143" s="99">
        <v>1</v>
      </c>
      <c r="J1143" s="67" t="s">
        <v>4126</v>
      </c>
      <c r="K1143" s="67" t="s">
        <v>4115</v>
      </c>
      <c r="L1143" s="67" t="s">
        <v>4115</v>
      </c>
      <c r="M1143" s="67" t="s">
        <v>4115</v>
      </c>
      <c r="N1143" s="67" t="s">
        <v>4115</v>
      </c>
      <c r="O1143" s="67" t="s">
        <v>4115</v>
      </c>
      <c r="P1143" s="67" t="s">
        <v>4115</v>
      </c>
      <c r="Q1143" s="67" t="s">
        <v>4115</v>
      </c>
      <c r="R1143" s="94" t="s">
        <v>4115</v>
      </c>
      <c r="S1143" s="68"/>
    </row>
    <row r="1144" spans="1:19">
      <c r="A1144" s="19" t="str">
        <f t="shared" si="45"/>
        <v>Report</v>
      </c>
      <c r="B1144">
        <v>207544</v>
      </c>
      <c r="C1144" t="s">
        <v>468</v>
      </c>
      <c r="D1144" t="s">
        <v>92</v>
      </c>
      <c r="E1144" t="s">
        <v>196</v>
      </c>
      <c r="F1144" t="s">
        <v>195</v>
      </c>
      <c r="G1144" t="s">
        <v>105</v>
      </c>
      <c r="H1144" s="59" t="s">
        <v>74</v>
      </c>
      <c r="I1144" s="99">
        <v>1</v>
      </c>
      <c r="J1144" s="67" t="s">
        <v>4126</v>
      </c>
      <c r="K1144" s="67" t="s">
        <v>4115</v>
      </c>
      <c r="L1144" s="67" t="s">
        <v>4115</v>
      </c>
      <c r="M1144" s="67" t="s">
        <v>4115</v>
      </c>
      <c r="N1144" s="67" t="s">
        <v>4115</v>
      </c>
      <c r="O1144" s="67" t="s">
        <v>4115</v>
      </c>
      <c r="P1144" s="67" t="s">
        <v>4115</v>
      </c>
      <c r="Q1144" s="67" t="s">
        <v>4115</v>
      </c>
      <c r="R1144" s="94" t="s">
        <v>4115</v>
      </c>
      <c r="S1144" s="68"/>
    </row>
    <row r="1145" spans="1:19">
      <c r="A1145" s="19" t="str">
        <f t="shared" si="45"/>
        <v>Report</v>
      </c>
      <c r="B1145">
        <v>207604</v>
      </c>
      <c r="C1145" t="s">
        <v>468</v>
      </c>
      <c r="D1145" t="s">
        <v>92</v>
      </c>
      <c r="E1145" t="s">
        <v>196</v>
      </c>
      <c r="F1145" t="s">
        <v>195</v>
      </c>
      <c r="G1145" t="s">
        <v>105</v>
      </c>
      <c r="H1145" s="59" t="s">
        <v>74</v>
      </c>
      <c r="I1145" s="98">
        <v>2</v>
      </c>
      <c r="J1145" s="67" t="s">
        <v>395</v>
      </c>
      <c r="K1145" s="67" t="s">
        <v>4126</v>
      </c>
      <c r="L1145" s="67" t="s">
        <v>4115</v>
      </c>
      <c r="M1145" s="67" t="s">
        <v>4115</v>
      </c>
      <c r="N1145" s="67" t="s">
        <v>4115</v>
      </c>
      <c r="O1145" s="67" t="s">
        <v>4115</v>
      </c>
      <c r="P1145" s="67" t="s">
        <v>4115</v>
      </c>
      <c r="Q1145" s="67" t="s">
        <v>4115</v>
      </c>
      <c r="R1145" s="94" t="s">
        <v>4115</v>
      </c>
      <c r="S1145" s="68"/>
    </row>
    <row r="1146" spans="1:19">
      <c r="A1146" s="19" t="str">
        <f t="shared" si="45"/>
        <v>Report</v>
      </c>
      <c r="B1146">
        <v>208025</v>
      </c>
      <c r="C1146" t="s">
        <v>468</v>
      </c>
      <c r="D1146" t="s">
        <v>92</v>
      </c>
      <c r="E1146" t="s">
        <v>196</v>
      </c>
      <c r="F1146" t="s">
        <v>195</v>
      </c>
      <c r="G1146" t="s">
        <v>105</v>
      </c>
      <c r="H1146" s="59" t="s">
        <v>74</v>
      </c>
      <c r="I1146" s="99">
        <v>1</v>
      </c>
      <c r="J1146" s="67" t="s">
        <v>4126</v>
      </c>
      <c r="K1146" s="67" t="s">
        <v>4115</v>
      </c>
      <c r="L1146" s="67" t="s">
        <v>4115</v>
      </c>
      <c r="M1146" s="67" t="s">
        <v>4115</v>
      </c>
      <c r="N1146" s="67" t="s">
        <v>4115</v>
      </c>
      <c r="O1146" s="67" t="s">
        <v>4115</v>
      </c>
      <c r="P1146" s="67" t="s">
        <v>4115</v>
      </c>
      <c r="Q1146" s="67" t="s">
        <v>4115</v>
      </c>
      <c r="R1146" s="94" t="s">
        <v>4115</v>
      </c>
      <c r="S1146" s="68"/>
    </row>
    <row r="1147" spans="1:19">
      <c r="A1147" s="19" t="str">
        <f t="shared" si="45"/>
        <v>Report</v>
      </c>
      <c r="B1147">
        <v>208447</v>
      </c>
      <c r="C1147" t="s">
        <v>468</v>
      </c>
      <c r="D1147" t="s">
        <v>92</v>
      </c>
      <c r="E1147" t="s">
        <v>196</v>
      </c>
      <c r="F1147" t="s">
        <v>195</v>
      </c>
      <c r="G1147" t="s">
        <v>152</v>
      </c>
      <c r="H1147" s="59" t="s">
        <v>8</v>
      </c>
      <c r="I1147" s="99">
        <v>1</v>
      </c>
      <c r="J1147" s="67" t="s">
        <v>4126</v>
      </c>
      <c r="K1147" s="67" t="s">
        <v>4115</v>
      </c>
      <c r="L1147" s="67" t="s">
        <v>4115</v>
      </c>
      <c r="M1147" s="67" t="s">
        <v>4115</v>
      </c>
      <c r="N1147" s="67" t="s">
        <v>4115</v>
      </c>
      <c r="O1147" s="67" t="s">
        <v>4115</v>
      </c>
      <c r="P1147" s="67" t="s">
        <v>4115</v>
      </c>
      <c r="Q1147" s="67" t="s">
        <v>4115</v>
      </c>
      <c r="R1147" s="94" t="s">
        <v>4115</v>
      </c>
      <c r="S1147" s="68"/>
    </row>
    <row r="1148" spans="1:19">
      <c r="A1148" s="19" t="str">
        <f t="shared" si="45"/>
        <v>Report</v>
      </c>
      <c r="B1148">
        <v>208571</v>
      </c>
      <c r="C1148" t="s">
        <v>468</v>
      </c>
      <c r="D1148" t="s">
        <v>92</v>
      </c>
      <c r="E1148" t="s">
        <v>196</v>
      </c>
      <c r="F1148" t="s">
        <v>195</v>
      </c>
      <c r="G1148" t="s">
        <v>105</v>
      </c>
      <c r="H1148" s="59" t="s">
        <v>116</v>
      </c>
      <c r="I1148" s="99">
        <v>1</v>
      </c>
      <c r="J1148" s="67" t="s">
        <v>4126</v>
      </c>
      <c r="K1148" s="67" t="s">
        <v>4115</v>
      </c>
      <c r="L1148" s="67" t="s">
        <v>4115</v>
      </c>
      <c r="M1148" s="67" t="s">
        <v>4115</v>
      </c>
      <c r="N1148" s="67" t="s">
        <v>4115</v>
      </c>
      <c r="O1148" s="67" t="s">
        <v>4115</v>
      </c>
      <c r="P1148" s="67" t="s">
        <v>4115</v>
      </c>
      <c r="Q1148" s="67" t="s">
        <v>4115</v>
      </c>
      <c r="R1148" s="94" t="s">
        <v>4115</v>
      </c>
      <c r="S1148" s="68"/>
    </row>
    <row r="1149" spans="1:19">
      <c r="A1149" s="19" t="str">
        <f t="shared" si="45"/>
        <v>Report</v>
      </c>
      <c r="B1149">
        <v>208743</v>
      </c>
      <c r="C1149" t="s">
        <v>468</v>
      </c>
      <c r="D1149" t="s">
        <v>92</v>
      </c>
      <c r="E1149" t="s">
        <v>196</v>
      </c>
      <c r="F1149" t="s">
        <v>195</v>
      </c>
      <c r="G1149" t="s">
        <v>105</v>
      </c>
      <c r="H1149" s="59" t="s">
        <v>116</v>
      </c>
      <c r="I1149" s="99">
        <v>1</v>
      </c>
      <c r="J1149" s="67" t="s">
        <v>4126</v>
      </c>
      <c r="K1149" s="67" t="s">
        <v>4115</v>
      </c>
      <c r="L1149" s="67" t="s">
        <v>4115</v>
      </c>
      <c r="M1149" s="67" t="s">
        <v>4115</v>
      </c>
      <c r="N1149" s="67" t="s">
        <v>4115</v>
      </c>
      <c r="O1149" s="67" t="s">
        <v>4115</v>
      </c>
      <c r="P1149" s="67" t="s">
        <v>4115</v>
      </c>
      <c r="Q1149" s="67" t="s">
        <v>4115</v>
      </c>
      <c r="R1149" s="94" t="s">
        <v>4115</v>
      </c>
      <c r="S1149" s="68"/>
    </row>
    <row r="1150" spans="1:19">
      <c r="A1150" s="19" t="str">
        <f t="shared" si="45"/>
        <v>Report</v>
      </c>
      <c r="B1150">
        <v>208997</v>
      </c>
      <c r="C1150" t="s">
        <v>468</v>
      </c>
      <c r="D1150" t="s">
        <v>92</v>
      </c>
      <c r="E1150" t="s">
        <v>196</v>
      </c>
      <c r="F1150" t="s">
        <v>195</v>
      </c>
      <c r="G1150" t="s">
        <v>105</v>
      </c>
      <c r="H1150" s="59" t="s">
        <v>116</v>
      </c>
      <c r="I1150" s="99">
        <v>1</v>
      </c>
      <c r="J1150" s="67" t="s">
        <v>4126</v>
      </c>
      <c r="K1150" s="67" t="s">
        <v>4115</v>
      </c>
      <c r="L1150" s="67" t="s">
        <v>4115</v>
      </c>
      <c r="M1150" s="67" t="s">
        <v>4115</v>
      </c>
      <c r="N1150" s="67" t="s">
        <v>4115</v>
      </c>
      <c r="O1150" s="67" t="s">
        <v>4115</v>
      </c>
      <c r="P1150" s="67" t="s">
        <v>4115</v>
      </c>
      <c r="Q1150" s="67" t="s">
        <v>4115</v>
      </c>
      <c r="R1150" s="94" t="s">
        <v>4115</v>
      </c>
      <c r="S1150" s="68"/>
    </row>
    <row r="1151" spans="1:19">
      <c r="A1151" s="19" t="str">
        <f t="shared" si="45"/>
        <v>Report</v>
      </c>
      <c r="B1151">
        <v>209027</v>
      </c>
      <c r="C1151" t="s">
        <v>468</v>
      </c>
      <c r="D1151" t="s">
        <v>92</v>
      </c>
      <c r="E1151" t="s">
        <v>196</v>
      </c>
      <c r="F1151" t="s">
        <v>195</v>
      </c>
      <c r="G1151" t="s">
        <v>105</v>
      </c>
      <c r="H1151" s="59" t="s">
        <v>116</v>
      </c>
      <c r="I1151" s="99">
        <v>1</v>
      </c>
      <c r="J1151" s="67" t="s">
        <v>4126</v>
      </c>
      <c r="K1151" s="67" t="s">
        <v>4115</v>
      </c>
      <c r="L1151" s="67" t="s">
        <v>4115</v>
      </c>
      <c r="M1151" s="67" t="s">
        <v>4115</v>
      </c>
      <c r="N1151" s="67" t="s">
        <v>4115</v>
      </c>
      <c r="O1151" s="67" t="s">
        <v>4115</v>
      </c>
      <c r="P1151" s="67" t="s">
        <v>4115</v>
      </c>
      <c r="Q1151" s="67" t="s">
        <v>4115</v>
      </c>
      <c r="R1151" s="94" t="s">
        <v>4115</v>
      </c>
      <c r="S1151" s="68"/>
    </row>
    <row r="1152" spans="1:19">
      <c r="A1152" s="19" t="str">
        <f t="shared" si="45"/>
        <v>Report</v>
      </c>
      <c r="B1152">
        <v>209570</v>
      </c>
      <c r="C1152" t="s">
        <v>468</v>
      </c>
      <c r="D1152" t="s">
        <v>92</v>
      </c>
      <c r="E1152" t="s">
        <v>196</v>
      </c>
      <c r="F1152" t="s">
        <v>195</v>
      </c>
      <c r="G1152" t="s">
        <v>152</v>
      </c>
      <c r="H1152" s="59" t="s">
        <v>75</v>
      </c>
      <c r="I1152" s="99">
        <v>1</v>
      </c>
      <c r="J1152" s="67" t="s">
        <v>4126</v>
      </c>
      <c r="K1152" s="67" t="s">
        <v>4115</v>
      </c>
      <c r="L1152" s="67" t="s">
        <v>4115</v>
      </c>
      <c r="M1152" s="67" t="s">
        <v>4115</v>
      </c>
      <c r="N1152" s="67" t="s">
        <v>4115</v>
      </c>
      <c r="O1152" s="67" t="s">
        <v>4115</v>
      </c>
      <c r="P1152" s="67" t="s">
        <v>4115</v>
      </c>
      <c r="Q1152" s="67" t="s">
        <v>4115</v>
      </c>
      <c r="R1152" s="94" t="s">
        <v>4115</v>
      </c>
      <c r="S1152" s="68"/>
    </row>
    <row r="1153" spans="1:19">
      <c r="A1153" s="19" t="str">
        <f t="shared" si="45"/>
        <v>Report</v>
      </c>
      <c r="B1153">
        <v>209719</v>
      </c>
      <c r="C1153" t="s">
        <v>468</v>
      </c>
      <c r="D1153" t="s">
        <v>92</v>
      </c>
      <c r="E1153" t="s">
        <v>196</v>
      </c>
      <c r="F1153" t="s">
        <v>195</v>
      </c>
      <c r="G1153" t="s">
        <v>152</v>
      </c>
      <c r="H1153" s="59" t="s">
        <v>75</v>
      </c>
      <c r="I1153" s="99">
        <v>1</v>
      </c>
      <c r="J1153" s="67" t="s">
        <v>4126</v>
      </c>
      <c r="K1153" s="67" t="s">
        <v>4115</v>
      </c>
      <c r="L1153" s="67" t="s">
        <v>4115</v>
      </c>
      <c r="M1153" s="67" t="s">
        <v>4115</v>
      </c>
      <c r="N1153" s="67" t="s">
        <v>4115</v>
      </c>
      <c r="O1153" s="67" t="s">
        <v>4115</v>
      </c>
      <c r="P1153" s="67" t="s">
        <v>4115</v>
      </c>
      <c r="Q1153" s="67" t="s">
        <v>4115</v>
      </c>
      <c r="R1153" s="94" t="s">
        <v>4115</v>
      </c>
      <c r="S1153" s="68"/>
    </row>
    <row r="1154" spans="1:19">
      <c r="A1154" s="19" t="str">
        <f t="shared" si="45"/>
        <v>Report</v>
      </c>
      <c r="B1154">
        <v>209803</v>
      </c>
      <c r="C1154" t="s">
        <v>468</v>
      </c>
      <c r="D1154" t="s">
        <v>92</v>
      </c>
      <c r="E1154" t="s">
        <v>196</v>
      </c>
      <c r="F1154" t="s">
        <v>195</v>
      </c>
      <c r="G1154" t="s">
        <v>152</v>
      </c>
      <c r="H1154" s="59" t="s">
        <v>75</v>
      </c>
      <c r="I1154" s="99">
        <v>1</v>
      </c>
      <c r="J1154" s="67" t="s">
        <v>4126</v>
      </c>
      <c r="K1154" s="67" t="s">
        <v>4115</v>
      </c>
      <c r="L1154" s="67" t="s">
        <v>4115</v>
      </c>
      <c r="M1154" s="67" t="s">
        <v>4115</v>
      </c>
      <c r="N1154" s="67" t="s">
        <v>4115</v>
      </c>
      <c r="O1154" s="67" t="s">
        <v>4115</v>
      </c>
      <c r="P1154" s="67" t="s">
        <v>4115</v>
      </c>
      <c r="Q1154" s="67" t="s">
        <v>4115</v>
      </c>
      <c r="R1154" s="94" t="s">
        <v>4115</v>
      </c>
      <c r="S1154" s="68"/>
    </row>
    <row r="1155" spans="1:19">
      <c r="A1155" s="19" t="str">
        <f t="shared" si="45"/>
        <v>Report</v>
      </c>
      <c r="B1155">
        <v>209970</v>
      </c>
      <c r="C1155" t="s">
        <v>468</v>
      </c>
      <c r="D1155" t="s">
        <v>92</v>
      </c>
      <c r="E1155" t="s">
        <v>196</v>
      </c>
      <c r="F1155" t="s">
        <v>195</v>
      </c>
      <c r="G1155" t="s">
        <v>152</v>
      </c>
      <c r="H1155" s="59" t="s">
        <v>75</v>
      </c>
      <c r="I1155" s="99">
        <v>1</v>
      </c>
      <c r="J1155" s="67" t="s">
        <v>4126</v>
      </c>
      <c r="K1155" s="67" t="s">
        <v>4115</v>
      </c>
      <c r="L1155" s="67" t="s">
        <v>4115</v>
      </c>
      <c r="M1155" s="67" t="s">
        <v>4115</v>
      </c>
      <c r="N1155" s="67" t="s">
        <v>4115</v>
      </c>
      <c r="O1155" s="67" t="s">
        <v>4115</v>
      </c>
      <c r="P1155" s="67" t="s">
        <v>4115</v>
      </c>
      <c r="Q1155" s="67" t="s">
        <v>4115</v>
      </c>
      <c r="R1155" s="94" t="s">
        <v>4115</v>
      </c>
      <c r="S1155" s="68"/>
    </row>
    <row r="1156" spans="1:19">
      <c r="A1156" s="19" t="str">
        <f t="shared" si="45"/>
        <v>Report</v>
      </c>
      <c r="B1156">
        <v>210001</v>
      </c>
      <c r="C1156" t="s">
        <v>468</v>
      </c>
      <c r="D1156" t="s">
        <v>92</v>
      </c>
      <c r="E1156" t="s">
        <v>196</v>
      </c>
      <c r="F1156" t="s">
        <v>195</v>
      </c>
      <c r="G1156" t="s">
        <v>152</v>
      </c>
      <c r="H1156" s="59" t="s">
        <v>75</v>
      </c>
      <c r="I1156" s="98">
        <v>2</v>
      </c>
      <c r="J1156" s="67" t="s">
        <v>400</v>
      </c>
      <c r="K1156" s="67" t="s">
        <v>4126</v>
      </c>
      <c r="L1156" s="67" t="s">
        <v>4115</v>
      </c>
      <c r="M1156" s="67" t="s">
        <v>4115</v>
      </c>
      <c r="N1156" s="67" t="s">
        <v>4115</v>
      </c>
      <c r="O1156" s="67" t="s">
        <v>4115</v>
      </c>
      <c r="P1156" s="67" t="s">
        <v>4115</v>
      </c>
      <c r="Q1156" s="67" t="s">
        <v>4115</v>
      </c>
      <c r="R1156" s="94" t="s">
        <v>4115</v>
      </c>
      <c r="S1156" s="68"/>
    </row>
    <row r="1157" spans="1:19">
      <c r="A1157" s="19" t="str">
        <f t="shared" si="45"/>
        <v>Report</v>
      </c>
      <c r="B1157">
        <v>210481</v>
      </c>
      <c r="C1157" t="s">
        <v>468</v>
      </c>
      <c r="D1157" t="s">
        <v>92</v>
      </c>
      <c r="E1157" t="s">
        <v>196</v>
      </c>
      <c r="F1157" t="s">
        <v>195</v>
      </c>
      <c r="G1157" t="s">
        <v>152</v>
      </c>
      <c r="H1157" s="59" t="s">
        <v>75</v>
      </c>
      <c r="I1157" s="99">
        <v>1</v>
      </c>
      <c r="J1157" s="67" t="s">
        <v>4126</v>
      </c>
      <c r="K1157" s="67" t="s">
        <v>4115</v>
      </c>
      <c r="L1157" s="67" t="s">
        <v>4115</v>
      </c>
      <c r="M1157" s="67" t="s">
        <v>4115</v>
      </c>
      <c r="N1157" s="67" t="s">
        <v>4115</v>
      </c>
      <c r="O1157" s="67" t="s">
        <v>4115</v>
      </c>
      <c r="P1157" s="67" t="s">
        <v>4115</v>
      </c>
      <c r="Q1157" s="67" t="s">
        <v>4115</v>
      </c>
      <c r="R1157" s="94" t="s">
        <v>4115</v>
      </c>
      <c r="S1157" s="68"/>
    </row>
    <row r="1158" spans="1:19">
      <c r="A1158" s="19" t="str">
        <f t="shared" si="45"/>
        <v>Report</v>
      </c>
      <c r="B1158">
        <v>218258</v>
      </c>
      <c r="C1158" t="s">
        <v>2607</v>
      </c>
      <c r="D1158" t="s">
        <v>92</v>
      </c>
      <c r="E1158" t="s">
        <v>194</v>
      </c>
      <c r="F1158" t="s">
        <v>195</v>
      </c>
      <c r="G1158" t="s">
        <v>152</v>
      </c>
      <c r="H1158" s="59" t="s">
        <v>75</v>
      </c>
      <c r="I1158" s="98">
        <v>2</v>
      </c>
      <c r="J1158" s="67" t="s">
        <v>395</v>
      </c>
      <c r="K1158" s="67" t="s">
        <v>4126</v>
      </c>
      <c r="L1158" s="67" t="s">
        <v>4115</v>
      </c>
      <c r="M1158" s="67" t="s">
        <v>4115</v>
      </c>
      <c r="N1158" s="67" t="s">
        <v>4115</v>
      </c>
      <c r="O1158" s="67" t="s">
        <v>4115</v>
      </c>
      <c r="P1158" s="67" t="s">
        <v>4115</v>
      </c>
      <c r="Q1158" s="67" t="s">
        <v>4115</v>
      </c>
      <c r="R1158" s="94" t="s">
        <v>4115</v>
      </c>
      <c r="S1158" s="68"/>
    </row>
    <row r="1159" spans="1:19">
      <c r="A1159" s="19" t="str">
        <f t="shared" si="45"/>
        <v>Report</v>
      </c>
      <c r="B1159">
        <v>218393</v>
      </c>
      <c r="C1159" t="s">
        <v>707</v>
      </c>
      <c r="D1159" t="s">
        <v>92</v>
      </c>
      <c r="E1159" t="s">
        <v>194</v>
      </c>
      <c r="F1159" t="s">
        <v>195</v>
      </c>
      <c r="G1159" t="s">
        <v>152</v>
      </c>
      <c r="H1159" s="59" t="s">
        <v>75</v>
      </c>
      <c r="I1159" s="98">
        <v>2</v>
      </c>
      <c r="J1159" s="67" t="s">
        <v>396</v>
      </c>
      <c r="K1159" s="67" t="s">
        <v>4126</v>
      </c>
      <c r="L1159" s="67" t="s">
        <v>4115</v>
      </c>
      <c r="M1159" s="67" t="s">
        <v>4115</v>
      </c>
      <c r="N1159" s="67" t="s">
        <v>4115</v>
      </c>
      <c r="O1159" s="67" t="s">
        <v>4115</v>
      </c>
      <c r="P1159" s="67" t="s">
        <v>4115</v>
      </c>
      <c r="Q1159" s="67" t="s">
        <v>4115</v>
      </c>
      <c r="R1159" s="94" t="s">
        <v>4115</v>
      </c>
      <c r="S1159" s="68"/>
    </row>
    <row r="1160" spans="1:19">
      <c r="A1160" s="19" t="str">
        <f t="shared" si="45"/>
        <v>Report</v>
      </c>
      <c r="B1160">
        <v>218426</v>
      </c>
      <c r="C1160" t="s">
        <v>833</v>
      </c>
      <c r="D1160" t="s">
        <v>92</v>
      </c>
      <c r="E1160" t="s">
        <v>194</v>
      </c>
      <c r="F1160" t="s">
        <v>195</v>
      </c>
      <c r="G1160" t="s">
        <v>152</v>
      </c>
      <c r="H1160" s="59" t="s">
        <v>75</v>
      </c>
      <c r="I1160" s="98">
        <v>2</v>
      </c>
      <c r="J1160" s="67" t="s">
        <v>400</v>
      </c>
      <c r="K1160" s="67" t="s">
        <v>4126</v>
      </c>
      <c r="L1160" s="67" t="s">
        <v>4115</v>
      </c>
      <c r="M1160" s="67" t="s">
        <v>4115</v>
      </c>
      <c r="N1160" s="67" t="s">
        <v>4115</v>
      </c>
      <c r="O1160" s="67" t="s">
        <v>4115</v>
      </c>
      <c r="P1160" s="67" t="s">
        <v>4115</v>
      </c>
      <c r="Q1160" s="67" t="s">
        <v>4115</v>
      </c>
      <c r="R1160" s="94" t="s">
        <v>4115</v>
      </c>
      <c r="S1160" s="68"/>
    </row>
    <row r="1161" spans="1:19">
      <c r="A1161" s="19" t="str">
        <f t="shared" si="45"/>
        <v>Report</v>
      </c>
      <c r="B1161">
        <v>218484</v>
      </c>
      <c r="C1161" t="s">
        <v>2752</v>
      </c>
      <c r="D1161" t="s">
        <v>92</v>
      </c>
      <c r="E1161" t="s">
        <v>194</v>
      </c>
      <c r="F1161" t="s">
        <v>195</v>
      </c>
      <c r="G1161" t="s">
        <v>152</v>
      </c>
      <c r="H1161" s="59" t="s">
        <v>75</v>
      </c>
      <c r="I1161" s="98">
        <v>2</v>
      </c>
      <c r="J1161" s="67" t="s">
        <v>397</v>
      </c>
      <c r="K1161" s="67" t="s">
        <v>4126</v>
      </c>
      <c r="L1161" s="67" t="s">
        <v>4115</v>
      </c>
      <c r="M1161" s="67" t="s">
        <v>4115</v>
      </c>
      <c r="N1161" s="67" t="s">
        <v>4115</v>
      </c>
      <c r="O1161" s="67" t="s">
        <v>4115</v>
      </c>
      <c r="P1161" s="67" t="s">
        <v>4115</v>
      </c>
      <c r="Q1161" s="67" t="s">
        <v>4115</v>
      </c>
      <c r="R1161" s="94" t="s">
        <v>4115</v>
      </c>
      <c r="S1161" s="68"/>
    </row>
    <row r="1162" spans="1:19">
      <c r="A1162" s="19" t="str">
        <f t="shared" si="45"/>
        <v>Report</v>
      </c>
      <c r="B1162">
        <v>219093</v>
      </c>
      <c r="C1162" t="s">
        <v>2676</v>
      </c>
      <c r="D1162" t="s">
        <v>92</v>
      </c>
      <c r="E1162" t="s">
        <v>194</v>
      </c>
      <c r="F1162" t="s">
        <v>195</v>
      </c>
      <c r="G1162" t="s">
        <v>100</v>
      </c>
      <c r="H1162" s="59" t="s">
        <v>63</v>
      </c>
      <c r="I1162" s="99">
        <v>1</v>
      </c>
      <c r="J1162" s="67" t="s">
        <v>4126</v>
      </c>
      <c r="K1162" s="67" t="s">
        <v>4115</v>
      </c>
      <c r="L1162" s="67" t="s">
        <v>4115</v>
      </c>
      <c r="M1162" s="67" t="s">
        <v>4115</v>
      </c>
      <c r="N1162" s="67" t="s">
        <v>4115</v>
      </c>
      <c r="O1162" s="67" t="s">
        <v>4115</v>
      </c>
      <c r="P1162" s="67" t="s">
        <v>4115</v>
      </c>
      <c r="Q1162" s="67" t="s">
        <v>4115</v>
      </c>
      <c r="R1162" s="94" t="s">
        <v>4115</v>
      </c>
      <c r="S1162" s="68"/>
    </row>
    <row r="1163" spans="1:19">
      <c r="A1163" s="19" t="str">
        <f t="shared" si="45"/>
        <v>Report</v>
      </c>
      <c r="B1163">
        <v>219124</v>
      </c>
      <c r="C1163" t="s">
        <v>3343</v>
      </c>
      <c r="D1163" t="s">
        <v>92</v>
      </c>
      <c r="E1163" t="s">
        <v>194</v>
      </c>
      <c r="F1163" t="s">
        <v>195</v>
      </c>
      <c r="G1163" t="s">
        <v>100</v>
      </c>
      <c r="H1163" s="59" t="s">
        <v>165</v>
      </c>
      <c r="I1163" s="98">
        <v>2</v>
      </c>
      <c r="J1163" s="67" t="s">
        <v>397</v>
      </c>
      <c r="K1163" s="67" t="s">
        <v>4126</v>
      </c>
      <c r="L1163" s="67" t="s">
        <v>4115</v>
      </c>
      <c r="M1163" s="67" t="s">
        <v>4115</v>
      </c>
      <c r="N1163" s="67" t="s">
        <v>4115</v>
      </c>
      <c r="O1163" s="67" t="s">
        <v>4115</v>
      </c>
      <c r="P1163" s="67" t="s">
        <v>4115</v>
      </c>
      <c r="Q1163" s="67" t="s">
        <v>4115</v>
      </c>
      <c r="R1163" s="94" t="s">
        <v>4115</v>
      </c>
      <c r="S1163" s="68"/>
    </row>
    <row r="1164" spans="1:19">
      <c r="A1164" s="19" t="str">
        <f t="shared" si="45"/>
        <v>Report</v>
      </c>
      <c r="B1164">
        <v>219271</v>
      </c>
      <c r="C1164" t="s">
        <v>876</v>
      </c>
      <c r="D1164" t="s">
        <v>92</v>
      </c>
      <c r="E1164" t="s">
        <v>194</v>
      </c>
      <c r="F1164" t="s">
        <v>195</v>
      </c>
      <c r="G1164" t="s">
        <v>100</v>
      </c>
      <c r="H1164" s="59" t="s">
        <v>165</v>
      </c>
      <c r="I1164" s="98">
        <v>2</v>
      </c>
      <c r="J1164" s="67" t="s">
        <v>397</v>
      </c>
      <c r="K1164" s="67" t="s">
        <v>4126</v>
      </c>
      <c r="L1164" s="67" t="s">
        <v>4115</v>
      </c>
      <c r="M1164" s="67" t="s">
        <v>4115</v>
      </c>
      <c r="N1164" s="67" t="s">
        <v>4115</v>
      </c>
      <c r="O1164" s="67" t="s">
        <v>4115</v>
      </c>
      <c r="P1164" s="67" t="s">
        <v>4115</v>
      </c>
      <c r="Q1164" s="67" t="s">
        <v>4115</v>
      </c>
      <c r="R1164" s="94" t="s">
        <v>4115</v>
      </c>
      <c r="S1164" s="68"/>
    </row>
    <row r="1165" spans="1:19">
      <c r="A1165" s="19" t="str">
        <f t="shared" si="45"/>
        <v>Report</v>
      </c>
      <c r="B1165">
        <v>219377</v>
      </c>
      <c r="C1165" t="s">
        <v>468</v>
      </c>
      <c r="D1165" t="s">
        <v>92</v>
      </c>
      <c r="E1165" t="s">
        <v>196</v>
      </c>
      <c r="F1165" t="s">
        <v>195</v>
      </c>
      <c r="G1165" t="s">
        <v>100</v>
      </c>
      <c r="H1165" s="59" t="s">
        <v>63</v>
      </c>
      <c r="I1165" s="99">
        <v>1</v>
      </c>
      <c r="J1165" s="67" t="s">
        <v>4126</v>
      </c>
      <c r="K1165" s="67" t="s">
        <v>4115</v>
      </c>
      <c r="L1165" s="67" t="s">
        <v>4115</v>
      </c>
      <c r="M1165" s="67" t="s">
        <v>4115</v>
      </c>
      <c r="N1165" s="67" t="s">
        <v>4115</v>
      </c>
      <c r="O1165" s="67" t="s">
        <v>4115</v>
      </c>
      <c r="P1165" s="67" t="s">
        <v>4115</v>
      </c>
      <c r="Q1165" s="67" t="s">
        <v>4115</v>
      </c>
      <c r="R1165" s="94" t="s">
        <v>4115</v>
      </c>
      <c r="S1165" s="68"/>
    </row>
    <row r="1166" spans="1:19">
      <c r="A1166" s="19" t="str">
        <f t="shared" si="45"/>
        <v>Report</v>
      </c>
      <c r="B1166">
        <v>219636</v>
      </c>
      <c r="C1166" t="s">
        <v>468</v>
      </c>
      <c r="D1166" t="s">
        <v>92</v>
      </c>
      <c r="E1166" t="s">
        <v>196</v>
      </c>
      <c r="F1166" t="s">
        <v>195</v>
      </c>
      <c r="G1166" t="s">
        <v>100</v>
      </c>
      <c r="H1166" s="59" t="s">
        <v>63</v>
      </c>
      <c r="I1166" s="98">
        <v>2</v>
      </c>
      <c r="J1166" s="67" t="s">
        <v>400</v>
      </c>
      <c r="K1166" s="67" t="s">
        <v>4126</v>
      </c>
      <c r="L1166" s="67" t="s">
        <v>4115</v>
      </c>
      <c r="M1166" s="67" t="s">
        <v>4115</v>
      </c>
      <c r="N1166" s="67" t="s">
        <v>4115</v>
      </c>
      <c r="O1166" s="67" t="s">
        <v>4115</v>
      </c>
      <c r="P1166" s="67" t="s">
        <v>4115</v>
      </c>
      <c r="Q1166" s="67" t="s">
        <v>4115</v>
      </c>
      <c r="R1166" s="94" t="s">
        <v>4115</v>
      </c>
      <c r="S1166" s="68"/>
    </row>
    <row r="1167" spans="1:19">
      <c r="A1167" s="19" t="str">
        <f t="shared" si="45"/>
        <v>Report</v>
      </c>
      <c r="B1167">
        <v>219934</v>
      </c>
      <c r="C1167" t="s">
        <v>2080</v>
      </c>
      <c r="D1167" t="s">
        <v>92</v>
      </c>
      <c r="E1167" t="s">
        <v>194</v>
      </c>
      <c r="F1167" t="s">
        <v>195</v>
      </c>
      <c r="G1167" t="s">
        <v>105</v>
      </c>
      <c r="H1167" s="59" t="s">
        <v>124</v>
      </c>
      <c r="I1167" s="99">
        <v>1</v>
      </c>
      <c r="J1167" s="67" t="s">
        <v>4126</v>
      </c>
      <c r="K1167" s="67" t="s">
        <v>4115</v>
      </c>
      <c r="L1167" s="67" t="s">
        <v>4115</v>
      </c>
      <c r="M1167" s="67" t="s">
        <v>4115</v>
      </c>
      <c r="N1167" s="67" t="s">
        <v>4115</v>
      </c>
      <c r="O1167" s="67" t="s">
        <v>4115</v>
      </c>
      <c r="P1167" s="67" t="s">
        <v>4115</v>
      </c>
      <c r="Q1167" s="67" t="s">
        <v>4115</v>
      </c>
      <c r="R1167" s="94" t="s">
        <v>4115</v>
      </c>
      <c r="S1167" s="68"/>
    </row>
    <row r="1168" spans="1:19">
      <c r="A1168" s="19" t="str">
        <f t="shared" si="45"/>
        <v>Report</v>
      </c>
      <c r="B1168">
        <v>220035</v>
      </c>
      <c r="C1168" t="s">
        <v>2369</v>
      </c>
      <c r="D1168" t="s">
        <v>92</v>
      </c>
      <c r="E1168" t="s">
        <v>194</v>
      </c>
      <c r="F1168" t="s">
        <v>195</v>
      </c>
      <c r="G1168" t="s">
        <v>105</v>
      </c>
      <c r="H1168" s="59" t="s">
        <v>124</v>
      </c>
      <c r="I1168" s="98">
        <v>2</v>
      </c>
      <c r="J1168" s="67" t="s">
        <v>400</v>
      </c>
      <c r="K1168" s="67" t="s">
        <v>4126</v>
      </c>
      <c r="L1168" s="67" t="s">
        <v>4115</v>
      </c>
      <c r="M1168" s="67" t="s">
        <v>4115</v>
      </c>
      <c r="N1168" s="67" t="s">
        <v>4115</v>
      </c>
      <c r="O1168" s="67" t="s">
        <v>4115</v>
      </c>
      <c r="P1168" s="67" t="s">
        <v>4115</v>
      </c>
      <c r="Q1168" s="67" t="s">
        <v>4115</v>
      </c>
      <c r="R1168" s="94" t="s">
        <v>4115</v>
      </c>
      <c r="S1168" s="68"/>
    </row>
    <row r="1169" spans="1:19">
      <c r="A1169" s="19" t="str">
        <f t="shared" si="45"/>
        <v>Report</v>
      </c>
      <c r="B1169">
        <v>220038</v>
      </c>
      <c r="C1169" t="s">
        <v>2368</v>
      </c>
      <c r="D1169" t="s">
        <v>92</v>
      </c>
      <c r="E1169" t="s">
        <v>194</v>
      </c>
      <c r="F1169" t="s">
        <v>195</v>
      </c>
      <c r="G1169" t="s">
        <v>105</v>
      </c>
      <c r="H1169" s="59" t="s">
        <v>124</v>
      </c>
      <c r="I1169" s="98">
        <v>2</v>
      </c>
      <c r="J1169" s="67" t="s">
        <v>395</v>
      </c>
      <c r="K1169" s="67" t="s">
        <v>4126</v>
      </c>
      <c r="L1169" s="67" t="s">
        <v>4115</v>
      </c>
      <c r="M1169" s="67" t="s">
        <v>4115</v>
      </c>
      <c r="N1169" s="67" t="s">
        <v>4115</v>
      </c>
      <c r="O1169" s="67" t="s">
        <v>4115</v>
      </c>
      <c r="P1169" s="67" t="s">
        <v>4115</v>
      </c>
      <c r="Q1169" s="67" t="s">
        <v>4115</v>
      </c>
      <c r="R1169" s="94" t="s">
        <v>4115</v>
      </c>
      <c r="S1169" s="68"/>
    </row>
    <row r="1170" spans="1:19">
      <c r="A1170" s="19" t="str">
        <f t="shared" si="45"/>
        <v>Report</v>
      </c>
      <c r="B1170">
        <v>220141</v>
      </c>
      <c r="C1170" t="s">
        <v>1146</v>
      </c>
      <c r="D1170" t="s">
        <v>92</v>
      </c>
      <c r="E1170" t="s">
        <v>194</v>
      </c>
      <c r="F1170" t="s">
        <v>195</v>
      </c>
      <c r="G1170" t="s">
        <v>105</v>
      </c>
      <c r="H1170" s="59" t="s">
        <v>124</v>
      </c>
      <c r="I1170" s="98">
        <v>2</v>
      </c>
      <c r="J1170" s="67" t="s">
        <v>397</v>
      </c>
      <c r="K1170" s="67" t="s">
        <v>4126</v>
      </c>
      <c r="L1170" s="67" t="s">
        <v>4115</v>
      </c>
      <c r="M1170" s="67" t="s">
        <v>4115</v>
      </c>
      <c r="N1170" s="67" t="s">
        <v>4115</v>
      </c>
      <c r="O1170" s="67" t="s">
        <v>4115</v>
      </c>
      <c r="P1170" s="67" t="s">
        <v>4115</v>
      </c>
      <c r="Q1170" s="67" t="s">
        <v>4115</v>
      </c>
      <c r="R1170" s="94" t="s">
        <v>4115</v>
      </c>
      <c r="S1170" s="68"/>
    </row>
    <row r="1171" spans="1:19">
      <c r="A1171" s="19" t="str">
        <f t="shared" si="45"/>
        <v>Report</v>
      </c>
      <c r="B1171">
        <v>220144</v>
      </c>
      <c r="C1171" t="s">
        <v>949</v>
      </c>
      <c r="D1171" t="s">
        <v>92</v>
      </c>
      <c r="E1171" t="s">
        <v>194</v>
      </c>
      <c r="F1171" t="s">
        <v>195</v>
      </c>
      <c r="G1171" t="s">
        <v>105</v>
      </c>
      <c r="H1171" s="59" t="s">
        <v>124</v>
      </c>
      <c r="I1171" s="98">
        <v>2</v>
      </c>
      <c r="J1171" s="67" t="s">
        <v>395</v>
      </c>
      <c r="K1171" s="67" t="s">
        <v>4126</v>
      </c>
      <c r="L1171" s="67" t="s">
        <v>4115</v>
      </c>
      <c r="M1171" s="67" t="s">
        <v>4115</v>
      </c>
      <c r="N1171" s="67" t="s">
        <v>4115</v>
      </c>
      <c r="O1171" s="67" t="s">
        <v>4115</v>
      </c>
      <c r="P1171" s="67" t="s">
        <v>4115</v>
      </c>
      <c r="Q1171" s="67" t="s">
        <v>4115</v>
      </c>
      <c r="R1171" s="94" t="s">
        <v>4115</v>
      </c>
      <c r="S1171" s="68"/>
    </row>
    <row r="1172" spans="1:19">
      <c r="A1172" s="19" t="str">
        <f t="shared" si="45"/>
        <v>Report</v>
      </c>
      <c r="B1172">
        <v>220145</v>
      </c>
      <c r="C1172" t="s">
        <v>213</v>
      </c>
      <c r="D1172" t="s">
        <v>92</v>
      </c>
      <c r="E1172" t="s">
        <v>194</v>
      </c>
      <c r="F1172" t="s">
        <v>195</v>
      </c>
      <c r="G1172" t="s">
        <v>105</v>
      </c>
      <c r="H1172" s="59" t="s">
        <v>124</v>
      </c>
      <c r="I1172" s="99">
        <v>1</v>
      </c>
      <c r="J1172" s="67" t="s">
        <v>4126</v>
      </c>
      <c r="K1172" s="67" t="s">
        <v>4115</v>
      </c>
      <c r="L1172" s="67" t="s">
        <v>4115</v>
      </c>
      <c r="M1172" s="67" t="s">
        <v>4115</v>
      </c>
      <c r="N1172" s="67" t="s">
        <v>4115</v>
      </c>
      <c r="O1172" s="67" t="s">
        <v>4115</v>
      </c>
      <c r="P1172" s="67" t="s">
        <v>4115</v>
      </c>
      <c r="Q1172" s="67" t="s">
        <v>4115</v>
      </c>
      <c r="R1172" s="94" t="s">
        <v>4115</v>
      </c>
      <c r="S1172" s="68"/>
    </row>
    <row r="1173" spans="1:19">
      <c r="A1173" s="19" t="str">
        <f t="shared" si="45"/>
        <v>Report</v>
      </c>
      <c r="B1173">
        <v>220164</v>
      </c>
      <c r="C1173" t="s">
        <v>1107</v>
      </c>
      <c r="D1173" t="s">
        <v>92</v>
      </c>
      <c r="E1173" t="s">
        <v>194</v>
      </c>
      <c r="F1173" t="s">
        <v>195</v>
      </c>
      <c r="G1173" t="s">
        <v>105</v>
      </c>
      <c r="H1173" s="59" t="s">
        <v>124</v>
      </c>
      <c r="I1173" s="98">
        <v>2</v>
      </c>
      <c r="J1173" s="67" t="s">
        <v>395</v>
      </c>
      <c r="K1173" s="67" t="s">
        <v>4126</v>
      </c>
      <c r="L1173" s="67" t="s">
        <v>4115</v>
      </c>
      <c r="M1173" s="67" t="s">
        <v>4115</v>
      </c>
      <c r="N1173" s="67" t="s">
        <v>4115</v>
      </c>
      <c r="O1173" s="67" t="s">
        <v>4115</v>
      </c>
      <c r="P1173" s="67" t="s">
        <v>4115</v>
      </c>
      <c r="Q1173" s="67" t="s">
        <v>4115</v>
      </c>
      <c r="R1173" s="94" t="s">
        <v>4115</v>
      </c>
      <c r="S1173" s="68"/>
    </row>
    <row r="1174" spans="1:19">
      <c r="A1174" s="19" t="str">
        <f t="shared" si="45"/>
        <v>Report</v>
      </c>
      <c r="B1174">
        <v>220647</v>
      </c>
      <c r="C1174" t="s">
        <v>468</v>
      </c>
      <c r="D1174" t="s">
        <v>92</v>
      </c>
      <c r="E1174" t="s">
        <v>196</v>
      </c>
      <c r="F1174" t="s">
        <v>195</v>
      </c>
      <c r="G1174" t="s">
        <v>105</v>
      </c>
      <c r="H1174" s="59" t="s">
        <v>124</v>
      </c>
      <c r="I1174" s="99">
        <v>1</v>
      </c>
      <c r="J1174" s="67" t="s">
        <v>4126</v>
      </c>
      <c r="K1174" s="67" t="s">
        <v>4115</v>
      </c>
      <c r="L1174" s="67" t="s">
        <v>4115</v>
      </c>
      <c r="M1174" s="67" t="s">
        <v>4115</v>
      </c>
      <c r="N1174" s="67" t="s">
        <v>4115</v>
      </c>
      <c r="O1174" s="67" t="s">
        <v>4115</v>
      </c>
      <c r="P1174" s="67" t="s">
        <v>4115</v>
      </c>
      <c r="Q1174" s="67" t="s">
        <v>4115</v>
      </c>
      <c r="R1174" s="94" t="s">
        <v>4115</v>
      </c>
      <c r="S1174" s="68"/>
    </row>
    <row r="1175" spans="1:19">
      <c r="A1175" s="19" t="str">
        <f t="shared" si="45"/>
        <v>Report</v>
      </c>
      <c r="B1175">
        <v>220661</v>
      </c>
      <c r="C1175" t="s">
        <v>468</v>
      </c>
      <c r="D1175" t="s">
        <v>92</v>
      </c>
      <c r="E1175" t="s">
        <v>196</v>
      </c>
      <c r="F1175" t="s">
        <v>195</v>
      </c>
      <c r="G1175" t="s">
        <v>105</v>
      </c>
      <c r="H1175" s="59" t="s">
        <v>124</v>
      </c>
      <c r="I1175" s="98">
        <v>2</v>
      </c>
      <c r="J1175" s="67" t="s">
        <v>399</v>
      </c>
      <c r="K1175" s="67" t="s">
        <v>4126</v>
      </c>
      <c r="L1175" s="67" t="s">
        <v>4115</v>
      </c>
      <c r="M1175" s="67" t="s">
        <v>4115</v>
      </c>
      <c r="N1175" s="67" t="s">
        <v>4115</v>
      </c>
      <c r="O1175" s="67" t="s">
        <v>4115</v>
      </c>
      <c r="P1175" s="67" t="s">
        <v>4115</v>
      </c>
      <c r="Q1175" s="67" t="s">
        <v>4115</v>
      </c>
      <c r="R1175" s="94" t="s">
        <v>4115</v>
      </c>
      <c r="S1175" s="68"/>
    </row>
    <row r="1176" spans="1:19">
      <c r="A1176" s="19" t="str">
        <f t="shared" si="45"/>
        <v>Report</v>
      </c>
      <c r="B1176">
        <v>220719</v>
      </c>
      <c r="C1176" t="s">
        <v>468</v>
      </c>
      <c r="D1176" t="s">
        <v>92</v>
      </c>
      <c r="E1176" t="s">
        <v>196</v>
      </c>
      <c r="F1176" t="s">
        <v>195</v>
      </c>
      <c r="G1176" t="s">
        <v>105</v>
      </c>
      <c r="H1176" s="59" t="s">
        <v>124</v>
      </c>
      <c r="I1176" s="99">
        <v>1</v>
      </c>
      <c r="J1176" s="67" t="s">
        <v>4126</v>
      </c>
      <c r="K1176" s="67" t="s">
        <v>4115</v>
      </c>
      <c r="L1176" s="67" t="s">
        <v>4115</v>
      </c>
      <c r="M1176" s="67" t="s">
        <v>4115</v>
      </c>
      <c r="N1176" s="67" t="s">
        <v>4115</v>
      </c>
      <c r="O1176" s="67" t="s">
        <v>4115</v>
      </c>
      <c r="P1176" s="67" t="s">
        <v>4115</v>
      </c>
      <c r="Q1176" s="67" t="s">
        <v>4115</v>
      </c>
      <c r="R1176" s="94" t="s">
        <v>4115</v>
      </c>
      <c r="S1176" s="68"/>
    </row>
    <row r="1177" spans="1:19">
      <c r="A1177" s="19" t="str">
        <f t="shared" si="45"/>
        <v>Report</v>
      </c>
      <c r="B1177">
        <v>220725</v>
      </c>
      <c r="C1177" t="s">
        <v>468</v>
      </c>
      <c r="D1177" t="s">
        <v>92</v>
      </c>
      <c r="E1177" t="s">
        <v>196</v>
      </c>
      <c r="F1177" t="s">
        <v>195</v>
      </c>
      <c r="G1177" t="s">
        <v>105</v>
      </c>
      <c r="H1177" s="59" t="s">
        <v>124</v>
      </c>
      <c r="I1177" s="98">
        <v>2</v>
      </c>
      <c r="J1177" s="67" t="s">
        <v>397</v>
      </c>
      <c r="K1177" s="67" t="s">
        <v>4126</v>
      </c>
      <c r="L1177" s="67" t="s">
        <v>4115</v>
      </c>
      <c r="M1177" s="67" t="s">
        <v>4115</v>
      </c>
      <c r="N1177" s="67" t="s">
        <v>4115</v>
      </c>
      <c r="O1177" s="67" t="s">
        <v>4115</v>
      </c>
      <c r="P1177" s="67" t="s">
        <v>4115</v>
      </c>
      <c r="Q1177" s="67" t="s">
        <v>4115</v>
      </c>
      <c r="R1177" s="94" t="s">
        <v>4115</v>
      </c>
      <c r="S1177" s="68"/>
    </row>
    <row r="1178" spans="1:19">
      <c r="A1178" s="19" t="str">
        <f t="shared" si="45"/>
        <v>Report</v>
      </c>
      <c r="B1178">
        <v>220804</v>
      </c>
      <c r="C1178" t="s">
        <v>468</v>
      </c>
      <c r="D1178" t="s">
        <v>92</v>
      </c>
      <c r="E1178" t="s">
        <v>196</v>
      </c>
      <c r="F1178" t="s">
        <v>195</v>
      </c>
      <c r="G1178" t="s">
        <v>105</v>
      </c>
      <c r="H1178" s="59" t="s">
        <v>124</v>
      </c>
      <c r="I1178" s="99">
        <v>1</v>
      </c>
      <c r="J1178" s="67" t="s">
        <v>4126</v>
      </c>
      <c r="K1178" s="67" t="s">
        <v>4115</v>
      </c>
      <c r="L1178" s="67" t="s">
        <v>4115</v>
      </c>
      <c r="M1178" s="67" t="s">
        <v>4115</v>
      </c>
      <c r="N1178" s="67" t="s">
        <v>4115</v>
      </c>
      <c r="O1178" s="67" t="s">
        <v>4115</v>
      </c>
      <c r="P1178" s="67" t="s">
        <v>4115</v>
      </c>
      <c r="Q1178" s="67" t="s">
        <v>4115</v>
      </c>
      <c r="R1178" s="94" t="s">
        <v>4115</v>
      </c>
      <c r="S1178" s="68"/>
    </row>
    <row r="1179" spans="1:19">
      <c r="A1179" s="19" t="str">
        <f t="shared" si="45"/>
        <v>Report</v>
      </c>
      <c r="B1179">
        <v>221047</v>
      </c>
      <c r="C1179" t="s">
        <v>468</v>
      </c>
      <c r="D1179" t="s">
        <v>92</v>
      </c>
      <c r="E1179" t="s">
        <v>196</v>
      </c>
      <c r="F1179" t="s">
        <v>195</v>
      </c>
      <c r="G1179" t="s">
        <v>105</v>
      </c>
      <c r="H1179" s="59" t="s">
        <v>124</v>
      </c>
      <c r="I1179" s="98">
        <v>2</v>
      </c>
      <c r="J1179" s="67" t="s">
        <v>397</v>
      </c>
      <c r="K1179" s="67" t="s">
        <v>4126</v>
      </c>
      <c r="L1179" s="67" t="s">
        <v>4115</v>
      </c>
      <c r="M1179" s="67" t="s">
        <v>4115</v>
      </c>
      <c r="N1179" s="67" t="s">
        <v>4115</v>
      </c>
      <c r="O1179" s="67" t="s">
        <v>4115</v>
      </c>
      <c r="P1179" s="67" t="s">
        <v>4115</v>
      </c>
      <c r="Q1179" s="67" t="s">
        <v>4115</v>
      </c>
      <c r="R1179" s="94" t="s">
        <v>4115</v>
      </c>
      <c r="S1179" s="68"/>
    </row>
    <row r="1180" spans="1:19">
      <c r="A1180" s="19" t="str">
        <f t="shared" si="45"/>
        <v>Report</v>
      </c>
      <c r="B1180">
        <v>221082</v>
      </c>
      <c r="C1180" t="s">
        <v>468</v>
      </c>
      <c r="D1180" t="s">
        <v>92</v>
      </c>
      <c r="E1180" t="s">
        <v>196</v>
      </c>
      <c r="F1180" t="s">
        <v>195</v>
      </c>
      <c r="G1180" t="s">
        <v>105</v>
      </c>
      <c r="H1180" s="59" t="s">
        <v>124</v>
      </c>
      <c r="I1180" s="99">
        <v>1</v>
      </c>
      <c r="J1180" s="67" t="s">
        <v>4126</v>
      </c>
      <c r="K1180" s="67" t="s">
        <v>4115</v>
      </c>
      <c r="L1180" s="67" t="s">
        <v>4115</v>
      </c>
      <c r="M1180" s="67" t="s">
        <v>4115</v>
      </c>
      <c r="N1180" s="67" t="s">
        <v>4115</v>
      </c>
      <c r="O1180" s="67" t="s">
        <v>4115</v>
      </c>
      <c r="P1180" s="67" t="s">
        <v>4115</v>
      </c>
      <c r="Q1180" s="67" t="s">
        <v>4115</v>
      </c>
      <c r="R1180" s="94" t="s">
        <v>4115</v>
      </c>
      <c r="S1180" s="68"/>
    </row>
    <row r="1181" spans="1:19">
      <c r="A1181" s="19" t="str">
        <f t="shared" si="45"/>
        <v>Report</v>
      </c>
      <c r="B1181">
        <v>221125</v>
      </c>
      <c r="C1181" t="s">
        <v>468</v>
      </c>
      <c r="D1181" t="s">
        <v>92</v>
      </c>
      <c r="E1181" t="s">
        <v>196</v>
      </c>
      <c r="F1181" t="s">
        <v>195</v>
      </c>
      <c r="G1181" t="s">
        <v>105</v>
      </c>
      <c r="H1181" s="59" t="s">
        <v>124</v>
      </c>
      <c r="I1181" s="99">
        <v>1</v>
      </c>
      <c r="J1181" s="67" t="s">
        <v>4126</v>
      </c>
      <c r="K1181" s="67" t="s">
        <v>4115</v>
      </c>
      <c r="L1181" s="67" t="s">
        <v>4115</v>
      </c>
      <c r="M1181" s="67" t="s">
        <v>4115</v>
      </c>
      <c r="N1181" s="67" t="s">
        <v>4115</v>
      </c>
      <c r="O1181" s="67" t="s">
        <v>4115</v>
      </c>
      <c r="P1181" s="67" t="s">
        <v>4115</v>
      </c>
      <c r="Q1181" s="67" t="s">
        <v>4115</v>
      </c>
      <c r="R1181" s="94" t="s">
        <v>4115</v>
      </c>
      <c r="S1181" s="68"/>
    </row>
    <row r="1182" spans="1:19">
      <c r="A1182" s="19" t="str">
        <f t="shared" si="45"/>
        <v>Report</v>
      </c>
      <c r="B1182">
        <v>221292</v>
      </c>
      <c r="C1182" t="s">
        <v>468</v>
      </c>
      <c r="D1182" t="s">
        <v>92</v>
      </c>
      <c r="E1182" t="s">
        <v>196</v>
      </c>
      <c r="F1182" t="s">
        <v>195</v>
      </c>
      <c r="G1182" t="s">
        <v>105</v>
      </c>
      <c r="H1182" s="59" t="s">
        <v>124</v>
      </c>
      <c r="I1182" s="99">
        <v>1</v>
      </c>
      <c r="J1182" s="67" t="s">
        <v>4126</v>
      </c>
      <c r="K1182" s="67" t="s">
        <v>4115</v>
      </c>
      <c r="L1182" s="67" t="s">
        <v>4115</v>
      </c>
      <c r="M1182" s="67" t="s">
        <v>4115</v>
      </c>
      <c r="N1182" s="67" t="s">
        <v>4115</v>
      </c>
      <c r="O1182" s="67" t="s">
        <v>4115</v>
      </c>
      <c r="P1182" s="67" t="s">
        <v>4115</v>
      </c>
      <c r="Q1182" s="67" t="s">
        <v>4115</v>
      </c>
      <c r="R1182" s="94" t="s">
        <v>4115</v>
      </c>
      <c r="S1182" s="68"/>
    </row>
    <row r="1183" spans="1:19">
      <c r="A1183" s="19" t="str">
        <f t="shared" si="45"/>
        <v>Report</v>
      </c>
      <c r="B1183">
        <v>221401</v>
      </c>
      <c r="C1183" t="s">
        <v>468</v>
      </c>
      <c r="D1183" t="s">
        <v>92</v>
      </c>
      <c r="E1183" t="s">
        <v>196</v>
      </c>
      <c r="F1183" t="s">
        <v>195</v>
      </c>
      <c r="G1183" t="s">
        <v>105</v>
      </c>
      <c r="H1183" s="59" t="s">
        <v>124</v>
      </c>
      <c r="I1183" s="98">
        <v>2</v>
      </c>
      <c r="J1183" s="67" t="s">
        <v>400</v>
      </c>
      <c r="K1183" s="67" t="s">
        <v>4126</v>
      </c>
      <c r="L1183" s="67" t="s">
        <v>4115</v>
      </c>
      <c r="M1183" s="67" t="s">
        <v>4115</v>
      </c>
      <c r="N1183" s="67" t="s">
        <v>4115</v>
      </c>
      <c r="O1183" s="67" t="s">
        <v>4115</v>
      </c>
      <c r="P1183" s="67" t="s">
        <v>4115</v>
      </c>
      <c r="Q1183" s="67" t="s">
        <v>4115</v>
      </c>
      <c r="R1183" s="94" t="s">
        <v>4115</v>
      </c>
      <c r="S1183" s="68"/>
    </row>
    <row r="1184" spans="1:19">
      <c r="A1184" s="19" t="str">
        <f t="shared" si="45"/>
        <v>Report</v>
      </c>
      <c r="B1184">
        <v>221740</v>
      </c>
      <c r="C1184" t="s">
        <v>3321</v>
      </c>
      <c r="D1184" t="s">
        <v>92</v>
      </c>
      <c r="E1184" t="s">
        <v>194</v>
      </c>
      <c r="F1184" t="s">
        <v>195</v>
      </c>
      <c r="G1184" t="s">
        <v>100</v>
      </c>
      <c r="H1184" s="59" t="s">
        <v>125</v>
      </c>
      <c r="I1184" s="99">
        <v>1</v>
      </c>
      <c r="J1184" s="67" t="s">
        <v>4126</v>
      </c>
      <c r="K1184" s="67" t="s">
        <v>4115</v>
      </c>
      <c r="L1184" s="67" t="s">
        <v>4115</v>
      </c>
      <c r="M1184" s="67" t="s">
        <v>4115</v>
      </c>
      <c r="N1184" s="67" t="s">
        <v>4115</v>
      </c>
      <c r="O1184" s="67" t="s">
        <v>4115</v>
      </c>
      <c r="P1184" s="67" t="s">
        <v>4115</v>
      </c>
      <c r="Q1184" s="67" t="s">
        <v>4115</v>
      </c>
      <c r="R1184" s="94" t="s">
        <v>4115</v>
      </c>
      <c r="S1184" s="68"/>
    </row>
    <row r="1185" spans="1:19">
      <c r="A1185" s="19" t="str">
        <f t="shared" si="45"/>
        <v>Report</v>
      </c>
      <c r="B1185">
        <v>221753</v>
      </c>
      <c r="C1185" t="s">
        <v>3411</v>
      </c>
      <c r="D1185" t="s">
        <v>92</v>
      </c>
      <c r="E1185" t="s">
        <v>194</v>
      </c>
      <c r="F1185" t="s">
        <v>195</v>
      </c>
      <c r="G1185" t="s">
        <v>100</v>
      </c>
      <c r="H1185" s="59" t="s">
        <v>125</v>
      </c>
      <c r="I1185" s="98">
        <v>2</v>
      </c>
      <c r="J1185" s="67" t="s">
        <v>395</v>
      </c>
      <c r="K1185" s="67" t="s">
        <v>4126</v>
      </c>
      <c r="L1185" s="67" t="s">
        <v>4115</v>
      </c>
      <c r="M1185" s="67" t="s">
        <v>4115</v>
      </c>
      <c r="N1185" s="67" t="s">
        <v>4115</v>
      </c>
      <c r="O1185" s="67" t="s">
        <v>4115</v>
      </c>
      <c r="P1185" s="67" t="s">
        <v>4115</v>
      </c>
      <c r="Q1185" s="67" t="s">
        <v>4115</v>
      </c>
      <c r="R1185" s="94" t="s">
        <v>4115</v>
      </c>
      <c r="S1185" s="68"/>
    </row>
    <row r="1186" spans="1:19">
      <c r="A1186" s="19" t="str">
        <f t="shared" si="45"/>
        <v>Report</v>
      </c>
      <c r="B1186">
        <v>221769</v>
      </c>
      <c r="C1186" t="s">
        <v>3323</v>
      </c>
      <c r="D1186" t="s">
        <v>92</v>
      </c>
      <c r="E1186" t="s">
        <v>194</v>
      </c>
      <c r="F1186" t="s">
        <v>195</v>
      </c>
      <c r="G1186" t="s">
        <v>100</v>
      </c>
      <c r="H1186" s="59" t="s">
        <v>125</v>
      </c>
      <c r="I1186" s="99">
        <v>1</v>
      </c>
      <c r="J1186" s="67" t="s">
        <v>4126</v>
      </c>
      <c r="K1186" s="67" t="s">
        <v>4115</v>
      </c>
      <c r="L1186" s="67" t="s">
        <v>4115</v>
      </c>
      <c r="M1186" s="67" t="s">
        <v>4115</v>
      </c>
      <c r="N1186" s="67" t="s">
        <v>4115</v>
      </c>
      <c r="O1186" s="67" t="s">
        <v>4115</v>
      </c>
      <c r="P1186" s="67" t="s">
        <v>4115</v>
      </c>
      <c r="Q1186" s="67" t="s">
        <v>4115</v>
      </c>
      <c r="R1186" s="94" t="s">
        <v>4115</v>
      </c>
      <c r="S1186" s="68"/>
    </row>
    <row r="1187" spans="1:19">
      <c r="A1187" s="19" t="str">
        <f t="shared" si="45"/>
        <v>Report</v>
      </c>
      <c r="B1187">
        <v>221797</v>
      </c>
      <c r="C1187" t="s">
        <v>1672</v>
      </c>
      <c r="D1187" t="s">
        <v>92</v>
      </c>
      <c r="E1187" t="s">
        <v>194</v>
      </c>
      <c r="F1187" t="s">
        <v>195</v>
      </c>
      <c r="G1187" t="s">
        <v>100</v>
      </c>
      <c r="H1187" s="59" t="s">
        <v>125</v>
      </c>
      <c r="I1187" s="98">
        <v>2</v>
      </c>
      <c r="J1187" s="67" t="s">
        <v>396</v>
      </c>
      <c r="K1187" s="67" t="s">
        <v>4126</v>
      </c>
      <c r="L1187" s="67" t="s">
        <v>4115</v>
      </c>
      <c r="M1187" s="67" t="s">
        <v>4115</v>
      </c>
      <c r="N1187" s="67" t="s">
        <v>4115</v>
      </c>
      <c r="O1187" s="67" t="s">
        <v>4115</v>
      </c>
      <c r="P1187" s="67" t="s">
        <v>4115</v>
      </c>
      <c r="Q1187" s="67" t="s">
        <v>4115</v>
      </c>
      <c r="R1187" s="94" t="s">
        <v>4115</v>
      </c>
      <c r="S1187" s="68"/>
    </row>
    <row r="1188" spans="1:19">
      <c r="A1188" s="19" t="str">
        <f t="shared" si="45"/>
        <v>Report</v>
      </c>
      <c r="B1188">
        <v>221822</v>
      </c>
      <c r="C1188" t="s">
        <v>2804</v>
      </c>
      <c r="D1188" t="s">
        <v>92</v>
      </c>
      <c r="E1188" t="s">
        <v>194</v>
      </c>
      <c r="F1188" t="s">
        <v>195</v>
      </c>
      <c r="G1188" t="s">
        <v>100</v>
      </c>
      <c r="H1188" s="59" t="s">
        <v>125</v>
      </c>
      <c r="I1188" s="98">
        <v>3</v>
      </c>
      <c r="J1188" s="67" t="s">
        <v>401</v>
      </c>
      <c r="K1188" s="67" t="s">
        <v>397</v>
      </c>
      <c r="L1188" s="67" t="s">
        <v>4126</v>
      </c>
      <c r="M1188" s="67" t="s">
        <v>4115</v>
      </c>
      <c r="N1188" s="67" t="s">
        <v>4115</v>
      </c>
      <c r="O1188" s="67" t="s">
        <v>4115</v>
      </c>
      <c r="P1188" s="67" t="s">
        <v>4115</v>
      </c>
      <c r="Q1188" s="67" t="s">
        <v>4115</v>
      </c>
      <c r="R1188" s="94" t="s">
        <v>4115</v>
      </c>
      <c r="S1188" s="68"/>
    </row>
    <row r="1189" spans="1:19">
      <c r="A1189" s="19" t="str">
        <f t="shared" si="45"/>
        <v>Report</v>
      </c>
      <c r="B1189">
        <v>221863</v>
      </c>
      <c r="C1189" t="s">
        <v>3322</v>
      </c>
      <c r="D1189" t="s">
        <v>92</v>
      </c>
      <c r="E1189" t="s">
        <v>194</v>
      </c>
      <c r="F1189" t="s">
        <v>195</v>
      </c>
      <c r="G1189" t="s">
        <v>100</v>
      </c>
      <c r="H1189" s="59" t="s">
        <v>125</v>
      </c>
      <c r="I1189" s="98">
        <v>2</v>
      </c>
      <c r="J1189" s="67" t="s">
        <v>401</v>
      </c>
      <c r="K1189" s="67" t="s">
        <v>4126</v>
      </c>
      <c r="L1189" s="67" t="s">
        <v>4115</v>
      </c>
      <c r="M1189" s="67" t="s">
        <v>4115</v>
      </c>
      <c r="N1189" s="67" t="s">
        <v>4115</v>
      </c>
      <c r="O1189" s="67" t="s">
        <v>4115</v>
      </c>
      <c r="P1189" s="67" t="s">
        <v>4115</v>
      </c>
      <c r="Q1189" s="67" t="s">
        <v>4115</v>
      </c>
      <c r="R1189" s="94" t="s">
        <v>4115</v>
      </c>
      <c r="S1189" s="68"/>
    </row>
    <row r="1190" spans="1:19">
      <c r="A1190" s="19" t="str">
        <f t="shared" si="45"/>
        <v>Report</v>
      </c>
      <c r="B1190">
        <v>221874</v>
      </c>
      <c r="C1190" t="s">
        <v>1161</v>
      </c>
      <c r="D1190" t="s">
        <v>92</v>
      </c>
      <c r="E1190" t="s">
        <v>194</v>
      </c>
      <c r="F1190" t="s">
        <v>195</v>
      </c>
      <c r="G1190" t="s">
        <v>100</v>
      </c>
      <c r="H1190" s="59" t="s">
        <v>125</v>
      </c>
      <c r="I1190" s="99">
        <v>1</v>
      </c>
      <c r="J1190" s="67" t="s">
        <v>4126</v>
      </c>
      <c r="K1190" s="67" t="s">
        <v>4115</v>
      </c>
      <c r="L1190" s="67" t="s">
        <v>4115</v>
      </c>
      <c r="M1190" s="67" t="s">
        <v>4115</v>
      </c>
      <c r="N1190" s="67" t="s">
        <v>4115</v>
      </c>
      <c r="O1190" s="67" t="s">
        <v>4115</v>
      </c>
      <c r="P1190" s="67" t="s">
        <v>4115</v>
      </c>
      <c r="Q1190" s="67" t="s">
        <v>4115</v>
      </c>
      <c r="R1190" s="94" t="s">
        <v>4115</v>
      </c>
      <c r="S1190" s="68"/>
    </row>
    <row r="1191" spans="1:19">
      <c r="A1191" s="19" t="str">
        <f t="shared" si="45"/>
        <v>Report</v>
      </c>
      <c r="B1191">
        <v>222207</v>
      </c>
      <c r="C1191" t="s">
        <v>468</v>
      </c>
      <c r="D1191" t="s">
        <v>92</v>
      </c>
      <c r="E1191" t="s">
        <v>196</v>
      </c>
      <c r="F1191" t="s">
        <v>195</v>
      </c>
      <c r="G1191" t="s">
        <v>100</v>
      </c>
      <c r="H1191" s="59" t="s">
        <v>125</v>
      </c>
      <c r="I1191" s="98">
        <v>3</v>
      </c>
      <c r="J1191" s="67" t="s">
        <v>401</v>
      </c>
      <c r="K1191" s="67" t="s">
        <v>395</v>
      </c>
      <c r="L1191" s="67" t="s">
        <v>4126</v>
      </c>
      <c r="M1191" s="67" t="s">
        <v>4115</v>
      </c>
      <c r="N1191" s="67" t="s">
        <v>4115</v>
      </c>
      <c r="O1191" s="67" t="s">
        <v>4115</v>
      </c>
      <c r="P1191" s="67" t="s">
        <v>4115</v>
      </c>
      <c r="Q1191" s="67" t="s">
        <v>4115</v>
      </c>
      <c r="R1191" s="94" t="s">
        <v>4115</v>
      </c>
      <c r="S1191" s="68"/>
    </row>
    <row r="1192" spans="1:19">
      <c r="A1192" s="19" t="str">
        <f t="shared" si="45"/>
        <v>Report</v>
      </c>
      <c r="B1192">
        <v>222343</v>
      </c>
      <c r="C1192" t="s">
        <v>468</v>
      </c>
      <c r="D1192" t="s">
        <v>92</v>
      </c>
      <c r="E1192" t="s">
        <v>196</v>
      </c>
      <c r="F1192" t="s">
        <v>195</v>
      </c>
      <c r="G1192" t="s">
        <v>100</v>
      </c>
      <c r="H1192" s="59" t="s">
        <v>125</v>
      </c>
      <c r="I1192" s="99">
        <v>1</v>
      </c>
      <c r="J1192" s="67" t="s">
        <v>4126</v>
      </c>
      <c r="K1192" s="67" t="s">
        <v>4115</v>
      </c>
      <c r="L1192" s="67" t="s">
        <v>4115</v>
      </c>
      <c r="M1192" s="67" t="s">
        <v>4115</v>
      </c>
      <c r="N1192" s="67" t="s">
        <v>4115</v>
      </c>
      <c r="O1192" s="67" t="s">
        <v>4115</v>
      </c>
      <c r="P1192" s="67" t="s">
        <v>4115</v>
      </c>
      <c r="Q1192" s="67" t="s">
        <v>4115</v>
      </c>
      <c r="R1192" s="94" t="s">
        <v>4115</v>
      </c>
      <c r="S1192" s="68"/>
    </row>
    <row r="1193" spans="1:19">
      <c r="A1193" s="19" t="str">
        <f t="shared" si="45"/>
        <v>Report</v>
      </c>
      <c r="B1193">
        <v>222348</v>
      </c>
      <c r="C1193" t="s">
        <v>468</v>
      </c>
      <c r="D1193" t="s">
        <v>92</v>
      </c>
      <c r="E1193" t="s">
        <v>196</v>
      </c>
      <c r="F1193" t="s">
        <v>195</v>
      </c>
      <c r="G1193" t="s">
        <v>100</v>
      </c>
      <c r="H1193" s="59" t="s">
        <v>125</v>
      </c>
      <c r="I1193" s="99">
        <v>1</v>
      </c>
      <c r="J1193" s="67" t="s">
        <v>4126</v>
      </c>
      <c r="K1193" s="67" t="s">
        <v>4115</v>
      </c>
      <c r="L1193" s="67" t="s">
        <v>4115</v>
      </c>
      <c r="M1193" s="67" t="s">
        <v>4115</v>
      </c>
      <c r="N1193" s="67" t="s">
        <v>4115</v>
      </c>
      <c r="O1193" s="67" t="s">
        <v>4115</v>
      </c>
      <c r="P1193" s="67" t="s">
        <v>4115</v>
      </c>
      <c r="Q1193" s="67" t="s">
        <v>4115</v>
      </c>
      <c r="R1193" s="94" t="s">
        <v>4115</v>
      </c>
      <c r="S1193" s="68"/>
    </row>
    <row r="1194" spans="1:19">
      <c r="A1194" s="19" t="str">
        <f t="shared" si="45"/>
        <v>Report</v>
      </c>
      <c r="B1194">
        <v>222578</v>
      </c>
      <c r="C1194" t="s">
        <v>468</v>
      </c>
      <c r="D1194" t="s">
        <v>92</v>
      </c>
      <c r="E1194" t="s">
        <v>196</v>
      </c>
      <c r="F1194" t="s">
        <v>195</v>
      </c>
      <c r="G1194" t="s">
        <v>100</v>
      </c>
      <c r="H1194" s="59" t="s">
        <v>125</v>
      </c>
      <c r="I1194" s="99">
        <v>1</v>
      </c>
      <c r="J1194" s="67" t="s">
        <v>4126</v>
      </c>
      <c r="K1194" s="67" t="s">
        <v>4115</v>
      </c>
      <c r="L1194" s="67" t="s">
        <v>4115</v>
      </c>
      <c r="M1194" s="67" t="s">
        <v>4115</v>
      </c>
      <c r="N1194" s="67" t="s">
        <v>4115</v>
      </c>
      <c r="O1194" s="67" t="s">
        <v>4115</v>
      </c>
      <c r="P1194" s="67" t="s">
        <v>4115</v>
      </c>
      <c r="Q1194" s="67" t="s">
        <v>4115</v>
      </c>
      <c r="R1194" s="94" t="s">
        <v>4115</v>
      </c>
      <c r="S1194" s="68"/>
    </row>
    <row r="1195" spans="1:19">
      <c r="A1195" s="19" t="str">
        <f t="shared" ref="A1195:A1258" si="46">IF(B1195 &lt;&gt; "", HYPERLINK(CONCATENATE("http://www.ofsted.gov.uk/inspection-reports/find-inspection-report/provider/CARE/"&amp;B1195),"Report"),"")</f>
        <v>Report</v>
      </c>
      <c r="B1195">
        <v>222602</v>
      </c>
      <c r="C1195" t="s">
        <v>468</v>
      </c>
      <c r="D1195" t="s">
        <v>92</v>
      </c>
      <c r="E1195" t="s">
        <v>196</v>
      </c>
      <c r="F1195" t="s">
        <v>195</v>
      </c>
      <c r="G1195" t="s">
        <v>100</v>
      </c>
      <c r="H1195" s="59" t="s">
        <v>125</v>
      </c>
      <c r="I1195" s="99">
        <v>1</v>
      </c>
      <c r="J1195" s="67" t="s">
        <v>4126</v>
      </c>
      <c r="K1195" s="67" t="s">
        <v>4115</v>
      </c>
      <c r="L1195" s="67" t="s">
        <v>4115</v>
      </c>
      <c r="M1195" s="67" t="s">
        <v>4115</v>
      </c>
      <c r="N1195" s="67" t="s">
        <v>4115</v>
      </c>
      <c r="O1195" s="67" t="s">
        <v>4115</v>
      </c>
      <c r="P1195" s="67" t="s">
        <v>4115</v>
      </c>
      <c r="Q1195" s="67" t="s">
        <v>4115</v>
      </c>
      <c r="R1195" s="94" t="s">
        <v>4115</v>
      </c>
      <c r="S1195" s="68"/>
    </row>
    <row r="1196" spans="1:19">
      <c r="A1196" s="19" t="str">
        <f t="shared" si="46"/>
        <v>Report</v>
      </c>
      <c r="B1196">
        <v>222663</v>
      </c>
      <c r="C1196" t="s">
        <v>468</v>
      </c>
      <c r="D1196" t="s">
        <v>92</v>
      </c>
      <c r="E1196" t="s">
        <v>196</v>
      </c>
      <c r="F1196" t="s">
        <v>195</v>
      </c>
      <c r="G1196" t="s">
        <v>100</v>
      </c>
      <c r="H1196" s="59" t="s">
        <v>125</v>
      </c>
      <c r="I1196" s="99">
        <v>1</v>
      </c>
      <c r="J1196" s="67" t="s">
        <v>4126</v>
      </c>
      <c r="K1196" s="67" t="s">
        <v>4115</v>
      </c>
      <c r="L1196" s="67" t="s">
        <v>4115</v>
      </c>
      <c r="M1196" s="67" t="s">
        <v>4115</v>
      </c>
      <c r="N1196" s="67" t="s">
        <v>4115</v>
      </c>
      <c r="O1196" s="67" t="s">
        <v>4115</v>
      </c>
      <c r="P1196" s="67" t="s">
        <v>4115</v>
      </c>
      <c r="Q1196" s="67" t="s">
        <v>4115</v>
      </c>
      <c r="R1196" s="94" t="s">
        <v>4115</v>
      </c>
      <c r="S1196" s="68"/>
    </row>
    <row r="1197" spans="1:19">
      <c r="A1197" s="19" t="str">
        <f t="shared" si="46"/>
        <v>Report</v>
      </c>
      <c r="B1197">
        <v>222763</v>
      </c>
      <c r="C1197" t="s">
        <v>468</v>
      </c>
      <c r="D1197" t="s">
        <v>92</v>
      </c>
      <c r="E1197" t="s">
        <v>196</v>
      </c>
      <c r="F1197" t="s">
        <v>195</v>
      </c>
      <c r="G1197" t="s">
        <v>100</v>
      </c>
      <c r="H1197" s="59" t="s">
        <v>125</v>
      </c>
      <c r="I1197" s="99">
        <v>1</v>
      </c>
      <c r="J1197" s="67" t="s">
        <v>4126</v>
      </c>
      <c r="K1197" s="67" t="s">
        <v>4115</v>
      </c>
      <c r="L1197" s="67" t="s">
        <v>4115</v>
      </c>
      <c r="M1197" s="67" t="s">
        <v>4115</v>
      </c>
      <c r="N1197" s="67" t="s">
        <v>4115</v>
      </c>
      <c r="O1197" s="67" t="s">
        <v>4115</v>
      </c>
      <c r="P1197" s="67" t="s">
        <v>4115</v>
      </c>
      <c r="Q1197" s="67" t="s">
        <v>4115</v>
      </c>
      <c r="R1197" s="94" t="s">
        <v>4115</v>
      </c>
      <c r="S1197" s="68"/>
    </row>
    <row r="1198" spans="1:19">
      <c r="A1198" s="19" t="str">
        <f t="shared" si="46"/>
        <v>Report</v>
      </c>
      <c r="B1198">
        <v>223078</v>
      </c>
      <c r="C1198" t="s">
        <v>468</v>
      </c>
      <c r="D1198" t="s">
        <v>92</v>
      </c>
      <c r="E1198" t="s">
        <v>196</v>
      </c>
      <c r="F1198" t="s">
        <v>195</v>
      </c>
      <c r="G1198" t="s">
        <v>100</v>
      </c>
      <c r="H1198" s="59" t="s">
        <v>125</v>
      </c>
      <c r="I1198" s="98">
        <v>2</v>
      </c>
      <c r="J1198" s="67" t="s">
        <v>395</v>
      </c>
      <c r="K1198" s="67" t="s">
        <v>4126</v>
      </c>
      <c r="L1198" s="67" t="s">
        <v>4115</v>
      </c>
      <c r="M1198" s="67" t="s">
        <v>4115</v>
      </c>
      <c r="N1198" s="67" t="s">
        <v>4115</v>
      </c>
      <c r="O1198" s="67" t="s">
        <v>4115</v>
      </c>
      <c r="P1198" s="67" t="s">
        <v>4115</v>
      </c>
      <c r="Q1198" s="67" t="s">
        <v>4115</v>
      </c>
      <c r="R1198" s="94" t="s">
        <v>4115</v>
      </c>
      <c r="S1198" s="68"/>
    </row>
    <row r="1199" spans="1:19">
      <c r="A1199" s="19" t="str">
        <f t="shared" si="46"/>
        <v>Report</v>
      </c>
      <c r="B1199">
        <v>223235</v>
      </c>
      <c r="C1199" t="s">
        <v>193</v>
      </c>
      <c r="D1199" t="s">
        <v>92</v>
      </c>
      <c r="E1199" t="s">
        <v>194</v>
      </c>
      <c r="F1199" t="s">
        <v>195</v>
      </c>
      <c r="G1199" t="s">
        <v>105</v>
      </c>
      <c r="H1199" s="59" t="s">
        <v>104</v>
      </c>
      <c r="I1199" s="98">
        <v>2</v>
      </c>
      <c r="J1199" s="67" t="s">
        <v>396</v>
      </c>
      <c r="K1199" s="67" t="s">
        <v>4126</v>
      </c>
      <c r="L1199" s="67" t="s">
        <v>4115</v>
      </c>
      <c r="M1199" s="67" t="s">
        <v>4115</v>
      </c>
      <c r="N1199" s="67" t="s">
        <v>4115</v>
      </c>
      <c r="O1199" s="67" t="s">
        <v>4115</v>
      </c>
      <c r="P1199" s="67" t="s">
        <v>4115</v>
      </c>
      <c r="Q1199" s="67" t="s">
        <v>4115</v>
      </c>
      <c r="R1199" s="94" t="s">
        <v>4115</v>
      </c>
      <c r="S1199" s="68"/>
    </row>
    <row r="1200" spans="1:19">
      <c r="A1200" s="19" t="str">
        <f t="shared" si="46"/>
        <v>Report</v>
      </c>
      <c r="B1200">
        <v>223260</v>
      </c>
      <c r="C1200" t="s">
        <v>2521</v>
      </c>
      <c r="D1200" t="s">
        <v>92</v>
      </c>
      <c r="E1200" t="s">
        <v>194</v>
      </c>
      <c r="F1200" t="s">
        <v>195</v>
      </c>
      <c r="G1200" t="s">
        <v>105</v>
      </c>
      <c r="H1200" s="59" t="s">
        <v>104</v>
      </c>
      <c r="I1200" s="99">
        <v>1</v>
      </c>
      <c r="J1200" s="67" t="s">
        <v>4126</v>
      </c>
      <c r="K1200" s="67" t="s">
        <v>4115</v>
      </c>
      <c r="L1200" s="67" t="s">
        <v>4115</v>
      </c>
      <c r="M1200" s="67" t="s">
        <v>4115</v>
      </c>
      <c r="N1200" s="67" t="s">
        <v>4115</v>
      </c>
      <c r="O1200" s="67" t="s">
        <v>4115</v>
      </c>
      <c r="P1200" s="67" t="s">
        <v>4115</v>
      </c>
      <c r="Q1200" s="67" t="s">
        <v>4115</v>
      </c>
      <c r="R1200" s="94" t="s">
        <v>4115</v>
      </c>
      <c r="S1200" s="68"/>
    </row>
    <row r="1201" spans="1:19">
      <c r="A1201" s="19" t="str">
        <f t="shared" si="46"/>
        <v>Report</v>
      </c>
      <c r="B1201">
        <v>223287</v>
      </c>
      <c r="C1201" t="s">
        <v>3047</v>
      </c>
      <c r="D1201" t="s">
        <v>92</v>
      </c>
      <c r="E1201" t="s">
        <v>194</v>
      </c>
      <c r="F1201" t="s">
        <v>195</v>
      </c>
      <c r="G1201" t="s">
        <v>105</v>
      </c>
      <c r="H1201" s="59" t="s">
        <v>104</v>
      </c>
      <c r="I1201" s="99">
        <v>1</v>
      </c>
      <c r="J1201" s="67" t="s">
        <v>4126</v>
      </c>
      <c r="K1201" s="67" t="s">
        <v>4115</v>
      </c>
      <c r="L1201" s="67" t="s">
        <v>4115</v>
      </c>
      <c r="M1201" s="67" t="s">
        <v>4115</v>
      </c>
      <c r="N1201" s="67" t="s">
        <v>4115</v>
      </c>
      <c r="O1201" s="67" t="s">
        <v>4115</v>
      </c>
      <c r="P1201" s="67" t="s">
        <v>4115</v>
      </c>
      <c r="Q1201" s="67" t="s">
        <v>4115</v>
      </c>
      <c r="R1201" s="94" t="s">
        <v>4115</v>
      </c>
      <c r="S1201" s="68"/>
    </row>
    <row r="1202" spans="1:19">
      <c r="A1202" s="19" t="str">
        <f t="shared" si="46"/>
        <v>Report</v>
      </c>
      <c r="B1202">
        <v>223439</v>
      </c>
      <c r="C1202" t="s">
        <v>468</v>
      </c>
      <c r="D1202" t="s">
        <v>92</v>
      </c>
      <c r="E1202" t="s">
        <v>196</v>
      </c>
      <c r="F1202" t="s">
        <v>195</v>
      </c>
      <c r="G1202" t="s">
        <v>152</v>
      </c>
      <c r="H1202" s="59" t="s">
        <v>11</v>
      </c>
      <c r="I1202" s="99">
        <v>1</v>
      </c>
      <c r="J1202" s="67" t="s">
        <v>4126</v>
      </c>
      <c r="K1202" s="67" t="s">
        <v>4115</v>
      </c>
      <c r="L1202" s="67" t="s">
        <v>4115</v>
      </c>
      <c r="M1202" s="67" t="s">
        <v>4115</v>
      </c>
      <c r="N1202" s="67" t="s">
        <v>4115</v>
      </c>
      <c r="O1202" s="67" t="s">
        <v>4115</v>
      </c>
      <c r="P1202" s="67" t="s">
        <v>4115</v>
      </c>
      <c r="Q1202" s="67" t="s">
        <v>4115</v>
      </c>
      <c r="R1202" s="94" t="s">
        <v>4115</v>
      </c>
      <c r="S1202" s="68"/>
    </row>
    <row r="1203" spans="1:19">
      <c r="A1203" s="19" t="str">
        <f t="shared" si="46"/>
        <v>Report</v>
      </c>
      <c r="B1203">
        <v>223622</v>
      </c>
      <c r="C1203" t="s">
        <v>468</v>
      </c>
      <c r="D1203" t="s">
        <v>92</v>
      </c>
      <c r="E1203" t="s">
        <v>196</v>
      </c>
      <c r="F1203" t="s">
        <v>195</v>
      </c>
      <c r="G1203" t="s">
        <v>152</v>
      </c>
      <c r="H1203" s="59" t="s">
        <v>36</v>
      </c>
      <c r="I1203" s="99">
        <v>1</v>
      </c>
      <c r="J1203" s="67" t="s">
        <v>4126</v>
      </c>
      <c r="K1203" s="67" t="s">
        <v>4115</v>
      </c>
      <c r="L1203" s="67" t="s">
        <v>4115</v>
      </c>
      <c r="M1203" s="67" t="s">
        <v>4115</v>
      </c>
      <c r="N1203" s="67" t="s">
        <v>4115</v>
      </c>
      <c r="O1203" s="67" t="s">
        <v>4115</v>
      </c>
      <c r="P1203" s="67" t="s">
        <v>4115</v>
      </c>
      <c r="Q1203" s="67" t="s">
        <v>4115</v>
      </c>
      <c r="R1203" s="94" t="s">
        <v>4115</v>
      </c>
      <c r="S1203" s="68"/>
    </row>
    <row r="1204" spans="1:19">
      <c r="A1204" s="19" t="str">
        <f t="shared" si="46"/>
        <v>Report</v>
      </c>
      <c r="B1204">
        <v>223734</v>
      </c>
      <c r="C1204" t="s">
        <v>468</v>
      </c>
      <c r="D1204" t="s">
        <v>92</v>
      </c>
      <c r="E1204" t="s">
        <v>196</v>
      </c>
      <c r="F1204" t="s">
        <v>195</v>
      </c>
      <c r="G1204" t="s">
        <v>152</v>
      </c>
      <c r="H1204" s="59" t="s">
        <v>36</v>
      </c>
      <c r="I1204" s="98">
        <v>2</v>
      </c>
      <c r="J1204" s="67" t="s">
        <v>400</v>
      </c>
      <c r="K1204" s="67" t="s">
        <v>4126</v>
      </c>
      <c r="L1204" s="67" t="s">
        <v>4115</v>
      </c>
      <c r="M1204" s="67" t="s">
        <v>4115</v>
      </c>
      <c r="N1204" s="67" t="s">
        <v>4115</v>
      </c>
      <c r="O1204" s="67" t="s">
        <v>4115</v>
      </c>
      <c r="P1204" s="67" t="s">
        <v>4115</v>
      </c>
      <c r="Q1204" s="67" t="s">
        <v>4115</v>
      </c>
      <c r="R1204" s="94" t="s">
        <v>4115</v>
      </c>
      <c r="S1204" s="68"/>
    </row>
    <row r="1205" spans="1:19">
      <c r="A1205" s="19" t="str">
        <f t="shared" si="46"/>
        <v>Report</v>
      </c>
      <c r="B1205">
        <v>223757</v>
      </c>
      <c r="C1205" t="s">
        <v>2578</v>
      </c>
      <c r="D1205" t="s">
        <v>92</v>
      </c>
      <c r="E1205" t="s">
        <v>194</v>
      </c>
      <c r="F1205" t="s">
        <v>195</v>
      </c>
      <c r="G1205" t="s">
        <v>152</v>
      </c>
      <c r="H1205" s="59" t="s">
        <v>31</v>
      </c>
      <c r="I1205" s="98">
        <v>2</v>
      </c>
      <c r="J1205" s="67" t="s">
        <v>397</v>
      </c>
      <c r="K1205" s="67" t="s">
        <v>4126</v>
      </c>
      <c r="L1205" s="67" t="s">
        <v>4115</v>
      </c>
      <c r="M1205" s="67" t="s">
        <v>4115</v>
      </c>
      <c r="N1205" s="67" t="s">
        <v>4115</v>
      </c>
      <c r="O1205" s="67" t="s">
        <v>4115</v>
      </c>
      <c r="P1205" s="67" t="s">
        <v>4115</v>
      </c>
      <c r="Q1205" s="67" t="s">
        <v>4115</v>
      </c>
      <c r="R1205" s="94" t="s">
        <v>4115</v>
      </c>
      <c r="S1205" s="68"/>
    </row>
    <row r="1206" spans="1:19">
      <c r="A1206" s="19" t="str">
        <f t="shared" si="46"/>
        <v>Report</v>
      </c>
      <c r="B1206">
        <v>223777</v>
      </c>
      <c r="C1206" t="s">
        <v>468</v>
      </c>
      <c r="D1206" t="s">
        <v>92</v>
      </c>
      <c r="E1206" t="s">
        <v>196</v>
      </c>
      <c r="F1206" t="s">
        <v>195</v>
      </c>
      <c r="G1206" t="s">
        <v>152</v>
      </c>
      <c r="H1206" s="59" t="s">
        <v>36</v>
      </c>
      <c r="I1206" s="98">
        <v>2</v>
      </c>
      <c r="J1206" s="67" t="s">
        <v>400</v>
      </c>
      <c r="K1206" s="67" t="s">
        <v>4126</v>
      </c>
      <c r="L1206" s="67" t="s">
        <v>4115</v>
      </c>
      <c r="M1206" s="67" t="s">
        <v>4115</v>
      </c>
      <c r="N1206" s="67" t="s">
        <v>4115</v>
      </c>
      <c r="O1206" s="67" t="s">
        <v>4115</v>
      </c>
      <c r="P1206" s="67" t="s">
        <v>4115</v>
      </c>
      <c r="Q1206" s="67" t="s">
        <v>4115</v>
      </c>
      <c r="R1206" s="94" t="s">
        <v>4115</v>
      </c>
      <c r="S1206" s="68"/>
    </row>
    <row r="1207" spans="1:19">
      <c r="A1207" s="19" t="str">
        <f t="shared" si="46"/>
        <v>Report</v>
      </c>
      <c r="B1207">
        <v>224049</v>
      </c>
      <c r="C1207" t="s">
        <v>2828</v>
      </c>
      <c r="D1207" t="s">
        <v>92</v>
      </c>
      <c r="E1207" t="s">
        <v>194</v>
      </c>
      <c r="F1207" t="s">
        <v>195</v>
      </c>
      <c r="G1207" t="s">
        <v>152</v>
      </c>
      <c r="H1207" s="59" t="s">
        <v>36</v>
      </c>
      <c r="I1207" s="99">
        <v>1</v>
      </c>
      <c r="J1207" s="67" t="s">
        <v>4126</v>
      </c>
      <c r="K1207" s="67" t="s">
        <v>4115</v>
      </c>
      <c r="L1207" s="67" t="s">
        <v>4115</v>
      </c>
      <c r="M1207" s="67" t="s">
        <v>4115</v>
      </c>
      <c r="N1207" s="67" t="s">
        <v>4115</v>
      </c>
      <c r="O1207" s="67" t="s">
        <v>4115</v>
      </c>
      <c r="P1207" s="67" t="s">
        <v>4115</v>
      </c>
      <c r="Q1207" s="67" t="s">
        <v>4115</v>
      </c>
      <c r="R1207" s="94" t="s">
        <v>4115</v>
      </c>
      <c r="S1207" s="68"/>
    </row>
    <row r="1208" spans="1:19">
      <c r="A1208" s="19" t="str">
        <f t="shared" si="46"/>
        <v>Report</v>
      </c>
      <c r="B1208">
        <v>224162</v>
      </c>
      <c r="C1208" t="s">
        <v>2416</v>
      </c>
      <c r="D1208" t="s">
        <v>92</v>
      </c>
      <c r="E1208" t="s">
        <v>194</v>
      </c>
      <c r="F1208" t="s">
        <v>195</v>
      </c>
      <c r="G1208" t="s">
        <v>152</v>
      </c>
      <c r="H1208" s="59" t="s">
        <v>36</v>
      </c>
      <c r="I1208" s="99">
        <v>1</v>
      </c>
      <c r="J1208" s="67" t="s">
        <v>4126</v>
      </c>
      <c r="K1208" s="67" t="s">
        <v>4115</v>
      </c>
      <c r="L1208" s="67" t="s">
        <v>4115</v>
      </c>
      <c r="M1208" s="67" t="s">
        <v>4115</v>
      </c>
      <c r="N1208" s="67" t="s">
        <v>4115</v>
      </c>
      <c r="O1208" s="67" t="s">
        <v>4115</v>
      </c>
      <c r="P1208" s="67" t="s">
        <v>4115</v>
      </c>
      <c r="Q1208" s="67" t="s">
        <v>4115</v>
      </c>
      <c r="R1208" s="94" t="s">
        <v>4115</v>
      </c>
      <c r="S1208" s="68"/>
    </row>
    <row r="1209" spans="1:19">
      <c r="A1209" s="19" t="str">
        <f t="shared" si="46"/>
        <v>Report</v>
      </c>
      <c r="B1209">
        <v>224342</v>
      </c>
      <c r="C1209" t="s">
        <v>468</v>
      </c>
      <c r="D1209" t="s">
        <v>92</v>
      </c>
      <c r="E1209" t="s">
        <v>196</v>
      </c>
      <c r="F1209" t="s">
        <v>195</v>
      </c>
      <c r="G1209" t="s">
        <v>152</v>
      </c>
      <c r="H1209" s="59" t="s">
        <v>31</v>
      </c>
      <c r="I1209" s="99">
        <v>1</v>
      </c>
      <c r="J1209" s="67" t="s">
        <v>4126</v>
      </c>
      <c r="K1209" s="67" t="s">
        <v>4115</v>
      </c>
      <c r="L1209" s="67" t="s">
        <v>4115</v>
      </c>
      <c r="M1209" s="67" t="s">
        <v>4115</v>
      </c>
      <c r="N1209" s="67" t="s">
        <v>4115</v>
      </c>
      <c r="O1209" s="67" t="s">
        <v>4115</v>
      </c>
      <c r="P1209" s="67" t="s">
        <v>4115</v>
      </c>
      <c r="Q1209" s="67" t="s">
        <v>4115</v>
      </c>
      <c r="R1209" s="94" t="s">
        <v>4115</v>
      </c>
      <c r="S1209" s="68"/>
    </row>
    <row r="1210" spans="1:19">
      <c r="A1210" s="19" t="str">
        <f t="shared" si="46"/>
        <v>Report</v>
      </c>
      <c r="B1210">
        <v>224375</v>
      </c>
      <c r="C1210" t="s">
        <v>468</v>
      </c>
      <c r="D1210" t="s">
        <v>92</v>
      </c>
      <c r="E1210" t="s">
        <v>196</v>
      </c>
      <c r="F1210" t="s">
        <v>195</v>
      </c>
      <c r="G1210" t="s">
        <v>152</v>
      </c>
      <c r="H1210" s="59" t="s">
        <v>188</v>
      </c>
      <c r="I1210" s="99">
        <v>1</v>
      </c>
      <c r="J1210" s="67" t="s">
        <v>4126</v>
      </c>
      <c r="K1210" s="67" t="s">
        <v>4115</v>
      </c>
      <c r="L1210" s="67" t="s">
        <v>4115</v>
      </c>
      <c r="M1210" s="67" t="s">
        <v>4115</v>
      </c>
      <c r="N1210" s="67" t="s">
        <v>4115</v>
      </c>
      <c r="O1210" s="67" t="s">
        <v>4115</v>
      </c>
      <c r="P1210" s="67" t="s">
        <v>4115</v>
      </c>
      <c r="Q1210" s="67" t="s">
        <v>4115</v>
      </c>
      <c r="R1210" s="94" t="s">
        <v>4115</v>
      </c>
      <c r="S1210" s="68"/>
    </row>
    <row r="1211" spans="1:19">
      <c r="A1211" s="19" t="str">
        <f t="shared" si="46"/>
        <v>Report</v>
      </c>
      <c r="B1211">
        <v>224565</v>
      </c>
      <c r="C1211" t="s">
        <v>468</v>
      </c>
      <c r="D1211" t="s">
        <v>92</v>
      </c>
      <c r="E1211" t="s">
        <v>196</v>
      </c>
      <c r="F1211" t="s">
        <v>195</v>
      </c>
      <c r="G1211" t="s">
        <v>152</v>
      </c>
      <c r="H1211" s="59" t="s">
        <v>188</v>
      </c>
      <c r="I1211" s="99">
        <v>1</v>
      </c>
      <c r="J1211" s="67" t="s">
        <v>4126</v>
      </c>
      <c r="K1211" s="67" t="s">
        <v>4115</v>
      </c>
      <c r="L1211" s="67" t="s">
        <v>4115</v>
      </c>
      <c r="M1211" s="67" t="s">
        <v>4115</v>
      </c>
      <c r="N1211" s="67" t="s">
        <v>4115</v>
      </c>
      <c r="O1211" s="67" t="s">
        <v>4115</v>
      </c>
      <c r="P1211" s="67" t="s">
        <v>4115</v>
      </c>
      <c r="Q1211" s="67" t="s">
        <v>4115</v>
      </c>
      <c r="R1211" s="94" t="s">
        <v>4115</v>
      </c>
      <c r="S1211" s="68"/>
    </row>
    <row r="1212" spans="1:19">
      <c r="A1212" s="19" t="str">
        <f t="shared" si="46"/>
        <v>Report</v>
      </c>
      <c r="B1212">
        <v>224609</v>
      </c>
      <c r="C1212" t="s">
        <v>468</v>
      </c>
      <c r="D1212" t="s">
        <v>92</v>
      </c>
      <c r="E1212" t="s">
        <v>196</v>
      </c>
      <c r="F1212" t="s">
        <v>195</v>
      </c>
      <c r="G1212" t="s">
        <v>152</v>
      </c>
      <c r="H1212" s="59" t="s">
        <v>188</v>
      </c>
      <c r="I1212" s="99">
        <v>1</v>
      </c>
      <c r="J1212" s="67" t="s">
        <v>4126</v>
      </c>
      <c r="K1212" s="67" t="s">
        <v>4115</v>
      </c>
      <c r="L1212" s="67" t="s">
        <v>4115</v>
      </c>
      <c r="M1212" s="67" t="s">
        <v>4115</v>
      </c>
      <c r="N1212" s="67" t="s">
        <v>4115</v>
      </c>
      <c r="O1212" s="67" t="s">
        <v>4115</v>
      </c>
      <c r="P1212" s="67" t="s">
        <v>4115</v>
      </c>
      <c r="Q1212" s="67" t="s">
        <v>4115</v>
      </c>
      <c r="R1212" s="94" t="s">
        <v>4115</v>
      </c>
      <c r="S1212" s="68"/>
    </row>
    <row r="1213" spans="1:19">
      <c r="A1213" s="19" t="str">
        <f t="shared" si="46"/>
        <v>Report</v>
      </c>
      <c r="B1213">
        <v>225025</v>
      </c>
      <c r="C1213" t="s">
        <v>468</v>
      </c>
      <c r="D1213" t="s">
        <v>92</v>
      </c>
      <c r="E1213" t="s">
        <v>196</v>
      </c>
      <c r="F1213" t="s">
        <v>195</v>
      </c>
      <c r="G1213" t="s">
        <v>105</v>
      </c>
      <c r="H1213" s="59" t="s">
        <v>104</v>
      </c>
      <c r="I1213" s="98">
        <v>2</v>
      </c>
      <c r="J1213" s="67" t="s">
        <v>402</v>
      </c>
      <c r="K1213" s="67" t="s">
        <v>4126</v>
      </c>
      <c r="L1213" s="67" t="s">
        <v>4115</v>
      </c>
      <c r="M1213" s="67" t="s">
        <v>4115</v>
      </c>
      <c r="N1213" s="67" t="s">
        <v>4115</v>
      </c>
      <c r="O1213" s="67" t="s">
        <v>4115</v>
      </c>
      <c r="P1213" s="67" t="s">
        <v>4115</v>
      </c>
      <c r="Q1213" s="67" t="s">
        <v>4115</v>
      </c>
      <c r="R1213" s="94" t="s">
        <v>4115</v>
      </c>
      <c r="S1213" s="68"/>
    </row>
    <row r="1214" spans="1:19">
      <c r="A1214" s="19" t="str">
        <f t="shared" si="46"/>
        <v>Report</v>
      </c>
      <c r="B1214">
        <v>225089</v>
      </c>
      <c r="C1214" t="s">
        <v>468</v>
      </c>
      <c r="D1214" t="s">
        <v>92</v>
      </c>
      <c r="E1214" t="s">
        <v>196</v>
      </c>
      <c r="F1214" t="s">
        <v>195</v>
      </c>
      <c r="G1214" t="s">
        <v>105</v>
      </c>
      <c r="H1214" s="59" t="s">
        <v>104</v>
      </c>
      <c r="I1214" s="99">
        <v>1</v>
      </c>
      <c r="J1214" s="67" t="s">
        <v>4126</v>
      </c>
      <c r="K1214" s="67" t="s">
        <v>4115</v>
      </c>
      <c r="L1214" s="67" t="s">
        <v>4115</v>
      </c>
      <c r="M1214" s="67" t="s">
        <v>4115</v>
      </c>
      <c r="N1214" s="67" t="s">
        <v>4115</v>
      </c>
      <c r="O1214" s="67" t="s">
        <v>4115</v>
      </c>
      <c r="P1214" s="67" t="s">
        <v>4115</v>
      </c>
      <c r="Q1214" s="67" t="s">
        <v>4115</v>
      </c>
      <c r="R1214" s="94" t="s">
        <v>4115</v>
      </c>
      <c r="S1214" s="68"/>
    </row>
    <row r="1215" spans="1:19">
      <c r="A1215" s="19" t="str">
        <f t="shared" si="46"/>
        <v>Report</v>
      </c>
      <c r="B1215">
        <v>225325</v>
      </c>
      <c r="C1215" t="s">
        <v>468</v>
      </c>
      <c r="D1215" t="s">
        <v>92</v>
      </c>
      <c r="E1215" t="s">
        <v>196</v>
      </c>
      <c r="F1215" t="s">
        <v>195</v>
      </c>
      <c r="G1215" t="s">
        <v>105</v>
      </c>
      <c r="H1215" s="59" t="s">
        <v>104</v>
      </c>
      <c r="I1215" s="99">
        <v>1</v>
      </c>
      <c r="J1215" s="67" t="s">
        <v>4126</v>
      </c>
      <c r="K1215" s="67" t="s">
        <v>4115</v>
      </c>
      <c r="L1215" s="67" t="s">
        <v>4115</v>
      </c>
      <c r="M1215" s="67" t="s">
        <v>4115</v>
      </c>
      <c r="N1215" s="67" t="s">
        <v>4115</v>
      </c>
      <c r="O1215" s="67" t="s">
        <v>4115</v>
      </c>
      <c r="P1215" s="67" t="s">
        <v>4115</v>
      </c>
      <c r="Q1215" s="67" t="s">
        <v>4115</v>
      </c>
      <c r="R1215" s="94" t="s">
        <v>4115</v>
      </c>
      <c r="S1215" s="68"/>
    </row>
    <row r="1216" spans="1:19">
      <c r="A1216" s="19" t="str">
        <f t="shared" si="46"/>
        <v>Report</v>
      </c>
      <c r="B1216">
        <v>225367</v>
      </c>
      <c r="C1216" t="s">
        <v>468</v>
      </c>
      <c r="D1216" t="s">
        <v>92</v>
      </c>
      <c r="E1216" t="s">
        <v>196</v>
      </c>
      <c r="F1216" t="s">
        <v>195</v>
      </c>
      <c r="G1216" t="s">
        <v>105</v>
      </c>
      <c r="H1216" s="59" t="s">
        <v>104</v>
      </c>
      <c r="I1216" s="99">
        <v>1</v>
      </c>
      <c r="J1216" s="67" t="s">
        <v>4126</v>
      </c>
      <c r="K1216" s="67" t="s">
        <v>4115</v>
      </c>
      <c r="L1216" s="67" t="s">
        <v>4115</v>
      </c>
      <c r="M1216" s="67" t="s">
        <v>4115</v>
      </c>
      <c r="N1216" s="67" t="s">
        <v>4115</v>
      </c>
      <c r="O1216" s="67" t="s">
        <v>4115</v>
      </c>
      <c r="P1216" s="67" t="s">
        <v>4115</v>
      </c>
      <c r="Q1216" s="67" t="s">
        <v>4115</v>
      </c>
      <c r="R1216" s="94" t="s">
        <v>4115</v>
      </c>
      <c r="S1216" s="68"/>
    </row>
    <row r="1217" spans="1:19">
      <c r="A1217" s="19" t="str">
        <f t="shared" si="46"/>
        <v>Report</v>
      </c>
      <c r="B1217">
        <v>225492</v>
      </c>
      <c r="C1217" t="s">
        <v>468</v>
      </c>
      <c r="D1217" t="s">
        <v>92</v>
      </c>
      <c r="E1217" t="s">
        <v>196</v>
      </c>
      <c r="F1217" t="s">
        <v>195</v>
      </c>
      <c r="G1217" t="s">
        <v>105</v>
      </c>
      <c r="H1217" s="59" t="s">
        <v>104</v>
      </c>
      <c r="I1217" s="98">
        <v>3</v>
      </c>
      <c r="J1217" s="67" t="s">
        <v>401</v>
      </c>
      <c r="K1217" s="67" t="s">
        <v>400</v>
      </c>
      <c r="L1217" s="67" t="s">
        <v>4126</v>
      </c>
      <c r="M1217" s="67" t="s">
        <v>4115</v>
      </c>
      <c r="N1217" s="67" t="s">
        <v>4115</v>
      </c>
      <c r="O1217" s="67" t="s">
        <v>4115</v>
      </c>
      <c r="P1217" s="67" t="s">
        <v>4115</v>
      </c>
      <c r="Q1217" s="67" t="s">
        <v>4115</v>
      </c>
      <c r="R1217" s="94" t="s">
        <v>4115</v>
      </c>
      <c r="S1217" s="68"/>
    </row>
    <row r="1218" spans="1:19">
      <c r="A1218" s="19" t="str">
        <f t="shared" si="46"/>
        <v>Report</v>
      </c>
      <c r="B1218">
        <v>225536</v>
      </c>
      <c r="C1218" t="s">
        <v>468</v>
      </c>
      <c r="D1218" t="s">
        <v>92</v>
      </c>
      <c r="E1218" t="s">
        <v>196</v>
      </c>
      <c r="F1218" t="s">
        <v>195</v>
      </c>
      <c r="G1218" t="s">
        <v>105</v>
      </c>
      <c r="H1218" s="59" t="s">
        <v>104</v>
      </c>
      <c r="I1218" s="99">
        <v>1</v>
      </c>
      <c r="J1218" s="67" t="s">
        <v>4126</v>
      </c>
      <c r="K1218" s="67" t="s">
        <v>4115</v>
      </c>
      <c r="L1218" s="67" t="s">
        <v>4115</v>
      </c>
      <c r="M1218" s="67" t="s">
        <v>4115</v>
      </c>
      <c r="N1218" s="67" t="s">
        <v>4115</v>
      </c>
      <c r="O1218" s="67" t="s">
        <v>4115</v>
      </c>
      <c r="P1218" s="67" t="s">
        <v>4115</v>
      </c>
      <c r="Q1218" s="67" t="s">
        <v>4115</v>
      </c>
      <c r="R1218" s="94" t="s">
        <v>4115</v>
      </c>
      <c r="S1218" s="68"/>
    </row>
    <row r="1219" spans="1:19">
      <c r="A1219" s="19" t="str">
        <f t="shared" si="46"/>
        <v>Report</v>
      </c>
      <c r="B1219">
        <v>225544</v>
      </c>
      <c r="C1219" t="s">
        <v>468</v>
      </c>
      <c r="D1219" t="s">
        <v>92</v>
      </c>
      <c r="E1219" t="s">
        <v>196</v>
      </c>
      <c r="F1219" t="s">
        <v>195</v>
      </c>
      <c r="G1219" t="s">
        <v>105</v>
      </c>
      <c r="H1219" s="59" t="s">
        <v>104</v>
      </c>
      <c r="I1219" s="99">
        <v>1</v>
      </c>
      <c r="J1219" s="67" t="s">
        <v>4126</v>
      </c>
      <c r="K1219" s="67" t="s">
        <v>4115</v>
      </c>
      <c r="L1219" s="67" t="s">
        <v>4115</v>
      </c>
      <c r="M1219" s="67" t="s">
        <v>4115</v>
      </c>
      <c r="N1219" s="67" t="s">
        <v>4115</v>
      </c>
      <c r="O1219" s="67" t="s">
        <v>4115</v>
      </c>
      <c r="P1219" s="67" t="s">
        <v>4115</v>
      </c>
      <c r="Q1219" s="67" t="s">
        <v>4115</v>
      </c>
      <c r="R1219" s="94" t="s">
        <v>4115</v>
      </c>
      <c r="S1219" s="68"/>
    </row>
    <row r="1220" spans="1:19">
      <c r="A1220" s="19" t="str">
        <f t="shared" si="46"/>
        <v>Report</v>
      </c>
      <c r="B1220">
        <v>225809</v>
      </c>
      <c r="C1220" t="s">
        <v>468</v>
      </c>
      <c r="D1220" t="s">
        <v>92</v>
      </c>
      <c r="E1220" t="s">
        <v>196</v>
      </c>
      <c r="F1220" t="s">
        <v>195</v>
      </c>
      <c r="G1220" t="s">
        <v>105</v>
      </c>
      <c r="H1220" s="59" t="s">
        <v>104</v>
      </c>
      <c r="I1220" s="99">
        <v>1</v>
      </c>
      <c r="J1220" s="67" t="s">
        <v>4126</v>
      </c>
      <c r="K1220" s="67" t="s">
        <v>4115</v>
      </c>
      <c r="L1220" s="67" t="s">
        <v>4115</v>
      </c>
      <c r="M1220" s="67" t="s">
        <v>4115</v>
      </c>
      <c r="N1220" s="67" t="s">
        <v>4115</v>
      </c>
      <c r="O1220" s="67" t="s">
        <v>4115</v>
      </c>
      <c r="P1220" s="67" t="s">
        <v>4115</v>
      </c>
      <c r="Q1220" s="67" t="s">
        <v>4115</v>
      </c>
      <c r="R1220" s="94" t="s">
        <v>4115</v>
      </c>
      <c r="S1220" s="68"/>
    </row>
    <row r="1221" spans="1:19">
      <c r="A1221" s="19" t="str">
        <f t="shared" si="46"/>
        <v>Report</v>
      </c>
      <c r="B1221">
        <v>225885</v>
      </c>
      <c r="C1221" t="s">
        <v>468</v>
      </c>
      <c r="D1221" t="s">
        <v>92</v>
      </c>
      <c r="E1221" t="s">
        <v>196</v>
      </c>
      <c r="F1221" t="s">
        <v>195</v>
      </c>
      <c r="G1221" t="s">
        <v>105</v>
      </c>
      <c r="H1221" s="59" t="s">
        <v>104</v>
      </c>
      <c r="I1221" s="98">
        <v>2</v>
      </c>
      <c r="J1221" s="67" t="s">
        <v>399</v>
      </c>
      <c r="K1221" s="67" t="s">
        <v>4126</v>
      </c>
      <c r="L1221" s="67" t="s">
        <v>4115</v>
      </c>
      <c r="M1221" s="67" t="s">
        <v>4115</v>
      </c>
      <c r="N1221" s="67" t="s">
        <v>4115</v>
      </c>
      <c r="O1221" s="67" t="s">
        <v>4115</v>
      </c>
      <c r="P1221" s="67" t="s">
        <v>4115</v>
      </c>
      <c r="Q1221" s="67" t="s">
        <v>4115</v>
      </c>
      <c r="R1221" s="94" t="s">
        <v>4115</v>
      </c>
      <c r="S1221" s="68"/>
    </row>
    <row r="1222" spans="1:19">
      <c r="A1222" s="19" t="str">
        <f t="shared" si="46"/>
        <v>Report</v>
      </c>
      <c r="B1222">
        <v>225973</v>
      </c>
      <c r="C1222" t="s">
        <v>468</v>
      </c>
      <c r="D1222" t="s">
        <v>92</v>
      </c>
      <c r="E1222" t="s">
        <v>196</v>
      </c>
      <c r="F1222" t="s">
        <v>195</v>
      </c>
      <c r="G1222" t="s">
        <v>105</v>
      </c>
      <c r="H1222" s="59" t="s">
        <v>104</v>
      </c>
      <c r="I1222" s="98">
        <v>3</v>
      </c>
      <c r="J1222" s="67" t="s">
        <v>401</v>
      </c>
      <c r="K1222" s="67" t="s">
        <v>395</v>
      </c>
      <c r="L1222" s="67" t="s">
        <v>4126</v>
      </c>
      <c r="M1222" s="67" t="s">
        <v>4115</v>
      </c>
      <c r="N1222" s="67" t="s">
        <v>4115</v>
      </c>
      <c r="O1222" s="67" t="s">
        <v>4115</v>
      </c>
      <c r="P1222" s="67" t="s">
        <v>4115</v>
      </c>
      <c r="Q1222" s="67" t="s">
        <v>4115</v>
      </c>
      <c r="R1222" s="94" t="s">
        <v>4115</v>
      </c>
      <c r="S1222" s="68"/>
    </row>
    <row r="1223" spans="1:19">
      <c r="A1223" s="19" t="str">
        <f t="shared" si="46"/>
        <v>Report</v>
      </c>
      <c r="B1223">
        <v>226235</v>
      </c>
      <c r="C1223" t="s">
        <v>2540</v>
      </c>
      <c r="D1223" t="s">
        <v>92</v>
      </c>
      <c r="E1223" t="s">
        <v>194</v>
      </c>
      <c r="F1223" t="s">
        <v>195</v>
      </c>
      <c r="G1223" t="s">
        <v>105</v>
      </c>
      <c r="H1223" s="59" t="s">
        <v>104</v>
      </c>
      <c r="I1223" s="99">
        <v>1</v>
      </c>
      <c r="J1223" s="67" t="s">
        <v>4126</v>
      </c>
      <c r="K1223" s="67" t="s">
        <v>4115</v>
      </c>
      <c r="L1223" s="67" t="s">
        <v>4115</v>
      </c>
      <c r="M1223" s="67" t="s">
        <v>4115</v>
      </c>
      <c r="N1223" s="67" t="s">
        <v>4115</v>
      </c>
      <c r="O1223" s="67" t="s">
        <v>4115</v>
      </c>
      <c r="P1223" s="67" t="s">
        <v>4115</v>
      </c>
      <c r="Q1223" s="67" t="s">
        <v>4115</v>
      </c>
      <c r="R1223" s="94" t="s">
        <v>4115</v>
      </c>
      <c r="S1223" s="68"/>
    </row>
    <row r="1224" spans="1:19">
      <c r="A1224" s="19" t="str">
        <f t="shared" si="46"/>
        <v>Report</v>
      </c>
      <c r="B1224">
        <v>226275</v>
      </c>
      <c r="C1224" t="s">
        <v>2698</v>
      </c>
      <c r="D1224" t="s">
        <v>92</v>
      </c>
      <c r="E1224" t="s">
        <v>194</v>
      </c>
      <c r="F1224" t="s">
        <v>195</v>
      </c>
      <c r="G1224" t="s">
        <v>105</v>
      </c>
      <c r="H1224" s="59" t="s">
        <v>104</v>
      </c>
      <c r="I1224" s="99">
        <v>1</v>
      </c>
      <c r="J1224" s="67" t="s">
        <v>4126</v>
      </c>
      <c r="K1224" s="67" t="s">
        <v>4115</v>
      </c>
      <c r="L1224" s="67" t="s">
        <v>4115</v>
      </c>
      <c r="M1224" s="67" t="s">
        <v>4115</v>
      </c>
      <c r="N1224" s="67" t="s">
        <v>4115</v>
      </c>
      <c r="O1224" s="67" t="s">
        <v>4115</v>
      </c>
      <c r="P1224" s="67" t="s">
        <v>4115</v>
      </c>
      <c r="Q1224" s="67" t="s">
        <v>4115</v>
      </c>
      <c r="R1224" s="94" t="s">
        <v>4115</v>
      </c>
      <c r="S1224" s="68"/>
    </row>
    <row r="1225" spans="1:19">
      <c r="A1225" s="19" t="str">
        <f t="shared" si="46"/>
        <v>Report</v>
      </c>
      <c r="B1225">
        <v>226324</v>
      </c>
      <c r="C1225" t="s">
        <v>3392</v>
      </c>
      <c r="D1225" t="s">
        <v>92</v>
      </c>
      <c r="E1225" t="s">
        <v>194</v>
      </c>
      <c r="F1225" t="s">
        <v>195</v>
      </c>
      <c r="G1225" t="s">
        <v>105</v>
      </c>
      <c r="H1225" s="59" t="s">
        <v>104</v>
      </c>
      <c r="I1225" s="99">
        <v>1</v>
      </c>
      <c r="J1225" s="67" t="s">
        <v>4126</v>
      </c>
      <c r="K1225" s="67" t="s">
        <v>4115</v>
      </c>
      <c r="L1225" s="67" t="s">
        <v>4115</v>
      </c>
      <c r="M1225" s="67" t="s">
        <v>4115</v>
      </c>
      <c r="N1225" s="67" t="s">
        <v>4115</v>
      </c>
      <c r="O1225" s="67" t="s">
        <v>4115</v>
      </c>
      <c r="P1225" s="67" t="s">
        <v>4115</v>
      </c>
      <c r="Q1225" s="67" t="s">
        <v>4115</v>
      </c>
      <c r="R1225" s="94" t="s">
        <v>4115</v>
      </c>
      <c r="S1225" s="68"/>
    </row>
    <row r="1226" spans="1:19">
      <c r="A1226" s="19" t="str">
        <f t="shared" si="46"/>
        <v>Report</v>
      </c>
      <c r="B1226">
        <v>226334</v>
      </c>
      <c r="C1226" t="s">
        <v>2163</v>
      </c>
      <c r="D1226" t="s">
        <v>92</v>
      </c>
      <c r="E1226" t="s">
        <v>194</v>
      </c>
      <c r="F1226" t="s">
        <v>195</v>
      </c>
      <c r="G1226" t="s">
        <v>105</v>
      </c>
      <c r="H1226" s="59" t="s">
        <v>104</v>
      </c>
      <c r="I1226" s="99">
        <v>1</v>
      </c>
      <c r="J1226" s="67" t="s">
        <v>4126</v>
      </c>
      <c r="K1226" s="67" t="s">
        <v>4115</v>
      </c>
      <c r="L1226" s="67" t="s">
        <v>4115</v>
      </c>
      <c r="M1226" s="67" t="s">
        <v>4115</v>
      </c>
      <c r="N1226" s="67" t="s">
        <v>4115</v>
      </c>
      <c r="O1226" s="67" t="s">
        <v>4115</v>
      </c>
      <c r="P1226" s="67" t="s">
        <v>4115</v>
      </c>
      <c r="Q1226" s="67" t="s">
        <v>4115</v>
      </c>
      <c r="R1226" s="94" t="s">
        <v>4115</v>
      </c>
      <c r="S1226" s="68"/>
    </row>
    <row r="1227" spans="1:19">
      <c r="A1227" s="19" t="str">
        <f t="shared" si="46"/>
        <v>Report</v>
      </c>
      <c r="B1227">
        <v>226349</v>
      </c>
      <c r="C1227" t="s">
        <v>1946</v>
      </c>
      <c r="D1227" t="s">
        <v>92</v>
      </c>
      <c r="E1227" t="s">
        <v>194</v>
      </c>
      <c r="F1227" t="s">
        <v>195</v>
      </c>
      <c r="G1227" t="s">
        <v>105</v>
      </c>
      <c r="H1227" s="59" t="s">
        <v>104</v>
      </c>
      <c r="I1227" s="99">
        <v>1</v>
      </c>
      <c r="J1227" s="67" t="s">
        <v>4126</v>
      </c>
      <c r="K1227" s="67" t="s">
        <v>4115</v>
      </c>
      <c r="L1227" s="67" t="s">
        <v>4115</v>
      </c>
      <c r="M1227" s="67" t="s">
        <v>4115</v>
      </c>
      <c r="N1227" s="67" t="s">
        <v>4115</v>
      </c>
      <c r="O1227" s="67" t="s">
        <v>4115</v>
      </c>
      <c r="P1227" s="67" t="s">
        <v>4115</v>
      </c>
      <c r="Q1227" s="67" t="s">
        <v>4115</v>
      </c>
      <c r="R1227" s="94" t="s">
        <v>4115</v>
      </c>
      <c r="S1227" s="68"/>
    </row>
    <row r="1228" spans="1:19">
      <c r="A1228" s="19" t="str">
        <f t="shared" si="46"/>
        <v>Report</v>
      </c>
      <c r="B1228">
        <v>226436</v>
      </c>
      <c r="C1228" t="s">
        <v>2333</v>
      </c>
      <c r="D1228" t="s">
        <v>92</v>
      </c>
      <c r="E1228" t="s">
        <v>194</v>
      </c>
      <c r="F1228" t="s">
        <v>195</v>
      </c>
      <c r="G1228" t="s">
        <v>105</v>
      </c>
      <c r="H1228" s="59" t="s">
        <v>104</v>
      </c>
      <c r="I1228" s="99">
        <v>1</v>
      </c>
      <c r="J1228" s="67" t="s">
        <v>4126</v>
      </c>
      <c r="K1228" s="67" t="s">
        <v>4115</v>
      </c>
      <c r="L1228" s="67" t="s">
        <v>4115</v>
      </c>
      <c r="M1228" s="67" t="s">
        <v>4115</v>
      </c>
      <c r="N1228" s="67" t="s">
        <v>4115</v>
      </c>
      <c r="O1228" s="67" t="s">
        <v>4115</v>
      </c>
      <c r="P1228" s="67" t="s">
        <v>4115</v>
      </c>
      <c r="Q1228" s="67" t="s">
        <v>4115</v>
      </c>
      <c r="R1228" s="94" t="s">
        <v>4115</v>
      </c>
      <c r="S1228" s="68"/>
    </row>
    <row r="1229" spans="1:19">
      <c r="A1229" s="19" t="str">
        <f t="shared" si="46"/>
        <v>Report</v>
      </c>
      <c r="B1229">
        <v>226489</v>
      </c>
      <c r="C1229" t="s">
        <v>1793</v>
      </c>
      <c r="D1229" t="s">
        <v>92</v>
      </c>
      <c r="E1229" t="s">
        <v>194</v>
      </c>
      <c r="F1229" t="s">
        <v>195</v>
      </c>
      <c r="G1229" t="s">
        <v>105</v>
      </c>
      <c r="H1229" s="59" t="s">
        <v>104</v>
      </c>
      <c r="I1229" s="99">
        <v>1</v>
      </c>
      <c r="J1229" s="67" t="s">
        <v>4126</v>
      </c>
      <c r="K1229" s="67" t="s">
        <v>4115</v>
      </c>
      <c r="L1229" s="67" t="s">
        <v>4115</v>
      </c>
      <c r="M1229" s="67" t="s">
        <v>4115</v>
      </c>
      <c r="N1229" s="67" t="s">
        <v>4115</v>
      </c>
      <c r="O1229" s="67" t="s">
        <v>4115</v>
      </c>
      <c r="P1229" s="67" t="s">
        <v>4115</v>
      </c>
      <c r="Q1229" s="67" t="s">
        <v>4115</v>
      </c>
      <c r="R1229" s="94" t="s">
        <v>4115</v>
      </c>
      <c r="S1229" s="68"/>
    </row>
    <row r="1230" spans="1:19">
      <c r="A1230" s="19" t="str">
        <f t="shared" si="46"/>
        <v>Report</v>
      </c>
      <c r="B1230">
        <v>226813</v>
      </c>
      <c r="C1230" t="s">
        <v>468</v>
      </c>
      <c r="D1230" t="s">
        <v>92</v>
      </c>
      <c r="E1230" t="s">
        <v>196</v>
      </c>
      <c r="F1230" t="s">
        <v>195</v>
      </c>
      <c r="G1230" t="s">
        <v>105</v>
      </c>
      <c r="H1230" s="59" t="s">
        <v>55</v>
      </c>
      <c r="I1230" s="99">
        <v>1</v>
      </c>
      <c r="J1230" s="67" t="s">
        <v>4126</v>
      </c>
      <c r="K1230" s="67" t="s">
        <v>4115</v>
      </c>
      <c r="L1230" s="67" t="s">
        <v>4115</v>
      </c>
      <c r="M1230" s="67" t="s">
        <v>4115</v>
      </c>
      <c r="N1230" s="67" t="s">
        <v>4115</v>
      </c>
      <c r="O1230" s="67" t="s">
        <v>4115</v>
      </c>
      <c r="P1230" s="67" t="s">
        <v>4115</v>
      </c>
      <c r="Q1230" s="67" t="s">
        <v>4115</v>
      </c>
      <c r="R1230" s="94" t="s">
        <v>4115</v>
      </c>
      <c r="S1230" s="68"/>
    </row>
    <row r="1231" spans="1:19">
      <c r="A1231" s="19" t="str">
        <f t="shared" si="46"/>
        <v>Report</v>
      </c>
      <c r="B1231">
        <v>226967</v>
      </c>
      <c r="C1231" t="s">
        <v>2228</v>
      </c>
      <c r="D1231" t="s">
        <v>92</v>
      </c>
      <c r="E1231" t="s">
        <v>194</v>
      </c>
      <c r="F1231" t="s">
        <v>195</v>
      </c>
      <c r="G1231" t="s">
        <v>105</v>
      </c>
      <c r="H1231" s="59" t="s">
        <v>55</v>
      </c>
      <c r="I1231" s="98">
        <v>2</v>
      </c>
      <c r="J1231" s="67" t="s">
        <v>395</v>
      </c>
      <c r="K1231" s="67" t="s">
        <v>4126</v>
      </c>
      <c r="L1231" s="67" t="s">
        <v>4115</v>
      </c>
      <c r="M1231" s="67" t="s">
        <v>4115</v>
      </c>
      <c r="N1231" s="67" t="s">
        <v>4115</v>
      </c>
      <c r="O1231" s="67" t="s">
        <v>4115</v>
      </c>
      <c r="P1231" s="67" t="s">
        <v>4115</v>
      </c>
      <c r="Q1231" s="67" t="s">
        <v>4115</v>
      </c>
      <c r="R1231" s="94" t="s">
        <v>4115</v>
      </c>
      <c r="S1231" s="68"/>
    </row>
    <row r="1232" spans="1:19">
      <c r="A1232" s="19" t="str">
        <f t="shared" si="46"/>
        <v>Report</v>
      </c>
      <c r="B1232">
        <v>227269</v>
      </c>
      <c r="C1232" t="s">
        <v>1236</v>
      </c>
      <c r="D1232" t="s">
        <v>92</v>
      </c>
      <c r="E1232" t="s">
        <v>194</v>
      </c>
      <c r="F1232" t="s">
        <v>195</v>
      </c>
      <c r="G1232" t="s">
        <v>152</v>
      </c>
      <c r="H1232" s="59" t="s">
        <v>126</v>
      </c>
      <c r="I1232" s="99">
        <v>1</v>
      </c>
      <c r="J1232" s="67" t="s">
        <v>4126</v>
      </c>
      <c r="K1232" s="67" t="s">
        <v>4115</v>
      </c>
      <c r="L1232" s="67" t="s">
        <v>4115</v>
      </c>
      <c r="M1232" s="67" t="s">
        <v>4115</v>
      </c>
      <c r="N1232" s="67" t="s">
        <v>4115</v>
      </c>
      <c r="O1232" s="67" t="s">
        <v>4115</v>
      </c>
      <c r="P1232" s="67" t="s">
        <v>4115</v>
      </c>
      <c r="Q1232" s="67" t="s">
        <v>4115</v>
      </c>
      <c r="R1232" s="94" t="s">
        <v>4115</v>
      </c>
      <c r="S1232" s="68"/>
    </row>
    <row r="1233" spans="1:19">
      <c r="A1233" s="19" t="str">
        <f t="shared" si="46"/>
        <v>Report</v>
      </c>
      <c r="B1233">
        <v>227501</v>
      </c>
      <c r="C1233" t="s">
        <v>468</v>
      </c>
      <c r="D1233" t="s">
        <v>92</v>
      </c>
      <c r="E1233" t="s">
        <v>196</v>
      </c>
      <c r="F1233" t="s">
        <v>195</v>
      </c>
      <c r="G1233" t="s">
        <v>152</v>
      </c>
      <c r="H1233" s="59" t="s">
        <v>153</v>
      </c>
      <c r="I1233" s="99">
        <v>1</v>
      </c>
      <c r="J1233" s="67" t="s">
        <v>4126</v>
      </c>
      <c r="K1233" s="67" t="s">
        <v>4115</v>
      </c>
      <c r="L1233" s="67" t="s">
        <v>4115</v>
      </c>
      <c r="M1233" s="67" t="s">
        <v>4115</v>
      </c>
      <c r="N1233" s="67" t="s">
        <v>4115</v>
      </c>
      <c r="O1233" s="67" t="s">
        <v>4115</v>
      </c>
      <c r="P1233" s="67" t="s">
        <v>4115</v>
      </c>
      <c r="Q1233" s="67" t="s">
        <v>4115</v>
      </c>
      <c r="R1233" s="94" t="s">
        <v>4115</v>
      </c>
      <c r="S1233" s="68"/>
    </row>
    <row r="1234" spans="1:19">
      <c r="A1234" s="19" t="str">
        <f t="shared" si="46"/>
        <v>Report</v>
      </c>
      <c r="B1234">
        <v>227523</v>
      </c>
      <c r="C1234" t="s">
        <v>468</v>
      </c>
      <c r="D1234" t="s">
        <v>92</v>
      </c>
      <c r="E1234" t="s">
        <v>196</v>
      </c>
      <c r="F1234" t="s">
        <v>195</v>
      </c>
      <c r="G1234" t="s">
        <v>152</v>
      </c>
      <c r="H1234" s="59" t="s">
        <v>126</v>
      </c>
      <c r="I1234" s="99">
        <v>1</v>
      </c>
      <c r="J1234" s="67" t="s">
        <v>4126</v>
      </c>
      <c r="K1234" s="67" t="s">
        <v>4115</v>
      </c>
      <c r="L1234" s="67" t="s">
        <v>4115</v>
      </c>
      <c r="M1234" s="67" t="s">
        <v>4115</v>
      </c>
      <c r="N1234" s="67" t="s">
        <v>4115</v>
      </c>
      <c r="O1234" s="67" t="s">
        <v>4115</v>
      </c>
      <c r="P1234" s="67" t="s">
        <v>4115</v>
      </c>
      <c r="Q1234" s="67" t="s">
        <v>4115</v>
      </c>
      <c r="R1234" s="94" t="s">
        <v>4115</v>
      </c>
      <c r="S1234" s="68"/>
    </row>
    <row r="1235" spans="1:19">
      <c r="A1235" s="19" t="str">
        <f t="shared" si="46"/>
        <v>Report</v>
      </c>
      <c r="B1235">
        <v>227604</v>
      </c>
      <c r="C1235" t="s">
        <v>468</v>
      </c>
      <c r="D1235" t="s">
        <v>92</v>
      </c>
      <c r="E1235" t="s">
        <v>196</v>
      </c>
      <c r="F1235" t="s">
        <v>195</v>
      </c>
      <c r="G1235" t="s">
        <v>152</v>
      </c>
      <c r="H1235" s="59" t="s">
        <v>126</v>
      </c>
      <c r="I1235" s="99">
        <v>1</v>
      </c>
      <c r="J1235" s="67" t="s">
        <v>4126</v>
      </c>
      <c r="K1235" s="67" t="s">
        <v>4115</v>
      </c>
      <c r="L1235" s="67" t="s">
        <v>4115</v>
      </c>
      <c r="M1235" s="67" t="s">
        <v>4115</v>
      </c>
      <c r="N1235" s="67" t="s">
        <v>4115</v>
      </c>
      <c r="O1235" s="67" t="s">
        <v>4115</v>
      </c>
      <c r="P1235" s="67" t="s">
        <v>4115</v>
      </c>
      <c r="Q1235" s="67" t="s">
        <v>4115</v>
      </c>
      <c r="R1235" s="94" t="s">
        <v>4115</v>
      </c>
      <c r="S1235" s="68"/>
    </row>
    <row r="1236" spans="1:19">
      <c r="A1236" s="19" t="str">
        <f t="shared" si="46"/>
        <v>Report</v>
      </c>
      <c r="B1236">
        <v>227619</v>
      </c>
      <c r="C1236" t="s">
        <v>468</v>
      </c>
      <c r="D1236" t="s">
        <v>92</v>
      </c>
      <c r="E1236" t="s">
        <v>196</v>
      </c>
      <c r="F1236" t="s">
        <v>195</v>
      </c>
      <c r="G1236" t="s">
        <v>152</v>
      </c>
      <c r="H1236" s="59" t="s">
        <v>126</v>
      </c>
      <c r="I1236" s="98">
        <v>2</v>
      </c>
      <c r="J1236" s="67" t="s">
        <v>400</v>
      </c>
      <c r="K1236" s="67" t="s">
        <v>4126</v>
      </c>
      <c r="L1236" s="67" t="s">
        <v>4115</v>
      </c>
      <c r="M1236" s="67" t="s">
        <v>4115</v>
      </c>
      <c r="N1236" s="67" t="s">
        <v>4115</v>
      </c>
      <c r="O1236" s="67" t="s">
        <v>4115</v>
      </c>
      <c r="P1236" s="67" t="s">
        <v>4115</v>
      </c>
      <c r="Q1236" s="67" t="s">
        <v>4115</v>
      </c>
      <c r="R1236" s="94" t="s">
        <v>4115</v>
      </c>
      <c r="S1236" s="68"/>
    </row>
    <row r="1237" spans="1:19">
      <c r="A1237" s="19" t="str">
        <f t="shared" si="46"/>
        <v>Report</v>
      </c>
      <c r="B1237">
        <v>228222</v>
      </c>
      <c r="C1237" t="s">
        <v>468</v>
      </c>
      <c r="D1237" t="s">
        <v>92</v>
      </c>
      <c r="E1237" t="s">
        <v>196</v>
      </c>
      <c r="F1237" t="s">
        <v>195</v>
      </c>
      <c r="G1237" t="s">
        <v>152</v>
      </c>
      <c r="H1237" s="59" t="s">
        <v>126</v>
      </c>
      <c r="I1237" s="99">
        <v>1</v>
      </c>
      <c r="J1237" s="67" t="s">
        <v>4126</v>
      </c>
      <c r="K1237" s="67" t="s">
        <v>4115</v>
      </c>
      <c r="L1237" s="67" t="s">
        <v>4115</v>
      </c>
      <c r="M1237" s="67" t="s">
        <v>4115</v>
      </c>
      <c r="N1237" s="67" t="s">
        <v>4115</v>
      </c>
      <c r="O1237" s="67" t="s">
        <v>4115</v>
      </c>
      <c r="P1237" s="67" t="s">
        <v>4115</v>
      </c>
      <c r="Q1237" s="67" t="s">
        <v>4115</v>
      </c>
      <c r="R1237" s="94" t="s">
        <v>4115</v>
      </c>
      <c r="S1237" s="68"/>
    </row>
    <row r="1238" spans="1:19">
      <c r="A1238" s="19" t="str">
        <f t="shared" si="46"/>
        <v>Report</v>
      </c>
      <c r="B1238">
        <v>228292</v>
      </c>
      <c r="C1238" t="s">
        <v>468</v>
      </c>
      <c r="D1238" t="s">
        <v>92</v>
      </c>
      <c r="E1238" t="s">
        <v>196</v>
      </c>
      <c r="F1238" t="s">
        <v>195</v>
      </c>
      <c r="G1238" t="s">
        <v>152</v>
      </c>
      <c r="H1238" s="59" t="s">
        <v>126</v>
      </c>
      <c r="I1238" s="99">
        <v>1</v>
      </c>
      <c r="J1238" s="67" t="s">
        <v>4126</v>
      </c>
      <c r="K1238" s="67" t="s">
        <v>4115</v>
      </c>
      <c r="L1238" s="67" t="s">
        <v>4115</v>
      </c>
      <c r="M1238" s="67" t="s">
        <v>4115</v>
      </c>
      <c r="N1238" s="67" t="s">
        <v>4115</v>
      </c>
      <c r="O1238" s="67" t="s">
        <v>4115</v>
      </c>
      <c r="P1238" s="67" t="s">
        <v>4115</v>
      </c>
      <c r="Q1238" s="67" t="s">
        <v>4115</v>
      </c>
      <c r="R1238" s="94" t="s">
        <v>4115</v>
      </c>
      <c r="S1238" s="68"/>
    </row>
    <row r="1239" spans="1:19">
      <c r="A1239" s="19" t="str">
        <f t="shared" si="46"/>
        <v>Report</v>
      </c>
      <c r="B1239">
        <v>228327</v>
      </c>
      <c r="C1239" t="s">
        <v>468</v>
      </c>
      <c r="D1239" t="s">
        <v>92</v>
      </c>
      <c r="E1239" t="s">
        <v>196</v>
      </c>
      <c r="F1239" t="s">
        <v>195</v>
      </c>
      <c r="G1239" t="s">
        <v>152</v>
      </c>
      <c r="H1239" s="59" t="s">
        <v>126</v>
      </c>
      <c r="I1239" s="99">
        <v>1</v>
      </c>
      <c r="J1239" s="67" t="s">
        <v>4126</v>
      </c>
      <c r="K1239" s="67" t="s">
        <v>4115</v>
      </c>
      <c r="L1239" s="67" t="s">
        <v>4115</v>
      </c>
      <c r="M1239" s="67" t="s">
        <v>4115</v>
      </c>
      <c r="N1239" s="67" t="s">
        <v>4115</v>
      </c>
      <c r="O1239" s="67" t="s">
        <v>4115</v>
      </c>
      <c r="P1239" s="67" t="s">
        <v>4115</v>
      </c>
      <c r="Q1239" s="67" t="s">
        <v>4115</v>
      </c>
      <c r="R1239" s="94" t="s">
        <v>4115</v>
      </c>
      <c r="S1239" s="68"/>
    </row>
    <row r="1240" spans="1:19">
      <c r="A1240" s="19" t="str">
        <f t="shared" si="46"/>
        <v>Report</v>
      </c>
      <c r="B1240">
        <v>228363</v>
      </c>
      <c r="C1240" t="s">
        <v>468</v>
      </c>
      <c r="D1240" t="s">
        <v>92</v>
      </c>
      <c r="E1240" t="s">
        <v>196</v>
      </c>
      <c r="F1240" t="s">
        <v>195</v>
      </c>
      <c r="G1240" t="s">
        <v>152</v>
      </c>
      <c r="H1240" s="59" t="s">
        <v>126</v>
      </c>
      <c r="I1240" s="99">
        <v>1</v>
      </c>
      <c r="J1240" s="67" t="s">
        <v>4126</v>
      </c>
      <c r="K1240" s="67" t="s">
        <v>4115</v>
      </c>
      <c r="L1240" s="67" t="s">
        <v>4115</v>
      </c>
      <c r="M1240" s="67" t="s">
        <v>4115</v>
      </c>
      <c r="N1240" s="67" t="s">
        <v>4115</v>
      </c>
      <c r="O1240" s="67" t="s">
        <v>4115</v>
      </c>
      <c r="P1240" s="67" t="s">
        <v>4115</v>
      </c>
      <c r="Q1240" s="67" t="s">
        <v>4115</v>
      </c>
      <c r="R1240" s="94" t="s">
        <v>4115</v>
      </c>
      <c r="S1240" s="68"/>
    </row>
    <row r="1241" spans="1:19">
      <c r="A1241" s="19" t="str">
        <f t="shared" si="46"/>
        <v>Report</v>
      </c>
      <c r="B1241">
        <v>228552</v>
      </c>
      <c r="C1241" t="s">
        <v>468</v>
      </c>
      <c r="D1241" t="s">
        <v>92</v>
      </c>
      <c r="E1241" t="s">
        <v>196</v>
      </c>
      <c r="F1241" t="s">
        <v>195</v>
      </c>
      <c r="G1241" t="s">
        <v>152</v>
      </c>
      <c r="H1241" s="59" t="s">
        <v>126</v>
      </c>
      <c r="I1241" s="99">
        <v>1</v>
      </c>
      <c r="J1241" s="67" t="s">
        <v>4126</v>
      </c>
      <c r="K1241" s="67" t="s">
        <v>4115</v>
      </c>
      <c r="L1241" s="67" t="s">
        <v>4115</v>
      </c>
      <c r="M1241" s="67" t="s">
        <v>4115</v>
      </c>
      <c r="N1241" s="67" t="s">
        <v>4115</v>
      </c>
      <c r="O1241" s="67" t="s">
        <v>4115</v>
      </c>
      <c r="P1241" s="67" t="s">
        <v>4115</v>
      </c>
      <c r="Q1241" s="67" t="s">
        <v>4115</v>
      </c>
      <c r="R1241" s="94" t="s">
        <v>4115</v>
      </c>
      <c r="S1241" s="68"/>
    </row>
    <row r="1242" spans="1:19">
      <c r="A1242" s="19" t="str">
        <f t="shared" si="46"/>
        <v>Report</v>
      </c>
      <c r="B1242">
        <v>228650</v>
      </c>
      <c r="C1242" t="s">
        <v>468</v>
      </c>
      <c r="D1242" t="s">
        <v>92</v>
      </c>
      <c r="E1242" t="s">
        <v>196</v>
      </c>
      <c r="F1242" t="s">
        <v>195</v>
      </c>
      <c r="G1242" t="s">
        <v>152</v>
      </c>
      <c r="H1242" s="59" t="s">
        <v>126</v>
      </c>
      <c r="I1242" s="98">
        <v>2</v>
      </c>
      <c r="J1242" s="67" t="s">
        <v>400</v>
      </c>
      <c r="K1242" s="67" t="s">
        <v>4126</v>
      </c>
      <c r="L1242" s="67" t="s">
        <v>4115</v>
      </c>
      <c r="M1242" s="67" t="s">
        <v>4115</v>
      </c>
      <c r="N1242" s="67" t="s">
        <v>4115</v>
      </c>
      <c r="O1242" s="67" t="s">
        <v>4115</v>
      </c>
      <c r="P1242" s="67" t="s">
        <v>4115</v>
      </c>
      <c r="Q1242" s="67" t="s">
        <v>4115</v>
      </c>
      <c r="R1242" s="94" t="s">
        <v>4115</v>
      </c>
      <c r="S1242" s="68"/>
    </row>
    <row r="1243" spans="1:19">
      <c r="A1243" s="19" t="str">
        <f t="shared" si="46"/>
        <v>Report</v>
      </c>
      <c r="B1243">
        <v>228969</v>
      </c>
      <c r="C1243" t="s">
        <v>1732</v>
      </c>
      <c r="D1243" t="s">
        <v>92</v>
      </c>
      <c r="E1243" t="s">
        <v>194</v>
      </c>
      <c r="F1243" t="s">
        <v>195</v>
      </c>
      <c r="G1243" t="s">
        <v>152</v>
      </c>
      <c r="H1243" s="59" t="s">
        <v>126</v>
      </c>
      <c r="I1243" s="99">
        <v>1</v>
      </c>
      <c r="J1243" s="67" t="s">
        <v>4126</v>
      </c>
      <c r="K1243" s="67" t="s">
        <v>4115</v>
      </c>
      <c r="L1243" s="67" t="s">
        <v>4115</v>
      </c>
      <c r="M1243" s="67" t="s">
        <v>4115</v>
      </c>
      <c r="N1243" s="67" t="s">
        <v>4115</v>
      </c>
      <c r="O1243" s="67" t="s">
        <v>4115</v>
      </c>
      <c r="P1243" s="67" t="s">
        <v>4115</v>
      </c>
      <c r="Q1243" s="67" t="s">
        <v>4115</v>
      </c>
      <c r="R1243" s="94" t="s">
        <v>4115</v>
      </c>
      <c r="S1243" s="68"/>
    </row>
    <row r="1244" spans="1:19">
      <c r="A1244" s="19" t="str">
        <f t="shared" si="46"/>
        <v>Report</v>
      </c>
      <c r="B1244">
        <v>229015</v>
      </c>
      <c r="C1244" t="s">
        <v>2848</v>
      </c>
      <c r="D1244" t="s">
        <v>92</v>
      </c>
      <c r="E1244" t="s">
        <v>194</v>
      </c>
      <c r="F1244" t="s">
        <v>195</v>
      </c>
      <c r="G1244" t="s">
        <v>152</v>
      </c>
      <c r="H1244" s="59" t="s">
        <v>126</v>
      </c>
      <c r="I1244" s="99">
        <v>1</v>
      </c>
      <c r="J1244" s="67" t="s">
        <v>4126</v>
      </c>
      <c r="K1244" s="67" t="s">
        <v>4115</v>
      </c>
      <c r="L1244" s="67" t="s">
        <v>4115</v>
      </c>
      <c r="M1244" s="67" t="s">
        <v>4115</v>
      </c>
      <c r="N1244" s="67" t="s">
        <v>4115</v>
      </c>
      <c r="O1244" s="67" t="s">
        <v>4115</v>
      </c>
      <c r="P1244" s="67" t="s">
        <v>4115</v>
      </c>
      <c r="Q1244" s="67" t="s">
        <v>4115</v>
      </c>
      <c r="R1244" s="94" t="s">
        <v>4115</v>
      </c>
      <c r="S1244" s="68"/>
    </row>
    <row r="1245" spans="1:19">
      <c r="A1245" s="19" t="str">
        <f t="shared" si="46"/>
        <v>Report</v>
      </c>
      <c r="B1245">
        <v>229016</v>
      </c>
      <c r="C1245" t="s">
        <v>2808</v>
      </c>
      <c r="D1245" t="s">
        <v>92</v>
      </c>
      <c r="E1245" t="s">
        <v>194</v>
      </c>
      <c r="F1245" t="s">
        <v>195</v>
      </c>
      <c r="G1245" t="s">
        <v>152</v>
      </c>
      <c r="H1245" s="59" t="s">
        <v>126</v>
      </c>
      <c r="I1245" s="98">
        <v>2</v>
      </c>
      <c r="J1245" s="67" t="s">
        <v>395</v>
      </c>
      <c r="K1245" s="67" t="s">
        <v>4126</v>
      </c>
      <c r="L1245" s="67" t="s">
        <v>4115</v>
      </c>
      <c r="M1245" s="67" t="s">
        <v>4115</v>
      </c>
      <c r="N1245" s="67" t="s">
        <v>4115</v>
      </c>
      <c r="O1245" s="67" t="s">
        <v>4115</v>
      </c>
      <c r="P1245" s="67" t="s">
        <v>4115</v>
      </c>
      <c r="Q1245" s="67" t="s">
        <v>4115</v>
      </c>
      <c r="R1245" s="94" t="s">
        <v>4115</v>
      </c>
      <c r="S1245" s="68"/>
    </row>
    <row r="1246" spans="1:19">
      <c r="A1246" s="19" t="str">
        <f t="shared" si="46"/>
        <v>Report</v>
      </c>
      <c r="B1246">
        <v>229140</v>
      </c>
      <c r="C1246" s="110" t="s">
        <v>468</v>
      </c>
      <c r="D1246" t="s">
        <v>92</v>
      </c>
      <c r="E1246" t="s">
        <v>194</v>
      </c>
      <c r="F1246" t="s">
        <v>195</v>
      </c>
      <c r="G1246" t="s">
        <v>653</v>
      </c>
      <c r="H1246" s="59" t="s">
        <v>192</v>
      </c>
      <c r="I1246" s="98">
        <v>2</v>
      </c>
      <c r="J1246" s="67" t="s">
        <v>396</v>
      </c>
      <c r="K1246" s="67" t="s">
        <v>4126</v>
      </c>
      <c r="L1246" s="67" t="s">
        <v>4115</v>
      </c>
      <c r="M1246" s="67" t="s">
        <v>4115</v>
      </c>
      <c r="N1246" s="67" t="s">
        <v>4115</v>
      </c>
      <c r="O1246" s="67" t="s">
        <v>4115</v>
      </c>
      <c r="P1246" s="67" t="s">
        <v>4115</v>
      </c>
      <c r="Q1246" s="67" t="s">
        <v>4115</v>
      </c>
      <c r="R1246" s="94" t="s">
        <v>4115</v>
      </c>
      <c r="S1246" s="68"/>
    </row>
    <row r="1247" spans="1:19">
      <c r="A1247" s="19" t="str">
        <f t="shared" si="46"/>
        <v>Report</v>
      </c>
      <c r="B1247">
        <v>250092</v>
      </c>
      <c r="C1247" t="s">
        <v>3294</v>
      </c>
      <c r="D1247" t="s">
        <v>92</v>
      </c>
      <c r="E1247" t="s">
        <v>194</v>
      </c>
      <c r="F1247" t="s">
        <v>195</v>
      </c>
      <c r="G1247" t="s">
        <v>152</v>
      </c>
      <c r="H1247" s="59" t="s">
        <v>127</v>
      </c>
      <c r="I1247" s="99">
        <v>1</v>
      </c>
      <c r="J1247" s="67" t="s">
        <v>4126</v>
      </c>
      <c r="K1247" s="67" t="s">
        <v>4115</v>
      </c>
      <c r="L1247" s="67" t="s">
        <v>4115</v>
      </c>
      <c r="M1247" s="67" t="s">
        <v>4115</v>
      </c>
      <c r="N1247" s="67" t="s">
        <v>4115</v>
      </c>
      <c r="O1247" s="67" t="s">
        <v>4115</v>
      </c>
      <c r="P1247" s="67" t="s">
        <v>4115</v>
      </c>
      <c r="Q1247" s="67" t="s">
        <v>4115</v>
      </c>
      <c r="R1247" s="94" t="s">
        <v>4115</v>
      </c>
      <c r="S1247" s="68"/>
    </row>
    <row r="1248" spans="1:19">
      <c r="A1248" s="19" t="str">
        <f t="shared" si="46"/>
        <v>Report</v>
      </c>
      <c r="B1248">
        <v>250123</v>
      </c>
      <c r="C1248" t="s">
        <v>1493</v>
      </c>
      <c r="D1248" t="s">
        <v>92</v>
      </c>
      <c r="E1248" t="s">
        <v>194</v>
      </c>
      <c r="F1248" t="s">
        <v>195</v>
      </c>
      <c r="G1248" t="s">
        <v>152</v>
      </c>
      <c r="H1248" s="59" t="s">
        <v>127</v>
      </c>
      <c r="I1248" s="98">
        <v>2</v>
      </c>
      <c r="J1248" s="67" t="s">
        <v>397</v>
      </c>
      <c r="K1248" s="67" t="s">
        <v>4126</v>
      </c>
      <c r="L1248" s="67" t="s">
        <v>4115</v>
      </c>
      <c r="M1248" s="67" t="s">
        <v>4115</v>
      </c>
      <c r="N1248" s="67" t="s">
        <v>4115</v>
      </c>
      <c r="O1248" s="67" t="s">
        <v>4115</v>
      </c>
      <c r="P1248" s="67" t="s">
        <v>4115</v>
      </c>
      <c r="Q1248" s="67" t="s">
        <v>4115</v>
      </c>
      <c r="R1248" s="94" t="s">
        <v>4115</v>
      </c>
      <c r="S1248" s="68"/>
    </row>
    <row r="1249" spans="1:19">
      <c r="A1249" s="19" t="str">
        <f t="shared" si="46"/>
        <v>Report</v>
      </c>
      <c r="B1249">
        <v>250161</v>
      </c>
      <c r="C1249" t="s">
        <v>468</v>
      </c>
      <c r="D1249" t="s">
        <v>92</v>
      </c>
      <c r="E1249" t="s">
        <v>196</v>
      </c>
      <c r="F1249" t="s">
        <v>195</v>
      </c>
      <c r="G1249" t="s">
        <v>152</v>
      </c>
      <c r="H1249" s="59" t="s">
        <v>127</v>
      </c>
      <c r="I1249" s="98">
        <v>2</v>
      </c>
      <c r="J1249" s="67" t="s">
        <v>400</v>
      </c>
      <c r="K1249" s="67" t="s">
        <v>4126</v>
      </c>
      <c r="L1249" s="67" t="s">
        <v>4115</v>
      </c>
      <c r="M1249" s="67" t="s">
        <v>4115</v>
      </c>
      <c r="N1249" s="67" t="s">
        <v>4115</v>
      </c>
      <c r="O1249" s="67" t="s">
        <v>4115</v>
      </c>
      <c r="P1249" s="67" t="s">
        <v>4115</v>
      </c>
      <c r="Q1249" s="67" t="s">
        <v>4115</v>
      </c>
      <c r="R1249" s="94" t="s">
        <v>4115</v>
      </c>
      <c r="S1249" s="68"/>
    </row>
    <row r="1250" spans="1:19">
      <c r="A1250" s="19" t="str">
        <f t="shared" si="46"/>
        <v>Report</v>
      </c>
      <c r="B1250">
        <v>250309</v>
      </c>
      <c r="C1250" t="s">
        <v>468</v>
      </c>
      <c r="D1250" t="s">
        <v>92</v>
      </c>
      <c r="E1250" t="s">
        <v>196</v>
      </c>
      <c r="F1250" t="s">
        <v>195</v>
      </c>
      <c r="G1250" t="s">
        <v>152</v>
      </c>
      <c r="H1250" s="59" t="s">
        <v>127</v>
      </c>
      <c r="I1250" s="99">
        <v>1</v>
      </c>
      <c r="J1250" s="67" t="s">
        <v>4126</v>
      </c>
      <c r="K1250" s="67" t="s">
        <v>4115</v>
      </c>
      <c r="L1250" s="67" t="s">
        <v>4115</v>
      </c>
      <c r="M1250" s="67" t="s">
        <v>4115</v>
      </c>
      <c r="N1250" s="67" t="s">
        <v>4115</v>
      </c>
      <c r="O1250" s="67" t="s">
        <v>4115</v>
      </c>
      <c r="P1250" s="67" t="s">
        <v>4115</v>
      </c>
      <c r="Q1250" s="67" t="s">
        <v>4115</v>
      </c>
      <c r="R1250" s="94" t="s">
        <v>4115</v>
      </c>
      <c r="S1250" s="68"/>
    </row>
    <row r="1251" spans="1:19">
      <c r="A1251" s="19" t="str">
        <f t="shared" si="46"/>
        <v>Report</v>
      </c>
      <c r="B1251">
        <v>250392</v>
      </c>
      <c r="C1251" t="s">
        <v>468</v>
      </c>
      <c r="D1251" t="s">
        <v>92</v>
      </c>
      <c r="E1251" t="s">
        <v>196</v>
      </c>
      <c r="F1251" t="s">
        <v>195</v>
      </c>
      <c r="G1251" t="s">
        <v>152</v>
      </c>
      <c r="H1251" s="59" t="s">
        <v>127</v>
      </c>
      <c r="I1251" s="99">
        <v>1</v>
      </c>
      <c r="J1251" s="67" t="s">
        <v>4126</v>
      </c>
      <c r="K1251" s="67" t="s">
        <v>4115</v>
      </c>
      <c r="L1251" s="67" t="s">
        <v>4115</v>
      </c>
      <c r="M1251" s="67" t="s">
        <v>4115</v>
      </c>
      <c r="N1251" s="67" t="s">
        <v>4115</v>
      </c>
      <c r="O1251" s="67" t="s">
        <v>4115</v>
      </c>
      <c r="P1251" s="67" t="s">
        <v>4115</v>
      </c>
      <c r="Q1251" s="67" t="s">
        <v>4115</v>
      </c>
      <c r="R1251" s="94" t="s">
        <v>4115</v>
      </c>
      <c r="S1251" s="68"/>
    </row>
    <row r="1252" spans="1:19">
      <c r="A1252" s="19" t="str">
        <f t="shared" si="46"/>
        <v>Report</v>
      </c>
      <c r="B1252">
        <v>250423</v>
      </c>
      <c r="C1252" t="s">
        <v>468</v>
      </c>
      <c r="D1252" t="s">
        <v>92</v>
      </c>
      <c r="E1252" t="s">
        <v>196</v>
      </c>
      <c r="F1252" t="s">
        <v>195</v>
      </c>
      <c r="G1252" t="s">
        <v>152</v>
      </c>
      <c r="H1252" s="59" t="s">
        <v>127</v>
      </c>
      <c r="I1252" s="98">
        <v>3</v>
      </c>
      <c r="J1252" s="67" t="s">
        <v>402</v>
      </c>
      <c r="K1252" s="67" t="s">
        <v>400</v>
      </c>
      <c r="L1252" s="67" t="s">
        <v>4126</v>
      </c>
      <c r="M1252" s="67" t="s">
        <v>4115</v>
      </c>
      <c r="N1252" s="67" t="s">
        <v>4115</v>
      </c>
      <c r="O1252" s="67" t="s">
        <v>4115</v>
      </c>
      <c r="P1252" s="67" t="s">
        <v>4115</v>
      </c>
      <c r="Q1252" s="67" t="s">
        <v>4115</v>
      </c>
      <c r="R1252" s="94" t="s">
        <v>4115</v>
      </c>
      <c r="S1252" s="68"/>
    </row>
    <row r="1253" spans="1:19">
      <c r="A1253" s="19" t="str">
        <f t="shared" si="46"/>
        <v>Report</v>
      </c>
      <c r="B1253">
        <v>250616</v>
      </c>
      <c r="C1253" t="s">
        <v>468</v>
      </c>
      <c r="D1253" t="s">
        <v>92</v>
      </c>
      <c r="E1253" t="s">
        <v>196</v>
      </c>
      <c r="F1253" t="s">
        <v>195</v>
      </c>
      <c r="G1253" t="s">
        <v>100</v>
      </c>
      <c r="H1253" s="59" t="s">
        <v>128</v>
      </c>
      <c r="I1253" s="99">
        <v>1</v>
      </c>
      <c r="J1253" s="67" t="s">
        <v>4126</v>
      </c>
      <c r="K1253" s="67" t="s">
        <v>4115</v>
      </c>
      <c r="L1253" s="67" t="s">
        <v>4115</v>
      </c>
      <c r="M1253" s="67" t="s">
        <v>4115</v>
      </c>
      <c r="N1253" s="67" t="s">
        <v>4115</v>
      </c>
      <c r="O1253" s="67" t="s">
        <v>4115</v>
      </c>
      <c r="P1253" s="67" t="s">
        <v>4115</v>
      </c>
      <c r="Q1253" s="67" t="s">
        <v>4115</v>
      </c>
      <c r="R1253" s="94" t="s">
        <v>4115</v>
      </c>
      <c r="S1253" s="68"/>
    </row>
    <row r="1254" spans="1:19">
      <c r="A1254" s="19" t="str">
        <f t="shared" si="46"/>
        <v>Report</v>
      </c>
      <c r="B1254">
        <v>251404</v>
      </c>
      <c r="C1254" t="s">
        <v>1906</v>
      </c>
      <c r="D1254" t="s">
        <v>92</v>
      </c>
      <c r="E1254" t="s">
        <v>194</v>
      </c>
      <c r="F1254" t="s">
        <v>195</v>
      </c>
      <c r="G1254" t="s">
        <v>100</v>
      </c>
      <c r="H1254" s="59" t="s">
        <v>128</v>
      </c>
      <c r="I1254" s="99">
        <v>1</v>
      </c>
      <c r="J1254" s="67" t="s">
        <v>4126</v>
      </c>
      <c r="K1254" s="67" t="s">
        <v>4115</v>
      </c>
      <c r="L1254" s="67" t="s">
        <v>4115</v>
      </c>
      <c r="M1254" s="67" t="s">
        <v>4115</v>
      </c>
      <c r="N1254" s="67" t="s">
        <v>4115</v>
      </c>
      <c r="O1254" s="67" t="s">
        <v>4115</v>
      </c>
      <c r="P1254" s="67" t="s">
        <v>4115</v>
      </c>
      <c r="Q1254" s="67" t="s">
        <v>4115</v>
      </c>
      <c r="R1254" s="94" t="s">
        <v>4115</v>
      </c>
      <c r="S1254" s="68"/>
    </row>
    <row r="1255" spans="1:19">
      <c r="A1255" s="19" t="str">
        <f t="shared" si="46"/>
        <v>Report</v>
      </c>
      <c r="B1255">
        <v>251516</v>
      </c>
      <c r="C1255" t="s">
        <v>2090</v>
      </c>
      <c r="D1255" t="s">
        <v>92</v>
      </c>
      <c r="E1255" t="s">
        <v>194</v>
      </c>
      <c r="F1255" t="s">
        <v>195</v>
      </c>
      <c r="G1255" t="s">
        <v>100</v>
      </c>
      <c r="H1255" s="59" t="s">
        <v>128</v>
      </c>
      <c r="I1255" s="99">
        <v>1</v>
      </c>
      <c r="J1255" s="67" t="s">
        <v>4126</v>
      </c>
      <c r="K1255" s="67" t="s">
        <v>4115</v>
      </c>
      <c r="L1255" s="67" t="s">
        <v>4115</v>
      </c>
      <c r="M1255" s="67" t="s">
        <v>4115</v>
      </c>
      <c r="N1255" s="67" t="s">
        <v>4115</v>
      </c>
      <c r="O1255" s="67" t="s">
        <v>4115</v>
      </c>
      <c r="P1255" s="67" t="s">
        <v>4115</v>
      </c>
      <c r="Q1255" s="67" t="s">
        <v>4115</v>
      </c>
      <c r="R1255" s="94" t="s">
        <v>4115</v>
      </c>
      <c r="S1255" s="68"/>
    </row>
    <row r="1256" spans="1:19">
      <c r="A1256" s="19" t="str">
        <f t="shared" si="46"/>
        <v>Report</v>
      </c>
      <c r="B1256">
        <v>251758</v>
      </c>
      <c r="C1256" t="s">
        <v>1303</v>
      </c>
      <c r="D1256" t="s">
        <v>92</v>
      </c>
      <c r="E1256" t="s">
        <v>194</v>
      </c>
      <c r="F1256" t="s">
        <v>195</v>
      </c>
      <c r="G1256" t="s">
        <v>100</v>
      </c>
      <c r="H1256" s="59" t="s">
        <v>128</v>
      </c>
      <c r="I1256" s="99">
        <v>1</v>
      </c>
      <c r="J1256" s="67" t="s">
        <v>4126</v>
      </c>
      <c r="K1256" s="67" t="s">
        <v>4115</v>
      </c>
      <c r="L1256" s="67" t="s">
        <v>4115</v>
      </c>
      <c r="M1256" s="67" t="s">
        <v>4115</v>
      </c>
      <c r="N1256" s="67" t="s">
        <v>4115</v>
      </c>
      <c r="O1256" s="67" t="s">
        <v>4115</v>
      </c>
      <c r="P1256" s="67" t="s">
        <v>4115</v>
      </c>
      <c r="Q1256" s="67" t="s">
        <v>4115</v>
      </c>
      <c r="R1256" s="94" t="s">
        <v>4115</v>
      </c>
      <c r="S1256" s="68"/>
    </row>
    <row r="1257" spans="1:19">
      <c r="A1257" s="19" t="str">
        <f t="shared" si="46"/>
        <v>Report</v>
      </c>
      <c r="B1257">
        <v>251771</v>
      </c>
      <c r="C1257" t="s">
        <v>2027</v>
      </c>
      <c r="D1257" t="s">
        <v>92</v>
      </c>
      <c r="E1257" t="s">
        <v>194</v>
      </c>
      <c r="F1257" t="s">
        <v>195</v>
      </c>
      <c r="G1257" t="s">
        <v>100</v>
      </c>
      <c r="H1257" s="59" t="s">
        <v>128</v>
      </c>
      <c r="I1257" s="99">
        <v>1</v>
      </c>
      <c r="J1257" s="67" t="s">
        <v>4126</v>
      </c>
      <c r="K1257" s="67" t="s">
        <v>4115</v>
      </c>
      <c r="L1257" s="67" t="s">
        <v>4115</v>
      </c>
      <c r="M1257" s="67" t="s">
        <v>4115</v>
      </c>
      <c r="N1257" s="67" t="s">
        <v>4115</v>
      </c>
      <c r="O1257" s="67" t="s">
        <v>4115</v>
      </c>
      <c r="P1257" s="67" t="s">
        <v>4115</v>
      </c>
      <c r="Q1257" s="67" t="s">
        <v>4115</v>
      </c>
      <c r="R1257" s="94" t="s">
        <v>4115</v>
      </c>
      <c r="S1257" s="68"/>
    </row>
    <row r="1258" spans="1:19">
      <c r="A1258" s="19" t="str">
        <f t="shared" si="46"/>
        <v>Report</v>
      </c>
      <c r="B1258">
        <v>251779</v>
      </c>
      <c r="C1258" t="s">
        <v>1801</v>
      </c>
      <c r="D1258" t="s">
        <v>92</v>
      </c>
      <c r="E1258" t="s">
        <v>194</v>
      </c>
      <c r="F1258" t="s">
        <v>195</v>
      </c>
      <c r="G1258" t="s">
        <v>100</v>
      </c>
      <c r="H1258" s="59" t="s">
        <v>128</v>
      </c>
      <c r="I1258" s="98">
        <v>3</v>
      </c>
      <c r="J1258" s="67" t="s">
        <v>399</v>
      </c>
      <c r="K1258" s="67" t="s">
        <v>400</v>
      </c>
      <c r="L1258" s="67" t="s">
        <v>4126</v>
      </c>
      <c r="M1258" s="67" t="s">
        <v>4115</v>
      </c>
      <c r="N1258" s="67" t="s">
        <v>4115</v>
      </c>
      <c r="O1258" s="67" t="s">
        <v>4115</v>
      </c>
      <c r="P1258" s="67" t="s">
        <v>4115</v>
      </c>
      <c r="Q1258" s="67" t="s">
        <v>4115</v>
      </c>
      <c r="R1258" s="94" t="s">
        <v>4115</v>
      </c>
      <c r="S1258" s="68"/>
    </row>
    <row r="1259" spans="1:19">
      <c r="A1259" s="19" t="str">
        <f t="shared" ref="A1259:A1322" si="47">IF(B1259 &lt;&gt; "", HYPERLINK(CONCATENATE("http://www.ofsted.gov.uk/inspection-reports/find-inspection-report/provider/CARE/"&amp;B1259),"Report"),"")</f>
        <v>Report</v>
      </c>
      <c r="B1259">
        <v>252014</v>
      </c>
      <c r="C1259" t="s">
        <v>468</v>
      </c>
      <c r="D1259" t="s">
        <v>92</v>
      </c>
      <c r="E1259" t="s">
        <v>196</v>
      </c>
      <c r="F1259" t="s">
        <v>195</v>
      </c>
      <c r="G1259" t="s">
        <v>152</v>
      </c>
      <c r="H1259" s="59" t="s">
        <v>110</v>
      </c>
      <c r="I1259" s="99">
        <v>1</v>
      </c>
      <c r="J1259" s="67" t="s">
        <v>4126</v>
      </c>
      <c r="K1259" s="67" t="s">
        <v>4115</v>
      </c>
      <c r="L1259" s="67" t="s">
        <v>4115</v>
      </c>
      <c r="M1259" s="67" t="s">
        <v>4115</v>
      </c>
      <c r="N1259" s="67" t="s">
        <v>4115</v>
      </c>
      <c r="O1259" s="67" t="s">
        <v>4115</v>
      </c>
      <c r="P1259" s="67" t="s">
        <v>4115</v>
      </c>
      <c r="Q1259" s="67" t="s">
        <v>4115</v>
      </c>
      <c r="R1259" s="94" t="s">
        <v>4115</v>
      </c>
      <c r="S1259" s="68"/>
    </row>
    <row r="1260" spans="1:19">
      <c r="A1260" s="19" t="str">
        <f t="shared" si="47"/>
        <v>Report</v>
      </c>
      <c r="B1260">
        <v>252059</v>
      </c>
      <c r="C1260" t="s">
        <v>468</v>
      </c>
      <c r="D1260" t="s">
        <v>92</v>
      </c>
      <c r="E1260" t="s">
        <v>196</v>
      </c>
      <c r="F1260" t="s">
        <v>195</v>
      </c>
      <c r="G1260" t="s">
        <v>105</v>
      </c>
      <c r="H1260" s="59" t="s">
        <v>32</v>
      </c>
      <c r="I1260" s="98">
        <v>2</v>
      </c>
      <c r="J1260" s="67" t="s">
        <v>400</v>
      </c>
      <c r="K1260" s="67" t="s">
        <v>4126</v>
      </c>
      <c r="L1260" s="67" t="s">
        <v>4115</v>
      </c>
      <c r="M1260" s="67" t="s">
        <v>4115</v>
      </c>
      <c r="N1260" s="67" t="s">
        <v>4115</v>
      </c>
      <c r="O1260" s="67" t="s">
        <v>4115</v>
      </c>
      <c r="P1260" s="67" t="s">
        <v>4115</v>
      </c>
      <c r="Q1260" s="67" t="s">
        <v>4115</v>
      </c>
      <c r="R1260" s="94" t="s">
        <v>4115</v>
      </c>
      <c r="S1260" s="68"/>
    </row>
    <row r="1261" spans="1:19">
      <c r="A1261" s="19" t="str">
        <f t="shared" si="47"/>
        <v>Report</v>
      </c>
      <c r="B1261">
        <v>252125</v>
      </c>
      <c r="C1261" t="s">
        <v>468</v>
      </c>
      <c r="D1261" t="s">
        <v>92</v>
      </c>
      <c r="E1261" t="s">
        <v>196</v>
      </c>
      <c r="F1261" t="s">
        <v>195</v>
      </c>
      <c r="G1261" t="s">
        <v>105</v>
      </c>
      <c r="H1261" s="59" t="s">
        <v>32</v>
      </c>
      <c r="I1261" s="99">
        <v>1</v>
      </c>
      <c r="J1261" s="67" t="s">
        <v>4126</v>
      </c>
      <c r="K1261" s="67" t="s">
        <v>4115</v>
      </c>
      <c r="L1261" s="67" t="s">
        <v>4115</v>
      </c>
      <c r="M1261" s="67" t="s">
        <v>4115</v>
      </c>
      <c r="N1261" s="67" t="s">
        <v>4115</v>
      </c>
      <c r="O1261" s="67" t="s">
        <v>4115</v>
      </c>
      <c r="P1261" s="67" t="s">
        <v>4115</v>
      </c>
      <c r="Q1261" s="67" t="s">
        <v>4115</v>
      </c>
      <c r="R1261" s="94" t="s">
        <v>4115</v>
      </c>
      <c r="S1261" s="68"/>
    </row>
    <row r="1262" spans="1:19">
      <c r="A1262" s="19" t="str">
        <f t="shared" si="47"/>
        <v>Report</v>
      </c>
      <c r="B1262">
        <v>252263</v>
      </c>
      <c r="C1262" t="s">
        <v>468</v>
      </c>
      <c r="D1262" t="s">
        <v>92</v>
      </c>
      <c r="E1262" t="s">
        <v>196</v>
      </c>
      <c r="F1262" t="s">
        <v>195</v>
      </c>
      <c r="G1262" t="s">
        <v>105</v>
      </c>
      <c r="H1262" s="59" t="s">
        <v>32</v>
      </c>
      <c r="I1262" s="99">
        <v>1</v>
      </c>
      <c r="J1262" s="67" t="s">
        <v>4126</v>
      </c>
      <c r="K1262" s="67" t="s">
        <v>4115</v>
      </c>
      <c r="L1262" s="67" t="s">
        <v>4115</v>
      </c>
      <c r="M1262" s="67" t="s">
        <v>4115</v>
      </c>
      <c r="N1262" s="67" t="s">
        <v>4115</v>
      </c>
      <c r="O1262" s="67" t="s">
        <v>4115</v>
      </c>
      <c r="P1262" s="67" t="s">
        <v>4115</v>
      </c>
      <c r="Q1262" s="67" t="s">
        <v>4115</v>
      </c>
      <c r="R1262" s="94" t="s">
        <v>4115</v>
      </c>
      <c r="S1262" s="68"/>
    </row>
    <row r="1263" spans="1:19">
      <c r="A1263" s="19" t="str">
        <f t="shared" si="47"/>
        <v>Report</v>
      </c>
      <c r="B1263">
        <v>252451</v>
      </c>
      <c r="C1263" t="s">
        <v>468</v>
      </c>
      <c r="D1263" t="s">
        <v>92</v>
      </c>
      <c r="E1263" t="s">
        <v>196</v>
      </c>
      <c r="F1263" t="s">
        <v>195</v>
      </c>
      <c r="G1263" t="s">
        <v>105</v>
      </c>
      <c r="H1263" s="59" t="s">
        <v>32</v>
      </c>
      <c r="I1263" s="99">
        <v>1</v>
      </c>
      <c r="J1263" s="67" t="s">
        <v>4126</v>
      </c>
      <c r="K1263" s="67" t="s">
        <v>4115</v>
      </c>
      <c r="L1263" s="67" t="s">
        <v>4115</v>
      </c>
      <c r="M1263" s="67" t="s">
        <v>4115</v>
      </c>
      <c r="N1263" s="67" t="s">
        <v>4115</v>
      </c>
      <c r="O1263" s="67" t="s">
        <v>4115</v>
      </c>
      <c r="P1263" s="67" t="s">
        <v>4115</v>
      </c>
      <c r="Q1263" s="67" t="s">
        <v>4115</v>
      </c>
      <c r="R1263" s="94" t="s">
        <v>4115</v>
      </c>
      <c r="S1263" s="68"/>
    </row>
    <row r="1264" spans="1:19">
      <c r="A1264" s="19" t="str">
        <f t="shared" si="47"/>
        <v>Report</v>
      </c>
      <c r="B1264">
        <v>253053</v>
      </c>
      <c r="C1264" t="s">
        <v>3184</v>
      </c>
      <c r="D1264" t="s">
        <v>92</v>
      </c>
      <c r="E1264" t="s">
        <v>194</v>
      </c>
      <c r="F1264" t="s">
        <v>195</v>
      </c>
      <c r="G1264" t="s">
        <v>105</v>
      </c>
      <c r="H1264" s="59" t="s">
        <v>32</v>
      </c>
      <c r="I1264" s="99">
        <v>1</v>
      </c>
      <c r="J1264" s="67" t="s">
        <v>4126</v>
      </c>
      <c r="K1264" s="67" t="s">
        <v>4115</v>
      </c>
      <c r="L1264" s="67" t="s">
        <v>4115</v>
      </c>
      <c r="M1264" s="67" t="s">
        <v>4115</v>
      </c>
      <c r="N1264" s="67" t="s">
        <v>4115</v>
      </c>
      <c r="O1264" s="67" t="s">
        <v>4115</v>
      </c>
      <c r="P1264" s="67" t="s">
        <v>4115</v>
      </c>
      <c r="Q1264" s="67" t="s">
        <v>4115</v>
      </c>
      <c r="R1264" s="94" t="s">
        <v>4115</v>
      </c>
      <c r="S1264" s="68"/>
    </row>
    <row r="1265" spans="1:19">
      <c r="A1265" s="19" t="str">
        <f t="shared" si="47"/>
        <v>Report</v>
      </c>
      <c r="B1265">
        <v>253260</v>
      </c>
      <c r="C1265" t="s">
        <v>2717</v>
      </c>
      <c r="D1265" t="s">
        <v>92</v>
      </c>
      <c r="E1265" t="s">
        <v>194</v>
      </c>
      <c r="F1265" t="s">
        <v>195</v>
      </c>
      <c r="G1265" t="s">
        <v>105</v>
      </c>
      <c r="H1265" s="59" t="s">
        <v>32</v>
      </c>
      <c r="I1265" s="99">
        <v>1</v>
      </c>
      <c r="J1265" s="67" t="s">
        <v>4126</v>
      </c>
      <c r="K1265" s="67" t="s">
        <v>4115</v>
      </c>
      <c r="L1265" s="67" t="s">
        <v>4115</v>
      </c>
      <c r="M1265" s="67" t="s">
        <v>4115</v>
      </c>
      <c r="N1265" s="67" t="s">
        <v>4115</v>
      </c>
      <c r="O1265" s="67" t="s">
        <v>4115</v>
      </c>
      <c r="P1265" s="67" t="s">
        <v>4115</v>
      </c>
      <c r="Q1265" s="67" t="s">
        <v>4115</v>
      </c>
      <c r="R1265" s="94" t="s">
        <v>4115</v>
      </c>
      <c r="S1265" s="68"/>
    </row>
    <row r="1266" spans="1:19">
      <c r="A1266" s="19" t="str">
        <f t="shared" si="47"/>
        <v>Report</v>
      </c>
      <c r="B1266">
        <v>253394</v>
      </c>
      <c r="C1266" t="s">
        <v>1271</v>
      </c>
      <c r="D1266" t="s">
        <v>92</v>
      </c>
      <c r="E1266" t="s">
        <v>194</v>
      </c>
      <c r="F1266" t="s">
        <v>195</v>
      </c>
      <c r="G1266" t="s">
        <v>105</v>
      </c>
      <c r="H1266" s="59" t="s">
        <v>32</v>
      </c>
      <c r="I1266" s="99">
        <v>1</v>
      </c>
      <c r="J1266" s="67" t="s">
        <v>4126</v>
      </c>
      <c r="K1266" s="67" t="s">
        <v>4115</v>
      </c>
      <c r="L1266" s="67" t="s">
        <v>4115</v>
      </c>
      <c r="M1266" s="67" t="s">
        <v>4115</v>
      </c>
      <c r="N1266" s="67" t="s">
        <v>4115</v>
      </c>
      <c r="O1266" s="67" t="s">
        <v>4115</v>
      </c>
      <c r="P1266" s="67" t="s">
        <v>4115</v>
      </c>
      <c r="Q1266" s="67" t="s">
        <v>4115</v>
      </c>
      <c r="R1266" s="94" t="s">
        <v>4115</v>
      </c>
      <c r="S1266" s="68"/>
    </row>
    <row r="1267" spans="1:19">
      <c r="A1267" s="19" t="str">
        <f t="shared" si="47"/>
        <v>Report</v>
      </c>
      <c r="B1267">
        <v>253484</v>
      </c>
      <c r="C1267" t="s">
        <v>827</v>
      </c>
      <c r="D1267" t="s">
        <v>92</v>
      </c>
      <c r="E1267" t="s">
        <v>194</v>
      </c>
      <c r="F1267" t="s">
        <v>195</v>
      </c>
      <c r="G1267" t="s">
        <v>105</v>
      </c>
      <c r="H1267" s="59" t="s">
        <v>116</v>
      </c>
      <c r="I1267" s="99">
        <v>1</v>
      </c>
      <c r="J1267" s="67" t="s">
        <v>4126</v>
      </c>
      <c r="K1267" s="67" t="s">
        <v>4115</v>
      </c>
      <c r="L1267" s="67" t="s">
        <v>4115</v>
      </c>
      <c r="M1267" s="67" t="s">
        <v>4115</v>
      </c>
      <c r="N1267" s="67" t="s">
        <v>4115</v>
      </c>
      <c r="O1267" s="67" t="s">
        <v>4115</v>
      </c>
      <c r="P1267" s="67" t="s">
        <v>4115</v>
      </c>
      <c r="Q1267" s="67" t="s">
        <v>4115</v>
      </c>
      <c r="R1267" s="94" t="s">
        <v>4115</v>
      </c>
      <c r="S1267" s="68"/>
    </row>
    <row r="1268" spans="1:19">
      <c r="A1268" s="19" t="str">
        <f t="shared" si="47"/>
        <v>Report</v>
      </c>
      <c r="B1268">
        <v>253567</v>
      </c>
      <c r="C1268" t="s">
        <v>1541</v>
      </c>
      <c r="D1268" t="s">
        <v>92</v>
      </c>
      <c r="E1268" t="s">
        <v>194</v>
      </c>
      <c r="F1268" t="s">
        <v>195</v>
      </c>
      <c r="G1268" t="s">
        <v>105</v>
      </c>
      <c r="H1268" s="59" t="s">
        <v>116</v>
      </c>
      <c r="I1268" s="99">
        <v>1</v>
      </c>
      <c r="J1268" s="67" t="s">
        <v>4126</v>
      </c>
      <c r="K1268" s="67" t="s">
        <v>4115</v>
      </c>
      <c r="L1268" s="67" t="s">
        <v>4115</v>
      </c>
      <c r="M1268" s="67" t="s">
        <v>4115</v>
      </c>
      <c r="N1268" s="67" t="s">
        <v>4115</v>
      </c>
      <c r="O1268" s="67" t="s">
        <v>4115</v>
      </c>
      <c r="P1268" s="67" t="s">
        <v>4115</v>
      </c>
      <c r="Q1268" s="67" t="s">
        <v>4115</v>
      </c>
      <c r="R1268" s="94" t="s">
        <v>4115</v>
      </c>
      <c r="S1268" s="68"/>
    </row>
    <row r="1269" spans="1:19">
      <c r="A1269" s="19" t="str">
        <f t="shared" si="47"/>
        <v>Report</v>
      </c>
      <c r="B1269">
        <v>253575</v>
      </c>
      <c r="C1269" t="s">
        <v>1785</v>
      </c>
      <c r="D1269" t="s">
        <v>92</v>
      </c>
      <c r="E1269" t="s">
        <v>194</v>
      </c>
      <c r="F1269" t="s">
        <v>195</v>
      </c>
      <c r="G1269" t="s">
        <v>105</v>
      </c>
      <c r="H1269" s="59" t="s">
        <v>116</v>
      </c>
      <c r="I1269" s="99">
        <v>1</v>
      </c>
      <c r="J1269" s="67" t="s">
        <v>4126</v>
      </c>
      <c r="K1269" s="67" t="s">
        <v>4115</v>
      </c>
      <c r="L1269" s="67" t="s">
        <v>4115</v>
      </c>
      <c r="M1269" s="67" t="s">
        <v>4115</v>
      </c>
      <c r="N1269" s="67" t="s">
        <v>4115</v>
      </c>
      <c r="O1269" s="67" t="s">
        <v>4115</v>
      </c>
      <c r="P1269" s="67" t="s">
        <v>4115</v>
      </c>
      <c r="Q1269" s="67" t="s">
        <v>4115</v>
      </c>
      <c r="R1269" s="94" t="s">
        <v>4115</v>
      </c>
      <c r="S1269" s="68"/>
    </row>
    <row r="1270" spans="1:19">
      <c r="A1270" s="19" t="str">
        <f t="shared" si="47"/>
        <v>Report</v>
      </c>
      <c r="B1270">
        <v>253911</v>
      </c>
      <c r="C1270" t="s">
        <v>996</v>
      </c>
      <c r="D1270" t="s">
        <v>92</v>
      </c>
      <c r="E1270" t="s">
        <v>194</v>
      </c>
      <c r="F1270" t="s">
        <v>195</v>
      </c>
      <c r="G1270" t="s">
        <v>152</v>
      </c>
      <c r="H1270" s="59" t="s">
        <v>129</v>
      </c>
      <c r="I1270" s="99">
        <v>1</v>
      </c>
      <c r="J1270" s="67" t="s">
        <v>4126</v>
      </c>
      <c r="K1270" s="67" t="s">
        <v>4115</v>
      </c>
      <c r="L1270" s="67" t="s">
        <v>4115</v>
      </c>
      <c r="M1270" s="67" t="s">
        <v>4115</v>
      </c>
      <c r="N1270" s="67" t="s">
        <v>4115</v>
      </c>
      <c r="O1270" s="67" t="s">
        <v>4115</v>
      </c>
      <c r="P1270" s="67" t="s">
        <v>4115</v>
      </c>
      <c r="Q1270" s="67" t="s">
        <v>4115</v>
      </c>
      <c r="R1270" s="94" t="s">
        <v>4115</v>
      </c>
      <c r="S1270" s="68"/>
    </row>
    <row r="1271" spans="1:19">
      <c r="A1271" s="19" t="str">
        <f t="shared" si="47"/>
        <v>Report</v>
      </c>
      <c r="B1271">
        <v>253925</v>
      </c>
      <c r="C1271" t="s">
        <v>2248</v>
      </c>
      <c r="D1271" t="s">
        <v>92</v>
      </c>
      <c r="E1271" t="s">
        <v>194</v>
      </c>
      <c r="F1271" t="s">
        <v>195</v>
      </c>
      <c r="G1271" t="s">
        <v>152</v>
      </c>
      <c r="H1271" s="59" t="s">
        <v>129</v>
      </c>
      <c r="I1271" s="99">
        <v>1</v>
      </c>
      <c r="J1271" s="67" t="s">
        <v>4126</v>
      </c>
      <c r="K1271" s="67" t="s">
        <v>4115</v>
      </c>
      <c r="L1271" s="67" t="s">
        <v>4115</v>
      </c>
      <c r="M1271" s="67" t="s">
        <v>4115</v>
      </c>
      <c r="N1271" s="67" t="s">
        <v>4115</v>
      </c>
      <c r="O1271" s="67" t="s">
        <v>4115</v>
      </c>
      <c r="P1271" s="67" t="s">
        <v>4115</v>
      </c>
      <c r="Q1271" s="67" t="s">
        <v>4115</v>
      </c>
      <c r="R1271" s="94" t="s">
        <v>4115</v>
      </c>
      <c r="S1271" s="68"/>
    </row>
    <row r="1272" spans="1:19">
      <c r="A1272" s="19" t="str">
        <f t="shared" si="47"/>
        <v>Report</v>
      </c>
      <c r="B1272">
        <v>253995</v>
      </c>
      <c r="C1272" t="s">
        <v>3432</v>
      </c>
      <c r="D1272" t="s">
        <v>92</v>
      </c>
      <c r="E1272" t="s">
        <v>194</v>
      </c>
      <c r="F1272" t="s">
        <v>195</v>
      </c>
      <c r="G1272" t="s">
        <v>100</v>
      </c>
      <c r="H1272" s="59" t="s">
        <v>130</v>
      </c>
      <c r="I1272" s="99">
        <v>1</v>
      </c>
      <c r="J1272" s="67" t="s">
        <v>4126</v>
      </c>
      <c r="K1272" s="67" t="s">
        <v>4115</v>
      </c>
      <c r="L1272" s="67" t="s">
        <v>4115</v>
      </c>
      <c r="M1272" s="67" t="s">
        <v>4115</v>
      </c>
      <c r="N1272" s="67" t="s">
        <v>4115</v>
      </c>
      <c r="O1272" s="67" t="s">
        <v>4115</v>
      </c>
      <c r="P1272" s="67" t="s">
        <v>4115</v>
      </c>
      <c r="Q1272" s="67" t="s">
        <v>4115</v>
      </c>
      <c r="R1272" s="94" t="s">
        <v>4115</v>
      </c>
      <c r="S1272" s="68"/>
    </row>
    <row r="1273" spans="1:19">
      <c r="A1273" s="19" t="str">
        <f t="shared" si="47"/>
        <v>Report</v>
      </c>
      <c r="B1273">
        <v>254037</v>
      </c>
      <c r="C1273" t="s">
        <v>2763</v>
      </c>
      <c r="D1273" t="s">
        <v>92</v>
      </c>
      <c r="E1273" t="s">
        <v>194</v>
      </c>
      <c r="F1273" t="s">
        <v>195</v>
      </c>
      <c r="G1273" t="s">
        <v>100</v>
      </c>
      <c r="H1273" s="59" t="s">
        <v>130</v>
      </c>
      <c r="I1273" s="99">
        <v>1</v>
      </c>
      <c r="J1273" s="67" t="s">
        <v>4126</v>
      </c>
      <c r="K1273" s="67" t="s">
        <v>4115</v>
      </c>
      <c r="L1273" s="67" t="s">
        <v>4115</v>
      </c>
      <c r="M1273" s="67" t="s">
        <v>4115</v>
      </c>
      <c r="N1273" s="67" t="s">
        <v>4115</v>
      </c>
      <c r="O1273" s="67" t="s">
        <v>4115</v>
      </c>
      <c r="P1273" s="67" t="s">
        <v>4115</v>
      </c>
      <c r="Q1273" s="67" t="s">
        <v>4115</v>
      </c>
      <c r="R1273" s="94" t="s">
        <v>4115</v>
      </c>
      <c r="S1273" s="68"/>
    </row>
    <row r="1274" spans="1:19">
      <c r="A1274" s="19" t="str">
        <f t="shared" si="47"/>
        <v>Report</v>
      </c>
      <c r="B1274">
        <v>254106</v>
      </c>
      <c r="C1274" t="s">
        <v>3038</v>
      </c>
      <c r="D1274" t="s">
        <v>92</v>
      </c>
      <c r="E1274" t="s">
        <v>194</v>
      </c>
      <c r="F1274" t="s">
        <v>195</v>
      </c>
      <c r="G1274" t="s">
        <v>100</v>
      </c>
      <c r="H1274" s="59" t="s">
        <v>130</v>
      </c>
      <c r="I1274" s="98">
        <v>2</v>
      </c>
      <c r="J1274" s="67" t="s">
        <v>395</v>
      </c>
      <c r="K1274" s="67" t="s">
        <v>4126</v>
      </c>
      <c r="L1274" s="67" t="s">
        <v>4115</v>
      </c>
      <c r="M1274" s="67" t="s">
        <v>4115</v>
      </c>
      <c r="N1274" s="67" t="s">
        <v>4115</v>
      </c>
      <c r="O1274" s="67" t="s">
        <v>4115</v>
      </c>
      <c r="P1274" s="67" t="s">
        <v>4115</v>
      </c>
      <c r="Q1274" s="67" t="s">
        <v>4115</v>
      </c>
      <c r="R1274" s="94" t="s">
        <v>4115</v>
      </c>
      <c r="S1274" s="68"/>
    </row>
    <row r="1275" spans="1:19">
      <c r="A1275" s="19" t="str">
        <f t="shared" si="47"/>
        <v>Report</v>
      </c>
      <c r="B1275">
        <v>254146</v>
      </c>
      <c r="C1275" t="s">
        <v>830</v>
      </c>
      <c r="D1275" t="s">
        <v>92</v>
      </c>
      <c r="E1275" t="s">
        <v>194</v>
      </c>
      <c r="F1275" t="s">
        <v>195</v>
      </c>
      <c r="G1275" t="s">
        <v>100</v>
      </c>
      <c r="H1275" s="59" t="s">
        <v>130</v>
      </c>
      <c r="I1275" s="99">
        <v>1</v>
      </c>
      <c r="J1275" s="67" t="s">
        <v>4126</v>
      </c>
      <c r="K1275" s="67" t="s">
        <v>4115</v>
      </c>
      <c r="L1275" s="67" t="s">
        <v>4115</v>
      </c>
      <c r="M1275" s="67" t="s">
        <v>4115</v>
      </c>
      <c r="N1275" s="67" t="s">
        <v>4115</v>
      </c>
      <c r="O1275" s="67" t="s">
        <v>4115</v>
      </c>
      <c r="P1275" s="67" t="s">
        <v>4115</v>
      </c>
      <c r="Q1275" s="67" t="s">
        <v>4115</v>
      </c>
      <c r="R1275" s="94" t="s">
        <v>4115</v>
      </c>
      <c r="S1275" s="68"/>
    </row>
    <row r="1276" spans="1:19">
      <c r="A1276" s="19" t="str">
        <f t="shared" si="47"/>
        <v>Report</v>
      </c>
      <c r="B1276">
        <v>254217</v>
      </c>
      <c r="C1276" t="s">
        <v>2378</v>
      </c>
      <c r="D1276" t="s">
        <v>92</v>
      </c>
      <c r="E1276" t="s">
        <v>194</v>
      </c>
      <c r="F1276" t="s">
        <v>195</v>
      </c>
      <c r="G1276" t="s">
        <v>100</v>
      </c>
      <c r="H1276" s="59" t="s">
        <v>130</v>
      </c>
      <c r="I1276" s="98">
        <v>2</v>
      </c>
      <c r="J1276" s="67" t="s">
        <v>400</v>
      </c>
      <c r="K1276" s="67" t="s">
        <v>4126</v>
      </c>
      <c r="L1276" s="67" t="s">
        <v>4115</v>
      </c>
      <c r="M1276" s="67" t="s">
        <v>4115</v>
      </c>
      <c r="N1276" s="67" t="s">
        <v>4115</v>
      </c>
      <c r="O1276" s="67" t="s">
        <v>4115</v>
      </c>
      <c r="P1276" s="67" t="s">
        <v>4115</v>
      </c>
      <c r="Q1276" s="67" t="s">
        <v>4115</v>
      </c>
      <c r="R1276" s="94" t="s">
        <v>4115</v>
      </c>
      <c r="S1276" s="68"/>
    </row>
    <row r="1277" spans="1:19">
      <c r="A1277" s="19" t="str">
        <f t="shared" si="47"/>
        <v>Report</v>
      </c>
      <c r="B1277">
        <v>254224</v>
      </c>
      <c r="C1277" t="s">
        <v>1931</v>
      </c>
      <c r="D1277" t="s">
        <v>92</v>
      </c>
      <c r="E1277" t="s">
        <v>194</v>
      </c>
      <c r="F1277" t="s">
        <v>195</v>
      </c>
      <c r="G1277" t="s">
        <v>100</v>
      </c>
      <c r="H1277" s="59" t="s">
        <v>130</v>
      </c>
      <c r="I1277" s="98">
        <v>2</v>
      </c>
      <c r="J1277" s="67" t="s">
        <v>397</v>
      </c>
      <c r="K1277" s="67" t="s">
        <v>4126</v>
      </c>
      <c r="L1277" s="67" t="s">
        <v>4115</v>
      </c>
      <c r="M1277" s="67" t="s">
        <v>4115</v>
      </c>
      <c r="N1277" s="67" t="s">
        <v>4115</v>
      </c>
      <c r="O1277" s="67" t="s">
        <v>4115</v>
      </c>
      <c r="P1277" s="67" t="s">
        <v>4115</v>
      </c>
      <c r="Q1277" s="67" t="s">
        <v>4115</v>
      </c>
      <c r="R1277" s="94" t="s">
        <v>4115</v>
      </c>
      <c r="S1277" s="68"/>
    </row>
    <row r="1278" spans="1:19">
      <c r="A1278" s="19" t="str">
        <f t="shared" si="47"/>
        <v>Report</v>
      </c>
      <c r="B1278">
        <v>254267</v>
      </c>
      <c r="C1278" t="s">
        <v>2543</v>
      </c>
      <c r="D1278" t="s">
        <v>92</v>
      </c>
      <c r="E1278" t="s">
        <v>194</v>
      </c>
      <c r="F1278" t="s">
        <v>195</v>
      </c>
      <c r="G1278" t="s">
        <v>100</v>
      </c>
      <c r="H1278" s="59" t="s">
        <v>130</v>
      </c>
      <c r="I1278" s="99">
        <v>1</v>
      </c>
      <c r="J1278" s="67" t="s">
        <v>4126</v>
      </c>
      <c r="K1278" s="67" t="s">
        <v>4115</v>
      </c>
      <c r="L1278" s="67" t="s">
        <v>4115</v>
      </c>
      <c r="M1278" s="67" t="s">
        <v>4115</v>
      </c>
      <c r="N1278" s="67" t="s">
        <v>4115</v>
      </c>
      <c r="O1278" s="67" t="s">
        <v>4115</v>
      </c>
      <c r="P1278" s="67" t="s">
        <v>4115</v>
      </c>
      <c r="Q1278" s="67" t="s">
        <v>4115</v>
      </c>
      <c r="R1278" s="94" t="s">
        <v>4115</v>
      </c>
      <c r="S1278" s="68"/>
    </row>
    <row r="1279" spans="1:19">
      <c r="A1279" s="19" t="str">
        <f t="shared" si="47"/>
        <v>Report</v>
      </c>
      <c r="B1279">
        <v>254273</v>
      </c>
      <c r="C1279" t="s">
        <v>915</v>
      </c>
      <c r="D1279" t="s">
        <v>92</v>
      </c>
      <c r="E1279" t="s">
        <v>194</v>
      </c>
      <c r="F1279" t="s">
        <v>195</v>
      </c>
      <c r="G1279" t="s">
        <v>100</v>
      </c>
      <c r="H1279" s="59" t="s">
        <v>130</v>
      </c>
      <c r="I1279" s="98">
        <v>2</v>
      </c>
      <c r="J1279" s="67" t="s">
        <v>401</v>
      </c>
      <c r="K1279" s="67" t="s">
        <v>4126</v>
      </c>
      <c r="L1279" s="67" t="s">
        <v>4115</v>
      </c>
      <c r="M1279" s="67" t="s">
        <v>4115</v>
      </c>
      <c r="N1279" s="67" t="s">
        <v>4115</v>
      </c>
      <c r="O1279" s="67" t="s">
        <v>4115</v>
      </c>
      <c r="P1279" s="67" t="s">
        <v>4115</v>
      </c>
      <c r="Q1279" s="67" t="s">
        <v>4115</v>
      </c>
      <c r="R1279" s="94" t="s">
        <v>4115</v>
      </c>
      <c r="S1279" s="68"/>
    </row>
    <row r="1280" spans="1:19">
      <c r="A1280" s="19" t="str">
        <f t="shared" si="47"/>
        <v>Report</v>
      </c>
      <c r="B1280">
        <v>254332</v>
      </c>
      <c r="C1280" t="s">
        <v>2365</v>
      </c>
      <c r="D1280" t="s">
        <v>92</v>
      </c>
      <c r="E1280" t="s">
        <v>194</v>
      </c>
      <c r="F1280" t="s">
        <v>195</v>
      </c>
      <c r="G1280" t="s">
        <v>100</v>
      </c>
      <c r="H1280" s="59" t="s">
        <v>130</v>
      </c>
      <c r="I1280" s="98">
        <v>2</v>
      </c>
      <c r="J1280" s="67" t="s">
        <v>400</v>
      </c>
      <c r="K1280" s="67" t="s">
        <v>4126</v>
      </c>
      <c r="L1280" s="67" t="s">
        <v>4115</v>
      </c>
      <c r="M1280" s="67" t="s">
        <v>4115</v>
      </c>
      <c r="N1280" s="67" t="s">
        <v>4115</v>
      </c>
      <c r="O1280" s="67" t="s">
        <v>4115</v>
      </c>
      <c r="P1280" s="67" t="s">
        <v>4115</v>
      </c>
      <c r="Q1280" s="67" t="s">
        <v>4115</v>
      </c>
      <c r="R1280" s="94" t="s">
        <v>4115</v>
      </c>
      <c r="S1280" s="68"/>
    </row>
    <row r="1281" spans="1:19">
      <c r="A1281" s="19" t="str">
        <f t="shared" si="47"/>
        <v>Report</v>
      </c>
      <c r="B1281">
        <v>254586</v>
      </c>
      <c r="C1281" t="s">
        <v>3224</v>
      </c>
      <c r="D1281" t="s">
        <v>92</v>
      </c>
      <c r="E1281" t="s">
        <v>194</v>
      </c>
      <c r="F1281" t="s">
        <v>195</v>
      </c>
      <c r="G1281" t="s">
        <v>105</v>
      </c>
      <c r="H1281" s="59" t="s">
        <v>173</v>
      </c>
      <c r="I1281" s="99">
        <v>1</v>
      </c>
      <c r="J1281" s="67" t="s">
        <v>4126</v>
      </c>
      <c r="K1281" s="67" t="s">
        <v>4115</v>
      </c>
      <c r="L1281" s="67" t="s">
        <v>4115</v>
      </c>
      <c r="M1281" s="67" t="s">
        <v>4115</v>
      </c>
      <c r="N1281" s="67" t="s">
        <v>4115</v>
      </c>
      <c r="O1281" s="67" t="s">
        <v>4115</v>
      </c>
      <c r="P1281" s="67" t="s">
        <v>4115</v>
      </c>
      <c r="Q1281" s="67" t="s">
        <v>4115</v>
      </c>
      <c r="R1281" s="94" t="s">
        <v>4115</v>
      </c>
      <c r="S1281" s="68"/>
    </row>
    <row r="1282" spans="1:19">
      <c r="A1282" s="19" t="str">
        <f t="shared" si="47"/>
        <v>Report</v>
      </c>
      <c r="B1282">
        <v>254705</v>
      </c>
      <c r="C1282" t="s">
        <v>468</v>
      </c>
      <c r="D1282" t="s">
        <v>92</v>
      </c>
      <c r="E1282" t="s">
        <v>196</v>
      </c>
      <c r="F1282" t="s">
        <v>195</v>
      </c>
      <c r="G1282" t="s">
        <v>105</v>
      </c>
      <c r="H1282" s="59" t="s">
        <v>173</v>
      </c>
      <c r="I1282" s="99">
        <v>1</v>
      </c>
      <c r="J1282" s="67" t="s">
        <v>4126</v>
      </c>
      <c r="K1282" s="67" t="s">
        <v>4115</v>
      </c>
      <c r="L1282" s="67" t="s">
        <v>4115</v>
      </c>
      <c r="M1282" s="67" t="s">
        <v>4115</v>
      </c>
      <c r="N1282" s="67" t="s">
        <v>4115</v>
      </c>
      <c r="O1282" s="67" t="s">
        <v>4115</v>
      </c>
      <c r="P1282" s="67" t="s">
        <v>4115</v>
      </c>
      <c r="Q1282" s="67" t="s">
        <v>4115</v>
      </c>
      <c r="R1282" s="94" t="s">
        <v>4115</v>
      </c>
      <c r="S1282" s="68"/>
    </row>
    <row r="1283" spans="1:19">
      <c r="A1283" s="19" t="str">
        <f t="shared" si="47"/>
        <v>Report</v>
      </c>
      <c r="B1283">
        <v>255170</v>
      </c>
      <c r="C1283" t="s">
        <v>2628</v>
      </c>
      <c r="D1283" t="s">
        <v>92</v>
      </c>
      <c r="E1283" t="s">
        <v>194</v>
      </c>
      <c r="F1283" t="s">
        <v>195</v>
      </c>
      <c r="G1283" t="s">
        <v>152</v>
      </c>
      <c r="H1283" s="59" t="s">
        <v>166</v>
      </c>
      <c r="I1283" s="98">
        <v>2</v>
      </c>
      <c r="J1283" s="67" t="s">
        <v>395</v>
      </c>
      <c r="K1283" s="67" t="s">
        <v>4126</v>
      </c>
      <c r="L1283" s="67" t="s">
        <v>4115</v>
      </c>
      <c r="M1283" s="67" t="s">
        <v>4115</v>
      </c>
      <c r="N1283" s="67" t="s">
        <v>4115</v>
      </c>
      <c r="O1283" s="67" t="s">
        <v>4115</v>
      </c>
      <c r="P1283" s="67" t="s">
        <v>4115</v>
      </c>
      <c r="Q1283" s="67" t="s">
        <v>4115</v>
      </c>
      <c r="R1283" s="94" t="s">
        <v>4115</v>
      </c>
      <c r="S1283" s="68"/>
    </row>
    <row r="1284" spans="1:19">
      <c r="A1284" s="19" t="str">
        <f t="shared" si="47"/>
        <v>Report</v>
      </c>
      <c r="B1284">
        <v>255289</v>
      </c>
      <c r="C1284" t="s">
        <v>468</v>
      </c>
      <c r="D1284" t="s">
        <v>92</v>
      </c>
      <c r="E1284" t="s">
        <v>196</v>
      </c>
      <c r="F1284" t="s">
        <v>195</v>
      </c>
      <c r="G1284" t="s">
        <v>152</v>
      </c>
      <c r="H1284" s="59" t="s">
        <v>107</v>
      </c>
      <c r="I1284" s="98">
        <v>3</v>
      </c>
      <c r="J1284" s="67" t="s">
        <v>401</v>
      </c>
      <c r="K1284" s="67" t="s">
        <v>396</v>
      </c>
      <c r="L1284" s="67" t="s">
        <v>4126</v>
      </c>
      <c r="M1284" s="67" t="s">
        <v>4115</v>
      </c>
      <c r="N1284" s="67" t="s">
        <v>4115</v>
      </c>
      <c r="O1284" s="67" t="s">
        <v>4115</v>
      </c>
      <c r="P1284" s="67" t="s">
        <v>4115</v>
      </c>
      <c r="Q1284" s="67" t="s">
        <v>4115</v>
      </c>
      <c r="R1284" s="94" t="s">
        <v>4115</v>
      </c>
      <c r="S1284" s="68"/>
    </row>
    <row r="1285" spans="1:19">
      <c r="A1285" s="19" t="str">
        <f t="shared" si="47"/>
        <v>Report</v>
      </c>
      <c r="B1285">
        <v>255293</v>
      </c>
      <c r="C1285" t="s">
        <v>468</v>
      </c>
      <c r="D1285" t="s">
        <v>92</v>
      </c>
      <c r="E1285" t="s">
        <v>196</v>
      </c>
      <c r="F1285" t="s">
        <v>195</v>
      </c>
      <c r="G1285" t="s">
        <v>152</v>
      </c>
      <c r="H1285" s="59" t="s">
        <v>107</v>
      </c>
      <c r="I1285" s="99">
        <v>1</v>
      </c>
      <c r="J1285" s="67" t="s">
        <v>4126</v>
      </c>
      <c r="K1285" s="67" t="s">
        <v>4115</v>
      </c>
      <c r="L1285" s="67" t="s">
        <v>4115</v>
      </c>
      <c r="M1285" s="67" t="s">
        <v>4115</v>
      </c>
      <c r="N1285" s="67" t="s">
        <v>4115</v>
      </c>
      <c r="O1285" s="67" t="s">
        <v>4115</v>
      </c>
      <c r="P1285" s="67" t="s">
        <v>4115</v>
      </c>
      <c r="Q1285" s="67" t="s">
        <v>4115</v>
      </c>
      <c r="R1285" s="94" t="s">
        <v>4115</v>
      </c>
      <c r="S1285" s="68"/>
    </row>
    <row r="1286" spans="1:19">
      <c r="A1286" s="19" t="str">
        <f t="shared" si="47"/>
        <v>Report</v>
      </c>
      <c r="B1286">
        <v>255613</v>
      </c>
      <c r="C1286" t="s">
        <v>468</v>
      </c>
      <c r="D1286" t="s">
        <v>92</v>
      </c>
      <c r="E1286" t="s">
        <v>196</v>
      </c>
      <c r="F1286" t="s">
        <v>195</v>
      </c>
      <c r="G1286" t="s">
        <v>152</v>
      </c>
      <c r="H1286" s="59" t="s">
        <v>129</v>
      </c>
      <c r="I1286" s="99">
        <v>1</v>
      </c>
      <c r="J1286" s="67" t="s">
        <v>4126</v>
      </c>
      <c r="K1286" s="67" t="s">
        <v>4115</v>
      </c>
      <c r="L1286" s="67" t="s">
        <v>4115</v>
      </c>
      <c r="M1286" s="67" t="s">
        <v>4115</v>
      </c>
      <c r="N1286" s="67" t="s">
        <v>4115</v>
      </c>
      <c r="O1286" s="67" t="s">
        <v>4115</v>
      </c>
      <c r="P1286" s="67" t="s">
        <v>4115</v>
      </c>
      <c r="Q1286" s="67" t="s">
        <v>4115</v>
      </c>
      <c r="R1286" s="94" t="s">
        <v>4115</v>
      </c>
      <c r="S1286" s="68"/>
    </row>
    <row r="1287" spans="1:19">
      <c r="A1287" s="19" t="str">
        <f t="shared" si="47"/>
        <v>Report</v>
      </c>
      <c r="B1287">
        <v>255717</v>
      </c>
      <c r="C1287" t="s">
        <v>468</v>
      </c>
      <c r="D1287" t="s">
        <v>92</v>
      </c>
      <c r="E1287" t="s">
        <v>196</v>
      </c>
      <c r="F1287" t="s">
        <v>195</v>
      </c>
      <c r="G1287" t="s">
        <v>152</v>
      </c>
      <c r="H1287" s="59" t="s">
        <v>129</v>
      </c>
      <c r="I1287" s="99">
        <v>1</v>
      </c>
      <c r="J1287" s="67" t="s">
        <v>4126</v>
      </c>
      <c r="K1287" s="67" t="s">
        <v>4115</v>
      </c>
      <c r="L1287" s="67" t="s">
        <v>4115</v>
      </c>
      <c r="M1287" s="67" t="s">
        <v>4115</v>
      </c>
      <c r="N1287" s="67" t="s">
        <v>4115</v>
      </c>
      <c r="O1287" s="67" t="s">
        <v>4115</v>
      </c>
      <c r="P1287" s="67" t="s">
        <v>4115</v>
      </c>
      <c r="Q1287" s="67" t="s">
        <v>4115</v>
      </c>
      <c r="R1287" s="94" t="s">
        <v>4115</v>
      </c>
      <c r="S1287" s="68"/>
    </row>
    <row r="1288" spans="1:19">
      <c r="A1288" s="19" t="str">
        <f t="shared" si="47"/>
        <v>Report</v>
      </c>
      <c r="B1288">
        <v>255988</v>
      </c>
      <c r="C1288" t="s">
        <v>468</v>
      </c>
      <c r="D1288" t="s">
        <v>92</v>
      </c>
      <c r="E1288" t="s">
        <v>196</v>
      </c>
      <c r="F1288" t="s">
        <v>195</v>
      </c>
      <c r="G1288" t="s">
        <v>100</v>
      </c>
      <c r="H1288" s="59" t="s">
        <v>130</v>
      </c>
      <c r="I1288" s="98">
        <v>2</v>
      </c>
      <c r="J1288" s="67" t="s">
        <v>395</v>
      </c>
      <c r="K1288" s="67" t="s">
        <v>4126</v>
      </c>
      <c r="L1288" s="67" t="s">
        <v>4115</v>
      </c>
      <c r="M1288" s="67" t="s">
        <v>4115</v>
      </c>
      <c r="N1288" s="67" t="s">
        <v>4115</v>
      </c>
      <c r="O1288" s="67" t="s">
        <v>4115</v>
      </c>
      <c r="P1288" s="67" t="s">
        <v>4115</v>
      </c>
      <c r="Q1288" s="67" t="s">
        <v>4115</v>
      </c>
      <c r="R1288" s="94" t="s">
        <v>4115</v>
      </c>
      <c r="S1288" s="68"/>
    </row>
    <row r="1289" spans="1:19">
      <c r="A1289" s="19" t="str">
        <f t="shared" si="47"/>
        <v>Report</v>
      </c>
      <c r="B1289">
        <v>256426</v>
      </c>
      <c r="C1289" t="s">
        <v>468</v>
      </c>
      <c r="D1289" t="s">
        <v>92</v>
      </c>
      <c r="E1289" t="s">
        <v>196</v>
      </c>
      <c r="F1289" t="s">
        <v>195</v>
      </c>
      <c r="G1289" t="s">
        <v>100</v>
      </c>
      <c r="H1289" s="59" t="s">
        <v>130</v>
      </c>
      <c r="I1289" s="99">
        <v>1</v>
      </c>
      <c r="J1289" s="67" t="s">
        <v>4126</v>
      </c>
      <c r="K1289" s="67" t="s">
        <v>4115</v>
      </c>
      <c r="L1289" s="67" t="s">
        <v>4115</v>
      </c>
      <c r="M1289" s="67" t="s">
        <v>4115</v>
      </c>
      <c r="N1289" s="67" t="s">
        <v>4115</v>
      </c>
      <c r="O1289" s="67" t="s">
        <v>4115</v>
      </c>
      <c r="P1289" s="67" t="s">
        <v>4115</v>
      </c>
      <c r="Q1289" s="67" t="s">
        <v>4115</v>
      </c>
      <c r="R1289" s="94" t="s">
        <v>4115</v>
      </c>
      <c r="S1289" s="68"/>
    </row>
    <row r="1290" spans="1:19">
      <c r="A1290" s="19" t="str">
        <f t="shared" si="47"/>
        <v>Report</v>
      </c>
      <c r="B1290">
        <v>256661</v>
      </c>
      <c r="C1290" t="s">
        <v>468</v>
      </c>
      <c r="D1290" t="s">
        <v>92</v>
      </c>
      <c r="E1290" t="s">
        <v>196</v>
      </c>
      <c r="F1290" t="s">
        <v>195</v>
      </c>
      <c r="G1290" t="s">
        <v>100</v>
      </c>
      <c r="H1290" s="59" t="s">
        <v>130</v>
      </c>
      <c r="I1290" s="98">
        <v>2</v>
      </c>
      <c r="J1290" s="67" t="s">
        <v>397</v>
      </c>
      <c r="K1290" s="67" t="s">
        <v>4126</v>
      </c>
      <c r="L1290" s="67" t="s">
        <v>4115</v>
      </c>
      <c r="M1290" s="67" t="s">
        <v>4115</v>
      </c>
      <c r="N1290" s="67" t="s">
        <v>4115</v>
      </c>
      <c r="O1290" s="67" t="s">
        <v>4115</v>
      </c>
      <c r="P1290" s="67" t="s">
        <v>4115</v>
      </c>
      <c r="Q1290" s="67" t="s">
        <v>4115</v>
      </c>
      <c r="R1290" s="94" t="s">
        <v>4115</v>
      </c>
      <c r="S1290" s="68"/>
    </row>
    <row r="1291" spans="1:19">
      <c r="A1291" s="19" t="str">
        <f t="shared" si="47"/>
        <v>Report</v>
      </c>
      <c r="B1291">
        <v>256662</v>
      </c>
      <c r="C1291" t="s">
        <v>468</v>
      </c>
      <c r="D1291" t="s">
        <v>92</v>
      </c>
      <c r="E1291" t="s">
        <v>196</v>
      </c>
      <c r="F1291" t="s">
        <v>195</v>
      </c>
      <c r="G1291" t="s">
        <v>100</v>
      </c>
      <c r="H1291" s="59" t="s">
        <v>130</v>
      </c>
      <c r="I1291" s="99">
        <v>1</v>
      </c>
      <c r="J1291" s="67" t="s">
        <v>4126</v>
      </c>
      <c r="K1291" s="67" t="s">
        <v>4115</v>
      </c>
      <c r="L1291" s="67" t="s">
        <v>4115</v>
      </c>
      <c r="M1291" s="67" t="s">
        <v>4115</v>
      </c>
      <c r="N1291" s="67" t="s">
        <v>4115</v>
      </c>
      <c r="O1291" s="67" t="s">
        <v>4115</v>
      </c>
      <c r="P1291" s="67" t="s">
        <v>4115</v>
      </c>
      <c r="Q1291" s="67" t="s">
        <v>4115</v>
      </c>
      <c r="R1291" s="94" t="s">
        <v>4115</v>
      </c>
      <c r="S1291" s="68"/>
    </row>
    <row r="1292" spans="1:19">
      <c r="A1292" s="19" t="str">
        <f t="shared" si="47"/>
        <v>Report</v>
      </c>
      <c r="B1292">
        <v>256732</v>
      </c>
      <c r="C1292" t="s">
        <v>468</v>
      </c>
      <c r="D1292" t="s">
        <v>92</v>
      </c>
      <c r="E1292" t="s">
        <v>196</v>
      </c>
      <c r="F1292" t="s">
        <v>195</v>
      </c>
      <c r="G1292" t="s">
        <v>100</v>
      </c>
      <c r="H1292" s="59" t="s">
        <v>130</v>
      </c>
      <c r="I1292" s="99">
        <v>1</v>
      </c>
      <c r="J1292" s="67" t="s">
        <v>4126</v>
      </c>
      <c r="K1292" s="67" t="s">
        <v>4115</v>
      </c>
      <c r="L1292" s="67" t="s">
        <v>4115</v>
      </c>
      <c r="M1292" s="67" t="s">
        <v>4115</v>
      </c>
      <c r="N1292" s="67" t="s">
        <v>4115</v>
      </c>
      <c r="O1292" s="67" t="s">
        <v>4115</v>
      </c>
      <c r="P1292" s="67" t="s">
        <v>4115</v>
      </c>
      <c r="Q1292" s="67" t="s">
        <v>4115</v>
      </c>
      <c r="R1292" s="94" t="s">
        <v>4115</v>
      </c>
      <c r="S1292" s="68"/>
    </row>
    <row r="1293" spans="1:19">
      <c r="A1293" s="19" t="str">
        <f t="shared" si="47"/>
        <v>Report</v>
      </c>
      <c r="B1293">
        <v>256760</v>
      </c>
      <c r="C1293" t="s">
        <v>2631</v>
      </c>
      <c r="D1293" t="s">
        <v>92</v>
      </c>
      <c r="E1293" t="s">
        <v>194</v>
      </c>
      <c r="F1293" t="s">
        <v>195</v>
      </c>
      <c r="G1293" t="s">
        <v>100</v>
      </c>
      <c r="H1293" s="59" t="s">
        <v>118</v>
      </c>
      <c r="I1293" s="99">
        <v>1</v>
      </c>
      <c r="J1293" s="67" t="s">
        <v>4126</v>
      </c>
      <c r="K1293" s="67" t="s">
        <v>4115</v>
      </c>
      <c r="L1293" s="67" t="s">
        <v>4115</v>
      </c>
      <c r="M1293" s="67" t="s">
        <v>4115</v>
      </c>
      <c r="N1293" s="67" t="s">
        <v>4115</v>
      </c>
      <c r="O1293" s="67" t="s">
        <v>4115</v>
      </c>
      <c r="P1293" s="67" t="s">
        <v>4115</v>
      </c>
      <c r="Q1293" s="67" t="s">
        <v>4115</v>
      </c>
      <c r="R1293" s="94" t="s">
        <v>4115</v>
      </c>
      <c r="S1293" s="68"/>
    </row>
    <row r="1294" spans="1:19">
      <c r="A1294" s="19" t="str">
        <f t="shared" si="47"/>
        <v>Report</v>
      </c>
      <c r="B1294">
        <v>256767</v>
      </c>
      <c r="C1294" t="s">
        <v>1304</v>
      </c>
      <c r="D1294" t="s">
        <v>92</v>
      </c>
      <c r="E1294" t="s">
        <v>194</v>
      </c>
      <c r="F1294" t="s">
        <v>195</v>
      </c>
      <c r="G1294" t="s">
        <v>100</v>
      </c>
      <c r="H1294" s="59" t="s">
        <v>118</v>
      </c>
      <c r="I1294" s="99">
        <v>1</v>
      </c>
      <c r="J1294" s="67" t="s">
        <v>4126</v>
      </c>
      <c r="K1294" s="67" t="s">
        <v>4115</v>
      </c>
      <c r="L1294" s="67" t="s">
        <v>4115</v>
      </c>
      <c r="M1294" s="67" t="s">
        <v>4115</v>
      </c>
      <c r="N1294" s="67" t="s">
        <v>4115</v>
      </c>
      <c r="O1294" s="67" t="s">
        <v>4115</v>
      </c>
      <c r="P1294" s="67" t="s">
        <v>4115</v>
      </c>
      <c r="Q1294" s="67" t="s">
        <v>4115</v>
      </c>
      <c r="R1294" s="94" t="s">
        <v>4115</v>
      </c>
      <c r="S1294" s="68"/>
    </row>
    <row r="1295" spans="1:19">
      <c r="A1295" s="19" t="str">
        <f t="shared" si="47"/>
        <v>Report</v>
      </c>
      <c r="B1295">
        <v>256794</v>
      </c>
      <c r="C1295" t="s">
        <v>2471</v>
      </c>
      <c r="D1295" t="s">
        <v>92</v>
      </c>
      <c r="E1295" t="s">
        <v>194</v>
      </c>
      <c r="F1295" t="s">
        <v>195</v>
      </c>
      <c r="G1295" t="s">
        <v>100</v>
      </c>
      <c r="H1295" s="59" t="s">
        <v>118</v>
      </c>
      <c r="I1295" s="99">
        <v>1</v>
      </c>
      <c r="J1295" s="67" t="s">
        <v>4126</v>
      </c>
      <c r="K1295" s="67" t="s">
        <v>4115</v>
      </c>
      <c r="L1295" s="67" t="s">
        <v>4115</v>
      </c>
      <c r="M1295" s="67" t="s">
        <v>4115</v>
      </c>
      <c r="N1295" s="67" t="s">
        <v>4115</v>
      </c>
      <c r="O1295" s="67" t="s">
        <v>4115</v>
      </c>
      <c r="P1295" s="67" t="s">
        <v>4115</v>
      </c>
      <c r="Q1295" s="67" t="s">
        <v>4115</v>
      </c>
      <c r="R1295" s="94" t="s">
        <v>4115</v>
      </c>
      <c r="S1295" s="68"/>
    </row>
    <row r="1296" spans="1:19">
      <c r="A1296" s="19" t="str">
        <f t="shared" si="47"/>
        <v>Report</v>
      </c>
      <c r="B1296">
        <v>256825</v>
      </c>
      <c r="C1296" t="s">
        <v>2785</v>
      </c>
      <c r="D1296" t="s">
        <v>92</v>
      </c>
      <c r="E1296" t="s">
        <v>194</v>
      </c>
      <c r="F1296" t="s">
        <v>195</v>
      </c>
      <c r="G1296" t="s">
        <v>100</v>
      </c>
      <c r="H1296" s="59" t="s">
        <v>118</v>
      </c>
      <c r="I1296" s="99">
        <v>1</v>
      </c>
      <c r="J1296" s="67" t="s">
        <v>4126</v>
      </c>
      <c r="K1296" s="67" t="s">
        <v>4115</v>
      </c>
      <c r="L1296" s="67" t="s">
        <v>4115</v>
      </c>
      <c r="M1296" s="67" t="s">
        <v>4115</v>
      </c>
      <c r="N1296" s="67" t="s">
        <v>4115</v>
      </c>
      <c r="O1296" s="67" t="s">
        <v>4115</v>
      </c>
      <c r="P1296" s="67" t="s">
        <v>4115</v>
      </c>
      <c r="Q1296" s="67" t="s">
        <v>4115</v>
      </c>
      <c r="R1296" s="94" t="s">
        <v>4115</v>
      </c>
      <c r="S1296" s="68"/>
    </row>
    <row r="1297" spans="1:19">
      <c r="A1297" s="19" t="str">
        <f t="shared" si="47"/>
        <v>Report</v>
      </c>
      <c r="B1297">
        <v>257024</v>
      </c>
      <c r="C1297" t="s">
        <v>468</v>
      </c>
      <c r="D1297" t="s">
        <v>92</v>
      </c>
      <c r="E1297" t="s">
        <v>196</v>
      </c>
      <c r="F1297" t="s">
        <v>195</v>
      </c>
      <c r="G1297" t="s">
        <v>100</v>
      </c>
      <c r="H1297" s="59" t="s">
        <v>118</v>
      </c>
      <c r="I1297" s="99">
        <v>1</v>
      </c>
      <c r="J1297" s="67" t="s">
        <v>4126</v>
      </c>
      <c r="K1297" s="67" t="s">
        <v>4115</v>
      </c>
      <c r="L1297" s="67" t="s">
        <v>4115</v>
      </c>
      <c r="M1297" s="67" t="s">
        <v>4115</v>
      </c>
      <c r="N1297" s="67" t="s">
        <v>4115</v>
      </c>
      <c r="O1297" s="67" t="s">
        <v>4115</v>
      </c>
      <c r="P1297" s="67" t="s">
        <v>4115</v>
      </c>
      <c r="Q1297" s="67" t="s">
        <v>4115</v>
      </c>
      <c r="R1297" s="94" t="s">
        <v>4115</v>
      </c>
      <c r="S1297" s="68"/>
    </row>
    <row r="1298" spans="1:19">
      <c r="A1298" s="19" t="str">
        <f t="shared" si="47"/>
        <v>Report</v>
      </c>
      <c r="B1298">
        <v>257232</v>
      </c>
      <c r="C1298" t="s">
        <v>468</v>
      </c>
      <c r="D1298" t="s">
        <v>92</v>
      </c>
      <c r="E1298" t="s">
        <v>196</v>
      </c>
      <c r="F1298" t="s">
        <v>195</v>
      </c>
      <c r="G1298" t="s">
        <v>152</v>
      </c>
      <c r="H1298" s="59" t="s">
        <v>36</v>
      </c>
      <c r="I1298" s="99">
        <v>1</v>
      </c>
      <c r="J1298" s="67" t="s">
        <v>4126</v>
      </c>
      <c r="K1298" s="67" t="s">
        <v>4115</v>
      </c>
      <c r="L1298" s="67" t="s">
        <v>4115</v>
      </c>
      <c r="M1298" s="67" t="s">
        <v>4115</v>
      </c>
      <c r="N1298" s="67" t="s">
        <v>4115</v>
      </c>
      <c r="O1298" s="67" t="s">
        <v>4115</v>
      </c>
      <c r="P1298" s="67" t="s">
        <v>4115</v>
      </c>
      <c r="Q1298" s="67" t="s">
        <v>4115</v>
      </c>
      <c r="R1298" s="94" t="s">
        <v>4115</v>
      </c>
      <c r="S1298" s="68"/>
    </row>
    <row r="1299" spans="1:19">
      <c r="A1299" s="19" t="str">
        <f t="shared" si="47"/>
        <v>Report</v>
      </c>
      <c r="B1299">
        <v>257869</v>
      </c>
      <c r="C1299" t="s">
        <v>1160</v>
      </c>
      <c r="D1299" t="s">
        <v>92</v>
      </c>
      <c r="E1299" t="s">
        <v>194</v>
      </c>
      <c r="F1299" t="s">
        <v>195</v>
      </c>
      <c r="G1299" t="s">
        <v>100</v>
      </c>
      <c r="H1299" s="59" t="s">
        <v>130</v>
      </c>
      <c r="I1299" s="99">
        <v>1</v>
      </c>
      <c r="J1299" s="67" t="s">
        <v>4126</v>
      </c>
      <c r="K1299" s="67" t="s">
        <v>4115</v>
      </c>
      <c r="L1299" s="67" t="s">
        <v>4115</v>
      </c>
      <c r="M1299" s="67" t="s">
        <v>4115</v>
      </c>
      <c r="N1299" s="67" t="s">
        <v>4115</v>
      </c>
      <c r="O1299" s="67" t="s">
        <v>4115</v>
      </c>
      <c r="P1299" s="67" t="s">
        <v>4115</v>
      </c>
      <c r="Q1299" s="67" t="s">
        <v>4115</v>
      </c>
      <c r="R1299" s="94" t="s">
        <v>4115</v>
      </c>
      <c r="S1299" s="68"/>
    </row>
    <row r="1300" spans="1:19">
      <c r="A1300" s="19" t="str">
        <f t="shared" si="47"/>
        <v>Report</v>
      </c>
      <c r="B1300">
        <v>257952</v>
      </c>
      <c r="C1300" t="s">
        <v>468</v>
      </c>
      <c r="D1300" t="s">
        <v>92</v>
      </c>
      <c r="E1300" t="s">
        <v>196</v>
      </c>
      <c r="F1300" t="s">
        <v>195</v>
      </c>
      <c r="G1300" t="s">
        <v>100</v>
      </c>
      <c r="H1300" s="59" t="s">
        <v>130</v>
      </c>
      <c r="I1300" s="99">
        <v>1</v>
      </c>
      <c r="J1300" s="67" t="s">
        <v>4126</v>
      </c>
      <c r="K1300" s="67" t="s">
        <v>4115</v>
      </c>
      <c r="L1300" s="67" t="s">
        <v>4115</v>
      </c>
      <c r="M1300" s="67" t="s">
        <v>4115</v>
      </c>
      <c r="N1300" s="67" t="s">
        <v>4115</v>
      </c>
      <c r="O1300" s="67" t="s">
        <v>4115</v>
      </c>
      <c r="P1300" s="67" t="s">
        <v>4115</v>
      </c>
      <c r="Q1300" s="67" t="s">
        <v>4115</v>
      </c>
      <c r="R1300" s="94" t="s">
        <v>4115</v>
      </c>
      <c r="S1300" s="68"/>
    </row>
    <row r="1301" spans="1:19">
      <c r="A1301" s="19" t="str">
        <f t="shared" si="47"/>
        <v>Report</v>
      </c>
      <c r="B1301">
        <v>258038</v>
      </c>
      <c r="C1301" t="s">
        <v>468</v>
      </c>
      <c r="D1301" t="s">
        <v>92</v>
      </c>
      <c r="E1301" t="s">
        <v>196</v>
      </c>
      <c r="F1301" t="s">
        <v>195</v>
      </c>
      <c r="G1301" t="s">
        <v>100</v>
      </c>
      <c r="H1301" s="59" t="s">
        <v>130</v>
      </c>
      <c r="I1301" s="99">
        <v>1</v>
      </c>
      <c r="J1301" s="67" t="s">
        <v>4126</v>
      </c>
      <c r="K1301" s="67" t="s">
        <v>4115</v>
      </c>
      <c r="L1301" s="67" t="s">
        <v>4115</v>
      </c>
      <c r="M1301" s="67" t="s">
        <v>4115</v>
      </c>
      <c r="N1301" s="67" t="s">
        <v>4115</v>
      </c>
      <c r="O1301" s="67" t="s">
        <v>4115</v>
      </c>
      <c r="P1301" s="67" t="s">
        <v>4115</v>
      </c>
      <c r="Q1301" s="67" t="s">
        <v>4115</v>
      </c>
      <c r="R1301" s="94" t="s">
        <v>4115</v>
      </c>
      <c r="S1301" s="68"/>
    </row>
    <row r="1302" spans="1:19">
      <c r="A1302" s="19" t="str">
        <f t="shared" si="47"/>
        <v>Report</v>
      </c>
      <c r="B1302">
        <v>258576</v>
      </c>
      <c r="C1302" t="s">
        <v>3364</v>
      </c>
      <c r="D1302" t="s">
        <v>92</v>
      </c>
      <c r="E1302" t="s">
        <v>194</v>
      </c>
      <c r="F1302" t="s">
        <v>195</v>
      </c>
      <c r="G1302" t="s">
        <v>105</v>
      </c>
      <c r="H1302" s="59" t="s">
        <v>32</v>
      </c>
      <c r="I1302" s="99">
        <v>1</v>
      </c>
      <c r="J1302" s="67" t="s">
        <v>4126</v>
      </c>
      <c r="K1302" s="67" t="s">
        <v>4115</v>
      </c>
      <c r="L1302" s="67" t="s">
        <v>4115</v>
      </c>
      <c r="M1302" s="67" t="s">
        <v>4115</v>
      </c>
      <c r="N1302" s="67" t="s">
        <v>4115</v>
      </c>
      <c r="O1302" s="67" t="s">
        <v>4115</v>
      </c>
      <c r="P1302" s="67" t="s">
        <v>4115</v>
      </c>
      <c r="Q1302" s="67" t="s">
        <v>4115</v>
      </c>
      <c r="R1302" s="94" t="s">
        <v>4115</v>
      </c>
      <c r="S1302" s="68"/>
    </row>
    <row r="1303" spans="1:19">
      <c r="A1303" s="19" t="str">
        <f t="shared" si="47"/>
        <v>Report</v>
      </c>
      <c r="B1303">
        <v>259147</v>
      </c>
      <c r="C1303" t="s">
        <v>468</v>
      </c>
      <c r="D1303" t="s">
        <v>92</v>
      </c>
      <c r="E1303" t="s">
        <v>196</v>
      </c>
      <c r="F1303" t="s">
        <v>195</v>
      </c>
      <c r="G1303" t="s">
        <v>152</v>
      </c>
      <c r="H1303" s="59" t="s">
        <v>31</v>
      </c>
      <c r="I1303" s="98">
        <v>2</v>
      </c>
      <c r="J1303" s="67" t="s">
        <v>400</v>
      </c>
      <c r="K1303" s="67" t="s">
        <v>4126</v>
      </c>
      <c r="L1303" s="67" t="s">
        <v>4115</v>
      </c>
      <c r="M1303" s="67" t="s">
        <v>4115</v>
      </c>
      <c r="N1303" s="67" t="s">
        <v>4115</v>
      </c>
      <c r="O1303" s="67" t="s">
        <v>4115</v>
      </c>
      <c r="P1303" s="67" t="s">
        <v>4115</v>
      </c>
      <c r="Q1303" s="67" t="s">
        <v>4115</v>
      </c>
      <c r="R1303" s="94" t="s">
        <v>4115</v>
      </c>
      <c r="S1303" s="68"/>
    </row>
    <row r="1304" spans="1:19">
      <c r="A1304" s="19" t="str">
        <f t="shared" si="47"/>
        <v>Report</v>
      </c>
      <c r="B1304">
        <v>259554</v>
      </c>
      <c r="C1304" t="s">
        <v>468</v>
      </c>
      <c r="D1304" t="s">
        <v>92</v>
      </c>
      <c r="E1304" t="s">
        <v>196</v>
      </c>
      <c r="F1304" t="s">
        <v>195</v>
      </c>
      <c r="G1304" t="s">
        <v>100</v>
      </c>
      <c r="H1304" s="59" t="s">
        <v>130</v>
      </c>
      <c r="I1304" s="98">
        <v>2</v>
      </c>
      <c r="J1304" s="67" t="s">
        <v>397</v>
      </c>
      <c r="K1304" s="67" t="s">
        <v>4126</v>
      </c>
      <c r="L1304" s="67" t="s">
        <v>4115</v>
      </c>
      <c r="M1304" s="67" t="s">
        <v>4115</v>
      </c>
      <c r="N1304" s="67" t="s">
        <v>4115</v>
      </c>
      <c r="O1304" s="67" t="s">
        <v>4115</v>
      </c>
      <c r="P1304" s="67" t="s">
        <v>4115</v>
      </c>
      <c r="Q1304" s="67" t="s">
        <v>4115</v>
      </c>
      <c r="R1304" s="94" t="s">
        <v>4115</v>
      </c>
      <c r="S1304" s="68"/>
    </row>
    <row r="1305" spans="1:19">
      <c r="A1305" s="19" t="str">
        <f t="shared" si="47"/>
        <v>Report</v>
      </c>
      <c r="B1305">
        <v>259576</v>
      </c>
      <c r="C1305" t="s">
        <v>2956</v>
      </c>
      <c r="D1305" t="s">
        <v>92</v>
      </c>
      <c r="E1305" t="s">
        <v>194</v>
      </c>
      <c r="F1305" t="s">
        <v>195</v>
      </c>
      <c r="G1305" t="s">
        <v>100</v>
      </c>
      <c r="H1305" s="59" t="s">
        <v>130</v>
      </c>
      <c r="I1305" s="98">
        <v>2</v>
      </c>
      <c r="J1305" s="67" t="s">
        <v>395</v>
      </c>
      <c r="K1305" s="67" t="s">
        <v>4126</v>
      </c>
      <c r="L1305" s="67" t="s">
        <v>4115</v>
      </c>
      <c r="M1305" s="67" t="s">
        <v>4115</v>
      </c>
      <c r="N1305" s="67" t="s">
        <v>4115</v>
      </c>
      <c r="O1305" s="67" t="s">
        <v>4115</v>
      </c>
      <c r="P1305" s="67" t="s">
        <v>4115</v>
      </c>
      <c r="Q1305" s="67" t="s">
        <v>4115</v>
      </c>
      <c r="R1305" s="94" t="s">
        <v>4115</v>
      </c>
      <c r="S1305" s="68"/>
    </row>
    <row r="1306" spans="1:19">
      <c r="A1306" s="19" t="str">
        <f t="shared" si="47"/>
        <v>Report</v>
      </c>
      <c r="B1306">
        <v>259587</v>
      </c>
      <c r="C1306" t="s">
        <v>468</v>
      </c>
      <c r="D1306" t="s">
        <v>92</v>
      </c>
      <c r="E1306" t="s">
        <v>196</v>
      </c>
      <c r="F1306" t="s">
        <v>195</v>
      </c>
      <c r="G1306" t="s">
        <v>100</v>
      </c>
      <c r="H1306" s="59" t="s">
        <v>125</v>
      </c>
      <c r="I1306" s="99">
        <v>1</v>
      </c>
      <c r="J1306" s="67" t="s">
        <v>4126</v>
      </c>
      <c r="K1306" s="67" t="s">
        <v>4115</v>
      </c>
      <c r="L1306" s="67" t="s">
        <v>4115</v>
      </c>
      <c r="M1306" s="67" t="s">
        <v>4115</v>
      </c>
      <c r="N1306" s="67" t="s">
        <v>4115</v>
      </c>
      <c r="O1306" s="67" t="s">
        <v>4115</v>
      </c>
      <c r="P1306" s="67" t="s">
        <v>4115</v>
      </c>
      <c r="Q1306" s="67" t="s">
        <v>4115</v>
      </c>
      <c r="R1306" s="94" t="s">
        <v>4115</v>
      </c>
      <c r="S1306" s="68"/>
    </row>
    <row r="1307" spans="1:19">
      <c r="A1307" s="19" t="str">
        <f t="shared" si="47"/>
        <v>Report</v>
      </c>
      <c r="B1307">
        <v>259670</v>
      </c>
      <c r="C1307" t="s">
        <v>2867</v>
      </c>
      <c r="D1307" t="s">
        <v>92</v>
      </c>
      <c r="E1307" t="s">
        <v>194</v>
      </c>
      <c r="F1307" t="s">
        <v>195</v>
      </c>
      <c r="G1307" t="s">
        <v>100</v>
      </c>
      <c r="H1307" s="59" t="s">
        <v>125</v>
      </c>
      <c r="I1307" s="99">
        <v>1</v>
      </c>
      <c r="J1307" s="67" t="s">
        <v>4126</v>
      </c>
      <c r="K1307" s="67" t="s">
        <v>4115</v>
      </c>
      <c r="L1307" s="67" t="s">
        <v>4115</v>
      </c>
      <c r="M1307" s="67" t="s">
        <v>4115</v>
      </c>
      <c r="N1307" s="67" t="s">
        <v>4115</v>
      </c>
      <c r="O1307" s="67" t="s">
        <v>4115</v>
      </c>
      <c r="P1307" s="67" t="s">
        <v>4115</v>
      </c>
      <c r="Q1307" s="67" t="s">
        <v>4115</v>
      </c>
      <c r="R1307" s="94" t="s">
        <v>4115</v>
      </c>
      <c r="S1307" s="68"/>
    </row>
    <row r="1308" spans="1:19">
      <c r="A1308" s="19" t="str">
        <f t="shared" si="47"/>
        <v>Report</v>
      </c>
      <c r="B1308">
        <v>259704</v>
      </c>
      <c r="C1308" t="s">
        <v>2464</v>
      </c>
      <c r="D1308" t="s">
        <v>92</v>
      </c>
      <c r="E1308" t="s">
        <v>194</v>
      </c>
      <c r="F1308" t="s">
        <v>195</v>
      </c>
      <c r="G1308" t="s">
        <v>100</v>
      </c>
      <c r="H1308" s="59" t="s">
        <v>125</v>
      </c>
      <c r="I1308" s="99">
        <v>1</v>
      </c>
      <c r="J1308" s="67" t="s">
        <v>4126</v>
      </c>
      <c r="K1308" s="67" t="s">
        <v>4115</v>
      </c>
      <c r="L1308" s="67" t="s">
        <v>4115</v>
      </c>
      <c r="M1308" s="67" t="s">
        <v>4115</v>
      </c>
      <c r="N1308" s="67" t="s">
        <v>4115</v>
      </c>
      <c r="O1308" s="67" t="s">
        <v>4115</v>
      </c>
      <c r="P1308" s="67" t="s">
        <v>4115</v>
      </c>
      <c r="Q1308" s="67" t="s">
        <v>4115</v>
      </c>
      <c r="R1308" s="94" t="s">
        <v>4115</v>
      </c>
      <c r="S1308" s="68"/>
    </row>
    <row r="1309" spans="1:19">
      <c r="A1309" s="19" t="str">
        <f t="shared" si="47"/>
        <v>Report</v>
      </c>
      <c r="B1309">
        <v>260748</v>
      </c>
      <c r="C1309" t="s">
        <v>468</v>
      </c>
      <c r="D1309" t="s">
        <v>92</v>
      </c>
      <c r="E1309" t="s">
        <v>196</v>
      </c>
      <c r="F1309" t="s">
        <v>195</v>
      </c>
      <c r="G1309" t="s">
        <v>105</v>
      </c>
      <c r="H1309" s="59" t="s">
        <v>124</v>
      </c>
      <c r="I1309" s="98">
        <v>2</v>
      </c>
      <c r="J1309" s="67" t="s">
        <v>395</v>
      </c>
      <c r="K1309" s="67" t="s">
        <v>4126</v>
      </c>
      <c r="L1309" s="67" t="s">
        <v>4115</v>
      </c>
      <c r="M1309" s="67" t="s">
        <v>4115</v>
      </c>
      <c r="N1309" s="67" t="s">
        <v>4115</v>
      </c>
      <c r="O1309" s="67" t="s">
        <v>4115</v>
      </c>
      <c r="P1309" s="67" t="s">
        <v>4115</v>
      </c>
      <c r="Q1309" s="67" t="s">
        <v>4115</v>
      </c>
      <c r="R1309" s="94" t="s">
        <v>4115</v>
      </c>
      <c r="S1309" s="68"/>
    </row>
    <row r="1310" spans="1:19">
      <c r="A1310" s="19" t="str">
        <f t="shared" si="47"/>
        <v>Report</v>
      </c>
      <c r="B1310">
        <v>260801</v>
      </c>
      <c r="C1310" t="s">
        <v>468</v>
      </c>
      <c r="D1310" t="s">
        <v>92</v>
      </c>
      <c r="E1310" t="s">
        <v>196</v>
      </c>
      <c r="F1310" t="s">
        <v>195</v>
      </c>
      <c r="G1310" t="s">
        <v>61</v>
      </c>
      <c r="H1310" s="59" t="s">
        <v>150</v>
      </c>
      <c r="I1310" s="99">
        <v>1</v>
      </c>
      <c r="J1310" s="67" t="s">
        <v>4126</v>
      </c>
      <c r="K1310" s="67" t="s">
        <v>4115</v>
      </c>
      <c r="L1310" s="67" t="s">
        <v>4115</v>
      </c>
      <c r="M1310" s="67" t="s">
        <v>4115</v>
      </c>
      <c r="N1310" s="67" t="s">
        <v>4115</v>
      </c>
      <c r="O1310" s="67" t="s">
        <v>4115</v>
      </c>
      <c r="P1310" s="67" t="s">
        <v>4115</v>
      </c>
      <c r="Q1310" s="67" t="s">
        <v>4115</v>
      </c>
      <c r="R1310" s="94" t="s">
        <v>4115</v>
      </c>
      <c r="S1310" s="68"/>
    </row>
    <row r="1311" spans="1:19">
      <c r="A1311" s="19" t="str">
        <f t="shared" si="47"/>
        <v>Report</v>
      </c>
      <c r="B1311">
        <v>260840</v>
      </c>
      <c r="C1311" t="s">
        <v>2348</v>
      </c>
      <c r="D1311" t="s">
        <v>92</v>
      </c>
      <c r="E1311" t="s">
        <v>194</v>
      </c>
      <c r="F1311" t="s">
        <v>195</v>
      </c>
      <c r="G1311" t="s">
        <v>105</v>
      </c>
      <c r="H1311" s="59" t="s">
        <v>37</v>
      </c>
      <c r="I1311" s="99">
        <v>1</v>
      </c>
      <c r="J1311" s="67" t="s">
        <v>4126</v>
      </c>
      <c r="K1311" s="67" t="s">
        <v>4115</v>
      </c>
      <c r="L1311" s="67" t="s">
        <v>4115</v>
      </c>
      <c r="M1311" s="67" t="s">
        <v>4115</v>
      </c>
      <c r="N1311" s="67" t="s">
        <v>4115</v>
      </c>
      <c r="O1311" s="67" t="s">
        <v>4115</v>
      </c>
      <c r="P1311" s="67" t="s">
        <v>4115</v>
      </c>
      <c r="Q1311" s="67" t="s">
        <v>4115</v>
      </c>
      <c r="R1311" s="94" t="s">
        <v>4115</v>
      </c>
      <c r="S1311" s="68"/>
    </row>
    <row r="1312" spans="1:19">
      <c r="A1312" s="19" t="str">
        <f t="shared" si="47"/>
        <v>Report</v>
      </c>
      <c r="B1312">
        <v>260882</v>
      </c>
      <c r="C1312" t="s">
        <v>468</v>
      </c>
      <c r="D1312" t="s">
        <v>92</v>
      </c>
      <c r="E1312" t="s">
        <v>196</v>
      </c>
      <c r="F1312" t="s">
        <v>195</v>
      </c>
      <c r="G1312" t="s">
        <v>152</v>
      </c>
      <c r="H1312" s="59" t="s">
        <v>8</v>
      </c>
      <c r="I1312" s="99">
        <v>1</v>
      </c>
      <c r="J1312" s="67" t="s">
        <v>4126</v>
      </c>
      <c r="K1312" s="67" t="s">
        <v>4115</v>
      </c>
      <c r="L1312" s="67" t="s">
        <v>4115</v>
      </c>
      <c r="M1312" s="67" t="s">
        <v>4115</v>
      </c>
      <c r="N1312" s="67" t="s">
        <v>4115</v>
      </c>
      <c r="O1312" s="67" t="s">
        <v>4115</v>
      </c>
      <c r="P1312" s="67" t="s">
        <v>4115</v>
      </c>
      <c r="Q1312" s="67" t="s">
        <v>4115</v>
      </c>
      <c r="R1312" s="94" t="s">
        <v>4115</v>
      </c>
      <c r="S1312" s="68"/>
    </row>
    <row r="1313" spans="1:19">
      <c r="A1313" s="19" t="str">
        <f t="shared" si="47"/>
        <v>Report</v>
      </c>
      <c r="B1313">
        <v>300427</v>
      </c>
      <c r="C1313" t="s">
        <v>468</v>
      </c>
      <c r="D1313" t="s">
        <v>92</v>
      </c>
      <c r="E1313" t="s">
        <v>196</v>
      </c>
      <c r="F1313" t="s">
        <v>195</v>
      </c>
      <c r="G1313" t="s">
        <v>473</v>
      </c>
      <c r="H1313" s="59" t="s">
        <v>131</v>
      </c>
      <c r="I1313" s="98">
        <v>2</v>
      </c>
      <c r="J1313" s="67" t="s">
        <v>400</v>
      </c>
      <c r="K1313" s="67" t="s">
        <v>4126</v>
      </c>
      <c r="L1313" s="67" t="s">
        <v>4115</v>
      </c>
      <c r="M1313" s="67" t="s">
        <v>4115</v>
      </c>
      <c r="N1313" s="67" t="s">
        <v>4115</v>
      </c>
      <c r="O1313" s="67" t="s">
        <v>4115</v>
      </c>
      <c r="P1313" s="67" t="s">
        <v>4115</v>
      </c>
      <c r="Q1313" s="67" t="s">
        <v>4115</v>
      </c>
      <c r="R1313" s="94" t="s">
        <v>4115</v>
      </c>
      <c r="S1313" s="68"/>
    </row>
    <row r="1314" spans="1:19">
      <c r="A1314" s="19" t="str">
        <f t="shared" si="47"/>
        <v>Report</v>
      </c>
      <c r="B1314">
        <v>300720</v>
      </c>
      <c r="C1314" t="s">
        <v>676</v>
      </c>
      <c r="D1314" t="s">
        <v>92</v>
      </c>
      <c r="E1314" t="s">
        <v>194</v>
      </c>
      <c r="F1314" t="s">
        <v>195</v>
      </c>
      <c r="G1314" t="s">
        <v>473</v>
      </c>
      <c r="H1314" s="59" t="s">
        <v>131</v>
      </c>
      <c r="I1314" s="99">
        <v>1</v>
      </c>
      <c r="J1314" s="67" t="s">
        <v>4126</v>
      </c>
      <c r="K1314" s="67" t="s">
        <v>4115</v>
      </c>
      <c r="L1314" s="67" t="s">
        <v>4115</v>
      </c>
      <c r="M1314" s="67" t="s">
        <v>4115</v>
      </c>
      <c r="N1314" s="67" t="s">
        <v>4115</v>
      </c>
      <c r="O1314" s="67" t="s">
        <v>4115</v>
      </c>
      <c r="P1314" s="67" t="s">
        <v>4115</v>
      </c>
      <c r="Q1314" s="67" t="s">
        <v>4115</v>
      </c>
      <c r="R1314" s="94" t="s">
        <v>4115</v>
      </c>
      <c r="S1314" s="68"/>
    </row>
    <row r="1315" spans="1:19">
      <c r="A1315" s="19" t="str">
        <f t="shared" si="47"/>
        <v>Report</v>
      </c>
      <c r="B1315">
        <v>300727</v>
      </c>
      <c r="C1315" t="s">
        <v>3352</v>
      </c>
      <c r="D1315" t="s">
        <v>92</v>
      </c>
      <c r="E1315" t="s">
        <v>194</v>
      </c>
      <c r="F1315" t="s">
        <v>195</v>
      </c>
      <c r="G1315" t="s">
        <v>473</v>
      </c>
      <c r="H1315" s="59" t="s">
        <v>131</v>
      </c>
      <c r="I1315" s="99">
        <v>1</v>
      </c>
      <c r="J1315" s="67" t="s">
        <v>4126</v>
      </c>
      <c r="K1315" s="67" t="s">
        <v>4115</v>
      </c>
      <c r="L1315" s="67" t="s">
        <v>4115</v>
      </c>
      <c r="M1315" s="67" t="s">
        <v>4115</v>
      </c>
      <c r="N1315" s="67" t="s">
        <v>4115</v>
      </c>
      <c r="O1315" s="67" t="s">
        <v>4115</v>
      </c>
      <c r="P1315" s="67" t="s">
        <v>4115</v>
      </c>
      <c r="Q1315" s="67" t="s">
        <v>4115</v>
      </c>
      <c r="R1315" s="94" t="s">
        <v>4115</v>
      </c>
      <c r="S1315" s="68"/>
    </row>
    <row r="1316" spans="1:19">
      <c r="A1316" s="19" t="str">
        <f t="shared" si="47"/>
        <v>Report</v>
      </c>
      <c r="B1316">
        <v>300751</v>
      </c>
      <c r="C1316" t="s">
        <v>1439</v>
      </c>
      <c r="D1316" t="s">
        <v>92</v>
      </c>
      <c r="E1316" t="s">
        <v>194</v>
      </c>
      <c r="F1316" t="s">
        <v>195</v>
      </c>
      <c r="G1316" t="s">
        <v>473</v>
      </c>
      <c r="H1316" s="59" t="s">
        <v>131</v>
      </c>
      <c r="I1316" s="99">
        <v>1</v>
      </c>
      <c r="J1316" s="67" t="s">
        <v>4126</v>
      </c>
      <c r="K1316" s="67" t="s">
        <v>4115</v>
      </c>
      <c r="L1316" s="67" t="s">
        <v>4115</v>
      </c>
      <c r="M1316" s="67" t="s">
        <v>4115</v>
      </c>
      <c r="N1316" s="67" t="s">
        <v>4115</v>
      </c>
      <c r="O1316" s="67" t="s">
        <v>4115</v>
      </c>
      <c r="P1316" s="67" t="s">
        <v>4115</v>
      </c>
      <c r="Q1316" s="67" t="s">
        <v>4115</v>
      </c>
      <c r="R1316" s="94" t="s">
        <v>4115</v>
      </c>
      <c r="S1316" s="68"/>
    </row>
    <row r="1317" spans="1:19">
      <c r="A1317" s="19" t="str">
        <f t="shared" si="47"/>
        <v>Report</v>
      </c>
      <c r="B1317">
        <v>300816</v>
      </c>
      <c r="C1317" t="s">
        <v>2021</v>
      </c>
      <c r="D1317" t="s">
        <v>92</v>
      </c>
      <c r="E1317" t="s">
        <v>194</v>
      </c>
      <c r="F1317" t="s">
        <v>195</v>
      </c>
      <c r="G1317" t="s">
        <v>473</v>
      </c>
      <c r="H1317" s="59" t="s">
        <v>131</v>
      </c>
      <c r="I1317" s="99">
        <v>1</v>
      </c>
      <c r="J1317" s="67" t="s">
        <v>4126</v>
      </c>
      <c r="K1317" s="67" t="s">
        <v>4115</v>
      </c>
      <c r="L1317" s="67" t="s">
        <v>4115</v>
      </c>
      <c r="M1317" s="67" t="s">
        <v>4115</v>
      </c>
      <c r="N1317" s="67" t="s">
        <v>4115</v>
      </c>
      <c r="O1317" s="67" t="s">
        <v>4115</v>
      </c>
      <c r="P1317" s="67" t="s">
        <v>4115</v>
      </c>
      <c r="Q1317" s="67" t="s">
        <v>4115</v>
      </c>
      <c r="R1317" s="94" t="s">
        <v>4115</v>
      </c>
      <c r="S1317" s="68"/>
    </row>
    <row r="1318" spans="1:19">
      <c r="A1318" s="19" t="str">
        <f t="shared" si="47"/>
        <v>Report</v>
      </c>
      <c r="B1318">
        <v>301001</v>
      </c>
      <c r="C1318" t="s">
        <v>468</v>
      </c>
      <c r="D1318" t="s">
        <v>92</v>
      </c>
      <c r="E1318" t="s">
        <v>196</v>
      </c>
      <c r="F1318" t="s">
        <v>195</v>
      </c>
      <c r="G1318" t="s">
        <v>4</v>
      </c>
      <c r="H1318" s="59" t="s">
        <v>168</v>
      </c>
      <c r="I1318" s="99">
        <v>1</v>
      </c>
      <c r="J1318" s="67" t="s">
        <v>4126</v>
      </c>
      <c r="K1318" s="67" t="s">
        <v>4115</v>
      </c>
      <c r="L1318" s="67" t="s">
        <v>4115</v>
      </c>
      <c r="M1318" s="67" t="s">
        <v>4115</v>
      </c>
      <c r="N1318" s="67" t="s">
        <v>4115</v>
      </c>
      <c r="O1318" s="67" t="s">
        <v>4115</v>
      </c>
      <c r="P1318" s="67" t="s">
        <v>4115</v>
      </c>
      <c r="Q1318" s="67" t="s">
        <v>4115</v>
      </c>
      <c r="R1318" s="94" t="s">
        <v>4115</v>
      </c>
      <c r="S1318" s="68"/>
    </row>
    <row r="1319" spans="1:19">
      <c r="A1319" s="19" t="str">
        <f t="shared" si="47"/>
        <v>Report</v>
      </c>
      <c r="B1319">
        <v>301397</v>
      </c>
      <c r="C1319" t="s">
        <v>468</v>
      </c>
      <c r="D1319" t="s">
        <v>92</v>
      </c>
      <c r="E1319" t="s">
        <v>196</v>
      </c>
      <c r="F1319" t="s">
        <v>195</v>
      </c>
      <c r="G1319" t="s">
        <v>2</v>
      </c>
      <c r="H1319" s="59" t="s">
        <v>132</v>
      </c>
      <c r="I1319" s="99">
        <v>1</v>
      </c>
      <c r="J1319" s="67" t="s">
        <v>4126</v>
      </c>
      <c r="K1319" s="67" t="s">
        <v>4115</v>
      </c>
      <c r="L1319" s="67" t="s">
        <v>4115</v>
      </c>
      <c r="M1319" s="67" t="s">
        <v>4115</v>
      </c>
      <c r="N1319" s="67" t="s">
        <v>4115</v>
      </c>
      <c r="O1319" s="67" t="s">
        <v>4115</v>
      </c>
      <c r="P1319" s="67" t="s">
        <v>4115</v>
      </c>
      <c r="Q1319" s="67" t="s">
        <v>4115</v>
      </c>
      <c r="R1319" s="94" t="s">
        <v>4115</v>
      </c>
      <c r="S1319" s="68"/>
    </row>
    <row r="1320" spans="1:19">
      <c r="A1320" s="19" t="str">
        <f t="shared" si="47"/>
        <v>Report</v>
      </c>
      <c r="B1320">
        <v>301760</v>
      </c>
      <c r="C1320" t="s">
        <v>2373</v>
      </c>
      <c r="D1320" t="s">
        <v>92</v>
      </c>
      <c r="E1320" t="s">
        <v>194</v>
      </c>
      <c r="F1320" t="s">
        <v>195</v>
      </c>
      <c r="G1320" t="s">
        <v>4</v>
      </c>
      <c r="H1320" s="59" t="s">
        <v>30</v>
      </c>
      <c r="I1320" s="98">
        <v>2</v>
      </c>
      <c r="J1320" s="67" t="s">
        <v>395</v>
      </c>
      <c r="K1320" s="67" t="s">
        <v>4126</v>
      </c>
      <c r="L1320" s="67" t="s">
        <v>4115</v>
      </c>
      <c r="M1320" s="67" t="s">
        <v>4115</v>
      </c>
      <c r="N1320" s="67" t="s">
        <v>4115</v>
      </c>
      <c r="O1320" s="67" t="s">
        <v>4115</v>
      </c>
      <c r="P1320" s="67" t="s">
        <v>4115</v>
      </c>
      <c r="Q1320" s="67" t="s">
        <v>4115</v>
      </c>
      <c r="R1320" s="94" t="s">
        <v>4115</v>
      </c>
      <c r="S1320" s="68"/>
    </row>
    <row r="1321" spans="1:19">
      <c r="A1321" s="19" t="str">
        <f t="shared" si="47"/>
        <v>Report</v>
      </c>
      <c r="B1321">
        <v>301761</v>
      </c>
      <c r="C1321" t="s">
        <v>1114</v>
      </c>
      <c r="D1321" t="s">
        <v>92</v>
      </c>
      <c r="E1321" t="s">
        <v>194</v>
      </c>
      <c r="F1321" t="s">
        <v>195</v>
      </c>
      <c r="G1321" t="s">
        <v>4</v>
      </c>
      <c r="H1321" s="59" t="s">
        <v>30</v>
      </c>
      <c r="I1321" s="98">
        <v>2</v>
      </c>
      <c r="J1321" s="67" t="s">
        <v>400</v>
      </c>
      <c r="K1321" s="67" t="s">
        <v>4126</v>
      </c>
      <c r="L1321" s="67" t="s">
        <v>4115</v>
      </c>
      <c r="M1321" s="67" t="s">
        <v>4115</v>
      </c>
      <c r="N1321" s="67" t="s">
        <v>4115</v>
      </c>
      <c r="O1321" s="67" t="s">
        <v>4115</v>
      </c>
      <c r="P1321" s="67" t="s">
        <v>4115</v>
      </c>
      <c r="Q1321" s="67" t="s">
        <v>4115</v>
      </c>
      <c r="R1321" s="94" t="s">
        <v>4115</v>
      </c>
      <c r="S1321" s="68"/>
    </row>
    <row r="1322" spans="1:19">
      <c r="A1322" s="19" t="str">
        <f t="shared" si="47"/>
        <v>Report</v>
      </c>
      <c r="B1322">
        <v>301798</v>
      </c>
      <c r="C1322" t="s">
        <v>1388</v>
      </c>
      <c r="D1322" t="s">
        <v>92</v>
      </c>
      <c r="E1322" t="s">
        <v>194</v>
      </c>
      <c r="F1322" t="s">
        <v>195</v>
      </c>
      <c r="G1322" t="s">
        <v>4</v>
      </c>
      <c r="H1322" s="59" t="s">
        <v>30</v>
      </c>
      <c r="I1322" s="99">
        <v>1</v>
      </c>
      <c r="J1322" s="67" t="s">
        <v>4126</v>
      </c>
      <c r="K1322" s="67" t="s">
        <v>4115</v>
      </c>
      <c r="L1322" s="67" t="s">
        <v>4115</v>
      </c>
      <c r="M1322" s="67" t="s">
        <v>4115</v>
      </c>
      <c r="N1322" s="67" t="s">
        <v>4115</v>
      </c>
      <c r="O1322" s="67" t="s">
        <v>4115</v>
      </c>
      <c r="P1322" s="67" t="s">
        <v>4115</v>
      </c>
      <c r="Q1322" s="67" t="s">
        <v>4115</v>
      </c>
      <c r="R1322" s="94" t="s">
        <v>4115</v>
      </c>
      <c r="S1322" s="68"/>
    </row>
    <row r="1323" spans="1:19">
      <c r="A1323" s="19" t="str">
        <f t="shared" ref="A1323:A1386" si="48">IF(B1323 &lt;&gt; "", HYPERLINK(CONCATENATE("http://www.ofsted.gov.uk/inspection-reports/find-inspection-report/provider/CARE/"&amp;B1323),"Report"),"")</f>
        <v>Report</v>
      </c>
      <c r="B1323">
        <v>301850</v>
      </c>
      <c r="C1323" t="s">
        <v>700</v>
      </c>
      <c r="D1323" t="s">
        <v>92</v>
      </c>
      <c r="E1323" t="s">
        <v>194</v>
      </c>
      <c r="F1323" t="s">
        <v>195</v>
      </c>
      <c r="G1323" t="s">
        <v>4</v>
      </c>
      <c r="H1323" s="59" t="s">
        <v>30</v>
      </c>
      <c r="I1323" s="98">
        <v>3</v>
      </c>
      <c r="J1323" s="67" t="s">
        <v>401</v>
      </c>
      <c r="K1323" s="67" t="s">
        <v>396</v>
      </c>
      <c r="L1323" s="67" t="s">
        <v>4126</v>
      </c>
      <c r="M1323" s="67" t="s">
        <v>4115</v>
      </c>
      <c r="N1323" s="67" t="s">
        <v>4115</v>
      </c>
      <c r="O1323" s="67" t="s">
        <v>4115</v>
      </c>
      <c r="P1323" s="67" t="s">
        <v>4115</v>
      </c>
      <c r="Q1323" s="67" t="s">
        <v>4115</v>
      </c>
      <c r="R1323" s="94" t="s">
        <v>4115</v>
      </c>
      <c r="S1323" s="68"/>
    </row>
    <row r="1324" spans="1:19">
      <c r="A1324" s="19" t="str">
        <f t="shared" si="48"/>
        <v>Report</v>
      </c>
      <c r="B1324">
        <v>301921</v>
      </c>
      <c r="C1324" t="s">
        <v>701</v>
      </c>
      <c r="D1324" t="s">
        <v>92</v>
      </c>
      <c r="E1324" t="s">
        <v>194</v>
      </c>
      <c r="F1324" t="s">
        <v>195</v>
      </c>
      <c r="G1324" t="s">
        <v>4</v>
      </c>
      <c r="H1324" s="59" t="s">
        <v>30</v>
      </c>
      <c r="I1324" s="98">
        <v>4</v>
      </c>
      <c r="J1324" s="67" t="s">
        <v>402</v>
      </c>
      <c r="K1324" s="67" t="s">
        <v>399</v>
      </c>
      <c r="L1324" s="67" t="s">
        <v>395</v>
      </c>
      <c r="M1324" s="67" t="s">
        <v>4126</v>
      </c>
      <c r="N1324" s="67" t="s">
        <v>4115</v>
      </c>
      <c r="O1324" s="67" t="s">
        <v>4115</v>
      </c>
      <c r="P1324" s="67" t="s">
        <v>4115</v>
      </c>
      <c r="Q1324" s="67" t="s">
        <v>4115</v>
      </c>
      <c r="R1324" s="94" t="s">
        <v>4115</v>
      </c>
      <c r="S1324" s="68"/>
    </row>
    <row r="1325" spans="1:19">
      <c r="A1325" s="19" t="str">
        <f t="shared" si="48"/>
        <v>Report</v>
      </c>
      <c r="B1325">
        <v>301948</v>
      </c>
      <c r="C1325" t="s">
        <v>2039</v>
      </c>
      <c r="D1325" t="s">
        <v>92</v>
      </c>
      <c r="E1325" t="s">
        <v>194</v>
      </c>
      <c r="F1325" t="s">
        <v>195</v>
      </c>
      <c r="G1325" t="s">
        <v>473</v>
      </c>
      <c r="H1325" s="59" t="s">
        <v>133</v>
      </c>
      <c r="I1325" s="99">
        <v>1</v>
      </c>
      <c r="J1325" s="67" t="s">
        <v>4126</v>
      </c>
      <c r="K1325" s="67" t="s">
        <v>4115</v>
      </c>
      <c r="L1325" s="67" t="s">
        <v>4115</v>
      </c>
      <c r="M1325" s="67" t="s">
        <v>4115</v>
      </c>
      <c r="N1325" s="67" t="s">
        <v>4115</v>
      </c>
      <c r="O1325" s="67" t="s">
        <v>4115</v>
      </c>
      <c r="P1325" s="67" t="s">
        <v>4115</v>
      </c>
      <c r="Q1325" s="67" t="s">
        <v>4115</v>
      </c>
      <c r="R1325" s="94" t="s">
        <v>4115</v>
      </c>
      <c r="S1325" s="68"/>
    </row>
    <row r="1326" spans="1:19">
      <c r="A1326" s="19" t="str">
        <f t="shared" si="48"/>
        <v>Report</v>
      </c>
      <c r="B1326">
        <v>302059</v>
      </c>
      <c r="C1326" t="s">
        <v>2403</v>
      </c>
      <c r="D1326" t="s">
        <v>92</v>
      </c>
      <c r="E1326" t="s">
        <v>194</v>
      </c>
      <c r="F1326" t="s">
        <v>195</v>
      </c>
      <c r="G1326" t="s">
        <v>473</v>
      </c>
      <c r="H1326" s="59" t="s">
        <v>133</v>
      </c>
      <c r="I1326" s="99">
        <v>1</v>
      </c>
      <c r="J1326" s="67" t="s">
        <v>4126</v>
      </c>
      <c r="K1326" s="67" t="s">
        <v>4115</v>
      </c>
      <c r="L1326" s="67" t="s">
        <v>4115</v>
      </c>
      <c r="M1326" s="67" t="s">
        <v>4115</v>
      </c>
      <c r="N1326" s="67" t="s">
        <v>4115</v>
      </c>
      <c r="O1326" s="67" t="s">
        <v>4115</v>
      </c>
      <c r="P1326" s="67" t="s">
        <v>4115</v>
      </c>
      <c r="Q1326" s="67" t="s">
        <v>4115</v>
      </c>
      <c r="R1326" s="94" t="s">
        <v>4115</v>
      </c>
      <c r="S1326" s="68"/>
    </row>
    <row r="1327" spans="1:19">
      <c r="A1327" s="19" t="str">
        <f t="shared" si="48"/>
        <v>Report</v>
      </c>
      <c r="B1327">
        <v>302091</v>
      </c>
      <c r="C1327" t="s">
        <v>468</v>
      </c>
      <c r="D1327" t="s">
        <v>92</v>
      </c>
      <c r="E1327" t="s">
        <v>196</v>
      </c>
      <c r="F1327" t="s">
        <v>195</v>
      </c>
      <c r="G1327" t="s">
        <v>473</v>
      </c>
      <c r="H1327" s="59" t="s">
        <v>133</v>
      </c>
      <c r="I1327" s="99">
        <v>1</v>
      </c>
      <c r="J1327" s="67" t="s">
        <v>4126</v>
      </c>
      <c r="K1327" s="67" t="s">
        <v>4115</v>
      </c>
      <c r="L1327" s="67" t="s">
        <v>4115</v>
      </c>
      <c r="M1327" s="67" t="s">
        <v>4115</v>
      </c>
      <c r="N1327" s="67" t="s">
        <v>4115</v>
      </c>
      <c r="O1327" s="67" t="s">
        <v>4115</v>
      </c>
      <c r="P1327" s="67" t="s">
        <v>4115</v>
      </c>
      <c r="Q1327" s="67" t="s">
        <v>4115</v>
      </c>
      <c r="R1327" s="94" t="s">
        <v>4115</v>
      </c>
      <c r="S1327" s="68"/>
    </row>
    <row r="1328" spans="1:19">
      <c r="A1328" s="19" t="str">
        <f t="shared" si="48"/>
        <v>Report</v>
      </c>
      <c r="B1328">
        <v>302492</v>
      </c>
      <c r="C1328" t="s">
        <v>468</v>
      </c>
      <c r="D1328" t="s">
        <v>92</v>
      </c>
      <c r="E1328" t="s">
        <v>196</v>
      </c>
      <c r="F1328" t="s">
        <v>195</v>
      </c>
      <c r="G1328" t="s">
        <v>473</v>
      </c>
      <c r="H1328" s="59" t="s">
        <v>133</v>
      </c>
      <c r="I1328" s="99">
        <v>1</v>
      </c>
      <c r="J1328" s="67" t="s">
        <v>4126</v>
      </c>
      <c r="K1328" s="67" t="s">
        <v>4115</v>
      </c>
      <c r="L1328" s="67" t="s">
        <v>4115</v>
      </c>
      <c r="M1328" s="67" t="s">
        <v>4115</v>
      </c>
      <c r="N1328" s="67" t="s">
        <v>4115</v>
      </c>
      <c r="O1328" s="67" t="s">
        <v>4115</v>
      </c>
      <c r="P1328" s="67" t="s">
        <v>4115</v>
      </c>
      <c r="Q1328" s="67" t="s">
        <v>4115</v>
      </c>
      <c r="R1328" s="94" t="s">
        <v>4115</v>
      </c>
      <c r="S1328" s="68"/>
    </row>
    <row r="1329" spans="1:19">
      <c r="A1329" s="19" t="str">
        <f t="shared" si="48"/>
        <v>Report</v>
      </c>
      <c r="B1329">
        <v>302644</v>
      </c>
      <c r="C1329" t="s">
        <v>468</v>
      </c>
      <c r="D1329" t="s">
        <v>92</v>
      </c>
      <c r="E1329" t="s">
        <v>196</v>
      </c>
      <c r="F1329" t="s">
        <v>195</v>
      </c>
      <c r="G1329" t="s">
        <v>473</v>
      </c>
      <c r="H1329" s="59" t="s">
        <v>155</v>
      </c>
      <c r="I1329" s="99">
        <v>1</v>
      </c>
      <c r="J1329" s="67" t="s">
        <v>4126</v>
      </c>
      <c r="K1329" s="67" t="s">
        <v>4115</v>
      </c>
      <c r="L1329" s="67" t="s">
        <v>4115</v>
      </c>
      <c r="M1329" s="67" t="s">
        <v>4115</v>
      </c>
      <c r="N1329" s="67" t="s">
        <v>4115</v>
      </c>
      <c r="O1329" s="67" t="s">
        <v>4115</v>
      </c>
      <c r="P1329" s="67" t="s">
        <v>4115</v>
      </c>
      <c r="Q1329" s="67" t="s">
        <v>4115</v>
      </c>
      <c r="R1329" s="94" t="s">
        <v>4115</v>
      </c>
      <c r="S1329" s="68"/>
    </row>
    <row r="1330" spans="1:19">
      <c r="A1330" s="19" t="str">
        <f t="shared" si="48"/>
        <v>Report</v>
      </c>
      <c r="B1330">
        <v>302669</v>
      </c>
      <c r="C1330" t="s">
        <v>468</v>
      </c>
      <c r="D1330" t="s">
        <v>92</v>
      </c>
      <c r="E1330" t="s">
        <v>196</v>
      </c>
      <c r="F1330" t="s">
        <v>195</v>
      </c>
      <c r="G1330" t="s">
        <v>473</v>
      </c>
      <c r="H1330" s="59" t="s">
        <v>155</v>
      </c>
      <c r="I1330" s="98">
        <v>2</v>
      </c>
      <c r="J1330" s="67" t="s">
        <v>400</v>
      </c>
      <c r="K1330" s="67" t="s">
        <v>4126</v>
      </c>
      <c r="L1330" s="67" t="s">
        <v>4115</v>
      </c>
      <c r="M1330" s="67" t="s">
        <v>4115</v>
      </c>
      <c r="N1330" s="67" t="s">
        <v>4115</v>
      </c>
      <c r="O1330" s="67" t="s">
        <v>4115</v>
      </c>
      <c r="P1330" s="67" t="s">
        <v>4115</v>
      </c>
      <c r="Q1330" s="67" t="s">
        <v>4115</v>
      </c>
      <c r="R1330" s="94" t="s">
        <v>4115</v>
      </c>
      <c r="S1330" s="68"/>
    </row>
    <row r="1331" spans="1:19">
      <c r="A1331" s="19" t="str">
        <f t="shared" si="48"/>
        <v>Report</v>
      </c>
      <c r="B1331">
        <v>302795</v>
      </c>
      <c r="C1331" t="s">
        <v>468</v>
      </c>
      <c r="D1331" t="s">
        <v>92</v>
      </c>
      <c r="E1331" t="s">
        <v>196</v>
      </c>
      <c r="F1331" t="s">
        <v>195</v>
      </c>
      <c r="G1331" t="s">
        <v>473</v>
      </c>
      <c r="H1331" s="59" t="s">
        <v>155</v>
      </c>
      <c r="I1331" s="98">
        <v>2</v>
      </c>
      <c r="J1331" s="67" t="s">
        <v>397</v>
      </c>
      <c r="K1331" s="67" t="s">
        <v>4126</v>
      </c>
      <c r="L1331" s="67" t="s">
        <v>4115</v>
      </c>
      <c r="M1331" s="67" t="s">
        <v>4115</v>
      </c>
      <c r="N1331" s="67" t="s">
        <v>4115</v>
      </c>
      <c r="O1331" s="67" t="s">
        <v>4115</v>
      </c>
      <c r="P1331" s="67" t="s">
        <v>4115</v>
      </c>
      <c r="Q1331" s="67" t="s">
        <v>4115</v>
      </c>
      <c r="R1331" s="94" t="s">
        <v>4115</v>
      </c>
      <c r="S1331" s="68"/>
    </row>
    <row r="1332" spans="1:19">
      <c r="A1332" s="19" t="str">
        <f t="shared" si="48"/>
        <v>Report</v>
      </c>
      <c r="B1332">
        <v>302971</v>
      </c>
      <c r="C1332" t="s">
        <v>468</v>
      </c>
      <c r="D1332" t="s">
        <v>92</v>
      </c>
      <c r="E1332" t="s">
        <v>196</v>
      </c>
      <c r="F1332" t="s">
        <v>195</v>
      </c>
      <c r="G1332" t="s">
        <v>473</v>
      </c>
      <c r="H1332" s="59" t="s">
        <v>134</v>
      </c>
      <c r="I1332" s="99">
        <v>1</v>
      </c>
      <c r="J1332" s="67" t="s">
        <v>4126</v>
      </c>
      <c r="K1332" s="67" t="s">
        <v>4115</v>
      </c>
      <c r="L1332" s="67" t="s">
        <v>4115</v>
      </c>
      <c r="M1332" s="67" t="s">
        <v>4115</v>
      </c>
      <c r="N1332" s="67" t="s">
        <v>4115</v>
      </c>
      <c r="O1332" s="67" t="s">
        <v>4115</v>
      </c>
      <c r="P1332" s="67" t="s">
        <v>4115</v>
      </c>
      <c r="Q1332" s="67" t="s">
        <v>4115</v>
      </c>
      <c r="R1332" s="94" t="s">
        <v>4115</v>
      </c>
      <c r="S1332" s="68"/>
    </row>
    <row r="1333" spans="1:19">
      <c r="A1333" s="19" t="str">
        <f t="shared" si="48"/>
        <v>Report</v>
      </c>
      <c r="B1333">
        <v>303036</v>
      </c>
      <c r="C1333" t="s">
        <v>468</v>
      </c>
      <c r="D1333" t="s">
        <v>92</v>
      </c>
      <c r="E1333" t="s">
        <v>196</v>
      </c>
      <c r="F1333" t="s">
        <v>195</v>
      </c>
      <c r="G1333" t="s">
        <v>473</v>
      </c>
      <c r="H1333" s="59" t="s">
        <v>134</v>
      </c>
      <c r="I1333" s="99">
        <v>1</v>
      </c>
      <c r="J1333" s="67" t="s">
        <v>4126</v>
      </c>
      <c r="K1333" s="67" t="s">
        <v>4115</v>
      </c>
      <c r="L1333" s="67" t="s">
        <v>4115</v>
      </c>
      <c r="M1333" s="67" t="s">
        <v>4115</v>
      </c>
      <c r="N1333" s="67" t="s">
        <v>4115</v>
      </c>
      <c r="O1333" s="67" t="s">
        <v>4115</v>
      </c>
      <c r="P1333" s="67" t="s">
        <v>4115</v>
      </c>
      <c r="Q1333" s="67" t="s">
        <v>4115</v>
      </c>
      <c r="R1333" s="94" t="s">
        <v>4115</v>
      </c>
      <c r="S1333" s="68"/>
    </row>
    <row r="1334" spans="1:19">
      <c r="A1334" s="19" t="str">
        <f t="shared" si="48"/>
        <v>Report</v>
      </c>
      <c r="B1334">
        <v>303226</v>
      </c>
      <c r="C1334" t="s">
        <v>2746</v>
      </c>
      <c r="D1334" t="s">
        <v>92</v>
      </c>
      <c r="E1334" t="s">
        <v>194</v>
      </c>
      <c r="F1334" t="s">
        <v>195</v>
      </c>
      <c r="G1334" t="s">
        <v>473</v>
      </c>
      <c r="H1334" s="59" t="s">
        <v>134</v>
      </c>
      <c r="I1334" s="99">
        <v>1</v>
      </c>
      <c r="J1334" s="67" t="s">
        <v>4126</v>
      </c>
      <c r="K1334" s="67" t="s">
        <v>4115</v>
      </c>
      <c r="L1334" s="67" t="s">
        <v>4115</v>
      </c>
      <c r="M1334" s="67" t="s">
        <v>4115</v>
      </c>
      <c r="N1334" s="67" t="s">
        <v>4115</v>
      </c>
      <c r="O1334" s="67" t="s">
        <v>4115</v>
      </c>
      <c r="P1334" s="67" t="s">
        <v>4115</v>
      </c>
      <c r="Q1334" s="67" t="s">
        <v>4115</v>
      </c>
      <c r="R1334" s="94" t="s">
        <v>4115</v>
      </c>
      <c r="S1334" s="68"/>
    </row>
    <row r="1335" spans="1:19">
      <c r="A1335" s="19" t="str">
        <f t="shared" si="48"/>
        <v>Report</v>
      </c>
      <c r="B1335">
        <v>303848</v>
      </c>
      <c r="C1335" t="s">
        <v>1441</v>
      </c>
      <c r="D1335" t="s">
        <v>92</v>
      </c>
      <c r="E1335" t="s">
        <v>194</v>
      </c>
      <c r="F1335" t="s">
        <v>195</v>
      </c>
      <c r="G1335" t="s">
        <v>473</v>
      </c>
      <c r="H1335" s="59" t="s">
        <v>112</v>
      </c>
      <c r="I1335" s="99">
        <v>1</v>
      </c>
      <c r="J1335" s="67" t="s">
        <v>4126</v>
      </c>
      <c r="K1335" s="67" t="s">
        <v>4115</v>
      </c>
      <c r="L1335" s="67" t="s">
        <v>4115</v>
      </c>
      <c r="M1335" s="67" t="s">
        <v>4115</v>
      </c>
      <c r="N1335" s="67" t="s">
        <v>4115</v>
      </c>
      <c r="O1335" s="67" t="s">
        <v>4115</v>
      </c>
      <c r="P1335" s="67" t="s">
        <v>4115</v>
      </c>
      <c r="Q1335" s="67" t="s">
        <v>4115</v>
      </c>
      <c r="R1335" s="94" t="s">
        <v>4115</v>
      </c>
      <c r="S1335" s="68"/>
    </row>
    <row r="1336" spans="1:19">
      <c r="A1336" s="19" t="str">
        <f t="shared" si="48"/>
        <v>Report</v>
      </c>
      <c r="B1336">
        <v>304059</v>
      </c>
      <c r="C1336" t="s">
        <v>468</v>
      </c>
      <c r="D1336" t="s">
        <v>92</v>
      </c>
      <c r="E1336" t="s">
        <v>196</v>
      </c>
      <c r="F1336" t="s">
        <v>195</v>
      </c>
      <c r="G1336" t="s">
        <v>2</v>
      </c>
      <c r="H1336" s="59" t="s">
        <v>159</v>
      </c>
      <c r="I1336" s="98">
        <v>3</v>
      </c>
      <c r="J1336" s="67" t="s">
        <v>399</v>
      </c>
      <c r="K1336" s="67" t="s">
        <v>395</v>
      </c>
      <c r="L1336" s="67" t="s">
        <v>4126</v>
      </c>
      <c r="M1336" s="67" t="s">
        <v>4115</v>
      </c>
      <c r="N1336" s="67" t="s">
        <v>4115</v>
      </c>
      <c r="O1336" s="67" t="s">
        <v>4115</v>
      </c>
      <c r="P1336" s="67" t="s">
        <v>4115</v>
      </c>
      <c r="Q1336" s="67" t="s">
        <v>4115</v>
      </c>
      <c r="R1336" s="94" t="s">
        <v>4115</v>
      </c>
      <c r="S1336" s="68"/>
    </row>
    <row r="1337" spans="1:19">
      <c r="A1337" s="19" t="str">
        <f t="shared" si="48"/>
        <v>Report</v>
      </c>
      <c r="B1337">
        <v>304207</v>
      </c>
      <c r="C1337" t="s">
        <v>468</v>
      </c>
      <c r="D1337" t="s">
        <v>92</v>
      </c>
      <c r="E1337" t="s">
        <v>196</v>
      </c>
      <c r="F1337" t="s">
        <v>195</v>
      </c>
      <c r="G1337" t="s">
        <v>2</v>
      </c>
      <c r="H1337" s="59" t="s">
        <v>69</v>
      </c>
      <c r="I1337" s="99">
        <v>1</v>
      </c>
      <c r="J1337" s="67" t="s">
        <v>4126</v>
      </c>
      <c r="K1337" s="67" t="s">
        <v>4115</v>
      </c>
      <c r="L1337" s="67" t="s">
        <v>4115</v>
      </c>
      <c r="M1337" s="67" t="s">
        <v>4115</v>
      </c>
      <c r="N1337" s="67" t="s">
        <v>4115</v>
      </c>
      <c r="O1337" s="67" t="s">
        <v>4115</v>
      </c>
      <c r="P1337" s="67" t="s">
        <v>4115</v>
      </c>
      <c r="Q1337" s="67" t="s">
        <v>4115</v>
      </c>
      <c r="R1337" s="94" t="s">
        <v>4115</v>
      </c>
      <c r="S1337" s="68"/>
    </row>
    <row r="1338" spans="1:19">
      <c r="A1338" s="19" t="str">
        <f t="shared" si="48"/>
        <v>Report</v>
      </c>
      <c r="B1338">
        <v>304594</v>
      </c>
      <c r="C1338" t="s">
        <v>468</v>
      </c>
      <c r="D1338" t="s">
        <v>92</v>
      </c>
      <c r="E1338" t="s">
        <v>196</v>
      </c>
      <c r="F1338" t="s">
        <v>195</v>
      </c>
      <c r="G1338" t="s">
        <v>2</v>
      </c>
      <c r="H1338" s="59" t="s">
        <v>159</v>
      </c>
      <c r="I1338" s="99">
        <v>1</v>
      </c>
      <c r="J1338" s="67" t="s">
        <v>4126</v>
      </c>
      <c r="K1338" s="67" t="s">
        <v>4115</v>
      </c>
      <c r="L1338" s="67" t="s">
        <v>4115</v>
      </c>
      <c r="M1338" s="67" t="s">
        <v>4115</v>
      </c>
      <c r="N1338" s="67" t="s">
        <v>4115</v>
      </c>
      <c r="O1338" s="67" t="s">
        <v>4115</v>
      </c>
      <c r="P1338" s="67" t="s">
        <v>4115</v>
      </c>
      <c r="Q1338" s="67" t="s">
        <v>4115</v>
      </c>
      <c r="R1338" s="94" t="s">
        <v>4115</v>
      </c>
      <c r="S1338" s="68"/>
    </row>
    <row r="1339" spans="1:19">
      <c r="A1339" s="19" t="str">
        <f t="shared" si="48"/>
        <v>Report</v>
      </c>
      <c r="B1339">
        <v>304610</v>
      </c>
      <c r="C1339" t="s">
        <v>468</v>
      </c>
      <c r="D1339" t="s">
        <v>92</v>
      </c>
      <c r="E1339" t="s">
        <v>196</v>
      </c>
      <c r="F1339" t="s">
        <v>195</v>
      </c>
      <c r="G1339" t="s">
        <v>2</v>
      </c>
      <c r="H1339" s="59" t="s">
        <v>159</v>
      </c>
      <c r="I1339" s="98">
        <v>2</v>
      </c>
      <c r="J1339" s="67" t="s">
        <v>400</v>
      </c>
      <c r="K1339" s="67" t="s">
        <v>4126</v>
      </c>
      <c r="L1339" s="67" t="s">
        <v>4115</v>
      </c>
      <c r="M1339" s="67" t="s">
        <v>4115</v>
      </c>
      <c r="N1339" s="67" t="s">
        <v>4115</v>
      </c>
      <c r="O1339" s="67" t="s">
        <v>4115</v>
      </c>
      <c r="P1339" s="67" t="s">
        <v>4115</v>
      </c>
      <c r="Q1339" s="67" t="s">
        <v>4115</v>
      </c>
      <c r="R1339" s="94" t="s">
        <v>4115</v>
      </c>
      <c r="S1339" s="68"/>
    </row>
    <row r="1340" spans="1:19">
      <c r="A1340" s="19" t="str">
        <f t="shared" si="48"/>
        <v>Report</v>
      </c>
      <c r="B1340">
        <v>304948</v>
      </c>
      <c r="C1340" t="s">
        <v>2310</v>
      </c>
      <c r="D1340" t="s">
        <v>92</v>
      </c>
      <c r="E1340" t="s">
        <v>194</v>
      </c>
      <c r="F1340" t="s">
        <v>195</v>
      </c>
      <c r="G1340" t="s">
        <v>2</v>
      </c>
      <c r="H1340" s="59" t="s">
        <v>69</v>
      </c>
      <c r="I1340" s="99">
        <v>1</v>
      </c>
      <c r="J1340" s="67" t="s">
        <v>4126</v>
      </c>
      <c r="K1340" s="67" t="s">
        <v>4115</v>
      </c>
      <c r="L1340" s="67" t="s">
        <v>4115</v>
      </c>
      <c r="M1340" s="67" t="s">
        <v>4115</v>
      </c>
      <c r="N1340" s="67" t="s">
        <v>4115</v>
      </c>
      <c r="O1340" s="67" t="s">
        <v>4115</v>
      </c>
      <c r="P1340" s="67" t="s">
        <v>4115</v>
      </c>
      <c r="Q1340" s="67" t="s">
        <v>4115</v>
      </c>
      <c r="R1340" s="94" t="s">
        <v>4115</v>
      </c>
      <c r="S1340" s="68"/>
    </row>
    <row r="1341" spans="1:19">
      <c r="A1341" s="19" t="str">
        <f t="shared" si="48"/>
        <v>Report</v>
      </c>
      <c r="B1341">
        <v>304967</v>
      </c>
      <c r="C1341" t="s">
        <v>1463</v>
      </c>
      <c r="D1341" t="s">
        <v>92</v>
      </c>
      <c r="E1341" t="s">
        <v>194</v>
      </c>
      <c r="F1341" t="s">
        <v>195</v>
      </c>
      <c r="G1341" t="s">
        <v>2</v>
      </c>
      <c r="H1341" s="59" t="s">
        <v>159</v>
      </c>
      <c r="I1341" s="99">
        <v>1</v>
      </c>
      <c r="J1341" s="67" t="s">
        <v>4126</v>
      </c>
      <c r="K1341" s="67" t="s">
        <v>4115</v>
      </c>
      <c r="L1341" s="67" t="s">
        <v>4115</v>
      </c>
      <c r="M1341" s="67" t="s">
        <v>4115</v>
      </c>
      <c r="N1341" s="67" t="s">
        <v>4115</v>
      </c>
      <c r="O1341" s="67" t="s">
        <v>4115</v>
      </c>
      <c r="P1341" s="67" t="s">
        <v>4115</v>
      </c>
      <c r="Q1341" s="67" t="s">
        <v>4115</v>
      </c>
      <c r="R1341" s="94" t="s">
        <v>4115</v>
      </c>
      <c r="S1341" s="68"/>
    </row>
    <row r="1342" spans="1:19">
      <c r="A1342" s="19" t="str">
        <f t="shared" si="48"/>
        <v>Report</v>
      </c>
      <c r="B1342">
        <v>305004</v>
      </c>
      <c r="C1342" t="s">
        <v>3240</v>
      </c>
      <c r="D1342" t="s">
        <v>92</v>
      </c>
      <c r="E1342" t="s">
        <v>194</v>
      </c>
      <c r="F1342" t="s">
        <v>195</v>
      </c>
      <c r="G1342" t="s">
        <v>2</v>
      </c>
      <c r="H1342" s="59" t="s">
        <v>69</v>
      </c>
      <c r="I1342" s="99">
        <v>1</v>
      </c>
      <c r="J1342" s="67" t="s">
        <v>4126</v>
      </c>
      <c r="K1342" s="67" t="s">
        <v>4115</v>
      </c>
      <c r="L1342" s="67" t="s">
        <v>4115</v>
      </c>
      <c r="M1342" s="67" t="s">
        <v>4115</v>
      </c>
      <c r="N1342" s="67" t="s">
        <v>4115</v>
      </c>
      <c r="O1342" s="67" t="s">
        <v>4115</v>
      </c>
      <c r="P1342" s="67" t="s">
        <v>4115</v>
      </c>
      <c r="Q1342" s="67" t="s">
        <v>4115</v>
      </c>
      <c r="R1342" s="94" t="s">
        <v>4115</v>
      </c>
      <c r="S1342" s="68"/>
    </row>
    <row r="1343" spans="1:19">
      <c r="A1343" s="19" t="str">
        <f t="shared" si="48"/>
        <v>Report</v>
      </c>
      <c r="B1343">
        <v>305122</v>
      </c>
      <c r="C1343" t="s">
        <v>2011</v>
      </c>
      <c r="D1343" t="s">
        <v>92</v>
      </c>
      <c r="E1343" t="s">
        <v>194</v>
      </c>
      <c r="F1343" t="s">
        <v>195</v>
      </c>
      <c r="G1343" t="s">
        <v>2</v>
      </c>
      <c r="H1343" s="59" t="s">
        <v>69</v>
      </c>
      <c r="I1343" s="98">
        <v>2</v>
      </c>
      <c r="J1343" s="67" t="s">
        <v>400</v>
      </c>
      <c r="K1343" s="67" t="s">
        <v>4126</v>
      </c>
      <c r="L1343" s="67" t="s">
        <v>4115</v>
      </c>
      <c r="M1343" s="67" t="s">
        <v>4115</v>
      </c>
      <c r="N1343" s="67" t="s">
        <v>4115</v>
      </c>
      <c r="O1343" s="67" t="s">
        <v>4115</v>
      </c>
      <c r="P1343" s="67" t="s">
        <v>4115</v>
      </c>
      <c r="Q1343" s="67" t="s">
        <v>4115</v>
      </c>
      <c r="R1343" s="94" t="s">
        <v>4115</v>
      </c>
      <c r="S1343" s="68"/>
    </row>
    <row r="1344" spans="1:19">
      <c r="A1344" s="19" t="str">
        <f t="shared" si="48"/>
        <v>Report</v>
      </c>
      <c r="B1344">
        <v>305313</v>
      </c>
      <c r="C1344" t="s">
        <v>2920</v>
      </c>
      <c r="D1344" t="s">
        <v>92</v>
      </c>
      <c r="E1344" t="s">
        <v>194</v>
      </c>
      <c r="F1344" t="s">
        <v>195</v>
      </c>
      <c r="G1344" t="s">
        <v>2</v>
      </c>
      <c r="H1344" s="59" t="s">
        <v>69</v>
      </c>
      <c r="I1344" s="99">
        <v>1</v>
      </c>
      <c r="J1344" s="67" t="s">
        <v>4126</v>
      </c>
      <c r="K1344" s="67" t="s">
        <v>4115</v>
      </c>
      <c r="L1344" s="67" t="s">
        <v>4115</v>
      </c>
      <c r="M1344" s="67" t="s">
        <v>4115</v>
      </c>
      <c r="N1344" s="67" t="s">
        <v>4115</v>
      </c>
      <c r="O1344" s="67" t="s">
        <v>4115</v>
      </c>
      <c r="P1344" s="67" t="s">
        <v>4115</v>
      </c>
      <c r="Q1344" s="67" t="s">
        <v>4115</v>
      </c>
      <c r="R1344" s="94" t="s">
        <v>4115</v>
      </c>
      <c r="S1344" s="68"/>
    </row>
    <row r="1345" spans="1:19">
      <c r="A1345" s="19" t="str">
        <f t="shared" si="48"/>
        <v>Report</v>
      </c>
      <c r="B1345">
        <v>305344</v>
      </c>
      <c r="C1345" t="s">
        <v>1805</v>
      </c>
      <c r="D1345" t="s">
        <v>92</v>
      </c>
      <c r="E1345" t="s">
        <v>194</v>
      </c>
      <c r="F1345" t="s">
        <v>195</v>
      </c>
      <c r="G1345" t="s">
        <v>2</v>
      </c>
      <c r="H1345" s="59" t="s">
        <v>159</v>
      </c>
      <c r="I1345" s="99">
        <v>1</v>
      </c>
      <c r="J1345" s="67" t="s">
        <v>4126</v>
      </c>
      <c r="K1345" s="67" t="s">
        <v>4115</v>
      </c>
      <c r="L1345" s="67" t="s">
        <v>4115</v>
      </c>
      <c r="M1345" s="67" t="s">
        <v>4115</v>
      </c>
      <c r="N1345" s="67" t="s">
        <v>4115</v>
      </c>
      <c r="O1345" s="67" t="s">
        <v>4115</v>
      </c>
      <c r="P1345" s="67" t="s">
        <v>4115</v>
      </c>
      <c r="Q1345" s="67" t="s">
        <v>4115</v>
      </c>
      <c r="R1345" s="94" t="s">
        <v>4115</v>
      </c>
      <c r="S1345" s="68"/>
    </row>
    <row r="1346" spans="1:19">
      <c r="A1346" s="19" t="str">
        <f t="shared" si="48"/>
        <v>Report</v>
      </c>
      <c r="B1346">
        <v>305438</v>
      </c>
      <c r="C1346" t="s">
        <v>1883</v>
      </c>
      <c r="D1346" t="s">
        <v>92</v>
      </c>
      <c r="E1346" t="s">
        <v>194</v>
      </c>
      <c r="F1346" t="s">
        <v>195</v>
      </c>
      <c r="G1346" t="s">
        <v>2</v>
      </c>
      <c r="H1346" s="59" t="s">
        <v>69</v>
      </c>
      <c r="I1346" s="99">
        <v>1</v>
      </c>
      <c r="J1346" s="67" t="s">
        <v>4126</v>
      </c>
      <c r="K1346" s="67" t="s">
        <v>4115</v>
      </c>
      <c r="L1346" s="67" t="s">
        <v>4115</v>
      </c>
      <c r="M1346" s="67" t="s">
        <v>4115</v>
      </c>
      <c r="N1346" s="67" t="s">
        <v>4115</v>
      </c>
      <c r="O1346" s="67" t="s">
        <v>4115</v>
      </c>
      <c r="P1346" s="67" t="s">
        <v>4115</v>
      </c>
      <c r="Q1346" s="67" t="s">
        <v>4115</v>
      </c>
      <c r="R1346" s="94" t="s">
        <v>4115</v>
      </c>
      <c r="S1346" s="68"/>
    </row>
    <row r="1347" spans="1:19">
      <c r="A1347" s="19" t="str">
        <f t="shared" si="48"/>
        <v>Report</v>
      </c>
      <c r="B1347">
        <v>305483</v>
      </c>
      <c r="C1347" t="s">
        <v>468</v>
      </c>
      <c r="D1347" t="s">
        <v>92</v>
      </c>
      <c r="E1347" t="s">
        <v>196</v>
      </c>
      <c r="F1347" t="s">
        <v>195</v>
      </c>
      <c r="G1347" t="s">
        <v>4</v>
      </c>
      <c r="H1347" s="59" t="s">
        <v>3</v>
      </c>
      <c r="I1347" s="99">
        <v>1</v>
      </c>
      <c r="J1347" s="67" t="s">
        <v>4126</v>
      </c>
      <c r="K1347" s="67" t="s">
        <v>4115</v>
      </c>
      <c r="L1347" s="67" t="s">
        <v>4115</v>
      </c>
      <c r="M1347" s="67" t="s">
        <v>4115</v>
      </c>
      <c r="N1347" s="67" t="s">
        <v>4115</v>
      </c>
      <c r="O1347" s="67" t="s">
        <v>4115</v>
      </c>
      <c r="P1347" s="67" t="s">
        <v>4115</v>
      </c>
      <c r="Q1347" s="67" t="s">
        <v>4115</v>
      </c>
      <c r="R1347" s="94" t="s">
        <v>4115</v>
      </c>
      <c r="S1347" s="68"/>
    </row>
    <row r="1348" spans="1:19">
      <c r="A1348" s="19" t="str">
        <f t="shared" si="48"/>
        <v>Report</v>
      </c>
      <c r="B1348">
        <v>305524</v>
      </c>
      <c r="C1348" t="s">
        <v>468</v>
      </c>
      <c r="D1348" t="s">
        <v>92</v>
      </c>
      <c r="E1348" t="s">
        <v>196</v>
      </c>
      <c r="F1348" t="s">
        <v>195</v>
      </c>
      <c r="G1348" t="s">
        <v>4</v>
      </c>
      <c r="H1348" s="59" t="s">
        <v>3</v>
      </c>
      <c r="I1348" s="99">
        <v>1</v>
      </c>
      <c r="J1348" s="67" t="s">
        <v>4126</v>
      </c>
      <c r="K1348" s="67" t="s">
        <v>4115</v>
      </c>
      <c r="L1348" s="67" t="s">
        <v>4115</v>
      </c>
      <c r="M1348" s="67" t="s">
        <v>4115</v>
      </c>
      <c r="N1348" s="67" t="s">
        <v>4115</v>
      </c>
      <c r="O1348" s="67" t="s">
        <v>4115</v>
      </c>
      <c r="P1348" s="67" t="s">
        <v>4115</v>
      </c>
      <c r="Q1348" s="67" t="s">
        <v>4115</v>
      </c>
      <c r="R1348" s="94" t="s">
        <v>4115</v>
      </c>
      <c r="S1348" s="68"/>
    </row>
    <row r="1349" spans="1:19">
      <c r="A1349" s="19" t="str">
        <f t="shared" si="48"/>
        <v>Report</v>
      </c>
      <c r="B1349">
        <v>305796</v>
      </c>
      <c r="C1349" t="s">
        <v>468</v>
      </c>
      <c r="D1349" t="s">
        <v>92</v>
      </c>
      <c r="E1349" t="s">
        <v>196</v>
      </c>
      <c r="F1349" t="s">
        <v>195</v>
      </c>
      <c r="G1349" t="s">
        <v>4</v>
      </c>
      <c r="H1349" s="59" t="s">
        <v>189</v>
      </c>
      <c r="I1349" s="99">
        <v>1</v>
      </c>
      <c r="J1349" s="67" t="s">
        <v>4126</v>
      </c>
      <c r="K1349" s="67" t="s">
        <v>4115</v>
      </c>
      <c r="L1349" s="67" t="s">
        <v>4115</v>
      </c>
      <c r="M1349" s="67" t="s">
        <v>4115</v>
      </c>
      <c r="N1349" s="67" t="s">
        <v>4115</v>
      </c>
      <c r="O1349" s="67" t="s">
        <v>4115</v>
      </c>
      <c r="P1349" s="67" t="s">
        <v>4115</v>
      </c>
      <c r="Q1349" s="67" t="s">
        <v>4115</v>
      </c>
      <c r="R1349" s="94" t="s">
        <v>4115</v>
      </c>
      <c r="S1349" s="68"/>
    </row>
    <row r="1350" spans="1:19">
      <c r="A1350" s="19" t="str">
        <f t="shared" si="48"/>
        <v>Report</v>
      </c>
      <c r="B1350">
        <v>306852</v>
      </c>
      <c r="C1350" t="s">
        <v>468</v>
      </c>
      <c r="D1350" t="s">
        <v>92</v>
      </c>
      <c r="E1350" t="s">
        <v>196</v>
      </c>
      <c r="F1350" t="s">
        <v>195</v>
      </c>
      <c r="G1350" t="s">
        <v>2</v>
      </c>
      <c r="H1350" s="59" t="s">
        <v>5</v>
      </c>
      <c r="I1350" s="99">
        <v>1</v>
      </c>
      <c r="J1350" s="67" t="s">
        <v>4126</v>
      </c>
      <c r="K1350" s="67" t="s">
        <v>4115</v>
      </c>
      <c r="L1350" s="67" t="s">
        <v>4115</v>
      </c>
      <c r="M1350" s="67" t="s">
        <v>4115</v>
      </c>
      <c r="N1350" s="67" t="s">
        <v>4115</v>
      </c>
      <c r="O1350" s="67" t="s">
        <v>4115</v>
      </c>
      <c r="P1350" s="67" t="s">
        <v>4115</v>
      </c>
      <c r="Q1350" s="67" t="s">
        <v>4115</v>
      </c>
      <c r="R1350" s="94" t="s">
        <v>4115</v>
      </c>
      <c r="S1350" s="68"/>
    </row>
    <row r="1351" spans="1:19">
      <c r="A1351" s="19" t="str">
        <f t="shared" si="48"/>
        <v>Report</v>
      </c>
      <c r="B1351">
        <v>307139</v>
      </c>
      <c r="C1351" t="s">
        <v>975</v>
      </c>
      <c r="D1351" t="s">
        <v>92</v>
      </c>
      <c r="E1351" t="s">
        <v>194</v>
      </c>
      <c r="F1351" t="s">
        <v>195</v>
      </c>
      <c r="G1351" t="s">
        <v>2</v>
      </c>
      <c r="H1351" s="59" t="s">
        <v>5</v>
      </c>
      <c r="I1351" s="99">
        <v>1</v>
      </c>
      <c r="J1351" s="67" t="s">
        <v>4126</v>
      </c>
      <c r="K1351" s="67" t="s">
        <v>4115</v>
      </c>
      <c r="L1351" s="67" t="s">
        <v>4115</v>
      </c>
      <c r="M1351" s="67" t="s">
        <v>4115</v>
      </c>
      <c r="N1351" s="67" t="s">
        <v>4115</v>
      </c>
      <c r="O1351" s="67" t="s">
        <v>4115</v>
      </c>
      <c r="P1351" s="67" t="s">
        <v>4115</v>
      </c>
      <c r="Q1351" s="67" t="s">
        <v>4115</v>
      </c>
      <c r="R1351" s="94" t="s">
        <v>4115</v>
      </c>
      <c r="S1351" s="68"/>
    </row>
    <row r="1352" spans="1:19">
      <c r="A1352" s="19" t="str">
        <f t="shared" si="48"/>
        <v>Report</v>
      </c>
      <c r="B1352">
        <v>307156</v>
      </c>
      <c r="C1352" t="s">
        <v>1978</v>
      </c>
      <c r="D1352" t="s">
        <v>92</v>
      </c>
      <c r="E1352" t="s">
        <v>194</v>
      </c>
      <c r="F1352" t="s">
        <v>195</v>
      </c>
      <c r="G1352" t="s">
        <v>2</v>
      </c>
      <c r="H1352" s="59" t="s">
        <v>5</v>
      </c>
      <c r="I1352" s="99">
        <v>1</v>
      </c>
      <c r="J1352" s="67" t="s">
        <v>4126</v>
      </c>
      <c r="K1352" s="67" t="s">
        <v>4115</v>
      </c>
      <c r="L1352" s="67" t="s">
        <v>4115</v>
      </c>
      <c r="M1352" s="67" t="s">
        <v>4115</v>
      </c>
      <c r="N1352" s="67" t="s">
        <v>4115</v>
      </c>
      <c r="O1352" s="67" t="s">
        <v>4115</v>
      </c>
      <c r="P1352" s="67" t="s">
        <v>4115</v>
      </c>
      <c r="Q1352" s="67" t="s">
        <v>4115</v>
      </c>
      <c r="R1352" s="94" t="s">
        <v>4115</v>
      </c>
      <c r="S1352" s="68"/>
    </row>
    <row r="1353" spans="1:19">
      <c r="A1353" s="19" t="str">
        <f t="shared" si="48"/>
        <v>Report</v>
      </c>
      <c r="B1353">
        <v>307185</v>
      </c>
      <c r="C1353" t="s">
        <v>1316</v>
      </c>
      <c r="D1353" t="s">
        <v>92</v>
      </c>
      <c r="E1353" t="s">
        <v>194</v>
      </c>
      <c r="F1353" t="s">
        <v>195</v>
      </c>
      <c r="G1353" t="s">
        <v>2</v>
      </c>
      <c r="H1353" s="59" t="s">
        <v>5</v>
      </c>
      <c r="I1353" s="99">
        <v>1</v>
      </c>
      <c r="J1353" s="67" t="s">
        <v>4126</v>
      </c>
      <c r="K1353" s="67" t="s">
        <v>4115</v>
      </c>
      <c r="L1353" s="67" t="s">
        <v>4115</v>
      </c>
      <c r="M1353" s="67" t="s">
        <v>4115</v>
      </c>
      <c r="N1353" s="67" t="s">
        <v>4115</v>
      </c>
      <c r="O1353" s="67" t="s">
        <v>4115</v>
      </c>
      <c r="P1353" s="67" t="s">
        <v>4115</v>
      </c>
      <c r="Q1353" s="67" t="s">
        <v>4115</v>
      </c>
      <c r="R1353" s="94" t="s">
        <v>4115</v>
      </c>
      <c r="S1353" s="68"/>
    </row>
    <row r="1354" spans="1:19">
      <c r="A1354" s="19" t="str">
        <f t="shared" si="48"/>
        <v>Report</v>
      </c>
      <c r="B1354">
        <v>307261</v>
      </c>
      <c r="C1354" t="s">
        <v>468</v>
      </c>
      <c r="D1354" t="s">
        <v>92</v>
      </c>
      <c r="E1354" t="s">
        <v>196</v>
      </c>
      <c r="F1354" t="s">
        <v>195</v>
      </c>
      <c r="G1354" t="s">
        <v>2</v>
      </c>
      <c r="H1354" s="59" t="s">
        <v>9</v>
      </c>
      <c r="I1354" s="99">
        <v>1</v>
      </c>
      <c r="J1354" s="67" t="s">
        <v>4126</v>
      </c>
      <c r="K1354" s="67" t="s">
        <v>4115</v>
      </c>
      <c r="L1354" s="67" t="s">
        <v>4115</v>
      </c>
      <c r="M1354" s="67" t="s">
        <v>4115</v>
      </c>
      <c r="N1354" s="67" t="s">
        <v>4115</v>
      </c>
      <c r="O1354" s="67" t="s">
        <v>4115</v>
      </c>
      <c r="P1354" s="67" t="s">
        <v>4115</v>
      </c>
      <c r="Q1354" s="67" t="s">
        <v>4115</v>
      </c>
      <c r="R1354" s="94" t="s">
        <v>4115</v>
      </c>
      <c r="S1354" s="68"/>
    </row>
    <row r="1355" spans="1:19">
      <c r="A1355" s="19" t="str">
        <f t="shared" si="48"/>
        <v>Report</v>
      </c>
      <c r="B1355">
        <v>307290</v>
      </c>
      <c r="C1355" t="s">
        <v>468</v>
      </c>
      <c r="D1355" t="s">
        <v>92</v>
      </c>
      <c r="E1355" t="s">
        <v>196</v>
      </c>
      <c r="F1355" t="s">
        <v>195</v>
      </c>
      <c r="G1355" t="s">
        <v>2</v>
      </c>
      <c r="H1355" s="59" t="s">
        <v>9</v>
      </c>
      <c r="I1355" s="99">
        <v>1</v>
      </c>
      <c r="J1355" s="67" t="s">
        <v>4126</v>
      </c>
      <c r="K1355" s="67" t="s">
        <v>4115</v>
      </c>
      <c r="L1355" s="67" t="s">
        <v>4115</v>
      </c>
      <c r="M1355" s="67" t="s">
        <v>4115</v>
      </c>
      <c r="N1355" s="67" t="s">
        <v>4115</v>
      </c>
      <c r="O1355" s="67" t="s">
        <v>4115</v>
      </c>
      <c r="P1355" s="67" t="s">
        <v>4115</v>
      </c>
      <c r="Q1355" s="67" t="s">
        <v>4115</v>
      </c>
      <c r="R1355" s="94" t="s">
        <v>4115</v>
      </c>
      <c r="S1355" s="68"/>
    </row>
    <row r="1356" spans="1:19">
      <c r="A1356" s="19" t="str">
        <f t="shared" si="48"/>
        <v>Report</v>
      </c>
      <c r="B1356">
        <v>307753</v>
      </c>
      <c r="C1356" t="s">
        <v>468</v>
      </c>
      <c r="D1356" t="s">
        <v>92</v>
      </c>
      <c r="E1356" t="s">
        <v>196</v>
      </c>
      <c r="F1356" t="s">
        <v>195</v>
      </c>
      <c r="G1356" t="s">
        <v>2</v>
      </c>
      <c r="H1356" s="59" t="s">
        <v>46</v>
      </c>
      <c r="I1356" s="99">
        <v>1</v>
      </c>
      <c r="J1356" s="67" t="s">
        <v>4126</v>
      </c>
      <c r="K1356" s="67" t="s">
        <v>4115</v>
      </c>
      <c r="L1356" s="67" t="s">
        <v>4115</v>
      </c>
      <c r="M1356" s="67" t="s">
        <v>4115</v>
      </c>
      <c r="N1356" s="67" t="s">
        <v>4115</v>
      </c>
      <c r="O1356" s="67" t="s">
        <v>4115</v>
      </c>
      <c r="P1356" s="67" t="s">
        <v>4115</v>
      </c>
      <c r="Q1356" s="67" t="s">
        <v>4115</v>
      </c>
      <c r="R1356" s="94" t="s">
        <v>4115</v>
      </c>
      <c r="S1356" s="68"/>
    </row>
    <row r="1357" spans="1:19">
      <c r="A1357" s="19" t="str">
        <f t="shared" si="48"/>
        <v>Report</v>
      </c>
      <c r="B1357">
        <v>307953</v>
      </c>
      <c r="C1357" t="s">
        <v>468</v>
      </c>
      <c r="D1357" t="s">
        <v>92</v>
      </c>
      <c r="E1357" t="s">
        <v>196</v>
      </c>
      <c r="F1357" t="s">
        <v>195</v>
      </c>
      <c r="G1357" t="s">
        <v>2</v>
      </c>
      <c r="H1357" s="59" t="s">
        <v>46</v>
      </c>
      <c r="I1357" s="98">
        <v>2</v>
      </c>
      <c r="J1357" s="67" t="s">
        <v>395</v>
      </c>
      <c r="K1357" s="67" t="s">
        <v>4126</v>
      </c>
      <c r="L1357" s="67" t="s">
        <v>4115</v>
      </c>
      <c r="M1357" s="67" t="s">
        <v>4115</v>
      </c>
      <c r="N1357" s="67" t="s">
        <v>4115</v>
      </c>
      <c r="O1357" s="67" t="s">
        <v>4115</v>
      </c>
      <c r="P1357" s="67" t="s">
        <v>4115</v>
      </c>
      <c r="Q1357" s="67" t="s">
        <v>4115</v>
      </c>
      <c r="R1357" s="94" t="s">
        <v>4115</v>
      </c>
      <c r="S1357" s="68"/>
    </row>
    <row r="1358" spans="1:19">
      <c r="A1358" s="19" t="str">
        <f t="shared" si="48"/>
        <v>Report</v>
      </c>
      <c r="B1358">
        <v>308156</v>
      </c>
      <c r="C1358" t="s">
        <v>468</v>
      </c>
      <c r="D1358" t="s">
        <v>92</v>
      </c>
      <c r="E1358" t="s">
        <v>196</v>
      </c>
      <c r="F1358" t="s">
        <v>195</v>
      </c>
      <c r="G1358" t="s">
        <v>2</v>
      </c>
      <c r="H1358" s="59" t="s">
        <v>46</v>
      </c>
      <c r="I1358" s="98">
        <v>2</v>
      </c>
      <c r="J1358" s="67" t="s">
        <v>395</v>
      </c>
      <c r="K1358" s="67" t="s">
        <v>4126</v>
      </c>
      <c r="L1358" s="67" t="s">
        <v>4115</v>
      </c>
      <c r="M1358" s="67" t="s">
        <v>4115</v>
      </c>
      <c r="N1358" s="67" t="s">
        <v>4115</v>
      </c>
      <c r="O1358" s="67" t="s">
        <v>4115</v>
      </c>
      <c r="P1358" s="67" t="s">
        <v>4115</v>
      </c>
      <c r="Q1358" s="67" t="s">
        <v>4115</v>
      </c>
      <c r="R1358" s="94" t="s">
        <v>4115</v>
      </c>
      <c r="S1358" s="68"/>
    </row>
    <row r="1359" spans="1:19">
      <c r="A1359" s="19" t="str">
        <f t="shared" si="48"/>
        <v>Report</v>
      </c>
      <c r="B1359">
        <v>308733</v>
      </c>
      <c r="C1359" t="s">
        <v>468</v>
      </c>
      <c r="D1359" t="s">
        <v>92</v>
      </c>
      <c r="E1359" t="s">
        <v>196</v>
      </c>
      <c r="F1359" t="s">
        <v>195</v>
      </c>
      <c r="G1359" t="s">
        <v>2</v>
      </c>
      <c r="H1359" s="59" t="s">
        <v>46</v>
      </c>
      <c r="I1359" s="99">
        <v>1</v>
      </c>
      <c r="J1359" s="67" t="s">
        <v>4126</v>
      </c>
      <c r="K1359" s="67" t="s">
        <v>4115</v>
      </c>
      <c r="L1359" s="67" t="s">
        <v>4115</v>
      </c>
      <c r="M1359" s="67" t="s">
        <v>4115</v>
      </c>
      <c r="N1359" s="67" t="s">
        <v>4115</v>
      </c>
      <c r="O1359" s="67" t="s">
        <v>4115</v>
      </c>
      <c r="P1359" s="67" t="s">
        <v>4115</v>
      </c>
      <c r="Q1359" s="67" t="s">
        <v>4115</v>
      </c>
      <c r="R1359" s="94" t="s">
        <v>4115</v>
      </c>
      <c r="S1359" s="68"/>
    </row>
    <row r="1360" spans="1:19">
      <c r="A1360" s="19" t="str">
        <f t="shared" si="48"/>
        <v>Report</v>
      </c>
      <c r="B1360">
        <v>309124</v>
      </c>
      <c r="C1360" t="s">
        <v>468</v>
      </c>
      <c r="D1360" t="s">
        <v>92</v>
      </c>
      <c r="E1360" t="s">
        <v>196</v>
      </c>
      <c r="F1360" t="s">
        <v>195</v>
      </c>
      <c r="G1360" t="s">
        <v>2</v>
      </c>
      <c r="H1360" s="59" t="s">
        <v>46</v>
      </c>
      <c r="I1360" s="99">
        <v>1</v>
      </c>
      <c r="J1360" s="67" t="s">
        <v>4126</v>
      </c>
      <c r="K1360" s="67" t="s">
        <v>4115</v>
      </c>
      <c r="L1360" s="67" t="s">
        <v>4115</v>
      </c>
      <c r="M1360" s="67" t="s">
        <v>4115</v>
      </c>
      <c r="N1360" s="67" t="s">
        <v>4115</v>
      </c>
      <c r="O1360" s="67" t="s">
        <v>4115</v>
      </c>
      <c r="P1360" s="67" t="s">
        <v>4115</v>
      </c>
      <c r="Q1360" s="67" t="s">
        <v>4115</v>
      </c>
      <c r="R1360" s="94" t="s">
        <v>4115</v>
      </c>
      <c r="S1360" s="68"/>
    </row>
    <row r="1361" spans="1:19">
      <c r="A1361" s="19" t="str">
        <f t="shared" si="48"/>
        <v>Report</v>
      </c>
      <c r="B1361">
        <v>309132</v>
      </c>
      <c r="C1361" t="s">
        <v>468</v>
      </c>
      <c r="D1361" t="s">
        <v>92</v>
      </c>
      <c r="E1361" t="s">
        <v>196</v>
      </c>
      <c r="F1361" t="s">
        <v>195</v>
      </c>
      <c r="G1361" t="s">
        <v>2</v>
      </c>
      <c r="H1361" s="59" t="s">
        <v>46</v>
      </c>
      <c r="I1361" s="98">
        <v>3</v>
      </c>
      <c r="J1361" s="67" t="s">
        <v>399</v>
      </c>
      <c r="K1361" s="67" t="s">
        <v>396</v>
      </c>
      <c r="L1361" s="67" t="s">
        <v>4126</v>
      </c>
      <c r="M1361" s="67" t="s">
        <v>4115</v>
      </c>
      <c r="N1361" s="67" t="s">
        <v>4115</v>
      </c>
      <c r="O1361" s="67" t="s">
        <v>4115</v>
      </c>
      <c r="P1361" s="67" t="s">
        <v>4115</v>
      </c>
      <c r="Q1361" s="67" t="s">
        <v>4115</v>
      </c>
      <c r="R1361" s="94" t="s">
        <v>4115</v>
      </c>
      <c r="S1361" s="68"/>
    </row>
    <row r="1362" spans="1:19">
      <c r="A1362" s="19" t="str">
        <f t="shared" si="48"/>
        <v>Report</v>
      </c>
      <c r="B1362">
        <v>309290</v>
      </c>
      <c r="C1362" t="s">
        <v>2325</v>
      </c>
      <c r="D1362" t="s">
        <v>92</v>
      </c>
      <c r="E1362" t="s">
        <v>194</v>
      </c>
      <c r="F1362" t="s">
        <v>195</v>
      </c>
      <c r="G1362" t="s">
        <v>2</v>
      </c>
      <c r="H1362" s="59" t="s">
        <v>46</v>
      </c>
      <c r="I1362" s="98">
        <v>2</v>
      </c>
      <c r="J1362" s="67" t="s">
        <v>396</v>
      </c>
      <c r="K1362" s="67" t="s">
        <v>4126</v>
      </c>
      <c r="L1362" s="67" t="s">
        <v>4115</v>
      </c>
      <c r="M1362" s="67" t="s">
        <v>4115</v>
      </c>
      <c r="N1362" s="67" t="s">
        <v>4115</v>
      </c>
      <c r="O1362" s="67" t="s">
        <v>4115</v>
      </c>
      <c r="P1362" s="67" t="s">
        <v>4115</v>
      </c>
      <c r="Q1362" s="67" t="s">
        <v>4115</v>
      </c>
      <c r="R1362" s="94" t="s">
        <v>4115</v>
      </c>
      <c r="S1362" s="68"/>
    </row>
    <row r="1363" spans="1:19">
      <c r="A1363" s="19" t="str">
        <f t="shared" si="48"/>
        <v>Report</v>
      </c>
      <c r="B1363">
        <v>309505</v>
      </c>
      <c r="C1363" t="s">
        <v>2111</v>
      </c>
      <c r="D1363" t="s">
        <v>92</v>
      </c>
      <c r="E1363" t="s">
        <v>194</v>
      </c>
      <c r="F1363" t="s">
        <v>195</v>
      </c>
      <c r="G1363" t="s">
        <v>2</v>
      </c>
      <c r="H1363" s="59" t="s">
        <v>46</v>
      </c>
      <c r="I1363" s="99">
        <v>1</v>
      </c>
      <c r="J1363" s="67" t="s">
        <v>4126</v>
      </c>
      <c r="K1363" s="67" t="s">
        <v>4115</v>
      </c>
      <c r="L1363" s="67" t="s">
        <v>4115</v>
      </c>
      <c r="M1363" s="67" t="s">
        <v>4115</v>
      </c>
      <c r="N1363" s="67" t="s">
        <v>4115</v>
      </c>
      <c r="O1363" s="67" t="s">
        <v>4115</v>
      </c>
      <c r="P1363" s="67" t="s">
        <v>4115</v>
      </c>
      <c r="Q1363" s="67" t="s">
        <v>4115</v>
      </c>
      <c r="R1363" s="94" t="s">
        <v>4115</v>
      </c>
      <c r="S1363" s="68"/>
    </row>
    <row r="1364" spans="1:19">
      <c r="A1364" s="19" t="str">
        <f t="shared" si="48"/>
        <v>Report</v>
      </c>
      <c r="B1364">
        <v>309613</v>
      </c>
      <c r="C1364" t="s">
        <v>2091</v>
      </c>
      <c r="D1364" t="s">
        <v>92</v>
      </c>
      <c r="E1364" t="s">
        <v>194</v>
      </c>
      <c r="F1364" t="s">
        <v>195</v>
      </c>
      <c r="G1364" t="s">
        <v>2</v>
      </c>
      <c r="H1364" s="59" t="s">
        <v>46</v>
      </c>
      <c r="I1364" s="98">
        <v>2</v>
      </c>
      <c r="J1364" s="67" t="s">
        <v>400</v>
      </c>
      <c r="K1364" s="67" t="s">
        <v>4126</v>
      </c>
      <c r="L1364" s="67" t="s">
        <v>4115</v>
      </c>
      <c r="M1364" s="67" t="s">
        <v>4115</v>
      </c>
      <c r="N1364" s="67" t="s">
        <v>4115</v>
      </c>
      <c r="O1364" s="67" t="s">
        <v>4115</v>
      </c>
      <c r="P1364" s="67" t="s">
        <v>4115</v>
      </c>
      <c r="Q1364" s="67" t="s">
        <v>4115</v>
      </c>
      <c r="R1364" s="94" t="s">
        <v>4115</v>
      </c>
      <c r="S1364" s="68"/>
    </row>
    <row r="1365" spans="1:19">
      <c r="A1365" s="19" t="str">
        <f t="shared" si="48"/>
        <v>Report</v>
      </c>
      <c r="B1365">
        <v>309644</v>
      </c>
      <c r="C1365" t="s">
        <v>1222</v>
      </c>
      <c r="D1365" t="s">
        <v>92</v>
      </c>
      <c r="E1365" t="s">
        <v>194</v>
      </c>
      <c r="F1365" t="s">
        <v>195</v>
      </c>
      <c r="G1365" t="s">
        <v>2</v>
      </c>
      <c r="H1365" s="59" t="s">
        <v>46</v>
      </c>
      <c r="I1365" s="98">
        <v>2</v>
      </c>
      <c r="J1365" s="67" t="s">
        <v>400</v>
      </c>
      <c r="K1365" s="67" t="s">
        <v>4126</v>
      </c>
      <c r="L1365" s="67" t="s">
        <v>4115</v>
      </c>
      <c r="M1365" s="67" t="s">
        <v>4115</v>
      </c>
      <c r="N1365" s="67" t="s">
        <v>4115</v>
      </c>
      <c r="O1365" s="67" t="s">
        <v>4115</v>
      </c>
      <c r="P1365" s="67" t="s">
        <v>4115</v>
      </c>
      <c r="Q1365" s="67" t="s">
        <v>4115</v>
      </c>
      <c r="R1365" s="94" t="s">
        <v>4115</v>
      </c>
      <c r="S1365" s="68"/>
    </row>
    <row r="1366" spans="1:19">
      <c r="A1366" s="19" t="str">
        <f t="shared" si="48"/>
        <v>Report</v>
      </c>
      <c r="B1366">
        <v>309678</v>
      </c>
      <c r="C1366" t="s">
        <v>1937</v>
      </c>
      <c r="D1366" t="s">
        <v>92</v>
      </c>
      <c r="E1366" t="s">
        <v>194</v>
      </c>
      <c r="F1366" t="s">
        <v>195</v>
      </c>
      <c r="G1366" t="s">
        <v>2</v>
      </c>
      <c r="H1366" s="59" t="s">
        <v>46</v>
      </c>
      <c r="I1366" s="99">
        <v>1</v>
      </c>
      <c r="J1366" s="67" t="s">
        <v>4126</v>
      </c>
      <c r="K1366" s="67" t="s">
        <v>4115</v>
      </c>
      <c r="L1366" s="67" t="s">
        <v>4115</v>
      </c>
      <c r="M1366" s="67" t="s">
        <v>4115</v>
      </c>
      <c r="N1366" s="67" t="s">
        <v>4115</v>
      </c>
      <c r="O1366" s="67" t="s">
        <v>4115</v>
      </c>
      <c r="P1366" s="67" t="s">
        <v>4115</v>
      </c>
      <c r="Q1366" s="67" t="s">
        <v>4115</v>
      </c>
      <c r="R1366" s="94" t="s">
        <v>4115</v>
      </c>
      <c r="S1366" s="68"/>
    </row>
    <row r="1367" spans="1:19">
      <c r="A1367" s="19" t="str">
        <f t="shared" si="48"/>
        <v>Report</v>
      </c>
      <c r="B1367">
        <v>309718</v>
      </c>
      <c r="C1367" t="s">
        <v>1466</v>
      </c>
      <c r="D1367" t="s">
        <v>92</v>
      </c>
      <c r="E1367" t="s">
        <v>194</v>
      </c>
      <c r="F1367" t="s">
        <v>195</v>
      </c>
      <c r="G1367" t="s">
        <v>2</v>
      </c>
      <c r="H1367" s="59" t="s">
        <v>46</v>
      </c>
      <c r="I1367" s="98">
        <v>2</v>
      </c>
      <c r="J1367" s="67" t="s">
        <v>396</v>
      </c>
      <c r="K1367" s="67" t="s">
        <v>4126</v>
      </c>
      <c r="L1367" s="67" t="s">
        <v>4115</v>
      </c>
      <c r="M1367" s="67" t="s">
        <v>4115</v>
      </c>
      <c r="N1367" s="67" t="s">
        <v>4115</v>
      </c>
      <c r="O1367" s="67" t="s">
        <v>4115</v>
      </c>
      <c r="P1367" s="67" t="s">
        <v>4115</v>
      </c>
      <c r="Q1367" s="67" t="s">
        <v>4115</v>
      </c>
      <c r="R1367" s="94" t="s">
        <v>4115</v>
      </c>
      <c r="S1367" s="68"/>
    </row>
    <row r="1368" spans="1:19">
      <c r="A1368" s="19" t="str">
        <f t="shared" si="48"/>
        <v>Report</v>
      </c>
      <c r="B1368">
        <v>309726</v>
      </c>
      <c r="C1368" t="s">
        <v>1455</v>
      </c>
      <c r="D1368" t="s">
        <v>92</v>
      </c>
      <c r="E1368" t="s">
        <v>194</v>
      </c>
      <c r="F1368" t="s">
        <v>195</v>
      </c>
      <c r="G1368" t="s">
        <v>2</v>
      </c>
      <c r="H1368" s="59" t="s">
        <v>46</v>
      </c>
      <c r="I1368" s="99">
        <v>1</v>
      </c>
      <c r="J1368" s="67" t="s">
        <v>4126</v>
      </c>
      <c r="K1368" s="67" t="s">
        <v>4115</v>
      </c>
      <c r="L1368" s="67" t="s">
        <v>4115</v>
      </c>
      <c r="M1368" s="67" t="s">
        <v>4115</v>
      </c>
      <c r="N1368" s="67" t="s">
        <v>4115</v>
      </c>
      <c r="O1368" s="67" t="s">
        <v>4115</v>
      </c>
      <c r="P1368" s="67" t="s">
        <v>4115</v>
      </c>
      <c r="Q1368" s="67" t="s">
        <v>4115</v>
      </c>
      <c r="R1368" s="94" t="s">
        <v>4115</v>
      </c>
      <c r="S1368" s="68"/>
    </row>
    <row r="1369" spans="1:19">
      <c r="A1369" s="19" t="str">
        <f t="shared" si="48"/>
        <v>Report</v>
      </c>
      <c r="B1369">
        <v>309780</v>
      </c>
      <c r="C1369" t="s">
        <v>1531</v>
      </c>
      <c r="D1369" t="s">
        <v>92</v>
      </c>
      <c r="E1369" t="s">
        <v>194</v>
      </c>
      <c r="F1369" t="s">
        <v>195</v>
      </c>
      <c r="G1369" t="s">
        <v>2</v>
      </c>
      <c r="H1369" s="59" t="s">
        <v>46</v>
      </c>
      <c r="I1369" s="99">
        <v>1</v>
      </c>
      <c r="J1369" s="67" t="s">
        <v>4126</v>
      </c>
      <c r="K1369" s="67" t="s">
        <v>4115</v>
      </c>
      <c r="L1369" s="67" t="s">
        <v>4115</v>
      </c>
      <c r="M1369" s="67" t="s">
        <v>4115</v>
      </c>
      <c r="N1369" s="67" t="s">
        <v>4115</v>
      </c>
      <c r="O1369" s="67" t="s">
        <v>4115</v>
      </c>
      <c r="P1369" s="67" t="s">
        <v>4115</v>
      </c>
      <c r="Q1369" s="67" t="s">
        <v>4115</v>
      </c>
      <c r="R1369" s="94" t="s">
        <v>4115</v>
      </c>
      <c r="S1369" s="68"/>
    </row>
    <row r="1370" spans="1:19">
      <c r="A1370" s="19" t="str">
        <f t="shared" si="48"/>
        <v>Report</v>
      </c>
      <c r="B1370">
        <v>309785</v>
      </c>
      <c r="C1370" t="s">
        <v>2398</v>
      </c>
      <c r="D1370" t="s">
        <v>92</v>
      </c>
      <c r="E1370" t="s">
        <v>194</v>
      </c>
      <c r="F1370" t="s">
        <v>195</v>
      </c>
      <c r="G1370" t="s">
        <v>2</v>
      </c>
      <c r="H1370" s="59" t="s">
        <v>46</v>
      </c>
      <c r="I1370" s="99">
        <v>1</v>
      </c>
      <c r="J1370" s="67" t="s">
        <v>4126</v>
      </c>
      <c r="K1370" s="67" t="s">
        <v>4115</v>
      </c>
      <c r="L1370" s="67" t="s">
        <v>4115</v>
      </c>
      <c r="M1370" s="67" t="s">
        <v>4115</v>
      </c>
      <c r="N1370" s="67" t="s">
        <v>4115</v>
      </c>
      <c r="O1370" s="67" t="s">
        <v>4115</v>
      </c>
      <c r="P1370" s="67" t="s">
        <v>4115</v>
      </c>
      <c r="Q1370" s="67" t="s">
        <v>4115</v>
      </c>
      <c r="R1370" s="94" t="s">
        <v>4115</v>
      </c>
      <c r="S1370" s="68"/>
    </row>
    <row r="1371" spans="1:19">
      <c r="A1371" s="19" t="str">
        <f t="shared" si="48"/>
        <v>Report</v>
      </c>
      <c r="B1371">
        <v>309797</v>
      </c>
      <c r="C1371" t="s">
        <v>1434</v>
      </c>
      <c r="D1371" t="s">
        <v>92</v>
      </c>
      <c r="E1371" t="s">
        <v>194</v>
      </c>
      <c r="F1371" t="s">
        <v>195</v>
      </c>
      <c r="G1371" t="s">
        <v>2</v>
      </c>
      <c r="H1371" s="59" t="s">
        <v>46</v>
      </c>
      <c r="I1371" s="99">
        <v>1</v>
      </c>
      <c r="J1371" s="67" t="s">
        <v>4126</v>
      </c>
      <c r="K1371" s="67" t="s">
        <v>4115</v>
      </c>
      <c r="L1371" s="67" t="s">
        <v>4115</v>
      </c>
      <c r="M1371" s="67" t="s">
        <v>4115</v>
      </c>
      <c r="N1371" s="67" t="s">
        <v>4115</v>
      </c>
      <c r="O1371" s="67" t="s">
        <v>4115</v>
      </c>
      <c r="P1371" s="67" t="s">
        <v>4115</v>
      </c>
      <c r="Q1371" s="67" t="s">
        <v>4115</v>
      </c>
      <c r="R1371" s="94" t="s">
        <v>4115</v>
      </c>
      <c r="S1371" s="68"/>
    </row>
    <row r="1372" spans="1:19">
      <c r="A1372" s="19" t="str">
        <f t="shared" si="48"/>
        <v>Report</v>
      </c>
      <c r="B1372">
        <v>309923</v>
      </c>
      <c r="C1372" t="s">
        <v>468</v>
      </c>
      <c r="D1372" t="s">
        <v>92</v>
      </c>
      <c r="E1372" t="s">
        <v>196</v>
      </c>
      <c r="F1372" t="s">
        <v>195</v>
      </c>
      <c r="G1372" t="s">
        <v>4</v>
      </c>
      <c r="H1372" s="59" t="s">
        <v>47</v>
      </c>
      <c r="I1372" s="98">
        <v>2</v>
      </c>
      <c r="J1372" s="67" t="s">
        <v>400</v>
      </c>
      <c r="K1372" s="67" t="s">
        <v>4126</v>
      </c>
      <c r="L1372" s="67" t="s">
        <v>4115</v>
      </c>
      <c r="M1372" s="67" t="s">
        <v>4115</v>
      </c>
      <c r="N1372" s="67" t="s">
        <v>4115</v>
      </c>
      <c r="O1372" s="67" t="s">
        <v>4115</v>
      </c>
      <c r="P1372" s="67" t="s">
        <v>4115</v>
      </c>
      <c r="Q1372" s="67" t="s">
        <v>4115</v>
      </c>
      <c r="R1372" s="94" t="s">
        <v>4115</v>
      </c>
      <c r="S1372" s="68"/>
    </row>
    <row r="1373" spans="1:19">
      <c r="A1373" s="19" t="str">
        <f t="shared" si="48"/>
        <v>Report</v>
      </c>
      <c r="B1373">
        <v>310001</v>
      </c>
      <c r="C1373" t="s">
        <v>468</v>
      </c>
      <c r="D1373" t="s">
        <v>92</v>
      </c>
      <c r="E1373" t="s">
        <v>196</v>
      </c>
      <c r="F1373" t="s">
        <v>195</v>
      </c>
      <c r="G1373" t="s">
        <v>4</v>
      </c>
      <c r="H1373" s="59" t="s">
        <v>47</v>
      </c>
      <c r="I1373" s="98">
        <v>2</v>
      </c>
      <c r="J1373" s="67" t="s">
        <v>400</v>
      </c>
      <c r="K1373" s="67" t="s">
        <v>4126</v>
      </c>
      <c r="L1373" s="67" t="s">
        <v>4115</v>
      </c>
      <c r="M1373" s="67" t="s">
        <v>4115</v>
      </c>
      <c r="N1373" s="67" t="s">
        <v>4115</v>
      </c>
      <c r="O1373" s="67" t="s">
        <v>4115</v>
      </c>
      <c r="P1373" s="67" t="s">
        <v>4115</v>
      </c>
      <c r="Q1373" s="67" t="s">
        <v>4115</v>
      </c>
      <c r="R1373" s="94" t="s">
        <v>4115</v>
      </c>
      <c r="S1373" s="68"/>
    </row>
    <row r="1374" spans="1:19">
      <c r="A1374" s="19" t="str">
        <f t="shared" si="48"/>
        <v>Report</v>
      </c>
      <c r="B1374">
        <v>310266</v>
      </c>
      <c r="C1374" t="s">
        <v>2014</v>
      </c>
      <c r="D1374" t="s">
        <v>92</v>
      </c>
      <c r="E1374" t="s">
        <v>194</v>
      </c>
      <c r="F1374" t="s">
        <v>195</v>
      </c>
      <c r="G1374" t="s">
        <v>2</v>
      </c>
      <c r="H1374" s="59" t="s">
        <v>46</v>
      </c>
      <c r="I1374" s="98">
        <v>2</v>
      </c>
      <c r="J1374" s="67" t="s">
        <v>397</v>
      </c>
      <c r="K1374" s="67" t="s">
        <v>4126</v>
      </c>
      <c r="L1374" s="67" t="s">
        <v>4115</v>
      </c>
      <c r="M1374" s="67" t="s">
        <v>4115</v>
      </c>
      <c r="N1374" s="67" t="s">
        <v>4115</v>
      </c>
      <c r="O1374" s="67" t="s">
        <v>4115</v>
      </c>
      <c r="P1374" s="67" t="s">
        <v>4115</v>
      </c>
      <c r="Q1374" s="67" t="s">
        <v>4115</v>
      </c>
      <c r="R1374" s="94" t="s">
        <v>4115</v>
      </c>
      <c r="S1374" s="68"/>
    </row>
    <row r="1375" spans="1:19">
      <c r="A1375" s="19" t="str">
        <f t="shared" si="48"/>
        <v>Report</v>
      </c>
      <c r="B1375">
        <v>310336</v>
      </c>
      <c r="C1375" t="s">
        <v>202</v>
      </c>
      <c r="D1375" t="s">
        <v>92</v>
      </c>
      <c r="E1375" t="s">
        <v>194</v>
      </c>
      <c r="F1375" t="s">
        <v>195</v>
      </c>
      <c r="G1375" t="s">
        <v>2</v>
      </c>
      <c r="H1375" s="59" t="s">
        <v>169</v>
      </c>
      <c r="I1375" s="99">
        <v>1</v>
      </c>
      <c r="J1375" s="67" t="s">
        <v>4126</v>
      </c>
      <c r="K1375" s="67" t="s">
        <v>4115</v>
      </c>
      <c r="L1375" s="67" t="s">
        <v>4115</v>
      </c>
      <c r="M1375" s="67" t="s">
        <v>4115</v>
      </c>
      <c r="N1375" s="67" t="s">
        <v>4115</v>
      </c>
      <c r="O1375" s="67" t="s">
        <v>4115</v>
      </c>
      <c r="P1375" s="67" t="s">
        <v>4115</v>
      </c>
      <c r="Q1375" s="67" t="s">
        <v>4115</v>
      </c>
      <c r="R1375" s="94" t="s">
        <v>4115</v>
      </c>
      <c r="S1375" s="68"/>
    </row>
    <row r="1376" spans="1:19">
      <c r="A1376" s="19" t="str">
        <f t="shared" si="48"/>
        <v>Report</v>
      </c>
      <c r="B1376">
        <v>310739</v>
      </c>
      <c r="C1376" t="s">
        <v>468</v>
      </c>
      <c r="D1376" t="s">
        <v>92</v>
      </c>
      <c r="E1376" t="s">
        <v>196</v>
      </c>
      <c r="F1376" t="s">
        <v>195</v>
      </c>
      <c r="G1376" t="s">
        <v>2</v>
      </c>
      <c r="H1376" s="59" t="s">
        <v>48</v>
      </c>
      <c r="I1376" s="99">
        <v>1</v>
      </c>
      <c r="J1376" s="67" t="s">
        <v>4126</v>
      </c>
      <c r="K1376" s="67" t="s">
        <v>4115</v>
      </c>
      <c r="L1376" s="67" t="s">
        <v>4115</v>
      </c>
      <c r="M1376" s="67" t="s">
        <v>4115</v>
      </c>
      <c r="N1376" s="67" t="s">
        <v>4115</v>
      </c>
      <c r="O1376" s="67" t="s">
        <v>4115</v>
      </c>
      <c r="P1376" s="67" t="s">
        <v>4115</v>
      </c>
      <c r="Q1376" s="67" t="s">
        <v>4115</v>
      </c>
      <c r="R1376" s="94" t="s">
        <v>4115</v>
      </c>
      <c r="S1376" s="68"/>
    </row>
    <row r="1377" spans="1:19">
      <c r="A1377" s="19" t="str">
        <f t="shared" si="48"/>
        <v>Report</v>
      </c>
      <c r="B1377">
        <v>310790</v>
      </c>
      <c r="C1377" t="s">
        <v>468</v>
      </c>
      <c r="D1377" t="s">
        <v>92</v>
      </c>
      <c r="E1377" t="s">
        <v>196</v>
      </c>
      <c r="F1377" t="s">
        <v>195</v>
      </c>
      <c r="G1377" t="s">
        <v>473</v>
      </c>
      <c r="H1377" s="59" t="s">
        <v>49</v>
      </c>
      <c r="I1377" s="98">
        <v>3</v>
      </c>
      <c r="J1377" s="67" t="s">
        <v>402</v>
      </c>
      <c r="K1377" s="67" t="s">
        <v>397</v>
      </c>
      <c r="L1377" s="67" t="s">
        <v>4126</v>
      </c>
      <c r="M1377" s="67" t="s">
        <v>4115</v>
      </c>
      <c r="N1377" s="67" t="s">
        <v>4115</v>
      </c>
      <c r="O1377" s="67" t="s">
        <v>4115</v>
      </c>
      <c r="P1377" s="67" t="s">
        <v>4115</v>
      </c>
      <c r="Q1377" s="67" t="s">
        <v>4115</v>
      </c>
      <c r="R1377" s="94" t="s">
        <v>4115</v>
      </c>
      <c r="S1377" s="68"/>
    </row>
    <row r="1378" spans="1:19">
      <c r="A1378" s="19" t="str">
        <f t="shared" si="48"/>
        <v>Report</v>
      </c>
      <c r="B1378">
        <v>310813</v>
      </c>
      <c r="C1378" t="s">
        <v>468</v>
      </c>
      <c r="D1378" t="s">
        <v>92</v>
      </c>
      <c r="E1378" t="s">
        <v>196</v>
      </c>
      <c r="F1378" t="s">
        <v>195</v>
      </c>
      <c r="G1378" t="s">
        <v>473</v>
      </c>
      <c r="H1378" s="59" t="s">
        <v>49</v>
      </c>
      <c r="I1378" s="99">
        <v>1</v>
      </c>
      <c r="J1378" s="67" t="s">
        <v>4126</v>
      </c>
      <c r="K1378" s="67" t="s">
        <v>4115</v>
      </c>
      <c r="L1378" s="67" t="s">
        <v>4115</v>
      </c>
      <c r="M1378" s="67" t="s">
        <v>4115</v>
      </c>
      <c r="N1378" s="67" t="s">
        <v>4115</v>
      </c>
      <c r="O1378" s="67" t="s">
        <v>4115</v>
      </c>
      <c r="P1378" s="67" t="s">
        <v>4115</v>
      </c>
      <c r="Q1378" s="67" t="s">
        <v>4115</v>
      </c>
      <c r="R1378" s="94" t="s">
        <v>4115</v>
      </c>
      <c r="S1378" s="68"/>
    </row>
    <row r="1379" spans="1:19">
      <c r="A1379" s="19" t="str">
        <f t="shared" si="48"/>
        <v>Report</v>
      </c>
      <c r="B1379">
        <v>311332</v>
      </c>
      <c r="C1379" t="s">
        <v>1765</v>
      </c>
      <c r="D1379" t="s">
        <v>92</v>
      </c>
      <c r="E1379" t="s">
        <v>194</v>
      </c>
      <c r="F1379" t="s">
        <v>195</v>
      </c>
      <c r="G1379" t="s">
        <v>473</v>
      </c>
      <c r="H1379" s="59" t="s">
        <v>49</v>
      </c>
      <c r="I1379" s="99">
        <v>1</v>
      </c>
      <c r="J1379" s="67" t="s">
        <v>4126</v>
      </c>
      <c r="K1379" s="67" t="s">
        <v>4115</v>
      </c>
      <c r="L1379" s="67" t="s">
        <v>4115</v>
      </c>
      <c r="M1379" s="67" t="s">
        <v>4115</v>
      </c>
      <c r="N1379" s="67" t="s">
        <v>4115</v>
      </c>
      <c r="O1379" s="67" t="s">
        <v>4115</v>
      </c>
      <c r="P1379" s="67" t="s">
        <v>4115</v>
      </c>
      <c r="Q1379" s="67" t="s">
        <v>4115</v>
      </c>
      <c r="R1379" s="94" t="s">
        <v>4115</v>
      </c>
      <c r="S1379" s="68"/>
    </row>
    <row r="1380" spans="1:19">
      <c r="A1380" s="19" t="str">
        <f t="shared" si="48"/>
        <v>Report</v>
      </c>
      <c r="B1380">
        <v>311636</v>
      </c>
      <c r="C1380" t="s">
        <v>468</v>
      </c>
      <c r="D1380" t="s">
        <v>92</v>
      </c>
      <c r="E1380" t="s">
        <v>196</v>
      </c>
      <c r="F1380" t="s">
        <v>195</v>
      </c>
      <c r="G1380" t="s">
        <v>4</v>
      </c>
      <c r="H1380" s="59" t="s">
        <v>6</v>
      </c>
      <c r="I1380" s="98">
        <v>3</v>
      </c>
      <c r="J1380" s="67" t="s">
        <v>401</v>
      </c>
      <c r="K1380" s="67" t="s">
        <v>400</v>
      </c>
      <c r="L1380" s="67" t="s">
        <v>4126</v>
      </c>
      <c r="M1380" s="67" t="s">
        <v>4115</v>
      </c>
      <c r="N1380" s="67" t="s">
        <v>4115</v>
      </c>
      <c r="O1380" s="67" t="s">
        <v>4115</v>
      </c>
      <c r="P1380" s="67" t="s">
        <v>4115</v>
      </c>
      <c r="Q1380" s="67" t="s">
        <v>4115</v>
      </c>
      <c r="R1380" s="94" t="s">
        <v>4115</v>
      </c>
      <c r="S1380" s="68"/>
    </row>
    <row r="1381" spans="1:19">
      <c r="A1381" s="19" t="str">
        <f t="shared" si="48"/>
        <v>Report</v>
      </c>
      <c r="B1381">
        <v>311704</v>
      </c>
      <c r="C1381" t="s">
        <v>468</v>
      </c>
      <c r="D1381" t="s">
        <v>92</v>
      </c>
      <c r="E1381" t="s">
        <v>196</v>
      </c>
      <c r="F1381" t="s">
        <v>195</v>
      </c>
      <c r="G1381" t="s">
        <v>4</v>
      </c>
      <c r="H1381" s="59" t="s">
        <v>6</v>
      </c>
      <c r="I1381" s="98">
        <v>2</v>
      </c>
      <c r="J1381" s="67" t="s">
        <v>400</v>
      </c>
      <c r="K1381" s="67" t="s">
        <v>4126</v>
      </c>
      <c r="L1381" s="67" t="s">
        <v>4115</v>
      </c>
      <c r="M1381" s="67" t="s">
        <v>4115</v>
      </c>
      <c r="N1381" s="67" t="s">
        <v>4115</v>
      </c>
      <c r="O1381" s="67" t="s">
        <v>4115</v>
      </c>
      <c r="P1381" s="67" t="s">
        <v>4115</v>
      </c>
      <c r="Q1381" s="67" t="s">
        <v>4115</v>
      </c>
      <c r="R1381" s="94" t="s">
        <v>4115</v>
      </c>
      <c r="S1381" s="68"/>
    </row>
    <row r="1382" spans="1:19">
      <c r="A1382" s="19" t="str">
        <f t="shared" si="48"/>
        <v>Report</v>
      </c>
      <c r="B1382">
        <v>311748</v>
      </c>
      <c r="C1382" t="s">
        <v>468</v>
      </c>
      <c r="D1382" t="s">
        <v>92</v>
      </c>
      <c r="E1382" t="s">
        <v>196</v>
      </c>
      <c r="F1382" t="s">
        <v>195</v>
      </c>
      <c r="G1382" t="s">
        <v>4</v>
      </c>
      <c r="H1382" s="59" t="s">
        <v>6</v>
      </c>
      <c r="I1382" s="98">
        <v>2</v>
      </c>
      <c r="J1382" s="67" t="s">
        <v>397</v>
      </c>
      <c r="K1382" s="67" t="s">
        <v>4126</v>
      </c>
      <c r="L1382" s="67" t="s">
        <v>4115</v>
      </c>
      <c r="M1382" s="67" t="s">
        <v>4115</v>
      </c>
      <c r="N1382" s="67" t="s">
        <v>4115</v>
      </c>
      <c r="O1382" s="67" t="s">
        <v>4115</v>
      </c>
      <c r="P1382" s="67" t="s">
        <v>4115</v>
      </c>
      <c r="Q1382" s="67" t="s">
        <v>4115</v>
      </c>
      <c r="R1382" s="94" t="s">
        <v>4115</v>
      </c>
      <c r="S1382" s="68"/>
    </row>
    <row r="1383" spans="1:19">
      <c r="A1383" s="19" t="str">
        <f t="shared" si="48"/>
        <v>Report</v>
      </c>
      <c r="B1383">
        <v>312556</v>
      </c>
      <c r="C1383" t="s">
        <v>468</v>
      </c>
      <c r="D1383" t="s">
        <v>92</v>
      </c>
      <c r="E1383" t="s">
        <v>196</v>
      </c>
      <c r="F1383" t="s">
        <v>195</v>
      </c>
      <c r="G1383" t="s">
        <v>4</v>
      </c>
      <c r="H1383" s="59" t="s">
        <v>170</v>
      </c>
      <c r="I1383" s="98">
        <v>3</v>
      </c>
      <c r="J1383" s="67" t="s">
        <v>399</v>
      </c>
      <c r="K1383" s="67" t="s">
        <v>395</v>
      </c>
      <c r="L1383" s="67" t="s">
        <v>4126</v>
      </c>
      <c r="M1383" s="67" t="s">
        <v>4115</v>
      </c>
      <c r="N1383" s="67" t="s">
        <v>4115</v>
      </c>
      <c r="O1383" s="67" t="s">
        <v>4115</v>
      </c>
      <c r="P1383" s="67" t="s">
        <v>4115</v>
      </c>
      <c r="Q1383" s="67" t="s">
        <v>4115</v>
      </c>
      <c r="R1383" s="94" t="s">
        <v>4115</v>
      </c>
      <c r="S1383" s="68"/>
    </row>
    <row r="1384" spans="1:19">
      <c r="A1384" s="19" t="str">
        <f t="shared" si="48"/>
        <v>Report</v>
      </c>
      <c r="B1384">
        <v>314027</v>
      </c>
      <c r="C1384" t="s">
        <v>468</v>
      </c>
      <c r="D1384" t="s">
        <v>92</v>
      </c>
      <c r="E1384" t="s">
        <v>196</v>
      </c>
      <c r="F1384" t="s">
        <v>195</v>
      </c>
      <c r="G1384" t="s">
        <v>4</v>
      </c>
      <c r="H1384" s="59" t="s">
        <v>35</v>
      </c>
      <c r="I1384" s="99">
        <v>1</v>
      </c>
      <c r="J1384" s="67" t="s">
        <v>4126</v>
      </c>
      <c r="K1384" s="67" t="s">
        <v>4115</v>
      </c>
      <c r="L1384" s="67" t="s">
        <v>4115</v>
      </c>
      <c r="M1384" s="67" t="s">
        <v>4115</v>
      </c>
      <c r="N1384" s="67" t="s">
        <v>4115</v>
      </c>
      <c r="O1384" s="67" t="s">
        <v>4115</v>
      </c>
      <c r="P1384" s="67" t="s">
        <v>4115</v>
      </c>
      <c r="Q1384" s="67" t="s">
        <v>4115</v>
      </c>
      <c r="R1384" s="94" t="s">
        <v>4115</v>
      </c>
      <c r="S1384" s="68"/>
    </row>
    <row r="1385" spans="1:19">
      <c r="A1385" s="19" t="str">
        <f t="shared" si="48"/>
        <v>Report</v>
      </c>
      <c r="B1385">
        <v>314076</v>
      </c>
      <c r="C1385" t="s">
        <v>3412</v>
      </c>
      <c r="D1385" t="s">
        <v>92</v>
      </c>
      <c r="E1385" t="s">
        <v>194</v>
      </c>
      <c r="F1385" t="s">
        <v>195</v>
      </c>
      <c r="G1385" t="s">
        <v>4</v>
      </c>
      <c r="H1385" s="59" t="s">
        <v>35</v>
      </c>
      <c r="I1385" s="98">
        <v>2</v>
      </c>
      <c r="J1385" s="67" t="s">
        <v>397</v>
      </c>
      <c r="K1385" s="67" t="s">
        <v>4126</v>
      </c>
      <c r="L1385" s="67" t="s">
        <v>4115</v>
      </c>
      <c r="M1385" s="67" t="s">
        <v>4115</v>
      </c>
      <c r="N1385" s="67" t="s">
        <v>4115</v>
      </c>
      <c r="O1385" s="67" t="s">
        <v>4115</v>
      </c>
      <c r="P1385" s="67" t="s">
        <v>4115</v>
      </c>
      <c r="Q1385" s="67" t="s">
        <v>4115</v>
      </c>
      <c r="R1385" s="94" t="s">
        <v>4115</v>
      </c>
      <c r="S1385" s="68"/>
    </row>
    <row r="1386" spans="1:19">
      <c r="A1386" s="19" t="str">
        <f t="shared" si="48"/>
        <v>Report</v>
      </c>
      <c r="B1386">
        <v>314137</v>
      </c>
      <c r="C1386" t="s">
        <v>2411</v>
      </c>
      <c r="D1386" t="s">
        <v>92</v>
      </c>
      <c r="E1386" t="s">
        <v>194</v>
      </c>
      <c r="F1386" t="s">
        <v>195</v>
      </c>
      <c r="G1386" t="s">
        <v>4</v>
      </c>
      <c r="H1386" s="59" t="s">
        <v>35</v>
      </c>
      <c r="I1386" s="99">
        <v>1</v>
      </c>
      <c r="J1386" s="67" t="s">
        <v>4126</v>
      </c>
      <c r="K1386" s="67" t="s">
        <v>4115</v>
      </c>
      <c r="L1386" s="67" t="s">
        <v>4115</v>
      </c>
      <c r="M1386" s="67" t="s">
        <v>4115</v>
      </c>
      <c r="N1386" s="67" t="s">
        <v>4115</v>
      </c>
      <c r="O1386" s="67" t="s">
        <v>4115</v>
      </c>
      <c r="P1386" s="67" t="s">
        <v>4115</v>
      </c>
      <c r="Q1386" s="67" t="s">
        <v>4115</v>
      </c>
      <c r="R1386" s="94" t="s">
        <v>4115</v>
      </c>
      <c r="S1386" s="68"/>
    </row>
    <row r="1387" spans="1:19">
      <c r="A1387" s="19" t="str">
        <f t="shared" ref="A1387:A1450" si="49">IF(B1387 &lt;&gt; "", HYPERLINK(CONCATENATE("http://www.ofsted.gov.uk/inspection-reports/find-inspection-report/provider/CARE/"&amp;B1387),"Report"),"")</f>
        <v>Report</v>
      </c>
      <c r="B1387">
        <v>314368</v>
      </c>
      <c r="C1387" t="s">
        <v>468</v>
      </c>
      <c r="D1387" t="s">
        <v>92</v>
      </c>
      <c r="E1387" t="s">
        <v>196</v>
      </c>
      <c r="F1387" t="s">
        <v>195</v>
      </c>
      <c r="G1387" t="s">
        <v>473</v>
      </c>
      <c r="H1387" s="59" t="s">
        <v>50</v>
      </c>
      <c r="I1387" s="99">
        <v>1</v>
      </c>
      <c r="J1387" s="67" t="s">
        <v>4126</v>
      </c>
      <c r="K1387" s="67" t="s">
        <v>4115</v>
      </c>
      <c r="L1387" s="67" t="s">
        <v>4115</v>
      </c>
      <c r="M1387" s="67" t="s">
        <v>4115</v>
      </c>
      <c r="N1387" s="67" t="s">
        <v>4115</v>
      </c>
      <c r="O1387" s="67" t="s">
        <v>4115</v>
      </c>
      <c r="P1387" s="67" t="s">
        <v>4115</v>
      </c>
      <c r="Q1387" s="67" t="s">
        <v>4115</v>
      </c>
      <c r="R1387" s="94" t="s">
        <v>4115</v>
      </c>
      <c r="S1387" s="68"/>
    </row>
    <row r="1388" spans="1:19">
      <c r="A1388" s="19" t="str">
        <f t="shared" si="49"/>
        <v>Report</v>
      </c>
      <c r="B1388">
        <v>314590</v>
      </c>
      <c r="C1388" t="s">
        <v>3093</v>
      </c>
      <c r="D1388" t="s">
        <v>92</v>
      </c>
      <c r="E1388" t="s">
        <v>194</v>
      </c>
      <c r="F1388" t="s">
        <v>195</v>
      </c>
      <c r="G1388" t="s">
        <v>473</v>
      </c>
      <c r="H1388" s="59" t="s">
        <v>50</v>
      </c>
      <c r="I1388" s="98">
        <v>3</v>
      </c>
      <c r="J1388" s="67" t="s">
        <v>399</v>
      </c>
      <c r="K1388" s="67" t="s">
        <v>396</v>
      </c>
      <c r="L1388" s="67" t="s">
        <v>4126</v>
      </c>
      <c r="M1388" s="67" t="s">
        <v>4115</v>
      </c>
      <c r="N1388" s="67" t="s">
        <v>4115</v>
      </c>
      <c r="O1388" s="67" t="s">
        <v>4115</v>
      </c>
      <c r="P1388" s="67" t="s">
        <v>4115</v>
      </c>
      <c r="Q1388" s="67" t="s">
        <v>4115</v>
      </c>
      <c r="R1388" s="94" t="s">
        <v>4115</v>
      </c>
      <c r="S1388" s="68"/>
    </row>
    <row r="1389" spans="1:19">
      <c r="A1389" s="19" t="str">
        <f t="shared" si="49"/>
        <v>Report</v>
      </c>
      <c r="B1389">
        <v>314702</v>
      </c>
      <c r="C1389" t="s">
        <v>1617</v>
      </c>
      <c r="D1389" t="s">
        <v>92</v>
      </c>
      <c r="E1389" t="s">
        <v>194</v>
      </c>
      <c r="F1389" t="s">
        <v>195</v>
      </c>
      <c r="G1389" t="s">
        <v>473</v>
      </c>
      <c r="H1389" s="59" t="s">
        <v>50</v>
      </c>
      <c r="I1389" s="99">
        <v>1</v>
      </c>
      <c r="J1389" s="67" t="s">
        <v>4126</v>
      </c>
      <c r="K1389" s="67" t="s">
        <v>4115</v>
      </c>
      <c r="L1389" s="67" t="s">
        <v>4115</v>
      </c>
      <c r="M1389" s="67" t="s">
        <v>4115</v>
      </c>
      <c r="N1389" s="67" t="s">
        <v>4115</v>
      </c>
      <c r="O1389" s="67" t="s">
        <v>4115</v>
      </c>
      <c r="P1389" s="67" t="s">
        <v>4115</v>
      </c>
      <c r="Q1389" s="67" t="s">
        <v>4115</v>
      </c>
      <c r="R1389" s="94" t="s">
        <v>4115</v>
      </c>
      <c r="S1389" s="68"/>
    </row>
    <row r="1390" spans="1:19">
      <c r="A1390" s="19" t="str">
        <f t="shared" si="49"/>
        <v>Report</v>
      </c>
      <c r="B1390">
        <v>315320</v>
      </c>
      <c r="C1390" t="s">
        <v>2891</v>
      </c>
      <c r="D1390" t="s">
        <v>92</v>
      </c>
      <c r="E1390" t="s">
        <v>194</v>
      </c>
      <c r="F1390" t="s">
        <v>195</v>
      </c>
      <c r="G1390" t="s">
        <v>2</v>
      </c>
      <c r="H1390" s="59" t="s">
        <v>138</v>
      </c>
      <c r="I1390" s="99">
        <v>1</v>
      </c>
      <c r="J1390" s="67" t="s">
        <v>4126</v>
      </c>
      <c r="K1390" s="67" t="s">
        <v>4115</v>
      </c>
      <c r="L1390" s="67" t="s">
        <v>4115</v>
      </c>
      <c r="M1390" s="67" t="s">
        <v>4115</v>
      </c>
      <c r="N1390" s="67" t="s">
        <v>4115</v>
      </c>
      <c r="O1390" s="67" t="s">
        <v>4115</v>
      </c>
      <c r="P1390" s="67" t="s">
        <v>4115</v>
      </c>
      <c r="Q1390" s="67" t="s">
        <v>4115</v>
      </c>
      <c r="R1390" s="94" t="s">
        <v>4115</v>
      </c>
      <c r="S1390" s="68"/>
    </row>
    <row r="1391" spans="1:19">
      <c r="A1391" s="19" t="str">
        <f t="shared" si="49"/>
        <v>Report</v>
      </c>
      <c r="B1391">
        <v>315333</v>
      </c>
      <c r="C1391" t="s">
        <v>468</v>
      </c>
      <c r="D1391" t="s">
        <v>92</v>
      </c>
      <c r="E1391" t="s">
        <v>196</v>
      </c>
      <c r="F1391" t="s">
        <v>195</v>
      </c>
      <c r="G1391" t="s">
        <v>2</v>
      </c>
      <c r="H1391" s="59" t="s">
        <v>1</v>
      </c>
      <c r="I1391" s="99">
        <v>1</v>
      </c>
      <c r="J1391" s="67" t="s">
        <v>4126</v>
      </c>
      <c r="K1391" s="67" t="s">
        <v>4115</v>
      </c>
      <c r="L1391" s="67" t="s">
        <v>4115</v>
      </c>
      <c r="M1391" s="67" t="s">
        <v>4115</v>
      </c>
      <c r="N1391" s="67" t="s">
        <v>4115</v>
      </c>
      <c r="O1391" s="67" t="s">
        <v>4115</v>
      </c>
      <c r="P1391" s="67" t="s">
        <v>4115</v>
      </c>
      <c r="Q1391" s="67" t="s">
        <v>4115</v>
      </c>
      <c r="R1391" s="94" t="s">
        <v>4115</v>
      </c>
      <c r="S1391" s="68"/>
    </row>
    <row r="1392" spans="1:19">
      <c r="A1392" s="19" t="str">
        <f t="shared" si="49"/>
        <v>Report</v>
      </c>
      <c r="B1392">
        <v>316076</v>
      </c>
      <c r="C1392" t="s">
        <v>468</v>
      </c>
      <c r="D1392" t="s">
        <v>92</v>
      </c>
      <c r="E1392" t="s">
        <v>196</v>
      </c>
      <c r="F1392" t="s">
        <v>195</v>
      </c>
      <c r="G1392" t="s">
        <v>2</v>
      </c>
      <c r="H1392" s="59" t="s">
        <v>51</v>
      </c>
      <c r="I1392" s="98">
        <v>3</v>
      </c>
      <c r="J1392" s="67" t="s">
        <v>402</v>
      </c>
      <c r="K1392" s="67" t="s">
        <v>400</v>
      </c>
      <c r="L1392" s="67" t="s">
        <v>4126</v>
      </c>
      <c r="M1392" s="67" t="s">
        <v>4115</v>
      </c>
      <c r="N1392" s="67" t="s">
        <v>4115</v>
      </c>
      <c r="O1392" s="67" t="s">
        <v>4115</v>
      </c>
      <c r="P1392" s="67" t="s">
        <v>4115</v>
      </c>
      <c r="Q1392" s="67" t="s">
        <v>4115</v>
      </c>
      <c r="R1392" s="94" t="s">
        <v>4115</v>
      </c>
      <c r="S1392" s="68"/>
    </row>
    <row r="1393" spans="1:19">
      <c r="A1393" s="19" t="str">
        <f t="shared" si="49"/>
        <v>Report</v>
      </c>
      <c r="B1393">
        <v>316414</v>
      </c>
      <c r="C1393" t="s">
        <v>2644</v>
      </c>
      <c r="D1393" t="s">
        <v>92</v>
      </c>
      <c r="E1393" t="s">
        <v>194</v>
      </c>
      <c r="F1393" t="s">
        <v>195</v>
      </c>
      <c r="G1393" t="s">
        <v>2</v>
      </c>
      <c r="H1393" s="59" t="s">
        <v>51</v>
      </c>
      <c r="I1393" s="99">
        <v>1</v>
      </c>
      <c r="J1393" s="67" t="s">
        <v>4126</v>
      </c>
      <c r="K1393" s="67" t="s">
        <v>4115</v>
      </c>
      <c r="L1393" s="67" t="s">
        <v>4115</v>
      </c>
      <c r="M1393" s="67" t="s">
        <v>4115</v>
      </c>
      <c r="N1393" s="67" t="s">
        <v>4115</v>
      </c>
      <c r="O1393" s="67" t="s">
        <v>4115</v>
      </c>
      <c r="P1393" s="67" t="s">
        <v>4115</v>
      </c>
      <c r="Q1393" s="67" t="s">
        <v>4115</v>
      </c>
      <c r="R1393" s="94" t="s">
        <v>4115</v>
      </c>
      <c r="S1393" s="68"/>
    </row>
    <row r="1394" spans="1:19">
      <c r="A1394" s="19" t="str">
        <f t="shared" si="49"/>
        <v>Report</v>
      </c>
      <c r="B1394">
        <v>316480</v>
      </c>
      <c r="C1394" t="s">
        <v>468</v>
      </c>
      <c r="D1394" t="s">
        <v>92</v>
      </c>
      <c r="E1394" t="s">
        <v>196</v>
      </c>
      <c r="F1394" t="s">
        <v>195</v>
      </c>
      <c r="G1394" t="s">
        <v>2</v>
      </c>
      <c r="H1394" s="59" t="s">
        <v>38</v>
      </c>
      <c r="I1394" s="99">
        <v>1</v>
      </c>
      <c r="J1394" s="67" t="s">
        <v>4126</v>
      </c>
      <c r="K1394" s="67" t="s">
        <v>4115</v>
      </c>
      <c r="L1394" s="67" t="s">
        <v>4115</v>
      </c>
      <c r="M1394" s="67" t="s">
        <v>4115</v>
      </c>
      <c r="N1394" s="67" t="s">
        <v>4115</v>
      </c>
      <c r="O1394" s="67" t="s">
        <v>4115</v>
      </c>
      <c r="P1394" s="67" t="s">
        <v>4115</v>
      </c>
      <c r="Q1394" s="67" t="s">
        <v>4115</v>
      </c>
      <c r="R1394" s="94" t="s">
        <v>4115</v>
      </c>
      <c r="S1394" s="68"/>
    </row>
    <row r="1395" spans="1:19">
      <c r="A1395" s="19" t="str">
        <f t="shared" si="49"/>
        <v>Report</v>
      </c>
      <c r="B1395">
        <v>316492</v>
      </c>
      <c r="C1395" t="s">
        <v>468</v>
      </c>
      <c r="D1395" t="s">
        <v>92</v>
      </c>
      <c r="E1395" t="s">
        <v>196</v>
      </c>
      <c r="F1395" t="s">
        <v>195</v>
      </c>
      <c r="G1395" t="s">
        <v>2</v>
      </c>
      <c r="H1395" s="59" t="s">
        <v>38</v>
      </c>
      <c r="I1395" s="99">
        <v>1</v>
      </c>
      <c r="J1395" s="67" t="s">
        <v>4126</v>
      </c>
      <c r="K1395" s="67" t="s">
        <v>4115</v>
      </c>
      <c r="L1395" s="67" t="s">
        <v>4115</v>
      </c>
      <c r="M1395" s="67" t="s">
        <v>4115</v>
      </c>
      <c r="N1395" s="67" t="s">
        <v>4115</v>
      </c>
      <c r="O1395" s="67" t="s">
        <v>4115</v>
      </c>
      <c r="P1395" s="67" t="s">
        <v>4115</v>
      </c>
      <c r="Q1395" s="67" t="s">
        <v>4115</v>
      </c>
      <c r="R1395" s="94" t="s">
        <v>4115</v>
      </c>
      <c r="S1395" s="68"/>
    </row>
    <row r="1396" spans="1:19">
      <c r="A1396" s="19" t="str">
        <f t="shared" si="49"/>
        <v>Report</v>
      </c>
      <c r="B1396">
        <v>316753</v>
      </c>
      <c r="C1396" t="s">
        <v>2404</v>
      </c>
      <c r="D1396" t="s">
        <v>92</v>
      </c>
      <c r="E1396" t="s">
        <v>194</v>
      </c>
      <c r="F1396" t="s">
        <v>195</v>
      </c>
      <c r="G1396" t="s">
        <v>2</v>
      </c>
      <c r="H1396" s="59" t="s">
        <v>38</v>
      </c>
      <c r="I1396" s="98">
        <v>3</v>
      </c>
      <c r="J1396" s="67" t="s">
        <v>399</v>
      </c>
      <c r="K1396" s="67" t="s">
        <v>395</v>
      </c>
      <c r="L1396" s="67" t="s">
        <v>4126</v>
      </c>
      <c r="M1396" s="67" t="s">
        <v>4115</v>
      </c>
      <c r="N1396" s="67" t="s">
        <v>4115</v>
      </c>
      <c r="O1396" s="67" t="s">
        <v>4115</v>
      </c>
      <c r="P1396" s="67" t="s">
        <v>4115</v>
      </c>
      <c r="Q1396" s="67" t="s">
        <v>4115</v>
      </c>
      <c r="R1396" s="94" t="s">
        <v>4115</v>
      </c>
      <c r="S1396" s="68"/>
    </row>
    <row r="1397" spans="1:19">
      <c r="A1397" s="19" t="str">
        <f t="shared" si="49"/>
        <v>Report</v>
      </c>
      <c r="B1397">
        <v>317612</v>
      </c>
      <c r="C1397" t="s">
        <v>738</v>
      </c>
      <c r="D1397" t="s">
        <v>92</v>
      </c>
      <c r="E1397" t="s">
        <v>194</v>
      </c>
      <c r="F1397" t="s">
        <v>195</v>
      </c>
      <c r="G1397" t="s">
        <v>2</v>
      </c>
      <c r="H1397" s="59" t="s">
        <v>140</v>
      </c>
      <c r="I1397" s="98">
        <v>2</v>
      </c>
      <c r="J1397" s="67" t="s">
        <v>396</v>
      </c>
      <c r="K1397" s="67" t="s">
        <v>4126</v>
      </c>
      <c r="L1397" s="67" t="s">
        <v>4115</v>
      </c>
      <c r="M1397" s="67" t="s">
        <v>4115</v>
      </c>
      <c r="N1397" s="67" t="s">
        <v>4115</v>
      </c>
      <c r="O1397" s="67" t="s">
        <v>4115</v>
      </c>
      <c r="P1397" s="67" t="s">
        <v>4115</v>
      </c>
      <c r="Q1397" s="67" t="s">
        <v>4115</v>
      </c>
      <c r="R1397" s="94" t="s">
        <v>4115</v>
      </c>
      <c r="S1397" s="68"/>
    </row>
    <row r="1398" spans="1:19">
      <c r="A1398" s="19" t="str">
        <f t="shared" si="49"/>
        <v>Report</v>
      </c>
      <c r="B1398">
        <v>317700</v>
      </c>
      <c r="C1398" t="s">
        <v>468</v>
      </c>
      <c r="D1398" t="s">
        <v>92</v>
      </c>
      <c r="E1398" t="s">
        <v>196</v>
      </c>
      <c r="F1398" t="s">
        <v>195</v>
      </c>
      <c r="G1398" t="s">
        <v>473</v>
      </c>
      <c r="H1398" s="59" t="s">
        <v>137</v>
      </c>
      <c r="I1398" s="98">
        <v>3</v>
      </c>
      <c r="J1398" s="67" t="s">
        <v>399</v>
      </c>
      <c r="K1398" s="67" t="s">
        <v>396</v>
      </c>
      <c r="L1398" s="67" t="s">
        <v>4126</v>
      </c>
      <c r="M1398" s="67" t="s">
        <v>4115</v>
      </c>
      <c r="N1398" s="67" t="s">
        <v>4115</v>
      </c>
      <c r="O1398" s="67" t="s">
        <v>4115</v>
      </c>
      <c r="P1398" s="67" t="s">
        <v>4115</v>
      </c>
      <c r="Q1398" s="67" t="s">
        <v>4115</v>
      </c>
      <c r="R1398" s="94" t="s">
        <v>4115</v>
      </c>
      <c r="S1398" s="68"/>
    </row>
    <row r="1399" spans="1:19">
      <c r="A1399" s="19" t="str">
        <f t="shared" si="49"/>
        <v>Report</v>
      </c>
      <c r="B1399">
        <v>317804</v>
      </c>
      <c r="C1399" t="s">
        <v>468</v>
      </c>
      <c r="D1399" t="s">
        <v>92</v>
      </c>
      <c r="E1399" t="s">
        <v>196</v>
      </c>
      <c r="F1399" t="s">
        <v>195</v>
      </c>
      <c r="G1399" t="s">
        <v>473</v>
      </c>
      <c r="H1399" s="59" t="s">
        <v>137</v>
      </c>
      <c r="I1399" s="99">
        <v>1</v>
      </c>
      <c r="J1399" s="67" t="s">
        <v>4126</v>
      </c>
      <c r="K1399" s="67" t="s">
        <v>4115</v>
      </c>
      <c r="L1399" s="67" t="s">
        <v>4115</v>
      </c>
      <c r="M1399" s="67" t="s">
        <v>4115</v>
      </c>
      <c r="N1399" s="67" t="s">
        <v>4115</v>
      </c>
      <c r="O1399" s="67" t="s">
        <v>4115</v>
      </c>
      <c r="P1399" s="67" t="s">
        <v>4115</v>
      </c>
      <c r="Q1399" s="67" t="s">
        <v>4115</v>
      </c>
      <c r="R1399" s="94" t="s">
        <v>4115</v>
      </c>
      <c r="S1399" s="68"/>
    </row>
    <row r="1400" spans="1:19">
      <c r="A1400" s="19" t="str">
        <f t="shared" si="49"/>
        <v>Report</v>
      </c>
      <c r="B1400">
        <v>318218</v>
      </c>
      <c r="C1400" t="s">
        <v>468</v>
      </c>
      <c r="D1400" t="s">
        <v>92</v>
      </c>
      <c r="E1400" t="s">
        <v>196</v>
      </c>
      <c r="F1400" t="s">
        <v>195</v>
      </c>
      <c r="G1400" t="s">
        <v>2</v>
      </c>
      <c r="H1400" s="59" t="s">
        <v>169</v>
      </c>
      <c r="I1400" s="99">
        <v>1</v>
      </c>
      <c r="J1400" s="67" t="s">
        <v>4126</v>
      </c>
      <c r="K1400" s="67" t="s">
        <v>4115</v>
      </c>
      <c r="L1400" s="67" t="s">
        <v>4115</v>
      </c>
      <c r="M1400" s="67" t="s">
        <v>4115</v>
      </c>
      <c r="N1400" s="67" t="s">
        <v>4115</v>
      </c>
      <c r="O1400" s="67" t="s">
        <v>4115</v>
      </c>
      <c r="P1400" s="67" t="s">
        <v>4115</v>
      </c>
      <c r="Q1400" s="67" t="s">
        <v>4115</v>
      </c>
      <c r="R1400" s="94" t="s">
        <v>4115</v>
      </c>
      <c r="S1400" s="68"/>
    </row>
    <row r="1401" spans="1:19">
      <c r="A1401" s="19" t="str">
        <f t="shared" si="49"/>
        <v>Report</v>
      </c>
      <c r="B1401">
        <v>318306</v>
      </c>
      <c r="C1401" t="s">
        <v>468</v>
      </c>
      <c r="D1401" t="s">
        <v>92</v>
      </c>
      <c r="E1401" t="s">
        <v>196</v>
      </c>
      <c r="F1401" t="s">
        <v>195</v>
      </c>
      <c r="G1401" t="s">
        <v>2</v>
      </c>
      <c r="H1401" s="59" t="s">
        <v>169</v>
      </c>
      <c r="I1401" s="99">
        <v>1</v>
      </c>
      <c r="J1401" s="67" t="s">
        <v>4126</v>
      </c>
      <c r="K1401" s="67" t="s">
        <v>4115</v>
      </c>
      <c r="L1401" s="67" t="s">
        <v>4115</v>
      </c>
      <c r="M1401" s="67" t="s">
        <v>4115</v>
      </c>
      <c r="N1401" s="67" t="s">
        <v>4115</v>
      </c>
      <c r="O1401" s="67" t="s">
        <v>4115</v>
      </c>
      <c r="P1401" s="67" t="s">
        <v>4115</v>
      </c>
      <c r="Q1401" s="67" t="s">
        <v>4115</v>
      </c>
      <c r="R1401" s="94" t="s">
        <v>4115</v>
      </c>
      <c r="S1401" s="68"/>
    </row>
    <row r="1402" spans="1:19">
      <c r="A1402" s="19" t="str">
        <f t="shared" si="49"/>
        <v>Report</v>
      </c>
      <c r="B1402">
        <v>318663</v>
      </c>
      <c r="C1402" t="s">
        <v>2125</v>
      </c>
      <c r="D1402" t="s">
        <v>92</v>
      </c>
      <c r="E1402" t="s">
        <v>194</v>
      </c>
      <c r="F1402" t="s">
        <v>195</v>
      </c>
      <c r="G1402" t="s">
        <v>2</v>
      </c>
      <c r="H1402" s="59" t="s">
        <v>169</v>
      </c>
      <c r="I1402" s="98">
        <v>2</v>
      </c>
      <c r="J1402" s="67" t="s">
        <v>401</v>
      </c>
      <c r="K1402" s="67" t="s">
        <v>4126</v>
      </c>
      <c r="L1402" s="67" t="s">
        <v>4115</v>
      </c>
      <c r="M1402" s="67" t="s">
        <v>4115</v>
      </c>
      <c r="N1402" s="67" t="s">
        <v>4115</v>
      </c>
      <c r="O1402" s="67" t="s">
        <v>4115</v>
      </c>
      <c r="P1402" s="67" t="s">
        <v>4115</v>
      </c>
      <c r="Q1402" s="67" t="s">
        <v>4115</v>
      </c>
      <c r="R1402" s="94" t="s">
        <v>4115</v>
      </c>
      <c r="S1402" s="68"/>
    </row>
    <row r="1403" spans="1:19">
      <c r="A1403" s="19" t="str">
        <f t="shared" si="49"/>
        <v>Report</v>
      </c>
      <c r="B1403">
        <v>318699</v>
      </c>
      <c r="C1403" t="s">
        <v>1893</v>
      </c>
      <c r="D1403" t="s">
        <v>92</v>
      </c>
      <c r="E1403" t="s">
        <v>194</v>
      </c>
      <c r="F1403" t="s">
        <v>195</v>
      </c>
      <c r="G1403" t="s">
        <v>2</v>
      </c>
      <c r="H1403" s="59" t="s">
        <v>169</v>
      </c>
      <c r="I1403" s="99">
        <v>1</v>
      </c>
      <c r="J1403" s="67" t="s">
        <v>4126</v>
      </c>
      <c r="K1403" s="67" t="s">
        <v>4115</v>
      </c>
      <c r="L1403" s="67" t="s">
        <v>4115</v>
      </c>
      <c r="M1403" s="67" t="s">
        <v>4115</v>
      </c>
      <c r="N1403" s="67" t="s">
        <v>4115</v>
      </c>
      <c r="O1403" s="67" t="s">
        <v>4115</v>
      </c>
      <c r="P1403" s="67" t="s">
        <v>4115</v>
      </c>
      <c r="Q1403" s="67" t="s">
        <v>4115</v>
      </c>
      <c r="R1403" s="94" t="s">
        <v>4115</v>
      </c>
      <c r="S1403" s="68"/>
    </row>
    <row r="1404" spans="1:19">
      <c r="A1404" s="19" t="str">
        <f t="shared" si="49"/>
        <v>Report</v>
      </c>
      <c r="B1404">
        <v>318971</v>
      </c>
      <c r="C1404" t="s">
        <v>468</v>
      </c>
      <c r="D1404" t="s">
        <v>92</v>
      </c>
      <c r="E1404" t="s">
        <v>196</v>
      </c>
      <c r="F1404" t="s">
        <v>195</v>
      </c>
      <c r="G1404" t="s">
        <v>4</v>
      </c>
      <c r="H1404" s="59" t="s">
        <v>135</v>
      </c>
      <c r="I1404" s="99">
        <v>1</v>
      </c>
      <c r="J1404" s="67" t="s">
        <v>4126</v>
      </c>
      <c r="K1404" s="67" t="s">
        <v>4115</v>
      </c>
      <c r="L1404" s="67" t="s">
        <v>4115</v>
      </c>
      <c r="M1404" s="67" t="s">
        <v>4115</v>
      </c>
      <c r="N1404" s="67" t="s">
        <v>4115</v>
      </c>
      <c r="O1404" s="67" t="s">
        <v>4115</v>
      </c>
      <c r="P1404" s="67" t="s">
        <v>4115</v>
      </c>
      <c r="Q1404" s="67" t="s">
        <v>4115</v>
      </c>
      <c r="R1404" s="94" t="s">
        <v>4115</v>
      </c>
      <c r="S1404" s="68"/>
    </row>
    <row r="1405" spans="1:19">
      <c r="A1405" s="19" t="str">
        <f t="shared" si="49"/>
        <v>Report</v>
      </c>
      <c r="B1405">
        <v>318983</v>
      </c>
      <c r="C1405" t="s">
        <v>468</v>
      </c>
      <c r="D1405" t="s">
        <v>92</v>
      </c>
      <c r="E1405" t="s">
        <v>196</v>
      </c>
      <c r="F1405" t="s">
        <v>195</v>
      </c>
      <c r="G1405" t="s">
        <v>4</v>
      </c>
      <c r="H1405" s="59" t="s">
        <v>135</v>
      </c>
      <c r="I1405" s="98">
        <v>2</v>
      </c>
      <c r="J1405" s="67" t="s">
        <v>400</v>
      </c>
      <c r="K1405" s="67" t="s">
        <v>4126</v>
      </c>
      <c r="L1405" s="67" t="s">
        <v>4115</v>
      </c>
      <c r="M1405" s="67" t="s">
        <v>4115</v>
      </c>
      <c r="N1405" s="67" t="s">
        <v>4115</v>
      </c>
      <c r="O1405" s="67" t="s">
        <v>4115</v>
      </c>
      <c r="P1405" s="67" t="s">
        <v>4115</v>
      </c>
      <c r="Q1405" s="67" t="s">
        <v>4115</v>
      </c>
      <c r="R1405" s="94" t="s">
        <v>4115</v>
      </c>
      <c r="S1405" s="68"/>
    </row>
    <row r="1406" spans="1:19">
      <c r="A1406" s="19" t="str">
        <f t="shared" si="49"/>
        <v>Report</v>
      </c>
      <c r="B1406">
        <v>319181</v>
      </c>
      <c r="C1406" t="s">
        <v>2591</v>
      </c>
      <c r="D1406" t="s">
        <v>92</v>
      </c>
      <c r="E1406" t="s">
        <v>194</v>
      </c>
      <c r="F1406" t="s">
        <v>195</v>
      </c>
      <c r="G1406" t="s">
        <v>4</v>
      </c>
      <c r="H1406" s="59" t="s">
        <v>135</v>
      </c>
      <c r="I1406" s="99">
        <v>1</v>
      </c>
      <c r="J1406" s="67" t="s">
        <v>4126</v>
      </c>
      <c r="K1406" s="67" t="s">
        <v>4115</v>
      </c>
      <c r="L1406" s="67" t="s">
        <v>4115</v>
      </c>
      <c r="M1406" s="67" t="s">
        <v>4115</v>
      </c>
      <c r="N1406" s="67" t="s">
        <v>4115</v>
      </c>
      <c r="O1406" s="67" t="s">
        <v>4115</v>
      </c>
      <c r="P1406" s="67" t="s">
        <v>4115</v>
      </c>
      <c r="Q1406" s="67" t="s">
        <v>4115</v>
      </c>
      <c r="R1406" s="94" t="s">
        <v>4115</v>
      </c>
      <c r="S1406" s="68"/>
    </row>
    <row r="1407" spans="1:19">
      <c r="A1407" s="19" t="str">
        <f t="shared" si="49"/>
        <v>Report</v>
      </c>
      <c r="B1407">
        <v>319707</v>
      </c>
      <c r="C1407" t="s">
        <v>468</v>
      </c>
      <c r="D1407" t="s">
        <v>92</v>
      </c>
      <c r="E1407" t="s">
        <v>196</v>
      </c>
      <c r="F1407" t="s">
        <v>195</v>
      </c>
      <c r="G1407" t="s">
        <v>473</v>
      </c>
      <c r="H1407" s="59" t="s">
        <v>52</v>
      </c>
      <c r="I1407" s="99">
        <v>1</v>
      </c>
      <c r="J1407" s="67" t="s">
        <v>4126</v>
      </c>
      <c r="K1407" s="67" t="s">
        <v>4115</v>
      </c>
      <c r="L1407" s="67" t="s">
        <v>4115</v>
      </c>
      <c r="M1407" s="67" t="s">
        <v>4115</v>
      </c>
      <c r="N1407" s="67" t="s">
        <v>4115</v>
      </c>
      <c r="O1407" s="67" t="s">
        <v>4115</v>
      </c>
      <c r="P1407" s="67" t="s">
        <v>4115</v>
      </c>
      <c r="Q1407" s="67" t="s">
        <v>4115</v>
      </c>
      <c r="R1407" s="94" t="s">
        <v>4115</v>
      </c>
      <c r="S1407" s="68"/>
    </row>
    <row r="1408" spans="1:19">
      <c r="A1408" s="19" t="str">
        <f t="shared" si="49"/>
        <v>Report</v>
      </c>
      <c r="B1408">
        <v>319717</v>
      </c>
      <c r="C1408" t="s">
        <v>468</v>
      </c>
      <c r="D1408" t="s">
        <v>92</v>
      </c>
      <c r="E1408" t="s">
        <v>196</v>
      </c>
      <c r="F1408" t="s">
        <v>195</v>
      </c>
      <c r="G1408" t="s">
        <v>473</v>
      </c>
      <c r="H1408" s="59" t="s">
        <v>52</v>
      </c>
      <c r="I1408" s="99">
        <v>1</v>
      </c>
      <c r="J1408" s="67" t="s">
        <v>4126</v>
      </c>
      <c r="K1408" s="67" t="s">
        <v>4115</v>
      </c>
      <c r="L1408" s="67" t="s">
        <v>4115</v>
      </c>
      <c r="M1408" s="67" t="s">
        <v>4115</v>
      </c>
      <c r="N1408" s="67" t="s">
        <v>4115</v>
      </c>
      <c r="O1408" s="67" t="s">
        <v>4115</v>
      </c>
      <c r="P1408" s="67" t="s">
        <v>4115</v>
      </c>
      <c r="Q1408" s="67" t="s">
        <v>4115</v>
      </c>
      <c r="R1408" s="94" t="s">
        <v>4115</v>
      </c>
      <c r="S1408" s="68"/>
    </row>
    <row r="1409" spans="1:19">
      <c r="A1409" s="19" t="str">
        <f t="shared" si="49"/>
        <v>Report</v>
      </c>
      <c r="B1409">
        <v>319883</v>
      </c>
      <c r="C1409" t="s">
        <v>468</v>
      </c>
      <c r="D1409" t="s">
        <v>92</v>
      </c>
      <c r="E1409" t="s">
        <v>196</v>
      </c>
      <c r="F1409" t="s">
        <v>195</v>
      </c>
      <c r="G1409" t="s">
        <v>473</v>
      </c>
      <c r="H1409" s="59" t="s">
        <v>52</v>
      </c>
      <c r="I1409" s="98">
        <v>2</v>
      </c>
      <c r="J1409" s="67" t="s">
        <v>401</v>
      </c>
      <c r="K1409" s="67" t="s">
        <v>4126</v>
      </c>
      <c r="L1409" s="67" t="s">
        <v>4115</v>
      </c>
      <c r="M1409" s="67" t="s">
        <v>4115</v>
      </c>
      <c r="N1409" s="67" t="s">
        <v>4115</v>
      </c>
      <c r="O1409" s="67" t="s">
        <v>4115</v>
      </c>
      <c r="P1409" s="67" t="s">
        <v>4115</v>
      </c>
      <c r="Q1409" s="67" t="s">
        <v>4115</v>
      </c>
      <c r="R1409" s="94" t="s">
        <v>4115</v>
      </c>
      <c r="S1409" s="68"/>
    </row>
    <row r="1410" spans="1:19">
      <c r="A1410" s="19" t="str">
        <f t="shared" si="49"/>
        <v>Report</v>
      </c>
      <c r="B1410">
        <v>320019</v>
      </c>
      <c r="C1410" t="s">
        <v>468</v>
      </c>
      <c r="D1410" t="s">
        <v>92</v>
      </c>
      <c r="E1410" t="s">
        <v>196</v>
      </c>
      <c r="F1410" t="s">
        <v>195</v>
      </c>
      <c r="G1410" t="s">
        <v>473</v>
      </c>
      <c r="H1410" s="59" t="s">
        <v>52</v>
      </c>
      <c r="I1410" s="99">
        <v>1</v>
      </c>
      <c r="J1410" s="67" t="s">
        <v>4126</v>
      </c>
      <c r="K1410" s="67" t="s">
        <v>4115</v>
      </c>
      <c r="L1410" s="67" t="s">
        <v>4115</v>
      </c>
      <c r="M1410" s="67" t="s">
        <v>4115</v>
      </c>
      <c r="N1410" s="67" t="s">
        <v>4115</v>
      </c>
      <c r="O1410" s="67" t="s">
        <v>4115</v>
      </c>
      <c r="P1410" s="67" t="s">
        <v>4115</v>
      </c>
      <c r="Q1410" s="67" t="s">
        <v>4115</v>
      </c>
      <c r="R1410" s="94" t="s">
        <v>4115</v>
      </c>
      <c r="S1410" s="68"/>
    </row>
    <row r="1411" spans="1:19">
      <c r="A1411" s="19" t="str">
        <f t="shared" si="49"/>
        <v>Report</v>
      </c>
      <c r="B1411">
        <v>320310</v>
      </c>
      <c r="C1411" t="s">
        <v>468</v>
      </c>
      <c r="D1411" t="s">
        <v>92</v>
      </c>
      <c r="E1411" t="s">
        <v>196</v>
      </c>
      <c r="F1411" t="s">
        <v>195</v>
      </c>
      <c r="G1411" t="s">
        <v>473</v>
      </c>
      <c r="H1411" s="59" t="s">
        <v>52</v>
      </c>
      <c r="I1411" s="98">
        <v>2</v>
      </c>
      <c r="J1411" s="67" t="s">
        <v>400</v>
      </c>
      <c r="K1411" s="67" t="s">
        <v>4126</v>
      </c>
      <c r="L1411" s="67" t="s">
        <v>4115</v>
      </c>
      <c r="M1411" s="67" t="s">
        <v>4115</v>
      </c>
      <c r="N1411" s="67" t="s">
        <v>4115</v>
      </c>
      <c r="O1411" s="67" t="s">
        <v>4115</v>
      </c>
      <c r="P1411" s="67" t="s">
        <v>4115</v>
      </c>
      <c r="Q1411" s="67" t="s">
        <v>4115</v>
      </c>
      <c r="R1411" s="94" t="s">
        <v>4115</v>
      </c>
      <c r="S1411" s="68"/>
    </row>
    <row r="1412" spans="1:19">
      <c r="A1412" s="19" t="str">
        <f t="shared" si="49"/>
        <v>Report</v>
      </c>
      <c r="B1412">
        <v>320336</v>
      </c>
      <c r="C1412" t="s">
        <v>468</v>
      </c>
      <c r="D1412" t="s">
        <v>92</v>
      </c>
      <c r="E1412" t="s">
        <v>196</v>
      </c>
      <c r="F1412" t="s">
        <v>195</v>
      </c>
      <c r="G1412" t="s">
        <v>473</v>
      </c>
      <c r="H1412" s="59" t="s">
        <v>52</v>
      </c>
      <c r="I1412" s="99">
        <v>1</v>
      </c>
      <c r="J1412" s="67" t="s">
        <v>4126</v>
      </c>
      <c r="K1412" s="67" t="s">
        <v>4115</v>
      </c>
      <c r="L1412" s="67" t="s">
        <v>4115</v>
      </c>
      <c r="M1412" s="67" t="s">
        <v>4115</v>
      </c>
      <c r="N1412" s="67" t="s">
        <v>4115</v>
      </c>
      <c r="O1412" s="67" t="s">
        <v>4115</v>
      </c>
      <c r="P1412" s="67" t="s">
        <v>4115</v>
      </c>
      <c r="Q1412" s="67" t="s">
        <v>4115</v>
      </c>
      <c r="R1412" s="94" t="s">
        <v>4115</v>
      </c>
      <c r="S1412" s="68"/>
    </row>
    <row r="1413" spans="1:19">
      <c r="A1413" s="19" t="str">
        <f t="shared" si="49"/>
        <v>Report</v>
      </c>
      <c r="B1413">
        <v>321192</v>
      </c>
      <c r="C1413" t="s">
        <v>468</v>
      </c>
      <c r="D1413" t="s">
        <v>92</v>
      </c>
      <c r="E1413" t="s">
        <v>196</v>
      </c>
      <c r="F1413" t="s">
        <v>195</v>
      </c>
      <c r="G1413" t="s">
        <v>473</v>
      </c>
      <c r="H1413" s="59" t="s">
        <v>171</v>
      </c>
      <c r="I1413" s="99">
        <v>1</v>
      </c>
      <c r="J1413" s="67" t="s">
        <v>4126</v>
      </c>
      <c r="K1413" s="67" t="s">
        <v>4115</v>
      </c>
      <c r="L1413" s="67" t="s">
        <v>4115</v>
      </c>
      <c r="M1413" s="67" t="s">
        <v>4115</v>
      </c>
      <c r="N1413" s="67" t="s">
        <v>4115</v>
      </c>
      <c r="O1413" s="67" t="s">
        <v>4115</v>
      </c>
      <c r="P1413" s="67" t="s">
        <v>4115</v>
      </c>
      <c r="Q1413" s="67" t="s">
        <v>4115</v>
      </c>
      <c r="R1413" s="94" t="s">
        <v>4115</v>
      </c>
      <c r="S1413" s="68"/>
    </row>
    <row r="1414" spans="1:19">
      <c r="A1414" s="19" t="str">
        <f t="shared" si="49"/>
        <v>Report</v>
      </c>
      <c r="B1414">
        <v>321197</v>
      </c>
      <c r="C1414" t="s">
        <v>468</v>
      </c>
      <c r="D1414" t="s">
        <v>92</v>
      </c>
      <c r="E1414" t="s">
        <v>196</v>
      </c>
      <c r="F1414" t="s">
        <v>195</v>
      </c>
      <c r="G1414" t="s">
        <v>473</v>
      </c>
      <c r="H1414" s="59" t="s">
        <v>171</v>
      </c>
      <c r="I1414" s="99">
        <v>1</v>
      </c>
      <c r="J1414" s="67" t="s">
        <v>4126</v>
      </c>
      <c r="K1414" s="67" t="s">
        <v>4115</v>
      </c>
      <c r="L1414" s="67" t="s">
        <v>4115</v>
      </c>
      <c r="M1414" s="67" t="s">
        <v>4115</v>
      </c>
      <c r="N1414" s="67" t="s">
        <v>4115</v>
      </c>
      <c r="O1414" s="67" t="s">
        <v>4115</v>
      </c>
      <c r="P1414" s="67" t="s">
        <v>4115</v>
      </c>
      <c r="Q1414" s="67" t="s">
        <v>4115</v>
      </c>
      <c r="R1414" s="94" t="s">
        <v>4115</v>
      </c>
      <c r="S1414" s="68"/>
    </row>
    <row r="1415" spans="1:19">
      <c r="A1415" s="19" t="str">
        <f t="shared" si="49"/>
        <v>Report</v>
      </c>
      <c r="B1415">
        <v>321331</v>
      </c>
      <c r="C1415" t="s">
        <v>468</v>
      </c>
      <c r="D1415" t="s">
        <v>92</v>
      </c>
      <c r="E1415" t="s">
        <v>196</v>
      </c>
      <c r="F1415" t="s">
        <v>195</v>
      </c>
      <c r="G1415" t="s">
        <v>473</v>
      </c>
      <c r="H1415" s="59" t="s">
        <v>171</v>
      </c>
      <c r="I1415" s="99">
        <v>1</v>
      </c>
      <c r="J1415" s="67" t="s">
        <v>4126</v>
      </c>
      <c r="K1415" s="67" t="s">
        <v>4115</v>
      </c>
      <c r="L1415" s="67" t="s">
        <v>4115</v>
      </c>
      <c r="M1415" s="67" t="s">
        <v>4115</v>
      </c>
      <c r="N1415" s="67" t="s">
        <v>4115</v>
      </c>
      <c r="O1415" s="67" t="s">
        <v>4115</v>
      </c>
      <c r="P1415" s="67" t="s">
        <v>4115</v>
      </c>
      <c r="Q1415" s="67" t="s">
        <v>4115</v>
      </c>
      <c r="R1415" s="94" t="s">
        <v>4115</v>
      </c>
      <c r="S1415" s="68"/>
    </row>
    <row r="1416" spans="1:19">
      <c r="A1416" s="19" t="str">
        <f t="shared" si="49"/>
        <v>Report</v>
      </c>
      <c r="B1416">
        <v>321396</v>
      </c>
      <c r="C1416" t="s">
        <v>468</v>
      </c>
      <c r="D1416" t="s">
        <v>92</v>
      </c>
      <c r="E1416" t="s">
        <v>196</v>
      </c>
      <c r="F1416" t="s">
        <v>195</v>
      </c>
      <c r="G1416" t="s">
        <v>473</v>
      </c>
      <c r="H1416" s="59" t="s">
        <v>171</v>
      </c>
      <c r="I1416" s="98">
        <v>2</v>
      </c>
      <c r="J1416" s="67" t="s">
        <v>395</v>
      </c>
      <c r="K1416" s="67" t="s">
        <v>4126</v>
      </c>
      <c r="L1416" s="67" t="s">
        <v>4115</v>
      </c>
      <c r="M1416" s="67" t="s">
        <v>4115</v>
      </c>
      <c r="N1416" s="67" t="s">
        <v>4115</v>
      </c>
      <c r="O1416" s="67" t="s">
        <v>4115</v>
      </c>
      <c r="P1416" s="67" t="s">
        <v>4115</v>
      </c>
      <c r="Q1416" s="67" t="s">
        <v>4115</v>
      </c>
      <c r="R1416" s="94" t="s">
        <v>4115</v>
      </c>
      <c r="S1416" s="68"/>
    </row>
    <row r="1417" spans="1:19">
      <c r="A1417" s="19" t="str">
        <f t="shared" si="49"/>
        <v>Report</v>
      </c>
      <c r="B1417">
        <v>321493</v>
      </c>
      <c r="C1417" t="s">
        <v>1808</v>
      </c>
      <c r="D1417" t="s">
        <v>92</v>
      </c>
      <c r="E1417" t="s">
        <v>194</v>
      </c>
      <c r="F1417" t="s">
        <v>195</v>
      </c>
      <c r="G1417" t="s">
        <v>473</v>
      </c>
      <c r="H1417" s="59" t="s">
        <v>171</v>
      </c>
      <c r="I1417" s="99">
        <v>1</v>
      </c>
      <c r="J1417" s="67" t="s">
        <v>4126</v>
      </c>
      <c r="K1417" s="67" t="s">
        <v>4115</v>
      </c>
      <c r="L1417" s="67" t="s">
        <v>4115</v>
      </c>
      <c r="M1417" s="67" t="s">
        <v>4115</v>
      </c>
      <c r="N1417" s="67" t="s">
        <v>4115</v>
      </c>
      <c r="O1417" s="67" t="s">
        <v>4115</v>
      </c>
      <c r="P1417" s="67" t="s">
        <v>4115</v>
      </c>
      <c r="Q1417" s="67" t="s">
        <v>4115</v>
      </c>
      <c r="R1417" s="94" t="s">
        <v>4115</v>
      </c>
      <c r="S1417" s="68"/>
    </row>
    <row r="1418" spans="1:19">
      <c r="A1418" s="19" t="str">
        <f t="shared" si="49"/>
        <v>Report</v>
      </c>
      <c r="B1418">
        <v>321504</v>
      </c>
      <c r="C1418" t="s">
        <v>2664</v>
      </c>
      <c r="D1418" t="s">
        <v>92</v>
      </c>
      <c r="E1418" t="s">
        <v>194</v>
      </c>
      <c r="F1418" t="s">
        <v>195</v>
      </c>
      <c r="G1418" t="s">
        <v>473</v>
      </c>
      <c r="H1418" s="59" t="s">
        <v>171</v>
      </c>
      <c r="I1418" s="99">
        <v>1</v>
      </c>
      <c r="J1418" s="67" t="s">
        <v>4126</v>
      </c>
      <c r="K1418" s="67" t="s">
        <v>4115</v>
      </c>
      <c r="L1418" s="67" t="s">
        <v>4115</v>
      </c>
      <c r="M1418" s="67" t="s">
        <v>4115</v>
      </c>
      <c r="N1418" s="67" t="s">
        <v>4115</v>
      </c>
      <c r="O1418" s="67" t="s">
        <v>4115</v>
      </c>
      <c r="P1418" s="67" t="s">
        <v>4115</v>
      </c>
      <c r="Q1418" s="67" t="s">
        <v>4115</v>
      </c>
      <c r="R1418" s="94" t="s">
        <v>4115</v>
      </c>
      <c r="S1418" s="68"/>
    </row>
    <row r="1419" spans="1:19">
      <c r="A1419" s="19" t="str">
        <f t="shared" si="49"/>
        <v>Report</v>
      </c>
      <c r="B1419">
        <v>321578</v>
      </c>
      <c r="C1419" t="s">
        <v>3252</v>
      </c>
      <c r="D1419" t="s">
        <v>92</v>
      </c>
      <c r="E1419" t="s">
        <v>194</v>
      </c>
      <c r="F1419" t="s">
        <v>195</v>
      </c>
      <c r="G1419" t="s">
        <v>473</v>
      </c>
      <c r="H1419" s="59" t="s">
        <v>171</v>
      </c>
      <c r="I1419" s="99">
        <v>1</v>
      </c>
      <c r="J1419" s="67" t="s">
        <v>4126</v>
      </c>
      <c r="K1419" s="67" t="s">
        <v>4115</v>
      </c>
      <c r="L1419" s="67" t="s">
        <v>4115</v>
      </c>
      <c r="M1419" s="67" t="s">
        <v>4115</v>
      </c>
      <c r="N1419" s="67" t="s">
        <v>4115</v>
      </c>
      <c r="O1419" s="67" t="s">
        <v>4115</v>
      </c>
      <c r="P1419" s="67" t="s">
        <v>4115</v>
      </c>
      <c r="Q1419" s="67" t="s">
        <v>4115</v>
      </c>
      <c r="R1419" s="94" t="s">
        <v>4115</v>
      </c>
      <c r="S1419" s="68"/>
    </row>
    <row r="1420" spans="1:19">
      <c r="A1420" s="19" t="str">
        <f t="shared" si="49"/>
        <v>Report</v>
      </c>
      <c r="B1420">
        <v>321640</v>
      </c>
      <c r="C1420" t="s">
        <v>776</v>
      </c>
      <c r="D1420" t="s">
        <v>92</v>
      </c>
      <c r="E1420" t="s">
        <v>194</v>
      </c>
      <c r="F1420" t="s">
        <v>195</v>
      </c>
      <c r="G1420" t="s">
        <v>473</v>
      </c>
      <c r="H1420" s="59" t="s">
        <v>49</v>
      </c>
      <c r="I1420" s="99">
        <v>1</v>
      </c>
      <c r="J1420" s="67" t="s">
        <v>4126</v>
      </c>
      <c r="K1420" s="67" t="s">
        <v>4115</v>
      </c>
      <c r="L1420" s="67" t="s">
        <v>4115</v>
      </c>
      <c r="M1420" s="67" t="s">
        <v>4115</v>
      </c>
      <c r="N1420" s="67" t="s">
        <v>4115</v>
      </c>
      <c r="O1420" s="67" t="s">
        <v>4115</v>
      </c>
      <c r="P1420" s="67" t="s">
        <v>4115</v>
      </c>
      <c r="Q1420" s="67" t="s">
        <v>4115</v>
      </c>
      <c r="R1420" s="94" t="s">
        <v>4115</v>
      </c>
      <c r="S1420" s="68"/>
    </row>
    <row r="1421" spans="1:19">
      <c r="A1421" s="19" t="str">
        <f t="shared" si="49"/>
        <v>Report</v>
      </c>
      <c r="B1421">
        <v>321750</v>
      </c>
      <c r="C1421" t="s">
        <v>468</v>
      </c>
      <c r="D1421" t="s">
        <v>92</v>
      </c>
      <c r="E1421" t="s">
        <v>196</v>
      </c>
      <c r="F1421" t="s">
        <v>195</v>
      </c>
      <c r="G1421" t="s">
        <v>473</v>
      </c>
      <c r="H1421" s="59" t="s">
        <v>86</v>
      </c>
      <c r="I1421" s="99">
        <v>1</v>
      </c>
      <c r="J1421" s="67" t="s">
        <v>4126</v>
      </c>
      <c r="K1421" s="67" t="s">
        <v>4115</v>
      </c>
      <c r="L1421" s="67" t="s">
        <v>4115</v>
      </c>
      <c r="M1421" s="67" t="s">
        <v>4115</v>
      </c>
      <c r="N1421" s="67" t="s">
        <v>4115</v>
      </c>
      <c r="O1421" s="67" t="s">
        <v>4115</v>
      </c>
      <c r="P1421" s="67" t="s">
        <v>4115</v>
      </c>
      <c r="Q1421" s="67" t="s">
        <v>4115</v>
      </c>
      <c r="R1421" s="94" t="s">
        <v>4115</v>
      </c>
      <c r="S1421" s="68"/>
    </row>
    <row r="1422" spans="1:19">
      <c r="A1422" s="19" t="str">
        <f t="shared" si="49"/>
        <v>Report</v>
      </c>
      <c r="B1422">
        <v>322642</v>
      </c>
      <c r="C1422" t="s">
        <v>468</v>
      </c>
      <c r="D1422" t="s">
        <v>92</v>
      </c>
      <c r="E1422" t="s">
        <v>196</v>
      </c>
      <c r="F1422" t="s">
        <v>195</v>
      </c>
      <c r="G1422" t="s">
        <v>2</v>
      </c>
      <c r="H1422" s="59" t="s">
        <v>7</v>
      </c>
      <c r="I1422" s="99">
        <v>1</v>
      </c>
      <c r="J1422" s="67" t="s">
        <v>4126</v>
      </c>
      <c r="K1422" s="67" t="s">
        <v>4115</v>
      </c>
      <c r="L1422" s="67" t="s">
        <v>4115</v>
      </c>
      <c r="M1422" s="67" t="s">
        <v>4115</v>
      </c>
      <c r="N1422" s="67" t="s">
        <v>4115</v>
      </c>
      <c r="O1422" s="67" t="s">
        <v>4115</v>
      </c>
      <c r="P1422" s="67" t="s">
        <v>4115</v>
      </c>
      <c r="Q1422" s="67" t="s">
        <v>4115</v>
      </c>
      <c r="R1422" s="94" t="s">
        <v>4115</v>
      </c>
      <c r="S1422" s="68"/>
    </row>
    <row r="1423" spans="1:19">
      <c r="A1423" s="19" t="str">
        <f t="shared" si="49"/>
        <v>Report</v>
      </c>
      <c r="B1423">
        <v>322987</v>
      </c>
      <c r="C1423" t="s">
        <v>2814</v>
      </c>
      <c r="D1423" t="s">
        <v>92</v>
      </c>
      <c r="E1423" t="s">
        <v>194</v>
      </c>
      <c r="F1423" t="s">
        <v>195</v>
      </c>
      <c r="G1423" t="s">
        <v>2</v>
      </c>
      <c r="H1423" s="59" t="s">
        <v>7</v>
      </c>
      <c r="I1423" s="98">
        <v>2</v>
      </c>
      <c r="J1423" s="67" t="s">
        <v>399</v>
      </c>
      <c r="K1423" s="67" t="s">
        <v>4126</v>
      </c>
      <c r="L1423" s="67" t="s">
        <v>4115</v>
      </c>
      <c r="M1423" s="67" t="s">
        <v>4115</v>
      </c>
      <c r="N1423" s="67" t="s">
        <v>4115</v>
      </c>
      <c r="O1423" s="67" t="s">
        <v>4115</v>
      </c>
      <c r="P1423" s="67" t="s">
        <v>4115</v>
      </c>
      <c r="Q1423" s="67" t="s">
        <v>4115</v>
      </c>
      <c r="R1423" s="94" t="s">
        <v>4115</v>
      </c>
      <c r="S1423" s="68"/>
    </row>
    <row r="1424" spans="1:19">
      <c r="A1424" s="19" t="str">
        <f t="shared" si="49"/>
        <v>Report</v>
      </c>
      <c r="B1424">
        <v>400059</v>
      </c>
      <c r="C1424" t="s">
        <v>2558</v>
      </c>
      <c r="D1424" t="s">
        <v>92</v>
      </c>
      <c r="E1424" t="s">
        <v>194</v>
      </c>
      <c r="F1424" t="s">
        <v>195</v>
      </c>
      <c r="G1424" t="s">
        <v>473</v>
      </c>
      <c r="H1424" s="59" t="s">
        <v>53</v>
      </c>
      <c r="I1424" s="99">
        <v>1</v>
      </c>
      <c r="J1424" s="67" t="s">
        <v>4126</v>
      </c>
      <c r="K1424" s="67" t="s">
        <v>4115</v>
      </c>
      <c r="L1424" s="67" t="s">
        <v>4115</v>
      </c>
      <c r="M1424" s="67" t="s">
        <v>4115</v>
      </c>
      <c r="N1424" s="67" t="s">
        <v>4115</v>
      </c>
      <c r="O1424" s="67" t="s">
        <v>4115</v>
      </c>
      <c r="P1424" s="67" t="s">
        <v>4115</v>
      </c>
      <c r="Q1424" s="67" t="s">
        <v>4115</v>
      </c>
      <c r="R1424" s="94" t="s">
        <v>4115</v>
      </c>
      <c r="S1424" s="68"/>
    </row>
    <row r="1425" spans="1:19">
      <c r="A1425" s="19" t="str">
        <f t="shared" si="49"/>
        <v>Report</v>
      </c>
      <c r="B1425">
        <v>400124</v>
      </c>
      <c r="C1425" t="s">
        <v>3362</v>
      </c>
      <c r="D1425" t="s">
        <v>92</v>
      </c>
      <c r="E1425" t="s">
        <v>194</v>
      </c>
      <c r="F1425" t="s">
        <v>195</v>
      </c>
      <c r="G1425" t="s">
        <v>473</v>
      </c>
      <c r="H1425" s="59" t="s">
        <v>53</v>
      </c>
      <c r="I1425" s="99">
        <v>1</v>
      </c>
      <c r="J1425" s="67" t="s">
        <v>4126</v>
      </c>
      <c r="K1425" s="67" t="s">
        <v>4115</v>
      </c>
      <c r="L1425" s="67" t="s">
        <v>4115</v>
      </c>
      <c r="M1425" s="67" t="s">
        <v>4115</v>
      </c>
      <c r="N1425" s="67" t="s">
        <v>4115</v>
      </c>
      <c r="O1425" s="67" t="s">
        <v>4115</v>
      </c>
      <c r="P1425" s="67" t="s">
        <v>4115</v>
      </c>
      <c r="Q1425" s="67" t="s">
        <v>4115</v>
      </c>
      <c r="R1425" s="94" t="s">
        <v>4115</v>
      </c>
      <c r="S1425" s="68"/>
    </row>
    <row r="1426" spans="1:19">
      <c r="A1426" s="19" t="str">
        <f t="shared" si="49"/>
        <v>Report</v>
      </c>
      <c r="B1426">
        <v>400136</v>
      </c>
      <c r="C1426" t="s">
        <v>3440</v>
      </c>
      <c r="D1426" t="s">
        <v>92</v>
      </c>
      <c r="E1426" t="s">
        <v>194</v>
      </c>
      <c r="F1426" t="s">
        <v>195</v>
      </c>
      <c r="G1426" t="s">
        <v>473</v>
      </c>
      <c r="H1426" s="59" t="s">
        <v>53</v>
      </c>
      <c r="I1426" s="99">
        <v>1</v>
      </c>
      <c r="J1426" s="67" t="s">
        <v>4126</v>
      </c>
      <c r="K1426" s="67" t="s">
        <v>4115</v>
      </c>
      <c r="L1426" s="67" t="s">
        <v>4115</v>
      </c>
      <c r="M1426" s="67" t="s">
        <v>4115</v>
      </c>
      <c r="N1426" s="67" t="s">
        <v>4115</v>
      </c>
      <c r="O1426" s="67" t="s">
        <v>4115</v>
      </c>
      <c r="P1426" s="67" t="s">
        <v>4115</v>
      </c>
      <c r="Q1426" s="67" t="s">
        <v>4115</v>
      </c>
      <c r="R1426" s="94" t="s">
        <v>4115</v>
      </c>
      <c r="S1426" s="68"/>
    </row>
    <row r="1427" spans="1:19">
      <c r="A1427" s="19" t="str">
        <f t="shared" si="49"/>
        <v>Report</v>
      </c>
      <c r="B1427">
        <v>400252</v>
      </c>
      <c r="C1427" t="s">
        <v>2995</v>
      </c>
      <c r="D1427" t="s">
        <v>92</v>
      </c>
      <c r="E1427" t="s">
        <v>194</v>
      </c>
      <c r="F1427" t="s">
        <v>195</v>
      </c>
      <c r="G1427" t="s">
        <v>473</v>
      </c>
      <c r="H1427" s="59" t="s">
        <v>53</v>
      </c>
      <c r="I1427" s="99">
        <v>1</v>
      </c>
      <c r="J1427" s="67" t="s">
        <v>4126</v>
      </c>
      <c r="K1427" s="67" t="s">
        <v>4115</v>
      </c>
      <c r="L1427" s="67" t="s">
        <v>4115</v>
      </c>
      <c r="M1427" s="67" t="s">
        <v>4115</v>
      </c>
      <c r="N1427" s="67" t="s">
        <v>4115</v>
      </c>
      <c r="O1427" s="67" t="s">
        <v>4115</v>
      </c>
      <c r="P1427" s="67" t="s">
        <v>4115</v>
      </c>
      <c r="Q1427" s="67" t="s">
        <v>4115</v>
      </c>
      <c r="R1427" s="94" t="s">
        <v>4115</v>
      </c>
      <c r="S1427" s="68"/>
    </row>
    <row r="1428" spans="1:19">
      <c r="A1428" s="19" t="str">
        <f t="shared" si="49"/>
        <v>Report</v>
      </c>
      <c r="B1428">
        <v>400299</v>
      </c>
      <c r="C1428" t="s">
        <v>1309</v>
      </c>
      <c r="D1428" t="s">
        <v>92</v>
      </c>
      <c r="E1428" t="s">
        <v>194</v>
      </c>
      <c r="F1428" t="s">
        <v>195</v>
      </c>
      <c r="G1428" t="s">
        <v>473</v>
      </c>
      <c r="H1428" s="59" t="s">
        <v>53</v>
      </c>
      <c r="I1428" s="99">
        <v>1</v>
      </c>
      <c r="J1428" s="67" t="s">
        <v>4126</v>
      </c>
      <c r="K1428" s="67" t="s">
        <v>4115</v>
      </c>
      <c r="L1428" s="67" t="s">
        <v>4115</v>
      </c>
      <c r="M1428" s="67" t="s">
        <v>4115</v>
      </c>
      <c r="N1428" s="67" t="s">
        <v>4115</v>
      </c>
      <c r="O1428" s="67" t="s">
        <v>4115</v>
      </c>
      <c r="P1428" s="67" t="s">
        <v>4115</v>
      </c>
      <c r="Q1428" s="67" t="s">
        <v>4115</v>
      </c>
      <c r="R1428" s="94" t="s">
        <v>4115</v>
      </c>
      <c r="S1428" s="68"/>
    </row>
    <row r="1429" spans="1:19">
      <c r="A1429" s="19" t="str">
        <f t="shared" si="49"/>
        <v>Report</v>
      </c>
      <c r="B1429">
        <v>400433</v>
      </c>
      <c r="C1429" t="s">
        <v>2115</v>
      </c>
      <c r="D1429" t="s">
        <v>92</v>
      </c>
      <c r="E1429" t="s">
        <v>194</v>
      </c>
      <c r="F1429" t="s">
        <v>195</v>
      </c>
      <c r="G1429" t="s">
        <v>473</v>
      </c>
      <c r="H1429" s="59" t="s">
        <v>53</v>
      </c>
      <c r="I1429" s="99">
        <v>1</v>
      </c>
      <c r="J1429" s="67" t="s">
        <v>4126</v>
      </c>
      <c r="K1429" s="67" t="s">
        <v>4115</v>
      </c>
      <c r="L1429" s="67" t="s">
        <v>4115</v>
      </c>
      <c r="M1429" s="67" t="s">
        <v>4115</v>
      </c>
      <c r="N1429" s="67" t="s">
        <v>4115</v>
      </c>
      <c r="O1429" s="67" t="s">
        <v>4115</v>
      </c>
      <c r="P1429" s="67" t="s">
        <v>4115</v>
      </c>
      <c r="Q1429" s="67" t="s">
        <v>4115</v>
      </c>
      <c r="R1429" s="94" t="s">
        <v>4115</v>
      </c>
      <c r="S1429" s="68"/>
    </row>
    <row r="1430" spans="1:19">
      <c r="A1430" s="19" t="str">
        <f t="shared" si="49"/>
        <v>Report</v>
      </c>
      <c r="B1430">
        <v>400454</v>
      </c>
      <c r="C1430" t="s">
        <v>2480</v>
      </c>
      <c r="D1430" t="s">
        <v>92</v>
      </c>
      <c r="E1430" t="s">
        <v>194</v>
      </c>
      <c r="F1430" t="s">
        <v>195</v>
      </c>
      <c r="G1430" t="s">
        <v>473</v>
      </c>
      <c r="H1430" s="59" t="s">
        <v>53</v>
      </c>
      <c r="I1430" s="99">
        <v>1</v>
      </c>
      <c r="J1430" s="67" t="s">
        <v>4126</v>
      </c>
      <c r="K1430" s="67" t="s">
        <v>4115</v>
      </c>
      <c r="L1430" s="67" t="s">
        <v>4115</v>
      </c>
      <c r="M1430" s="67" t="s">
        <v>4115</v>
      </c>
      <c r="N1430" s="67" t="s">
        <v>4115</v>
      </c>
      <c r="O1430" s="67" t="s">
        <v>4115</v>
      </c>
      <c r="P1430" s="67" t="s">
        <v>4115</v>
      </c>
      <c r="Q1430" s="67" t="s">
        <v>4115</v>
      </c>
      <c r="R1430" s="94" t="s">
        <v>4115</v>
      </c>
      <c r="S1430" s="68"/>
    </row>
    <row r="1431" spans="1:19">
      <c r="A1431" s="19" t="str">
        <f t="shared" si="49"/>
        <v>Report</v>
      </c>
      <c r="B1431">
        <v>400828</v>
      </c>
      <c r="C1431" t="s">
        <v>468</v>
      </c>
      <c r="D1431" t="s">
        <v>92</v>
      </c>
      <c r="E1431" t="s">
        <v>196</v>
      </c>
      <c r="F1431" t="s">
        <v>195</v>
      </c>
      <c r="G1431" t="s">
        <v>473</v>
      </c>
      <c r="H1431" s="59" t="s">
        <v>53</v>
      </c>
      <c r="I1431" s="99">
        <v>1</v>
      </c>
      <c r="J1431" s="67" t="s">
        <v>4126</v>
      </c>
      <c r="K1431" s="67" t="s">
        <v>4115</v>
      </c>
      <c r="L1431" s="67" t="s">
        <v>4115</v>
      </c>
      <c r="M1431" s="67" t="s">
        <v>4115</v>
      </c>
      <c r="N1431" s="67" t="s">
        <v>4115</v>
      </c>
      <c r="O1431" s="67" t="s">
        <v>4115</v>
      </c>
      <c r="P1431" s="67" t="s">
        <v>4115</v>
      </c>
      <c r="Q1431" s="67" t="s">
        <v>4115</v>
      </c>
      <c r="R1431" s="94" t="s">
        <v>4115</v>
      </c>
      <c r="S1431" s="68"/>
    </row>
    <row r="1432" spans="1:19">
      <c r="A1432" s="19" t="str">
        <f t="shared" si="49"/>
        <v>Report</v>
      </c>
      <c r="B1432">
        <v>400937</v>
      </c>
      <c r="C1432" t="s">
        <v>468</v>
      </c>
      <c r="D1432" t="s">
        <v>92</v>
      </c>
      <c r="E1432" t="s">
        <v>196</v>
      </c>
      <c r="F1432" t="s">
        <v>195</v>
      </c>
      <c r="G1432" t="s">
        <v>473</v>
      </c>
      <c r="H1432" s="59" t="s">
        <v>53</v>
      </c>
      <c r="I1432" s="98">
        <v>2</v>
      </c>
      <c r="J1432" s="67" t="s">
        <v>400</v>
      </c>
      <c r="K1432" s="67" t="s">
        <v>4126</v>
      </c>
      <c r="L1432" s="67" t="s">
        <v>4115</v>
      </c>
      <c r="M1432" s="67" t="s">
        <v>4115</v>
      </c>
      <c r="N1432" s="67" t="s">
        <v>4115</v>
      </c>
      <c r="O1432" s="67" t="s">
        <v>4115</v>
      </c>
      <c r="P1432" s="67" t="s">
        <v>4115</v>
      </c>
      <c r="Q1432" s="67" t="s">
        <v>4115</v>
      </c>
      <c r="R1432" s="94" t="s">
        <v>4115</v>
      </c>
      <c r="S1432" s="68"/>
    </row>
    <row r="1433" spans="1:19">
      <c r="A1433" s="19" t="str">
        <f t="shared" si="49"/>
        <v>Report</v>
      </c>
      <c r="B1433">
        <v>401432</v>
      </c>
      <c r="C1433" t="s">
        <v>468</v>
      </c>
      <c r="D1433" t="s">
        <v>92</v>
      </c>
      <c r="E1433" t="s">
        <v>196</v>
      </c>
      <c r="F1433" t="s">
        <v>195</v>
      </c>
      <c r="G1433" t="s">
        <v>473</v>
      </c>
      <c r="H1433" s="59" t="s">
        <v>53</v>
      </c>
      <c r="I1433" s="99">
        <v>1</v>
      </c>
      <c r="J1433" s="67" t="s">
        <v>4126</v>
      </c>
      <c r="K1433" s="67" t="s">
        <v>4115</v>
      </c>
      <c r="L1433" s="67" t="s">
        <v>4115</v>
      </c>
      <c r="M1433" s="67" t="s">
        <v>4115</v>
      </c>
      <c r="N1433" s="67" t="s">
        <v>4115</v>
      </c>
      <c r="O1433" s="67" t="s">
        <v>4115</v>
      </c>
      <c r="P1433" s="67" t="s">
        <v>4115</v>
      </c>
      <c r="Q1433" s="67" t="s">
        <v>4115</v>
      </c>
      <c r="R1433" s="94" t="s">
        <v>4115</v>
      </c>
      <c r="S1433" s="68"/>
    </row>
    <row r="1434" spans="1:19">
      <c r="A1434" s="19" t="str">
        <f t="shared" si="49"/>
        <v>Report</v>
      </c>
      <c r="B1434">
        <v>401555</v>
      </c>
      <c r="C1434" t="s">
        <v>1889</v>
      </c>
      <c r="D1434" t="s">
        <v>92</v>
      </c>
      <c r="E1434" t="s">
        <v>194</v>
      </c>
      <c r="F1434" t="s">
        <v>195</v>
      </c>
      <c r="G1434" t="s">
        <v>100</v>
      </c>
      <c r="H1434" s="59" t="s">
        <v>57</v>
      </c>
      <c r="I1434" s="98">
        <v>2</v>
      </c>
      <c r="J1434" s="67" t="s">
        <v>395</v>
      </c>
      <c r="K1434" s="67" t="s">
        <v>4126</v>
      </c>
      <c r="L1434" s="67" t="s">
        <v>4115</v>
      </c>
      <c r="M1434" s="67" t="s">
        <v>4115</v>
      </c>
      <c r="N1434" s="67" t="s">
        <v>4115</v>
      </c>
      <c r="O1434" s="67" t="s">
        <v>4115</v>
      </c>
      <c r="P1434" s="67" t="s">
        <v>4115</v>
      </c>
      <c r="Q1434" s="67" t="s">
        <v>4115</v>
      </c>
      <c r="R1434" s="94" t="s">
        <v>4115</v>
      </c>
      <c r="S1434" s="68"/>
    </row>
    <row r="1435" spans="1:19">
      <c r="A1435" s="19" t="str">
        <f t="shared" si="49"/>
        <v>Report</v>
      </c>
      <c r="B1435">
        <v>401599</v>
      </c>
      <c r="C1435" t="s">
        <v>468</v>
      </c>
      <c r="D1435" t="s">
        <v>92</v>
      </c>
      <c r="E1435" t="s">
        <v>196</v>
      </c>
      <c r="F1435" t="s">
        <v>195</v>
      </c>
      <c r="G1435" t="s">
        <v>4</v>
      </c>
      <c r="H1435" s="59" t="s">
        <v>30</v>
      </c>
      <c r="I1435" s="99">
        <v>1</v>
      </c>
      <c r="J1435" s="67" t="s">
        <v>4126</v>
      </c>
      <c r="K1435" s="67" t="s">
        <v>4115</v>
      </c>
      <c r="L1435" s="67" t="s">
        <v>4115</v>
      </c>
      <c r="M1435" s="67" t="s">
        <v>4115</v>
      </c>
      <c r="N1435" s="67" t="s">
        <v>4115</v>
      </c>
      <c r="O1435" s="67" t="s">
        <v>4115</v>
      </c>
      <c r="P1435" s="67" t="s">
        <v>4115</v>
      </c>
      <c r="Q1435" s="67" t="s">
        <v>4115</v>
      </c>
      <c r="R1435" s="94" t="s">
        <v>4115</v>
      </c>
      <c r="S1435" s="68"/>
    </row>
    <row r="1436" spans="1:19">
      <c r="A1436" s="19" t="str">
        <f t="shared" si="49"/>
        <v>Report</v>
      </c>
      <c r="B1436">
        <v>401603</v>
      </c>
      <c r="C1436" t="s">
        <v>468</v>
      </c>
      <c r="D1436" t="s">
        <v>92</v>
      </c>
      <c r="E1436" t="s">
        <v>196</v>
      </c>
      <c r="F1436" t="s">
        <v>195</v>
      </c>
      <c r="G1436" t="s">
        <v>4</v>
      </c>
      <c r="H1436" s="59" t="s">
        <v>30</v>
      </c>
      <c r="I1436" s="99">
        <v>1</v>
      </c>
      <c r="J1436" s="67" t="s">
        <v>4126</v>
      </c>
      <c r="K1436" s="67" t="s">
        <v>4115</v>
      </c>
      <c r="L1436" s="67" t="s">
        <v>4115</v>
      </c>
      <c r="M1436" s="67" t="s">
        <v>4115</v>
      </c>
      <c r="N1436" s="67" t="s">
        <v>4115</v>
      </c>
      <c r="O1436" s="67" t="s">
        <v>4115</v>
      </c>
      <c r="P1436" s="67" t="s">
        <v>4115</v>
      </c>
      <c r="Q1436" s="67" t="s">
        <v>4115</v>
      </c>
      <c r="R1436" s="94" t="s">
        <v>4115</v>
      </c>
      <c r="S1436" s="68"/>
    </row>
    <row r="1437" spans="1:19">
      <c r="A1437" s="19" t="str">
        <f t="shared" si="49"/>
        <v>Report</v>
      </c>
      <c r="B1437">
        <v>402055</v>
      </c>
      <c r="C1437" t="s">
        <v>1017</v>
      </c>
      <c r="D1437" t="s">
        <v>92</v>
      </c>
      <c r="E1437" t="s">
        <v>194</v>
      </c>
      <c r="F1437" t="s">
        <v>195</v>
      </c>
      <c r="G1437" t="s">
        <v>100</v>
      </c>
      <c r="H1437" s="59" t="s">
        <v>45</v>
      </c>
      <c r="I1437" s="99">
        <v>1</v>
      </c>
      <c r="J1437" s="67" t="s">
        <v>4126</v>
      </c>
      <c r="K1437" s="67" t="s">
        <v>4115</v>
      </c>
      <c r="L1437" s="67" t="s">
        <v>4115</v>
      </c>
      <c r="M1437" s="67" t="s">
        <v>4115</v>
      </c>
      <c r="N1437" s="67" t="s">
        <v>4115</v>
      </c>
      <c r="O1437" s="67" t="s">
        <v>4115</v>
      </c>
      <c r="P1437" s="67" t="s">
        <v>4115</v>
      </c>
      <c r="Q1437" s="67" t="s">
        <v>4115</v>
      </c>
      <c r="R1437" s="94" t="s">
        <v>4115</v>
      </c>
      <c r="S1437" s="68"/>
    </row>
    <row r="1438" spans="1:19">
      <c r="A1438" s="19" t="str">
        <f t="shared" si="49"/>
        <v>Report</v>
      </c>
      <c r="B1438">
        <v>402169</v>
      </c>
      <c r="C1438" t="s">
        <v>3138</v>
      </c>
      <c r="D1438" t="s">
        <v>92</v>
      </c>
      <c r="E1438" t="s">
        <v>194</v>
      </c>
      <c r="F1438" t="s">
        <v>195</v>
      </c>
      <c r="G1438" t="s">
        <v>100</v>
      </c>
      <c r="H1438" s="59" t="s">
        <v>45</v>
      </c>
      <c r="I1438" s="98">
        <v>2</v>
      </c>
      <c r="J1438" s="67" t="s">
        <v>395</v>
      </c>
      <c r="K1438" s="67" t="s">
        <v>4126</v>
      </c>
      <c r="L1438" s="67" t="s">
        <v>4115</v>
      </c>
      <c r="M1438" s="67" t="s">
        <v>4115</v>
      </c>
      <c r="N1438" s="67" t="s">
        <v>4115</v>
      </c>
      <c r="O1438" s="67" t="s">
        <v>4115</v>
      </c>
      <c r="P1438" s="67" t="s">
        <v>4115</v>
      </c>
      <c r="Q1438" s="67" t="s">
        <v>4115</v>
      </c>
      <c r="R1438" s="94" t="s">
        <v>4115</v>
      </c>
      <c r="S1438" s="68"/>
    </row>
    <row r="1439" spans="1:19">
      <c r="A1439" s="19" t="str">
        <f t="shared" si="49"/>
        <v>Report</v>
      </c>
      <c r="B1439">
        <v>402929</v>
      </c>
      <c r="C1439" t="s">
        <v>1890</v>
      </c>
      <c r="D1439" t="s">
        <v>92</v>
      </c>
      <c r="E1439" t="s">
        <v>194</v>
      </c>
      <c r="F1439" t="s">
        <v>195</v>
      </c>
      <c r="G1439" t="s">
        <v>144</v>
      </c>
      <c r="H1439" s="59" t="s">
        <v>65</v>
      </c>
      <c r="I1439" s="98">
        <v>2</v>
      </c>
      <c r="J1439" s="67" t="s">
        <v>396</v>
      </c>
      <c r="K1439" s="67" t="s">
        <v>4126</v>
      </c>
      <c r="L1439" s="67" t="s">
        <v>4115</v>
      </c>
      <c r="M1439" s="67" t="s">
        <v>4115</v>
      </c>
      <c r="N1439" s="67" t="s">
        <v>4115</v>
      </c>
      <c r="O1439" s="67" t="s">
        <v>4115</v>
      </c>
      <c r="P1439" s="67" t="s">
        <v>4115</v>
      </c>
      <c r="Q1439" s="67" t="s">
        <v>4115</v>
      </c>
      <c r="R1439" s="94" t="s">
        <v>4115</v>
      </c>
      <c r="S1439" s="68"/>
    </row>
    <row r="1440" spans="1:19">
      <c r="A1440" s="19" t="str">
        <f t="shared" si="49"/>
        <v>Report</v>
      </c>
      <c r="B1440">
        <v>403030</v>
      </c>
      <c r="C1440" t="s">
        <v>468</v>
      </c>
      <c r="D1440" t="s">
        <v>92</v>
      </c>
      <c r="E1440" t="s">
        <v>196</v>
      </c>
      <c r="F1440" t="s">
        <v>195</v>
      </c>
      <c r="G1440" t="s">
        <v>4</v>
      </c>
      <c r="H1440" s="59" t="s">
        <v>30</v>
      </c>
      <c r="I1440" s="98">
        <v>3</v>
      </c>
      <c r="J1440" s="67" t="s">
        <v>399</v>
      </c>
      <c r="K1440" s="67" t="s">
        <v>395</v>
      </c>
      <c r="L1440" s="67" t="s">
        <v>4126</v>
      </c>
      <c r="M1440" s="67" t="s">
        <v>4115</v>
      </c>
      <c r="N1440" s="67" t="s">
        <v>4115</v>
      </c>
      <c r="O1440" s="67" t="s">
        <v>4115</v>
      </c>
      <c r="P1440" s="67" t="s">
        <v>4115</v>
      </c>
      <c r="Q1440" s="67" t="s">
        <v>4115</v>
      </c>
      <c r="R1440" s="94" t="s">
        <v>4115</v>
      </c>
      <c r="S1440" s="68"/>
    </row>
    <row r="1441" spans="1:19">
      <c r="A1441" s="19" t="str">
        <f t="shared" si="49"/>
        <v>Report</v>
      </c>
      <c r="B1441">
        <v>403051</v>
      </c>
      <c r="C1441" t="s">
        <v>468</v>
      </c>
      <c r="D1441" t="s">
        <v>92</v>
      </c>
      <c r="E1441" t="s">
        <v>196</v>
      </c>
      <c r="F1441" t="s">
        <v>195</v>
      </c>
      <c r="G1441" t="s">
        <v>4</v>
      </c>
      <c r="H1441" s="59" t="s">
        <v>30</v>
      </c>
      <c r="I1441" s="99">
        <v>1</v>
      </c>
      <c r="J1441" s="67" t="s">
        <v>4126</v>
      </c>
      <c r="K1441" s="67" t="s">
        <v>4115</v>
      </c>
      <c r="L1441" s="67" t="s">
        <v>4115</v>
      </c>
      <c r="M1441" s="67" t="s">
        <v>4115</v>
      </c>
      <c r="N1441" s="67" t="s">
        <v>4115</v>
      </c>
      <c r="O1441" s="67" t="s">
        <v>4115</v>
      </c>
      <c r="P1441" s="67" t="s">
        <v>4115</v>
      </c>
      <c r="Q1441" s="67" t="s">
        <v>4115</v>
      </c>
      <c r="R1441" s="94" t="s">
        <v>4115</v>
      </c>
      <c r="S1441" s="68"/>
    </row>
    <row r="1442" spans="1:19">
      <c r="A1442" s="19" t="str">
        <f t="shared" si="49"/>
        <v>Report</v>
      </c>
      <c r="B1442">
        <v>403108</v>
      </c>
      <c r="C1442" t="s">
        <v>468</v>
      </c>
      <c r="D1442" t="s">
        <v>92</v>
      </c>
      <c r="E1442" t="s">
        <v>196</v>
      </c>
      <c r="F1442" t="s">
        <v>195</v>
      </c>
      <c r="G1442" t="s">
        <v>4</v>
      </c>
      <c r="H1442" s="59" t="s">
        <v>30</v>
      </c>
      <c r="I1442" s="99">
        <v>1</v>
      </c>
      <c r="J1442" s="67" t="s">
        <v>4126</v>
      </c>
      <c r="K1442" s="67" t="s">
        <v>4115</v>
      </c>
      <c r="L1442" s="67" t="s">
        <v>4115</v>
      </c>
      <c r="M1442" s="67" t="s">
        <v>4115</v>
      </c>
      <c r="N1442" s="67" t="s">
        <v>4115</v>
      </c>
      <c r="O1442" s="67" t="s">
        <v>4115</v>
      </c>
      <c r="P1442" s="67" t="s">
        <v>4115</v>
      </c>
      <c r="Q1442" s="67" t="s">
        <v>4115</v>
      </c>
      <c r="R1442" s="94" t="s">
        <v>4115</v>
      </c>
      <c r="S1442" s="68"/>
    </row>
    <row r="1443" spans="1:19">
      <c r="A1443" s="19" t="str">
        <f t="shared" si="49"/>
        <v>Report</v>
      </c>
      <c r="B1443">
        <v>403516</v>
      </c>
      <c r="C1443" t="s">
        <v>468</v>
      </c>
      <c r="D1443" t="s">
        <v>92</v>
      </c>
      <c r="E1443" t="s">
        <v>196</v>
      </c>
      <c r="F1443" t="s">
        <v>195</v>
      </c>
      <c r="G1443" t="s">
        <v>2</v>
      </c>
      <c r="H1443" s="59" t="s">
        <v>46</v>
      </c>
      <c r="I1443" s="99">
        <v>1</v>
      </c>
      <c r="J1443" s="67" t="s">
        <v>4126</v>
      </c>
      <c r="K1443" s="67" t="s">
        <v>4115</v>
      </c>
      <c r="L1443" s="67" t="s">
        <v>4115</v>
      </c>
      <c r="M1443" s="67" t="s">
        <v>4115</v>
      </c>
      <c r="N1443" s="67" t="s">
        <v>4115</v>
      </c>
      <c r="O1443" s="67" t="s">
        <v>4115</v>
      </c>
      <c r="P1443" s="67" t="s">
        <v>4115</v>
      </c>
      <c r="Q1443" s="67" t="s">
        <v>4115</v>
      </c>
      <c r="R1443" s="94" t="s">
        <v>4115</v>
      </c>
      <c r="S1443" s="68"/>
    </row>
    <row r="1444" spans="1:19">
      <c r="A1444" s="19" t="str">
        <f t="shared" si="49"/>
        <v>Report</v>
      </c>
      <c r="B1444">
        <v>403585</v>
      </c>
      <c r="C1444" t="s">
        <v>2303</v>
      </c>
      <c r="D1444" t="s">
        <v>92</v>
      </c>
      <c r="E1444" t="s">
        <v>194</v>
      </c>
      <c r="F1444" t="s">
        <v>195</v>
      </c>
      <c r="G1444" t="s">
        <v>2</v>
      </c>
      <c r="H1444" s="59" t="s">
        <v>34</v>
      </c>
      <c r="I1444" s="99">
        <v>1</v>
      </c>
      <c r="J1444" s="67" t="s">
        <v>4126</v>
      </c>
      <c r="K1444" s="67" t="s">
        <v>4115</v>
      </c>
      <c r="L1444" s="67" t="s">
        <v>4115</v>
      </c>
      <c r="M1444" s="67" t="s">
        <v>4115</v>
      </c>
      <c r="N1444" s="67" t="s">
        <v>4115</v>
      </c>
      <c r="O1444" s="67" t="s">
        <v>4115</v>
      </c>
      <c r="P1444" s="67" t="s">
        <v>4115</v>
      </c>
      <c r="Q1444" s="67" t="s">
        <v>4115</v>
      </c>
      <c r="R1444" s="94" t="s">
        <v>4115</v>
      </c>
      <c r="S1444" s="68"/>
    </row>
    <row r="1445" spans="1:19">
      <c r="A1445" s="19" t="str">
        <f t="shared" si="49"/>
        <v>Report</v>
      </c>
      <c r="B1445">
        <v>403795</v>
      </c>
      <c r="C1445" t="s">
        <v>865</v>
      </c>
      <c r="D1445" t="s">
        <v>92</v>
      </c>
      <c r="E1445" t="s">
        <v>194</v>
      </c>
      <c r="F1445" t="s">
        <v>195</v>
      </c>
      <c r="G1445" t="s">
        <v>144</v>
      </c>
      <c r="H1445" s="59" t="s">
        <v>79</v>
      </c>
      <c r="I1445" s="99">
        <v>1</v>
      </c>
      <c r="J1445" s="67" t="s">
        <v>4126</v>
      </c>
      <c r="K1445" s="67" t="s">
        <v>4115</v>
      </c>
      <c r="L1445" s="67" t="s">
        <v>4115</v>
      </c>
      <c r="M1445" s="67" t="s">
        <v>4115</v>
      </c>
      <c r="N1445" s="67" t="s">
        <v>4115</v>
      </c>
      <c r="O1445" s="67" t="s">
        <v>4115</v>
      </c>
      <c r="P1445" s="67" t="s">
        <v>4115</v>
      </c>
      <c r="Q1445" s="67" t="s">
        <v>4115</v>
      </c>
      <c r="R1445" s="94" t="s">
        <v>4115</v>
      </c>
      <c r="S1445" s="68"/>
    </row>
    <row r="1446" spans="1:19">
      <c r="A1446" s="19" t="str">
        <f t="shared" si="49"/>
        <v>Report</v>
      </c>
      <c r="B1446">
        <v>403957</v>
      </c>
      <c r="C1446" t="s">
        <v>3374</v>
      </c>
      <c r="D1446" t="s">
        <v>92</v>
      </c>
      <c r="E1446" t="s">
        <v>194</v>
      </c>
      <c r="F1446" t="s">
        <v>195</v>
      </c>
      <c r="G1446" t="s">
        <v>100</v>
      </c>
      <c r="H1446" s="59" t="s">
        <v>45</v>
      </c>
      <c r="I1446" s="98">
        <v>3</v>
      </c>
      <c r="J1446" s="67" t="s">
        <v>401</v>
      </c>
      <c r="K1446" s="67" t="s">
        <v>397</v>
      </c>
      <c r="L1446" s="67" t="s">
        <v>4126</v>
      </c>
      <c r="M1446" s="67" t="s">
        <v>4115</v>
      </c>
      <c r="N1446" s="67" t="s">
        <v>4115</v>
      </c>
      <c r="O1446" s="67" t="s">
        <v>4115</v>
      </c>
      <c r="P1446" s="67" t="s">
        <v>4115</v>
      </c>
      <c r="Q1446" s="67" t="s">
        <v>4115</v>
      </c>
      <c r="R1446" s="94" t="s">
        <v>4115</v>
      </c>
      <c r="S1446" s="68"/>
    </row>
    <row r="1447" spans="1:19">
      <c r="A1447" s="19" t="str">
        <f t="shared" si="49"/>
        <v>Report</v>
      </c>
      <c r="B1447">
        <v>403966</v>
      </c>
      <c r="C1447" t="s">
        <v>468</v>
      </c>
      <c r="D1447" t="s">
        <v>92</v>
      </c>
      <c r="E1447" t="s">
        <v>196</v>
      </c>
      <c r="F1447" t="s">
        <v>195</v>
      </c>
      <c r="G1447" t="s">
        <v>100</v>
      </c>
      <c r="H1447" s="59" t="s">
        <v>45</v>
      </c>
      <c r="I1447" s="99">
        <v>1</v>
      </c>
      <c r="J1447" s="67" t="s">
        <v>4126</v>
      </c>
      <c r="K1447" s="67" t="s">
        <v>4115</v>
      </c>
      <c r="L1447" s="67" t="s">
        <v>4115</v>
      </c>
      <c r="M1447" s="67" t="s">
        <v>4115</v>
      </c>
      <c r="N1447" s="67" t="s">
        <v>4115</v>
      </c>
      <c r="O1447" s="67" t="s">
        <v>4115</v>
      </c>
      <c r="P1447" s="67" t="s">
        <v>4115</v>
      </c>
      <c r="Q1447" s="67" t="s">
        <v>4115</v>
      </c>
      <c r="R1447" s="94" t="s">
        <v>4115</v>
      </c>
      <c r="S1447" s="68"/>
    </row>
    <row r="1448" spans="1:19">
      <c r="A1448" s="19" t="str">
        <f t="shared" si="49"/>
        <v>Report</v>
      </c>
      <c r="B1448">
        <v>403972</v>
      </c>
      <c r="C1448" t="s">
        <v>2737</v>
      </c>
      <c r="D1448" t="s">
        <v>92</v>
      </c>
      <c r="E1448" t="s">
        <v>194</v>
      </c>
      <c r="F1448" t="s">
        <v>195</v>
      </c>
      <c r="G1448" t="s">
        <v>100</v>
      </c>
      <c r="H1448" s="59" t="s">
        <v>45</v>
      </c>
      <c r="I1448" s="99">
        <v>1</v>
      </c>
      <c r="J1448" s="67" t="s">
        <v>4126</v>
      </c>
      <c r="K1448" s="67" t="s">
        <v>4115</v>
      </c>
      <c r="L1448" s="67" t="s">
        <v>4115</v>
      </c>
      <c r="M1448" s="67" t="s">
        <v>4115</v>
      </c>
      <c r="N1448" s="67" t="s">
        <v>4115</v>
      </c>
      <c r="O1448" s="67" t="s">
        <v>4115</v>
      </c>
      <c r="P1448" s="67" t="s">
        <v>4115</v>
      </c>
      <c r="Q1448" s="67" t="s">
        <v>4115</v>
      </c>
      <c r="R1448" s="94" t="s">
        <v>4115</v>
      </c>
      <c r="S1448" s="68"/>
    </row>
    <row r="1449" spans="1:19">
      <c r="A1449" s="19" t="str">
        <f t="shared" si="49"/>
        <v>Report</v>
      </c>
      <c r="B1449">
        <v>405269</v>
      </c>
      <c r="C1449" t="s">
        <v>966</v>
      </c>
      <c r="D1449" t="s">
        <v>92</v>
      </c>
      <c r="E1449" t="s">
        <v>194</v>
      </c>
      <c r="F1449" t="s">
        <v>195</v>
      </c>
      <c r="G1449" t="s">
        <v>100</v>
      </c>
      <c r="H1449" s="59" t="s">
        <v>45</v>
      </c>
      <c r="I1449" s="99">
        <v>1</v>
      </c>
      <c r="J1449" s="67" t="s">
        <v>4126</v>
      </c>
      <c r="K1449" s="67" t="s">
        <v>4115</v>
      </c>
      <c r="L1449" s="67" t="s">
        <v>4115</v>
      </c>
      <c r="M1449" s="67" t="s">
        <v>4115</v>
      </c>
      <c r="N1449" s="67" t="s">
        <v>4115</v>
      </c>
      <c r="O1449" s="67" t="s">
        <v>4115</v>
      </c>
      <c r="P1449" s="67" t="s">
        <v>4115</v>
      </c>
      <c r="Q1449" s="67" t="s">
        <v>4115</v>
      </c>
      <c r="R1449" s="94" t="s">
        <v>4115</v>
      </c>
      <c r="S1449" s="68"/>
    </row>
    <row r="1450" spans="1:19">
      <c r="A1450" s="19" t="str">
        <f t="shared" si="49"/>
        <v>Report</v>
      </c>
      <c r="B1450">
        <v>405391</v>
      </c>
      <c r="C1450" t="s">
        <v>468</v>
      </c>
      <c r="D1450" t="s">
        <v>92</v>
      </c>
      <c r="E1450" t="s">
        <v>196</v>
      </c>
      <c r="F1450" t="s">
        <v>195</v>
      </c>
      <c r="G1450" t="s">
        <v>61</v>
      </c>
      <c r="H1450" s="59" t="s">
        <v>88</v>
      </c>
      <c r="I1450" s="98">
        <v>2</v>
      </c>
      <c r="J1450" s="67" t="s">
        <v>395</v>
      </c>
      <c r="K1450" s="67" t="s">
        <v>4126</v>
      </c>
      <c r="L1450" s="67" t="s">
        <v>4115</v>
      </c>
      <c r="M1450" s="67" t="s">
        <v>4115</v>
      </c>
      <c r="N1450" s="67" t="s">
        <v>4115</v>
      </c>
      <c r="O1450" s="67" t="s">
        <v>4115</v>
      </c>
      <c r="P1450" s="67" t="s">
        <v>4115</v>
      </c>
      <c r="Q1450" s="67" t="s">
        <v>4115</v>
      </c>
      <c r="R1450" s="94" t="s">
        <v>4115</v>
      </c>
      <c r="S1450" s="68"/>
    </row>
    <row r="1451" spans="1:19">
      <c r="A1451" s="19" t="str">
        <f t="shared" ref="A1451:A1514" si="50">IF(B1451 &lt;&gt; "", HYPERLINK(CONCATENATE("http://www.ofsted.gov.uk/inspection-reports/find-inspection-report/provider/CARE/"&amp;B1451),"Report"),"")</f>
        <v>Report</v>
      </c>
      <c r="B1451">
        <v>405457</v>
      </c>
      <c r="C1451" t="s">
        <v>468</v>
      </c>
      <c r="D1451" t="s">
        <v>92</v>
      </c>
      <c r="E1451" t="s">
        <v>196</v>
      </c>
      <c r="F1451" t="s">
        <v>195</v>
      </c>
      <c r="G1451" t="s">
        <v>152</v>
      </c>
      <c r="H1451" s="59" t="s">
        <v>75</v>
      </c>
      <c r="I1451" s="98">
        <v>2</v>
      </c>
      <c r="J1451" s="67" t="s">
        <v>401</v>
      </c>
      <c r="K1451" s="67" t="s">
        <v>4126</v>
      </c>
      <c r="L1451" s="67" t="s">
        <v>4115</v>
      </c>
      <c r="M1451" s="67" t="s">
        <v>4115</v>
      </c>
      <c r="N1451" s="67" t="s">
        <v>4115</v>
      </c>
      <c r="O1451" s="67" t="s">
        <v>4115</v>
      </c>
      <c r="P1451" s="67" t="s">
        <v>4115</v>
      </c>
      <c r="Q1451" s="67" t="s">
        <v>4115</v>
      </c>
      <c r="R1451" s="94" t="s">
        <v>4115</v>
      </c>
      <c r="S1451" s="68"/>
    </row>
    <row r="1452" spans="1:19">
      <c r="A1452" s="19" t="str">
        <f t="shared" si="50"/>
        <v>Report</v>
      </c>
      <c r="B1452">
        <v>405535</v>
      </c>
      <c r="C1452" t="s">
        <v>1654</v>
      </c>
      <c r="D1452" t="s">
        <v>92</v>
      </c>
      <c r="E1452" t="s">
        <v>194</v>
      </c>
      <c r="F1452" t="s">
        <v>195</v>
      </c>
      <c r="G1452" t="s">
        <v>61</v>
      </c>
      <c r="H1452" s="59" t="s">
        <v>20</v>
      </c>
      <c r="I1452" s="99">
        <v>1</v>
      </c>
      <c r="J1452" s="67" t="s">
        <v>4126</v>
      </c>
      <c r="K1452" s="67" t="s">
        <v>4115</v>
      </c>
      <c r="L1452" s="67" t="s">
        <v>4115</v>
      </c>
      <c r="M1452" s="67" t="s">
        <v>4115</v>
      </c>
      <c r="N1452" s="67" t="s">
        <v>4115</v>
      </c>
      <c r="O1452" s="67" t="s">
        <v>4115</v>
      </c>
      <c r="P1452" s="67" t="s">
        <v>4115</v>
      </c>
      <c r="Q1452" s="67" t="s">
        <v>4115</v>
      </c>
      <c r="R1452" s="94" t="s">
        <v>4115</v>
      </c>
      <c r="S1452" s="68"/>
    </row>
    <row r="1453" spans="1:19">
      <c r="A1453" s="19" t="str">
        <f t="shared" si="50"/>
        <v>Report</v>
      </c>
      <c r="B1453">
        <v>500004</v>
      </c>
      <c r="C1453" t="s">
        <v>1366</v>
      </c>
      <c r="D1453" t="s">
        <v>92</v>
      </c>
      <c r="E1453" t="s">
        <v>194</v>
      </c>
      <c r="F1453" t="s">
        <v>195</v>
      </c>
      <c r="G1453" t="s">
        <v>2</v>
      </c>
      <c r="H1453" s="59" t="s">
        <v>73</v>
      </c>
      <c r="I1453" s="99">
        <v>1</v>
      </c>
      <c r="J1453" s="67" t="s">
        <v>4126</v>
      </c>
      <c r="K1453" s="67" t="s">
        <v>4115</v>
      </c>
      <c r="L1453" s="67" t="s">
        <v>4115</v>
      </c>
      <c r="M1453" s="67" t="s">
        <v>4115</v>
      </c>
      <c r="N1453" s="67" t="s">
        <v>4115</v>
      </c>
      <c r="O1453" s="67" t="s">
        <v>4115</v>
      </c>
      <c r="P1453" s="67" t="s">
        <v>4115</v>
      </c>
      <c r="Q1453" s="67" t="s">
        <v>4115</v>
      </c>
      <c r="R1453" s="94" t="s">
        <v>4115</v>
      </c>
      <c r="S1453" s="68"/>
    </row>
    <row r="1454" spans="1:19">
      <c r="A1454" s="19" t="str">
        <f t="shared" si="50"/>
        <v>Report</v>
      </c>
      <c r="B1454">
        <v>500072</v>
      </c>
      <c r="C1454" t="s">
        <v>3267</v>
      </c>
      <c r="D1454" t="s">
        <v>92</v>
      </c>
      <c r="E1454" t="s">
        <v>194</v>
      </c>
      <c r="F1454" t="s">
        <v>195</v>
      </c>
      <c r="G1454" t="s">
        <v>2</v>
      </c>
      <c r="H1454" s="59" t="s">
        <v>73</v>
      </c>
      <c r="I1454" s="99">
        <v>1</v>
      </c>
      <c r="J1454" s="67" t="s">
        <v>4126</v>
      </c>
      <c r="K1454" s="67" t="s">
        <v>4115</v>
      </c>
      <c r="L1454" s="67" t="s">
        <v>4115</v>
      </c>
      <c r="M1454" s="67" t="s">
        <v>4115</v>
      </c>
      <c r="N1454" s="67" t="s">
        <v>4115</v>
      </c>
      <c r="O1454" s="67" t="s">
        <v>4115</v>
      </c>
      <c r="P1454" s="67" t="s">
        <v>4115</v>
      </c>
      <c r="Q1454" s="67" t="s">
        <v>4115</v>
      </c>
      <c r="R1454" s="94" t="s">
        <v>4115</v>
      </c>
      <c r="S1454" s="68"/>
    </row>
    <row r="1455" spans="1:19">
      <c r="A1455" s="19" t="str">
        <f t="shared" si="50"/>
        <v>Report</v>
      </c>
      <c r="B1455">
        <v>500295</v>
      </c>
      <c r="C1455" t="s">
        <v>468</v>
      </c>
      <c r="D1455" t="s">
        <v>92</v>
      </c>
      <c r="E1455" t="s">
        <v>196</v>
      </c>
      <c r="F1455" t="s">
        <v>195</v>
      </c>
      <c r="G1455" t="s">
        <v>2</v>
      </c>
      <c r="H1455" s="59" t="s">
        <v>73</v>
      </c>
      <c r="I1455" s="99">
        <v>1</v>
      </c>
      <c r="J1455" s="67" t="s">
        <v>4126</v>
      </c>
      <c r="K1455" s="67" t="s">
        <v>4115</v>
      </c>
      <c r="L1455" s="67" t="s">
        <v>4115</v>
      </c>
      <c r="M1455" s="67" t="s">
        <v>4115</v>
      </c>
      <c r="N1455" s="67" t="s">
        <v>4115</v>
      </c>
      <c r="O1455" s="67" t="s">
        <v>4115</v>
      </c>
      <c r="P1455" s="67" t="s">
        <v>4115</v>
      </c>
      <c r="Q1455" s="67" t="s">
        <v>4115</v>
      </c>
      <c r="R1455" s="94" t="s">
        <v>4115</v>
      </c>
      <c r="S1455" s="68"/>
    </row>
    <row r="1456" spans="1:19">
      <c r="A1456" s="19" t="str">
        <f t="shared" si="50"/>
        <v>Report</v>
      </c>
      <c r="B1456">
        <v>500313</v>
      </c>
      <c r="C1456" t="s">
        <v>468</v>
      </c>
      <c r="D1456" t="s">
        <v>92</v>
      </c>
      <c r="E1456" t="s">
        <v>196</v>
      </c>
      <c r="F1456" t="s">
        <v>195</v>
      </c>
      <c r="G1456" t="s">
        <v>2</v>
      </c>
      <c r="H1456" s="59" t="s">
        <v>73</v>
      </c>
      <c r="I1456" s="99">
        <v>1</v>
      </c>
      <c r="J1456" s="67" t="s">
        <v>4126</v>
      </c>
      <c r="K1456" s="67" t="s">
        <v>4115</v>
      </c>
      <c r="L1456" s="67" t="s">
        <v>4115</v>
      </c>
      <c r="M1456" s="67" t="s">
        <v>4115</v>
      </c>
      <c r="N1456" s="67" t="s">
        <v>4115</v>
      </c>
      <c r="O1456" s="67" t="s">
        <v>4115</v>
      </c>
      <c r="P1456" s="67" t="s">
        <v>4115</v>
      </c>
      <c r="Q1456" s="67" t="s">
        <v>4115</v>
      </c>
      <c r="R1456" s="94" t="s">
        <v>4115</v>
      </c>
      <c r="S1456" s="68"/>
    </row>
    <row r="1457" spans="1:19">
      <c r="A1457" s="19" t="str">
        <f t="shared" si="50"/>
        <v>Report</v>
      </c>
      <c r="B1457">
        <v>500695</v>
      </c>
      <c r="C1457" t="s">
        <v>468</v>
      </c>
      <c r="D1457" t="s">
        <v>92</v>
      </c>
      <c r="E1457" t="s">
        <v>196</v>
      </c>
      <c r="F1457" t="s">
        <v>195</v>
      </c>
      <c r="G1457" t="s">
        <v>473</v>
      </c>
      <c r="H1457" s="59" t="s">
        <v>137</v>
      </c>
      <c r="I1457" s="98">
        <v>2</v>
      </c>
      <c r="J1457" s="67" t="s">
        <v>400</v>
      </c>
      <c r="K1457" s="67" t="s">
        <v>4126</v>
      </c>
      <c r="L1457" s="67" t="s">
        <v>4115</v>
      </c>
      <c r="M1457" s="67" t="s">
        <v>4115</v>
      </c>
      <c r="N1457" s="67" t="s">
        <v>4115</v>
      </c>
      <c r="O1457" s="67" t="s">
        <v>4115</v>
      </c>
      <c r="P1457" s="67" t="s">
        <v>4115</v>
      </c>
      <c r="Q1457" s="67" t="s">
        <v>4115</v>
      </c>
      <c r="R1457" s="94" t="s">
        <v>4115</v>
      </c>
      <c r="S1457" s="68"/>
    </row>
    <row r="1458" spans="1:19">
      <c r="A1458" s="19" t="str">
        <f t="shared" si="50"/>
        <v>Report</v>
      </c>
      <c r="B1458">
        <v>500799</v>
      </c>
      <c r="C1458" t="s">
        <v>468</v>
      </c>
      <c r="D1458" t="s">
        <v>92</v>
      </c>
      <c r="E1458" t="s">
        <v>196</v>
      </c>
      <c r="F1458" t="s">
        <v>195</v>
      </c>
      <c r="G1458" t="s">
        <v>473</v>
      </c>
      <c r="H1458" s="59" t="s">
        <v>50</v>
      </c>
      <c r="I1458" s="99">
        <v>1</v>
      </c>
      <c r="J1458" s="67" t="s">
        <v>4126</v>
      </c>
      <c r="K1458" s="67" t="s">
        <v>4115</v>
      </c>
      <c r="L1458" s="67" t="s">
        <v>4115</v>
      </c>
      <c r="M1458" s="67" t="s">
        <v>4115</v>
      </c>
      <c r="N1458" s="67" t="s">
        <v>4115</v>
      </c>
      <c r="O1458" s="67" t="s">
        <v>4115</v>
      </c>
      <c r="P1458" s="67" t="s">
        <v>4115</v>
      </c>
      <c r="Q1458" s="67" t="s">
        <v>4115</v>
      </c>
      <c r="R1458" s="94" t="s">
        <v>4115</v>
      </c>
      <c r="S1458" s="68"/>
    </row>
    <row r="1459" spans="1:19">
      <c r="A1459" s="19" t="str">
        <f t="shared" si="50"/>
        <v>Report</v>
      </c>
      <c r="B1459">
        <v>501014</v>
      </c>
      <c r="C1459" t="s">
        <v>468</v>
      </c>
      <c r="D1459" t="s">
        <v>92</v>
      </c>
      <c r="E1459" t="s">
        <v>196</v>
      </c>
      <c r="F1459" t="s">
        <v>195</v>
      </c>
      <c r="G1459" t="s">
        <v>473</v>
      </c>
      <c r="H1459" s="59" t="s">
        <v>131</v>
      </c>
      <c r="I1459" s="99">
        <v>1</v>
      </c>
      <c r="J1459" s="67" t="s">
        <v>4126</v>
      </c>
      <c r="K1459" s="67" t="s">
        <v>4115</v>
      </c>
      <c r="L1459" s="67" t="s">
        <v>4115</v>
      </c>
      <c r="M1459" s="67" t="s">
        <v>4115</v>
      </c>
      <c r="N1459" s="67" t="s">
        <v>4115</v>
      </c>
      <c r="O1459" s="67" t="s">
        <v>4115</v>
      </c>
      <c r="P1459" s="67" t="s">
        <v>4115</v>
      </c>
      <c r="Q1459" s="67" t="s">
        <v>4115</v>
      </c>
      <c r="R1459" s="94" t="s">
        <v>4115</v>
      </c>
      <c r="S1459" s="68"/>
    </row>
    <row r="1460" spans="1:19">
      <c r="A1460" s="19" t="str">
        <f t="shared" si="50"/>
        <v>Report</v>
      </c>
      <c r="B1460">
        <v>501122</v>
      </c>
      <c r="C1460" t="s">
        <v>468</v>
      </c>
      <c r="D1460" t="s">
        <v>92</v>
      </c>
      <c r="E1460" t="s">
        <v>196</v>
      </c>
      <c r="F1460" t="s">
        <v>195</v>
      </c>
      <c r="G1460" t="s">
        <v>2</v>
      </c>
      <c r="H1460" s="59" t="s">
        <v>51</v>
      </c>
      <c r="I1460" s="99">
        <v>1</v>
      </c>
      <c r="J1460" s="67" t="s">
        <v>4126</v>
      </c>
      <c r="K1460" s="67" t="s">
        <v>4115</v>
      </c>
      <c r="L1460" s="67" t="s">
        <v>4115</v>
      </c>
      <c r="M1460" s="67" t="s">
        <v>4115</v>
      </c>
      <c r="N1460" s="67" t="s">
        <v>4115</v>
      </c>
      <c r="O1460" s="67" t="s">
        <v>4115</v>
      </c>
      <c r="P1460" s="67" t="s">
        <v>4115</v>
      </c>
      <c r="Q1460" s="67" t="s">
        <v>4115</v>
      </c>
      <c r="R1460" s="94" t="s">
        <v>4115</v>
      </c>
      <c r="S1460" s="68"/>
    </row>
    <row r="1461" spans="1:19">
      <c r="A1461" s="19" t="str">
        <f t="shared" si="50"/>
        <v>Report</v>
      </c>
      <c r="B1461">
        <v>501344</v>
      </c>
      <c r="C1461" t="s">
        <v>468</v>
      </c>
      <c r="D1461" t="s">
        <v>92</v>
      </c>
      <c r="E1461" t="s">
        <v>196</v>
      </c>
      <c r="F1461" t="s">
        <v>195</v>
      </c>
      <c r="G1461" t="s">
        <v>2</v>
      </c>
      <c r="H1461" s="59" t="s">
        <v>5</v>
      </c>
      <c r="I1461" s="99">
        <v>1</v>
      </c>
      <c r="J1461" s="67" t="s">
        <v>4126</v>
      </c>
      <c r="K1461" s="67" t="s">
        <v>4115</v>
      </c>
      <c r="L1461" s="67" t="s">
        <v>4115</v>
      </c>
      <c r="M1461" s="67" t="s">
        <v>4115</v>
      </c>
      <c r="N1461" s="67" t="s">
        <v>4115</v>
      </c>
      <c r="O1461" s="67" t="s">
        <v>4115</v>
      </c>
      <c r="P1461" s="67" t="s">
        <v>4115</v>
      </c>
      <c r="Q1461" s="67" t="s">
        <v>4115</v>
      </c>
      <c r="R1461" s="94" t="s">
        <v>4115</v>
      </c>
      <c r="S1461" s="68"/>
    </row>
    <row r="1462" spans="1:19">
      <c r="A1462" s="19" t="str">
        <f t="shared" si="50"/>
        <v>Report</v>
      </c>
      <c r="B1462">
        <v>501447</v>
      </c>
      <c r="C1462" t="s">
        <v>1558</v>
      </c>
      <c r="D1462" t="s">
        <v>92</v>
      </c>
      <c r="E1462" t="s">
        <v>194</v>
      </c>
      <c r="F1462" t="s">
        <v>195</v>
      </c>
      <c r="G1462" t="s">
        <v>2</v>
      </c>
      <c r="H1462" s="59" t="s">
        <v>5</v>
      </c>
      <c r="I1462" s="98">
        <v>3</v>
      </c>
      <c r="J1462" s="67" t="s">
        <v>401</v>
      </c>
      <c r="K1462" s="67" t="s">
        <v>397</v>
      </c>
      <c r="L1462" s="67" t="s">
        <v>4126</v>
      </c>
      <c r="M1462" s="67" t="s">
        <v>4115</v>
      </c>
      <c r="N1462" s="67" t="s">
        <v>4115</v>
      </c>
      <c r="O1462" s="67" t="s">
        <v>4115</v>
      </c>
      <c r="P1462" s="67" t="s">
        <v>4115</v>
      </c>
      <c r="Q1462" s="67" t="s">
        <v>4115</v>
      </c>
      <c r="R1462" s="94" t="s">
        <v>4115</v>
      </c>
      <c r="S1462" s="68"/>
    </row>
    <row r="1463" spans="1:19">
      <c r="A1463" s="19" t="str">
        <f t="shared" si="50"/>
        <v>Report</v>
      </c>
      <c r="B1463">
        <v>501470</v>
      </c>
      <c r="C1463" t="s">
        <v>3298</v>
      </c>
      <c r="D1463" t="s">
        <v>92</v>
      </c>
      <c r="E1463" t="s">
        <v>194</v>
      </c>
      <c r="F1463" t="s">
        <v>195</v>
      </c>
      <c r="G1463" t="s">
        <v>2</v>
      </c>
      <c r="H1463" s="59" t="s">
        <v>5</v>
      </c>
      <c r="I1463" s="99">
        <v>1</v>
      </c>
      <c r="J1463" s="67" t="s">
        <v>4126</v>
      </c>
      <c r="K1463" s="67" t="s">
        <v>4115</v>
      </c>
      <c r="L1463" s="67" t="s">
        <v>4115</v>
      </c>
      <c r="M1463" s="67" t="s">
        <v>4115</v>
      </c>
      <c r="N1463" s="67" t="s">
        <v>4115</v>
      </c>
      <c r="O1463" s="67" t="s">
        <v>4115</v>
      </c>
      <c r="P1463" s="67" t="s">
        <v>4115</v>
      </c>
      <c r="Q1463" s="67" t="s">
        <v>4115</v>
      </c>
      <c r="R1463" s="94" t="s">
        <v>4115</v>
      </c>
      <c r="S1463" s="68"/>
    </row>
    <row r="1464" spans="1:19">
      <c r="A1464" s="19" t="str">
        <f t="shared" si="50"/>
        <v>Report</v>
      </c>
      <c r="B1464">
        <v>501476</v>
      </c>
      <c r="C1464" t="s">
        <v>2450</v>
      </c>
      <c r="D1464" t="s">
        <v>92</v>
      </c>
      <c r="E1464" t="s">
        <v>194</v>
      </c>
      <c r="F1464" t="s">
        <v>195</v>
      </c>
      <c r="G1464" t="s">
        <v>2</v>
      </c>
      <c r="H1464" s="59" t="s">
        <v>5</v>
      </c>
      <c r="I1464" s="98">
        <v>2</v>
      </c>
      <c r="J1464" s="67" t="s">
        <v>400</v>
      </c>
      <c r="K1464" s="67" t="s">
        <v>4126</v>
      </c>
      <c r="L1464" s="67" t="s">
        <v>4115</v>
      </c>
      <c r="M1464" s="67" t="s">
        <v>4115</v>
      </c>
      <c r="N1464" s="67" t="s">
        <v>4115</v>
      </c>
      <c r="O1464" s="67" t="s">
        <v>4115</v>
      </c>
      <c r="P1464" s="67" t="s">
        <v>4115</v>
      </c>
      <c r="Q1464" s="67" t="s">
        <v>4115</v>
      </c>
      <c r="R1464" s="94" t="s">
        <v>4115</v>
      </c>
      <c r="S1464" s="68"/>
    </row>
    <row r="1465" spans="1:19">
      <c r="A1465" s="19" t="str">
        <f t="shared" si="50"/>
        <v>Report</v>
      </c>
      <c r="B1465">
        <v>501585</v>
      </c>
      <c r="C1465" t="s">
        <v>468</v>
      </c>
      <c r="D1465" t="s">
        <v>92</v>
      </c>
      <c r="E1465" t="s">
        <v>196</v>
      </c>
      <c r="F1465" t="s">
        <v>195</v>
      </c>
      <c r="G1465" t="s">
        <v>2</v>
      </c>
      <c r="H1465" s="59" t="s">
        <v>132</v>
      </c>
      <c r="I1465" s="99">
        <v>1</v>
      </c>
      <c r="J1465" s="67" t="s">
        <v>4126</v>
      </c>
      <c r="K1465" s="67" t="s">
        <v>4115</v>
      </c>
      <c r="L1465" s="67" t="s">
        <v>4115</v>
      </c>
      <c r="M1465" s="67" t="s">
        <v>4115</v>
      </c>
      <c r="N1465" s="67" t="s">
        <v>4115</v>
      </c>
      <c r="O1465" s="67" t="s">
        <v>4115</v>
      </c>
      <c r="P1465" s="67" t="s">
        <v>4115</v>
      </c>
      <c r="Q1465" s="67" t="s">
        <v>4115</v>
      </c>
      <c r="R1465" s="94" t="s">
        <v>4115</v>
      </c>
      <c r="S1465" s="68"/>
    </row>
    <row r="1466" spans="1:19">
      <c r="A1466" s="19" t="str">
        <f t="shared" si="50"/>
        <v>Report</v>
      </c>
      <c r="B1466">
        <v>501789</v>
      </c>
      <c r="C1466" t="s">
        <v>468</v>
      </c>
      <c r="D1466" t="s">
        <v>92</v>
      </c>
      <c r="E1466" t="s">
        <v>196</v>
      </c>
      <c r="F1466" t="s">
        <v>195</v>
      </c>
      <c r="G1466" t="s">
        <v>2</v>
      </c>
      <c r="H1466" s="59" t="s">
        <v>169</v>
      </c>
      <c r="I1466" s="99">
        <v>1</v>
      </c>
      <c r="J1466" s="67" t="s">
        <v>4126</v>
      </c>
      <c r="K1466" s="67" t="s">
        <v>4115</v>
      </c>
      <c r="L1466" s="67" t="s">
        <v>4115</v>
      </c>
      <c r="M1466" s="67" t="s">
        <v>4115</v>
      </c>
      <c r="N1466" s="67" t="s">
        <v>4115</v>
      </c>
      <c r="O1466" s="67" t="s">
        <v>4115</v>
      </c>
      <c r="P1466" s="67" t="s">
        <v>4115</v>
      </c>
      <c r="Q1466" s="67" t="s">
        <v>4115</v>
      </c>
      <c r="R1466" s="94" t="s">
        <v>4115</v>
      </c>
      <c r="S1466" s="68"/>
    </row>
    <row r="1467" spans="1:19">
      <c r="A1467" s="19" t="str">
        <f t="shared" si="50"/>
        <v>Report</v>
      </c>
      <c r="B1467">
        <v>502179</v>
      </c>
      <c r="C1467" t="s">
        <v>216</v>
      </c>
      <c r="D1467" t="s">
        <v>92</v>
      </c>
      <c r="E1467" t="s">
        <v>194</v>
      </c>
      <c r="F1467" t="s">
        <v>195</v>
      </c>
      <c r="G1467" t="s">
        <v>2</v>
      </c>
      <c r="H1467" s="59" t="s">
        <v>46</v>
      </c>
      <c r="I1467" s="99">
        <v>1</v>
      </c>
      <c r="J1467" s="67" t="s">
        <v>4126</v>
      </c>
      <c r="K1467" s="67" t="s">
        <v>4115</v>
      </c>
      <c r="L1467" s="67" t="s">
        <v>4115</v>
      </c>
      <c r="M1467" s="67" t="s">
        <v>4115</v>
      </c>
      <c r="N1467" s="67" t="s">
        <v>4115</v>
      </c>
      <c r="O1467" s="67" t="s">
        <v>4115</v>
      </c>
      <c r="P1467" s="67" t="s">
        <v>4115</v>
      </c>
      <c r="Q1467" s="67" t="s">
        <v>4115</v>
      </c>
      <c r="R1467" s="94" t="s">
        <v>4115</v>
      </c>
      <c r="S1467" s="68"/>
    </row>
    <row r="1468" spans="1:19">
      <c r="A1468" s="19" t="str">
        <f t="shared" si="50"/>
        <v>Report</v>
      </c>
      <c r="B1468">
        <v>502377</v>
      </c>
      <c r="C1468" t="s">
        <v>468</v>
      </c>
      <c r="D1468" t="s">
        <v>92</v>
      </c>
      <c r="E1468" t="s">
        <v>196</v>
      </c>
      <c r="F1468" t="s">
        <v>195</v>
      </c>
      <c r="G1468" t="s">
        <v>4</v>
      </c>
      <c r="H1468" s="59" t="s">
        <v>168</v>
      </c>
      <c r="I1468" s="99">
        <v>1</v>
      </c>
      <c r="J1468" s="67" t="s">
        <v>4126</v>
      </c>
      <c r="K1468" s="67" t="s">
        <v>4115</v>
      </c>
      <c r="L1468" s="67" t="s">
        <v>4115</v>
      </c>
      <c r="M1468" s="67" t="s">
        <v>4115</v>
      </c>
      <c r="N1468" s="67" t="s">
        <v>4115</v>
      </c>
      <c r="O1468" s="67" t="s">
        <v>4115</v>
      </c>
      <c r="P1468" s="67" t="s">
        <v>4115</v>
      </c>
      <c r="Q1468" s="67" t="s">
        <v>4115</v>
      </c>
      <c r="R1468" s="94" t="s">
        <v>4115</v>
      </c>
      <c r="S1468" s="68"/>
    </row>
    <row r="1469" spans="1:19">
      <c r="A1469" s="19" t="str">
        <f t="shared" si="50"/>
        <v>Report</v>
      </c>
      <c r="B1469">
        <v>502871</v>
      </c>
      <c r="C1469" t="s">
        <v>3159</v>
      </c>
      <c r="D1469" t="s">
        <v>92</v>
      </c>
      <c r="E1469" t="s">
        <v>194</v>
      </c>
      <c r="F1469" t="s">
        <v>195</v>
      </c>
      <c r="G1469" t="s">
        <v>2</v>
      </c>
      <c r="H1469" s="59" t="s">
        <v>139</v>
      </c>
      <c r="I1469" s="99">
        <v>1</v>
      </c>
      <c r="J1469" s="67" t="s">
        <v>4126</v>
      </c>
      <c r="K1469" s="67" t="s">
        <v>4115</v>
      </c>
      <c r="L1469" s="67" t="s">
        <v>4115</v>
      </c>
      <c r="M1469" s="67" t="s">
        <v>4115</v>
      </c>
      <c r="N1469" s="67" t="s">
        <v>4115</v>
      </c>
      <c r="O1469" s="67" t="s">
        <v>4115</v>
      </c>
      <c r="P1469" s="67" t="s">
        <v>4115</v>
      </c>
      <c r="Q1469" s="67" t="s">
        <v>4115</v>
      </c>
      <c r="R1469" s="94" t="s">
        <v>4115</v>
      </c>
      <c r="S1469" s="68"/>
    </row>
    <row r="1470" spans="1:19">
      <c r="A1470" s="19" t="str">
        <f t="shared" si="50"/>
        <v>Report</v>
      </c>
      <c r="B1470">
        <v>502947</v>
      </c>
      <c r="C1470" t="s">
        <v>468</v>
      </c>
      <c r="D1470" t="s">
        <v>92</v>
      </c>
      <c r="E1470" t="s">
        <v>196</v>
      </c>
      <c r="F1470" t="s">
        <v>195</v>
      </c>
      <c r="G1470" t="s">
        <v>473</v>
      </c>
      <c r="H1470" s="59" t="s">
        <v>86</v>
      </c>
      <c r="I1470" s="99">
        <v>1</v>
      </c>
      <c r="J1470" s="67" t="s">
        <v>4126</v>
      </c>
      <c r="K1470" s="67" t="s">
        <v>4115</v>
      </c>
      <c r="L1470" s="67" t="s">
        <v>4115</v>
      </c>
      <c r="M1470" s="67" t="s">
        <v>4115</v>
      </c>
      <c r="N1470" s="67" t="s">
        <v>4115</v>
      </c>
      <c r="O1470" s="67" t="s">
        <v>4115</v>
      </c>
      <c r="P1470" s="67" t="s">
        <v>4115</v>
      </c>
      <c r="Q1470" s="67" t="s">
        <v>4115</v>
      </c>
      <c r="R1470" s="94" t="s">
        <v>4115</v>
      </c>
      <c r="S1470" s="68"/>
    </row>
    <row r="1471" spans="1:19">
      <c r="A1471" s="19" t="str">
        <f t="shared" si="50"/>
        <v>Report</v>
      </c>
      <c r="B1471">
        <v>503127</v>
      </c>
      <c r="C1471" t="s">
        <v>468</v>
      </c>
      <c r="D1471" t="s">
        <v>92</v>
      </c>
      <c r="E1471" t="s">
        <v>196</v>
      </c>
      <c r="F1471" t="s">
        <v>195</v>
      </c>
      <c r="G1471" t="s">
        <v>2</v>
      </c>
      <c r="H1471" s="59" t="s">
        <v>73</v>
      </c>
      <c r="I1471" s="98">
        <v>3</v>
      </c>
      <c r="J1471" s="67" t="s">
        <v>399</v>
      </c>
      <c r="K1471" s="67" t="s">
        <v>395</v>
      </c>
      <c r="L1471" s="67" t="s">
        <v>4126</v>
      </c>
      <c r="M1471" s="67" t="s">
        <v>4115</v>
      </c>
      <c r="N1471" s="67" t="s">
        <v>4115</v>
      </c>
      <c r="O1471" s="67" t="s">
        <v>4115</v>
      </c>
      <c r="P1471" s="67" t="s">
        <v>4115</v>
      </c>
      <c r="Q1471" s="67" t="s">
        <v>4115</v>
      </c>
      <c r="R1471" s="94" t="s">
        <v>4115</v>
      </c>
      <c r="S1471" s="68"/>
    </row>
    <row r="1472" spans="1:19">
      <c r="A1472" s="19" t="str">
        <f t="shared" si="50"/>
        <v>Report</v>
      </c>
      <c r="B1472">
        <v>503794</v>
      </c>
      <c r="C1472" t="s">
        <v>2988</v>
      </c>
      <c r="D1472" t="s">
        <v>92</v>
      </c>
      <c r="E1472" t="s">
        <v>194</v>
      </c>
      <c r="F1472" t="s">
        <v>195</v>
      </c>
      <c r="G1472" t="s">
        <v>2</v>
      </c>
      <c r="H1472" s="59" t="s">
        <v>48</v>
      </c>
      <c r="I1472" s="98">
        <v>2</v>
      </c>
      <c r="J1472" s="67" t="s">
        <v>400</v>
      </c>
      <c r="K1472" s="67" t="s">
        <v>4126</v>
      </c>
      <c r="L1472" s="67" t="s">
        <v>4115</v>
      </c>
      <c r="M1472" s="67" t="s">
        <v>4115</v>
      </c>
      <c r="N1472" s="67" t="s">
        <v>4115</v>
      </c>
      <c r="O1472" s="67" t="s">
        <v>4115</v>
      </c>
      <c r="P1472" s="67" t="s">
        <v>4115</v>
      </c>
      <c r="Q1472" s="67" t="s">
        <v>4115</v>
      </c>
      <c r="R1472" s="94" t="s">
        <v>4115</v>
      </c>
      <c r="S1472" s="68"/>
    </row>
    <row r="1473" spans="1:19">
      <c r="A1473" s="19" t="str">
        <f t="shared" si="50"/>
        <v>Report</v>
      </c>
      <c r="B1473">
        <v>504128</v>
      </c>
      <c r="C1473" t="s">
        <v>468</v>
      </c>
      <c r="D1473" t="s">
        <v>92</v>
      </c>
      <c r="E1473" t="s">
        <v>196</v>
      </c>
      <c r="F1473" t="s">
        <v>195</v>
      </c>
      <c r="G1473" t="s">
        <v>2</v>
      </c>
      <c r="H1473" s="59" t="s">
        <v>9</v>
      </c>
      <c r="I1473" s="99">
        <v>1</v>
      </c>
      <c r="J1473" s="67" t="s">
        <v>4126</v>
      </c>
      <c r="K1473" s="67" t="s">
        <v>4115</v>
      </c>
      <c r="L1473" s="67" t="s">
        <v>4115</v>
      </c>
      <c r="M1473" s="67" t="s">
        <v>4115</v>
      </c>
      <c r="N1473" s="67" t="s">
        <v>4115</v>
      </c>
      <c r="O1473" s="67" t="s">
        <v>4115</v>
      </c>
      <c r="P1473" s="67" t="s">
        <v>4115</v>
      </c>
      <c r="Q1473" s="67" t="s">
        <v>4115</v>
      </c>
      <c r="R1473" s="94" t="s">
        <v>4115</v>
      </c>
      <c r="S1473" s="68"/>
    </row>
    <row r="1474" spans="1:19">
      <c r="A1474" s="19" t="str">
        <f t="shared" si="50"/>
        <v>Report</v>
      </c>
      <c r="B1474">
        <v>504215</v>
      </c>
      <c r="C1474" t="s">
        <v>468</v>
      </c>
      <c r="D1474" t="s">
        <v>92</v>
      </c>
      <c r="E1474" t="s">
        <v>196</v>
      </c>
      <c r="F1474" t="s">
        <v>195</v>
      </c>
      <c r="G1474" t="s">
        <v>144</v>
      </c>
      <c r="H1474" s="59" t="s">
        <v>103</v>
      </c>
      <c r="I1474" s="99">
        <v>1</v>
      </c>
      <c r="J1474" s="67" t="s">
        <v>4126</v>
      </c>
      <c r="K1474" s="67" t="s">
        <v>4115</v>
      </c>
      <c r="L1474" s="67" t="s">
        <v>4115</v>
      </c>
      <c r="M1474" s="67" t="s">
        <v>4115</v>
      </c>
      <c r="N1474" s="67" t="s">
        <v>4115</v>
      </c>
      <c r="O1474" s="67" t="s">
        <v>4115</v>
      </c>
      <c r="P1474" s="67" t="s">
        <v>4115</v>
      </c>
      <c r="Q1474" s="67" t="s">
        <v>4115</v>
      </c>
      <c r="R1474" s="94" t="s">
        <v>4115</v>
      </c>
      <c r="S1474" s="68"/>
    </row>
    <row r="1475" spans="1:19">
      <c r="A1475" s="19" t="str">
        <f t="shared" si="50"/>
        <v>Report</v>
      </c>
      <c r="B1475">
        <v>504254</v>
      </c>
      <c r="C1475" t="s">
        <v>468</v>
      </c>
      <c r="D1475" t="s">
        <v>92</v>
      </c>
      <c r="E1475" t="s">
        <v>196</v>
      </c>
      <c r="F1475" t="s">
        <v>195</v>
      </c>
      <c r="G1475" t="s">
        <v>100</v>
      </c>
      <c r="H1475" s="59" t="s">
        <v>0</v>
      </c>
      <c r="I1475" s="99">
        <v>1</v>
      </c>
      <c r="J1475" s="67" t="s">
        <v>4126</v>
      </c>
      <c r="K1475" s="67" t="s">
        <v>4115</v>
      </c>
      <c r="L1475" s="67" t="s">
        <v>4115</v>
      </c>
      <c r="M1475" s="67" t="s">
        <v>4115</v>
      </c>
      <c r="N1475" s="67" t="s">
        <v>4115</v>
      </c>
      <c r="O1475" s="67" t="s">
        <v>4115</v>
      </c>
      <c r="P1475" s="67" t="s">
        <v>4115</v>
      </c>
      <c r="Q1475" s="67" t="s">
        <v>4115</v>
      </c>
      <c r="R1475" s="94" t="s">
        <v>4115</v>
      </c>
      <c r="S1475" s="68"/>
    </row>
    <row r="1476" spans="1:19">
      <c r="A1476" s="19" t="str">
        <f t="shared" si="50"/>
        <v>Report</v>
      </c>
      <c r="B1476">
        <v>504678</v>
      </c>
      <c r="C1476" t="s">
        <v>468</v>
      </c>
      <c r="D1476" t="s">
        <v>92</v>
      </c>
      <c r="E1476" t="s">
        <v>196</v>
      </c>
      <c r="F1476" t="s">
        <v>195</v>
      </c>
      <c r="G1476" t="s">
        <v>152</v>
      </c>
      <c r="H1476" s="59" t="s">
        <v>126</v>
      </c>
      <c r="I1476" s="98">
        <v>3</v>
      </c>
      <c r="J1476" s="67" t="s">
        <v>402</v>
      </c>
      <c r="K1476" s="67" t="s">
        <v>400</v>
      </c>
      <c r="L1476" s="67" t="s">
        <v>4126</v>
      </c>
      <c r="M1476" s="67" t="s">
        <v>4115</v>
      </c>
      <c r="N1476" s="67" t="s">
        <v>4115</v>
      </c>
      <c r="O1476" s="67" t="s">
        <v>4115</v>
      </c>
      <c r="P1476" s="67" t="s">
        <v>4115</v>
      </c>
      <c r="Q1476" s="67" t="s">
        <v>4115</v>
      </c>
      <c r="R1476" s="94" t="s">
        <v>4115</v>
      </c>
      <c r="S1476" s="68"/>
    </row>
    <row r="1477" spans="1:19">
      <c r="A1477" s="19" t="str">
        <f t="shared" si="50"/>
        <v>Report</v>
      </c>
      <c r="B1477">
        <v>504754</v>
      </c>
      <c r="C1477" t="s">
        <v>468</v>
      </c>
      <c r="D1477" t="s">
        <v>92</v>
      </c>
      <c r="E1477" t="s">
        <v>196</v>
      </c>
      <c r="F1477" t="s">
        <v>195</v>
      </c>
      <c r="G1477" t="s">
        <v>152</v>
      </c>
      <c r="H1477" s="59" t="s">
        <v>31</v>
      </c>
      <c r="I1477" s="99">
        <v>1</v>
      </c>
      <c r="J1477" s="67" t="s">
        <v>4126</v>
      </c>
      <c r="K1477" s="67" t="s">
        <v>4115</v>
      </c>
      <c r="L1477" s="67" t="s">
        <v>4115</v>
      </c>
      <c r="M1477" s="67" t="s">
        <v>4115</v>
      </c>
      <c r="N1477" s="67" t="s">
        <v>4115</v>
      </c>
      <c r="O1477" s="67" t="s">
        <v>4115</v>
      </c>
      <c r="P1477" s="67" t="s">
        <v>4115</v>
      </c>
      <c r="Q1477" s="67" t="s">
        <v>4115</v>
      </c>
      <c r="R1477" s="94" t="s">
        <v>4115</v>
      </c>
      <c r="S1477" s="68"/>
    </row>
    <row r="1478" spans="1:19">
      <c r="A1478" s="19" t="str">
        <f t="shared" si="50"/>
        <v>Report</v>
      </c>
      <c r="B1478">
        <v>504798</v>
      </c>
      <c r="C1478" t="s">
        <v>468</v>
      </c>
      <c r="D1478" t="s">
        <v>92</v>
      </c>
      <c r="E1478" t="s">
        <v>196</v>
      </c>
      <c r="F1478" t="s">
        <v>195</v>
      </c>
      <c r="G1478" t="s">
        <v>152</v>
      </c>
      <c r="H1478" s="59" t="s">
        <v>31</v>
      </c>
      <c r="I1478" s="99">
        <v>1</v>
      </c>
      <c r="J1478" s="67" t="s">
        <v>4126</v>
      </c>
      <c r="K1478" s="67" t="s">
        <v>4115</v>
      </c>
      <c r="L1478" s="67" t="s">
        <v>4115</v>
      </c>
      <c r="M1478" s="67" t="s">
        <v>4115</v>
      </c>
      <c r="N1478" s="67" t="s">
        <v>4115</v>
      </c>
      <c r="O1478" s="67" t="s">
        <v>4115</v>
      </c>
      <c r="P1478" s="67" t="s">
        <v>4115</v>
      </c>
      <c r="Q1478" s="67" t="s">
        <v>4115</v>
      </c>
      <c r="R1478" s="94" t="s">
        <v>4115</v>
      </c>
      <c r="S1478" s="68"/>
    </row>
    <row r="1479" spans="1:19">
      <c r="A1479" s="19" t="str">
        <f t="shared" si="50"/>
        <v>Report</v>
      </c>
      <c r="B1479">
        <v>505312</v>
      </c>
      <c r="C1479" t="s">
        <v>468</v>
      </c>
      <c r="D1479" t="s">
        <v>92</v>
      </c>
      <c r="E1479" t="s">
        <v>196</v>
      </c>
      <c r="F1479" t="s">
        <v>195</v>
      </c>
      <c r="G1479" t="s">
        <v>100</v>
      </c>
      <c r="H1479" s="59" t="s">
        <v>165</v>
      </c>
      <c r="I1479" s="98">
        <v>2</v>
      </c>
      <c r="J1479" s="67" t="s">
        <v>400</v>
      </c>
      <c r="K1479" s="67" t="s">
        <v>4126</v>
      </c>
      <c r="L1479" s="67" t="s">
        <v>4115</v>
      </c>
      <c r="M1479" s="67" t="s">
        <v>4115</v>
      </c>
      <c r="N1479" s="67" t="s">
        <v>4115</v>
      </c>
      <c r="O1479" s="67" t="s">
        <v>4115</v>
      </c>
      <c r="P1479" s="67" t="s">
        <v>4115</v>
      </c>
      <c r="Q1479" s="67" t="s">
        <v>4115</v>
      </c>
      <c r="R1479" s="94" t="s">
        <v>4115</v>
      </c>
      <c r="S1479" s="68"/>
    </row>
    <row r="1480" spans="1:19">
      <c r="A1480" s="19" t="str">
        <f t="shared" si="50"/>
        <v>Report</v>
      </c>
      <c r="B1480">
        <v>505388</v>
      </c>
      <c r="C1480" t="s">
        <v>468</v>
      </c>
      <c r="D1480" t="s">
        <v>92</v>
      </c>
      <c r="E1480" t="s">
        <v>196</v>
      </c>
      <c r="F1480" t="s">
        <v>195</v>
      </c>
      <c r="G1480" t="s">
        <v>100</v>
      </c>
      <c r="H1480" s="59" t="s">
        <v>165</v>
      </c>
      <c r="I1480" s="98">
        <v>2</v>
      </c>
      <c r="J1480" s="67" t="s">
        <v>395</v>
      </c>
      <c r="K1480" s="67" t="s">
        <v>4126</v>
      </c>
      <c r="L1480" s="67" t="s">
        <v>4115</v>
      </c>
      <c r="M1480" s="67" t="s">
        <v>4115</v>
      </c>
      <c r="N1480" s="67" t="s">
        <v>4115</v>
      </c>
      <c r="O1480" s="67" t="s">
        <v>4115</v>
      </c>
      <c r="P1480" s="67" t="s">
        <v>4115</v>
      </c>
      <c r="Q1480" s="67" t="s">
        <v>4115</v>
      </c>
      <c r="R1480" s="94" t="s">
        <v>4115</v>
      </c>
      <c r="S1480" s="68"/>
    </row>
    <row r="1481" spans="1:19">
      <c r="A1481" s="19" t="str">
        <f t="shared" si="50"/>
        <v>Report</v>
      </c>
      <c r="B1481">
        <v>506200</v>
      </c>
      <c r="C1481" t="s">
        <v>468</v>
      </c>
      <c r="D1481" t="s">
        <v>92</v>
      </c>
      <c r="E1481" t="s">
        <v>196</v>
      </c>
      <c r="F1481" t="s">
        <v>195</v>
      </c>
      <c r="G1481" t="s">
        <v>100</v>
      </c>
      <c r="H1481" s="59" t="s">
        <v>45</v>
      </c>
      <c r="I1481" s="98">
        <v>2</v>
      </c>
      <c r="J1481" s="67" t="s">
        <v>400</v>
      </c>
      <c r="K1481" s="67" t="s">
        <v>4126</v>
      </c>
      <c r="L1481" s="67" t="s">
        <v>4115</v>
      </c>
      <c r="M1481" s="67" t="s">
        <v>4115</v>
      </c>
      <c r="N1481" s="67" t="s">
        <v>4115</v>
      </c>
      <c r="O1481" s="67" t="s">
        <v>4115</v>
      </c>
      <c r="P1481" s="67" t="s">
        <v>4115</v>
      </c>
      <c r="Q1481" s="67" t="s">
        <v>4115</v>
      </c>
      <c r="R1481" s="94" t="s">
        <v>4115</v>
      </c>
      <c r="S1481" s="68"/>
    </row>
    <row r="1482" spans="1:19">
      <c r="A1482" s="19" t="str">
        <f t="shared" si="50"/>
        <v>Report</v>
      </c>
      <c r="B1482">
        <v>506552</v>
      </c>
      <c r="C1482" t="s">
        <v>468</v>
      </c>
      <c r="D1482" t="s">
        <v>92</v>
      </c>
      <c r="E1482" t="s">
        <v>196</v>
      </c>
      <c r="F1482" t="s">
        <v>195</v>
      </c>
      <c r="G1482" t="s">
        <v>152</v>
      </c>
      <c r="H1482" s="59" t="s">
        <v>36</v>
      </c>
      <c r="I1482" s="99">
        <v>1</v>
      </c>
      <c r="J1482" s="67" t="s">
        <v>4126</v>
      </c>
      <c r="K1482" s="67" t="s">
        <v>4115</v>
      </c>
      <c r="L1482" s="67" t="s">
        <v>4115</v>
      </c>
      <c r="M1482" s="67" t="s">
        <v>4115</v>
      </c>
      <c r="N1482" s="67" t="s">
        <v>4115</v>
      </c>
      <c r="O1482" s="67" t="s">
        <v>4115</v>
      </c>
      <c r="P1482" s="67" t="s">
        <v>4115</v>
      </c>
      <c r="Q1482" s="67" t="s">
        <v>4115</v>
      </c>
      <c r="R1482" s="94" t="s">
        <v>4115</v>
      </c>
      <c r="S1482" s="68"/>
    </row>
    <row r="1483" spans="1:19">
      <c r="A1483" s="19" t="str">
        <f t="shared" si="50"/>
        <v>Report</v>
      </c>
      <c r="B1483">
        <v>506556</v>
      </c>
      <c r="C1483" t="s">
        <v>468</v>
      </c>
      <c r="D1483" t="s">
        <v>92</v>
      </c>
      <c r="E1483" t="s">
        <v>196</v>
      </c>
      <c r="F1483" t="s">
        <v>195</v>
      </c>
      <c r="G1483" t="s">
        <v>152</v>
      </c>
      <c r="H1483" s="59" t="s">
        <v>36</v>
      </c>
      <c r="I1483" s="98">
        <v>2</v>
      </c>
      <c r="J1483" s="67" t="s">
        <v>400</v>
      </c>
      <c r="K1483" s="67" t="s">
        <v>4126</v>
      </c>
      <c r="L1483" s="67" t="s">
        <v>4115</v>
      </c>
      <c r="M1483" s="67" t="s">
        <v>4115</v>
      </c>
      <c r="N1483" s="67" t="s">
        <v>4115</v>
      </c>
      <c r="O1483" s="67" t="s">
        <v>4115</v>
      </c>
      <c r="P1483" s="67" t="s">
        <v>4115</v>
      </c>
      <c r="Q1483" s="67" t="s">
        <v>4115</v>
      </c>
      <c r="R1483" s="94" t="s">
        <v>4115</v>
      </c>
      <c r="S1483" s="68"/>
    </row>
    <row r="1484" spans="1:19">
      <c r="A1484" s="19" t="str">
        <f t="shared" si="50"/>
        <v>Report</v>
      </c>
      <c r="B1484">
        <v>506891</v>
      </c>
      <c r="C1484" t="s">
        <v>468</v>
      </c>
      <c r="D1484" t="s">
        <v>92</v>
      </c>
      <c r="E1484" t="s">
        <v>196</v>
      </c>
      <c r="F1484" t="s">
        <v>195</v>
      </c>
      <c r="G1484" t="s">
        <v>4</v>
      </c>
      <c r="H1484" s="59" t="s">
        <v>30</v>
      </c>
      <c r="I1484" s="99">
        <v>1</v>
      </c>
      <c r="J1484" s="67" t="s">
        <v>4126</v>
      </c>
      <c r="K1484" s="67" t="s">
        <v>4115</v>
      </c>
      <c r="L1484" s="67" t="s">
        <v>4115</v>
      </c>
      <c r="M1484" s="67" t="s">
        <v>4115</v>
      </c>
      <c r="N1484" s="67" t="s">
        <v>4115</v>
      </c>
      <c r="O1484" s="67" t="s">
        <v>4115</v>
      </c>
      <c r="P1484" s="67" t="s">
        <v>4115</v>
      </c>
      <c r="Q1484" s="67" t="s">
        <v>4115</v>
      </c>
      <c r="R1484" s="94" t="s">
        <v>4115</v>
      </c>
      <c r="S1484" s="68"/>
    </row>
    <row r="1485" spans="1:19">
      <c r="A1485" s="19" t="str">
        <f t="shared" si="50"/>
        <v>Report</v>
      </c>
      <c r="B1485">
        <v>506940</v>
      </c>
      <c r="C1485" t="s">
        <v>468</v>
      </c>
      <c r="D1485" t="s">
        <v>92</v>
      </c>
      <c r="E1485" t="s">
        <v>196</v>
      </c>
      <c r="F1485" t="s">
        <v>195</v>
      </c>
      <c r="G1485" t="s">
        <v>4</v>
      </c>
      <c r="H1485" s="59" t="s">
        <v>30</v>
      </c>
      <c r="I1485" s="99">
        <v>1</v>
      </c>
      <c r="J1485" s="67" t="s">
        <v>4126</v>
      </c>
      <c r="K1485" s="67" t="s">
        <v>4115</v>
      </c>
      <c r="L1485" s="67" t="s">
        <v>4115</v>
      </c>
      <c r="M1485" s="67" t="s">
        <v>4115</v>
      </c>
      <c r="N1485" s="67" t="s">
        <v>4115</v>
      </c>
      <c r="O1485" s="67" t="s">
        <v>4115</v>
      </c>
      <c r="P1485" s="67" t="s">
        <v>4115</v>
      </c>
      <c r="Q1485" s="67" t="s">
        <v>4115</v>
      </c>
      <c r="R1485" s="94" t="s">
        <v>4115</v>
      </c>
      <c r="S1485" s="68"/>
    </row>
    <row r="1486" spans="1:19">
      <c r="A1486" s="19" t="str">
        <f t="shared" si="50"/>
        <v>Report</v>
      </c>
      <c r="B1486">
        <v>506953</v>
      </c>
      <c r="C1486" t="s">
        <v>468</v>
      </c>
      <c r="D1486" t="s">
        <v>92</v>
      </c>
      <c r="E1486" t="s">
        <v>196</v>
      </c>
      <c r="F1486" t="s">
        <v>195</v>
      </c>
      <c r="G1486" t="s">
        <v>4</v>
      </c>
      <c r="H1486" s="59" t="s">
        <v>30</v>
      </c>
      <c r="I1486" s="99">
        <v>1</v>
      </c>
      <c r="J1486" s="67" t="s">
        <v>4126</v>
      </c>
      <c r="K1486" s="67" t="s">
        <v>4115</v>
      </c>
      <c r="L1486" s="67" t="s">
        <v>4115</v>
      </c>
      <c r="M1486" s="67" t="s">
        <v>4115</v>
      </c>
      <c r="N1486" s="67" t="s">
        <v>4115</v>
      </c>
      <c r="O1486" s="67" t="s">
        <v>4115</v>
      </c>
      <c r="P1486" s="67" t="s">
        <v>4115</v>
      </c>
      <c r="Q1486" s="67" t="s">
        <v>4115</v>
      </c>
      <c r="R1486" s="94" t="s">
        <v>4115</v>
      </c>
      <c r="S1486" s="68"/>
    </row>
    <row r="1487" spans="1:19">
      <c r="A1487" s="19" t="str">
        <f t="shared" si="50"/>
        <v>Report</v>
      </c>
      <c r="B1487">
        <v>507314</v>
      </c>
      <c r="C1487" t="s">
        <v>468</v>
      </c>
      <c r="D1487" t="s">
        <v>92</v>
      </c>
      <c r="E1487" t="s">
        <v>196</v>
      </c>
      <c r="F1487" t="s">
        <v>195</v>
      </c>
      <c r="G1487" t="s">
        <v>17</v>
      </c>
      <c r="H1487" s="59" t="s">
        <v>99</v>
      </c>
      <c r="I1487" s="98">
        <v>2</v>
      </c>
      <c r="J1487" s="67" t="s">
        <v>400</v>
      </c>
      <c r="K1487" s="67" t="s">
        <v>4126</v>
      </c>
      <c r="L1487" s="67" t="s">
        <v>4115</v>
      </c>
      <c r="M1487" s="67" t="s">
        <v>4115</v>
      </c>
      <c r="N1487" s="67" t="s">
        <v>4115</v>
      </c>
      <c r="O1487" s="67" t="s">
        <v>4115</v>
      </c>
      <c r="P1487" s="67" t="s">
        <v>4115</v>
      </c>
      <c r="Q1487" s="67" t="s">
        <v>4115</v>
      </c>
      <c r="R1487" s="94" t="s">
        <v>4115</v>
      </c>
      <c r="S1487" s="68"/>
    </row>
    <row r="1488" spans="1:19">
      <c r="A1488" s="19" t="str">
        <f t="shared" si="50"/>
        <v>Report</v>
      </c>
      <c r="B1488">
        <v>507777</v>
      </c>
      <c r="C1488" t="s">
        <v>3051</v>
      </c>
      <c r="D1488" t="s">
        <v>92</v>
      </c>
      <c r="E1488" t="s">
        <v>194</v>
      </c>
      <c r="F1488" t="s">
        <v>195</v>
      </c>
      <c r="G1488" t="s">
        <v>152</v>
      </c>
      <c r="H1488" s="59" t="s">
        <v>31</v>
      </c>
      <c r="I1488" s="99">
        <v>1</v>
      </c>
      <c r="J1488" s="67" t="s">
        <v>4126</v>
      </c>
      <c r="K1488" s="67" t="s">
        <v>4115</v>
      </c>
      <c r="L1488" s="67" t="s">
        <v>4115</v>
      </c>
      <c r="M1488" s="67" t="s">
        <v>4115</v>
      </c>
      <c r="N1488" s="67" t="s">
        <v>4115</v>
      </c>
      <c r="O1488" s="67" t="s">
        <v>4115</v>
      </c>
      <c r="P1488" s="67" t="s">
        <v>4115</v>
      </c>
      <c r="Q1488" s="67" t="s">
        <v>4115</v>
      </c>
      <c r="R1488" s="94" t="s">
        <v>4115</v>
      </c>
      <c r="S1488" s="68"/>
    </row>
    <row r="1489" spans="1:19">
      <c r="A1489" s="19" t="str">
        <f t="shared" si="50"/>
        <v>Report</v>
      </c>
      <c r="B1489">
        <v>507837</v>
      </c>
      <c r="C1489" t="s">
        <v>2667</v>
      </c>
      <c r="D1489" t="s">
        <v>92</v>
      </c>
      <c r="E1489" t="s">
        <v>194</v>
      </c>
      <c r="F1489" t="s">
        <v>195</v>
      </c>
      <c r="G1489" t="s">
        <v>17</v>
      </c>
      <c r="H1489" s="59" t="s">
        <v>136</v>
      </c>
      <c r="I1489" s="99">
        <v>1</v>
      </c>
      <c r="J1489" s="67" t="s">
        <v>4126</v>
      </c>
      <c r="K1489" s="67" t="s">
        <v>4115</v>
      </c>
      <c r="L1489" s="67" t="s">
        <v>4115</v>
      </c>
      <c r="M1489" s="67" t="s">
        <v>4115</v>
      </c>
      <c r="N1489" s="67" t="s">
        <v>4115</v>
      </c>
      <c r="O1489" s="67" t="s">
        <v>4115</v>
      </c>
      <c r="P1489" s="67" t="s">
        <v>4115</v>
      </c>
      <c r="Q1489" s="67" t="s">
        <v>4115</v>
      </c>
      <c r="R1489" s="94" t="s">
        <v>4115</v>
      </c>
      <c r="S1489" s="68"/>
    </row>
    <row r="1490" spans="1:19">
      <c r="A1490" s="19" t="str">
        <f t="shared" si="50"/>
        <v>Report</v>
      </c>
      <c r="B1490">
        <v>507849</v>
      </c>
      <c r="C1490" t="s">
        <v>1674</v>
      </c>
      <c r="D1490" t="s">
        <v>92</v>
      </c>
      <c r="E1490" t="s">
        <v>194</v>
      </c>
      <c r="F1490" t="s">
        <v>195</v>
      </c>
      <c r="G1490" t="s">
        <v>17</v>
      </c>
      <c r="H1490" s="59" t="s">
        <v>136</v>
      </c>
      <c r="I1490" s="98">
        <v>2</v>
      </c>
      <c r="J1490" s="67" t="s">
        <v>395</v>
      </c>
      <c r="K1490" s="67" t="s">
        <v>4126</v>
      </c>
      <c r="L1490" s="67" t="s">
        <v>4115</v>
      </c>
      <c r="M1490" s="67" t="s">
        <v>4115</v>
      </c>
      <c r="N1490" s="67" t="s">
        <v>4115</v>
      </c>
      <c r="O1490" s="67" t="s">
        <v>4115</v>
      </c>
      <c r="P1490" s="67" t="s">
        <v>4115</v>
      </c>
      <c r="Q1490" s="67" t="s">
        <v>4115</v>
      </c>
      <c r="R1490" s="94" t="s">
        <v>4115</v>
      </c>
      <c r="S1490" s="68"/>
    </row>
    <row r="1491" spans="1:19">
      <c r="A1491" s="19" t="str">
        <f t="shared" si="50"/>
        <v>Report</v>
      </c>
      <c r="B1491">
        <v>507870</v>
      </c>
      <c r="C1491" t="s">
        <v>1997</v>
      </c>
      <c r="D1491" t="s">
        <v>92</v>
      </c>
      <c r="E1491" t="s">
        <v>194</v>
      </c>
      <c r="F1491" t="s">
        <v>195</v>
      </c>
      <c r="G1491" t="s">
        <v>61</v>
      </c>
      <c r="H1491" s="59" t="s">
        <v>149</v>
      </c>
      <c r="I1491" s="98">
        <v>2</v>
      </c>
      <c r="J1491" s="67" t="s">
        <v>400</v>
      </c>
      <c r="K1491" s="67" t="s">
        <v>4126</v>
      </c>
      <c r="L1491" s="67" t="s">
        <v>4115</v>
      </c>
      <c r="M1491" s="67" t="s">
        <v>4115</v>
      </c>
      <c r="N1491" s="67" t="s">
        <v>4115</v>
      </c>
      <c r="O1491" s="67" t="s">
        <v>4115</v>
      </c>
      <c r="P1491" s="67" t="s">
        <v>4115</v>
      </c>
      <c r="Q1491" s="67" t="s">
        <v>4115</v>
      </c>
      <c r="R1491" s="94" t="s">
        <v>4115</v>
      </c>
      <c r="S1491" s="68"/>
    </row>
    <row r="1492" spans="1:19">
      <c r="A1492" s="19" t="str">
        <f t="shared" si="50"/>
        <v>Report</v>
      </c>
      <c r="B1492">
        <v>507882</v>
      </c>
      <c r="C1492" t="s">
        <v>2184</v>
      </c>
      <c r="D1492" t="s">
        <v>92</v>
      </c>
      <c r="E1492" t="s">
        <v>194</v>
      </c>
      <c r="F1492" t="s">
        <v>195</v>
      </c>
      <c r="G1492" t="s">
        <v>61</v>
      </c>
      <c r="H1492" s="59" t="s">
        <v>88</v>
      </c>
      <c r="I1492" s="99">
        <v>1</v>
      </c>
      <c r="J1492" s="67" t="s">
        <v>4126</v>
      </c>
      <c r="K1492" s="67" t="s">
        <v>4115</v>
      </c>
      <c r="L1492" s="67" t="s">
        <v>4115</v>
      </c>
      <c r="M1492" s="67" t="s">
        <v>4115</v>
      </c>
      <c r="N1492" s="67" t="s">
        <v>4115</v>
      </c>
      <c r="O1492" s="67" t="s">
        <v>4115</v>
      </c>
      <c r="P1492" s="67" t="s">
        <v>4115</v>
      </c>
      <c r="Q1492" s="67" t="s">
        <v>4115</v>
      </c>
      <c r="R1492" s="94" t="s">
        <v>4115</v>
      </c>
      <c r="S1492" s="68"/>
    </row>
    <row r="1493" spans="1:19">
      <c r="A1493" s="19" t="str">
        <f t="shared" si="50"/>
        <v>Report</v>
      </c>
      <c r="B1493">
        <v>507885</v>
      </c>
      <c r="C1493" t="s">
        <v>2978</v>
      </c>
      <c r="D1493" t="s">
        <v>92</v>
      </c>
      <c r="E1493" t="s">
        <v>194</v>
      </c>
      <c r="F1493" t="s">
        <v>195</v>
      </c>
      <c r="G1493" t="s">
        <v>17</v>
      </c>
      <c r="H1493" s="59" t="s">
        <v>13</v>
      </c>
      <c r="I1493" s="99">
        <v>1</v>
      </c>
      <c r="J1493" s="67" t="s">
        <v>4126</v>
      </c>
      <c r="K1493" s="67" t="s">
        <v>4115</v>
      </c>
      <c r="L1493" s="67" t="s">
        <v>4115</v>
      </c>
      <c r="M1493" s="67" t="s">
        <v>4115</v>
      </c>
      <c r="N1493" s="67" t="s">
        <v>4115</v>
      </c>
      <c r="O1493" s="67" t="s">
        <v>4115</v>
      </c>
      <c r="P1493" s="67" t="s">
        <v>4115</v>
      </c>
      <c r="Q1493" s="67" t="s">
        <v>4115</v>
      </c>
      <c r="R1493" s="94" t="s">
        <v>4115</v>
      </c>
      <c r="S1493" s="68"/>
    </row>
    <row r="1494" spans="1:19">
      <c r="A1494" s="19" t="str">
        <f t="shared" si="50"/>
        <v>Report</v>
      </c>
      <c r="B1494">
        <v>507891</v>
      </c>
      <c r="C1494" t="s">
        <v>3226</v>
      </c>
      <c r="D1494" t="s">
        <v>92</v>
      </c>
      <c r="E1494" t="s">
        <v>194</v>
      </c>
      <c r="F1494" t="s">
        <v>195</v>
      </c>
      <c r="G1494" t="s">
        <v>17</v>
      </c>
      <c r="H1494" s="59" t="s">
        <v>13</v>
      </c>
      <c r="I1494" s="98">
        <v>3</v>
      </c>
      <c r="J1494" s="67" t="s">
        <v>401</v>
      </c>
      <c r="K1494" s="67" t="s">
        <v>395</v>
      </c>
      <c r="L1494" s="67" t="s">
        <v>4126</v>
      </c>
      <c r="M1494" s="67" t="s">
        <v>4115</v>
      </c>
      <c r="N1494" s="67" t="s">
        <v>4115</v>
      </c>
      <c r="O1494" s="67" t="s">
        <v>4115</v>
      </c>
      <c r="P1494" s="67" t="s">
        <v>4115</v>
      </c>
      <c r="Q1494" s="67" t="s">
        <v>4115</v>
      </c>
      <c r="R1494" s="94" t="s">
        <v>4115</v>
      </c>
      <c r="S1494" s="68"/>
    </row>
    <row r="1495" spans="1:19">
      <c r="A1495" s="19" t="str">
        <f t="shared" si="50"/>
        <v>Report</v>
      </c>
      <c r="B1495">
        <v>507923</v>
      </c>
      <c r="C1495" t="s">
        <v>3068</v>
      </c>
      <c r="D1495" t="s">
        <v>92</v>
      </c>
      <c r="E1495" t="s">
        <v>194</v>
      </c>
      <c r="F1495" t="s">
        <v>195</v>
      </c>
      <c r="G1495" t="s">
        <v>17</v>
      </c>
      <c r="H1495" s="59" t="s">
        <v>136</v>
      </c>
      <c r="I1495" s="98">
        <v>2</v>
      </c>
      <c r="J1495" s="67" t="s">
        <v>397</v>
      </c>
      <c r="K1495" s="67" t="s">
        <v>4126</v>
      </c>
      <c r="L1495" s="67" t="s">
        <v>4115</v>
      </c>
      <c r="M1495" s="67" t="s">
        <v>4115</v>
      </c>
      <c r="N1495" s="67" t="s">
        <v>4115</v>
      </c>
      <c r="O1495" s="67" t="s">
        <v>4115</v>
      </c>
      <c r="P1495" s="67" t="s">
        <v>4115</v>
      </c>
      <c r="Q1495" s="67" t="s">
        <v>4115</v>
      </c>
      <c r="R1495" s="94" t="s">
        <v>4115</v>
      </c>
      <c r="S1495" s="68"/>
    </row>
    <row r="1496" spans="1:19">
      <c r="A1496" s="19" t="str">
        <f t="shared" si="50"/>
        <v>Report</v>
      </c>
      <c r="B1496">
        <v>507945</v>
      </c>
      <c r="C1496" t="s">
        <v>2498</v>
      </c>
      <c r="D1496" t="s">
        <v>92</v>
      </c>
      <c r="E1496" t="s">
        <v>194</v>
      </c>
      <c r="F1496" t="s">
        <v>195</v>
      </c>
      <c r="G1496" t="s">
        <v>17</v>
      </c>
      <c r="H1496" s="59" t="s">
        <v>136</v>
      </c>
      <c r="I1496" s="98">
        <v>2</v>
      </c>
      <c r="J1496" s="67" t="s">
        <v>395</v>
      </c>
      <c r="K1496" s="67" t="s">
        <v>4126</v>
      </c>
      <c r="L1496" s="67" t="s">
        <v>4115</v>
      </c>
      <c r="M1496" s="67" t="s">
        <v>4115</v>
      </c>
      <c r="N1496" s="67" t="s">
        <v>4115</v>
      </c>
      <c r="O1496" s="67" t="s">
        <v>4115</v>
      </c>
      <c r="P1496" s="67" t="s">
        <v>4115</v>
      </c>
      <c r="Q1496" s="67" t="s">
        <v>4115</v>
      </c>
      <c r="R1496" s="94" t="s">
        <v>4115</v>
      </c>
      <c r="S1496" s="68"/>
    </row>
    <row r="1497" spans="1:19">
      <c r="A1497" s="19" t="str">
        <f t="shared" si="50"/>
        <v>Report</v>
      </c>
      <c r="B1497">
        <v>507964</v>
      </c>
      <c r="C1497" t="s">
        <v>2481</v>
      </c>
      <c r="D1497" t="s">
        <v>92</v>
      </c>
      <c r="E1497" t="s">
        <v>194</v>
      </c>
      <c r="F1497" t="s">
        <v>195</v>
      </c>
      <c r="G1497" t="s">
        <v>17</v>
      </c>
      <c r="H1497" s="59" t="s">
        <v>136</v>
      </c>
      <c r="I1497" s="99">
        <v>1</v>
      </c>
      <c r="J1497" s="67" t="s">
        <v>4126</v>
      </c>
      <c r="K1497" s="67" t="s">
        <v>4115</v>
      </c>
      <c r="L1497" s="67" t="s">
        <v>4115</v>
      </c>
      <c r="M1497" s="67" t="s">
        <v>4115</v>
      </c>
      <c r="N1497" s="67" t="s">
        <v>4115</v>
      </c>
      <c r="O1497" s="67" t="s">
        <v>4115</v>
      </c>
      <c r="P1497" s="67" t="s">
        <v>4115</v>
      </c>
      <c r="Q1497" s="67" t="s">
        <v>4115</v>
      </c>
      <c r="R1497" s="94" t="s">
        <v>4115</v>
      </c>
      <c r="S1497" s="68"/>
    </row>
    <row r="1498" spans="1:19">
      <c r="A1498" s="19" t="str">
        <f t="shared" si="50"/>
        <v>Report</v>
      </c>
      <c r="B1498">
        <v>507965</v>
      </c>
      <c r="C1498" t="s">
        <v>1156</v>
      </c>
      <c r="D1498" t="s">
        <v>92</v>
      </c>
      <c r="E1498" t="s">
        <v>194</v>
      </c>
      <c r="F1498" t="s">
        <v>195</v>
      </c>
      <c r="G1498" t="s">
        <v>17</v>
      </c>
      <c r="H1498" s="59" t="s">
        <v>136</v>
      </c>
      <c r="I1498" s="99">
        <v>1</v>
      </c>
      <c r="J1498" s="67" t="s">
        <v>4126</v>
      </c>
      <c r="K1498" s="67" t="s">
        <v>4115</v>
      </c>
      <c r="L1498" s="67" t="s">
        <v>4115</v>
      </c>
      <c r="M1498" s="67" t="s">
        <v>4115</v>
      </c>
      <c r="N1498" s="67" t="s">
        <v>4115</v>
      </c>
      <c r="O1498" s="67" t="s">
        <v>4115</v>
      </c>
      <c r="P1498" s="67" t="s">
        <v>4115</v>
      </c>
      <c r="Q1498" s="67" t="s">
        <v>4115</v>
      </c>
      <c r="R1498" s="94" t="s">
        <v>4115</v>
      </c>
      <c r="S1498" s="68"/>
    </row>
    <row r="1499" spans="1:19">
      <c r="A1499" s="19" t="str">
        <f t="shared" si="50"/>
        <v>Report</v>
      </c>
      <c r="B1499">
        <v>508013</v>
      </c>
      <c r="C1499" t="s">
        <v>3489</v>
      </c>
      <c r="D1499" t="s">
        <v>92</v>
      </c>
      <c r="E1499" t="s">
        <v>194</v>
      </c>
      <c r="F1499" t="s">
        <v>195</v>
      </c>
      <c r="G1499" t="s">
        <v>17</v>
      </c>
      <c r="H1499" s="59" t="s">
        <v>13</v>
      </c>
      <c r="I1499" s="99">
        <v>1</v>
      </c>
      <c r="J1499" s="67" t="s">
        <v>4126</v>
      </c>
      <c r="K1499" s="67" t="s">
        <v>4115</v>
      </c>
      <c r="L1499" s="67" t="s">
        <v>4115</v>
      </c>
      <c r="M1499" s="67" t="s">
        <v>4115</v>
      </c>
      <c r="N1499" s="67" t="s">
        <v>4115</v>
      </c>
      <c r="O1499" s="67" t="s">
        <v>4115</v>
      </c>
      <c r="P1499" s="67" t="s">
        <v>4115</v>
      </c>
      <c r="Q1499" s="67" t="s">
        <v>4115</v>
      </c>
      <c r="R1499" s="94" t="s">
        <v>4115</v>
      </c>
      <c r="S1499" s="68"/>
    </row>
    <row r="1500" spans="1:19">
      <c r="A1500" s="19" t="str">
        <f t="shared" si="50"/>
        <v>Report</v>
      </c>
      <c r="B1500">
        <v>508661</v>
      </c>
      <c r="C1500" t="s">
        <v>2619</v>
      </c>
      <c r="D1500" t="s">
        <v>92</v>
      </c>
      <c r="E1500" t="s">
        <v>194</v>
      </c>
      <c r="F1500" t="s">
        <v>195</v>
      </c>
      <c r="G1500" t="s">
        <v>144</v>
      </c>
      <c r="H1500" s="59" t="s">
        <v>83</v>
      </c>
      <c r="I1500" s="98">
        <v>3</v>
      </c>
      <c r="J1500" s="67" t="s">
        <v>399</v>
      </c>
      <c r="K1500" s="67" t="s">
        <v>396</v>
      </c>
      <c r="L1500" s="67" t="s">
        <v>4126</v>
      </c>
      <c r="M1500" s="67" t="s">
        <v>4115</v>
      </c>
      <c r="N1500" s="67" t="s">
        <v>4115</v>
      </c>
      <c r="O1500" s="67" t="s">
        <v>4115</v>
      </c>
      <c r="P1500" s="67" t="s">
        <v>4115</v>
      </c>
      <c r="Q1500" s="67" t="s">
        <v>4115</v>
      </c>
      <c r="R1500" s="94" t="s">
        <v>4115</v>
      </c>
      <c r="S1500" s="68"/>
    </row>
    <row r="1501" spans="1:19">
      <c r="A1501" s="19" t="str">
        <f t="shared" si="50"/>
        <v>Report</v>
      </c>
      <c r="B1501">
        <v>508972</v>
      </c>
      <c r="C1501" t="s">
        <v>2274</v>
      </c>
      <c r="D1501" t="s">
        <v>92</v>
      </c>
      <c r="E1501" t="s">
        <v>194</v>
      </c>
      <c r="F1501" t="s">
        <v>195</v>
      </c>
      <c r="G1501" t="s">
        <v>17</v>
      </c>
      <c r="H1501" s="59" t="s">
        <v>157</v>
      </c>
      <c r="I1501" s="99">
        <v>1</v>
      </c>
      <c r="J1501" s="67" t="s">
        <v>4126</v>
      </c>
      <c r="K1501" s="67" t="s">
        <v>4115</v>
      </c>
      <c r="L1501" s="67" t="s">
        <v>4115</v>
      </c>
      <c r="M1501" s="67" t="s">
        <v>4115</v>
      </c>
      <c r="N1501" s="67" t="s">
        <v>4115</v>
      </c>
      <c r="O1501" s="67" t="s">
        <v>4115</v>
      </c>
      <c r="P1501" s="67" t="s">
        <v>4115</v>
      </c>
      <c r="Q1501" s="67" t="s">
        <v>4115</v>
      </c>
      <c r="R1501" s="94" t="s">
        <v>4115</v>
      </c>
      <c r="S1501" s="68"/>
    </row>
    <row r="1502" spans="1:19">
      <c r="A1502" s="19" t="str">
        <f t="shared" si="50"/>
        <v>Report</v>
      </c>
      <c r="B1502">
        <v>509315</v>
      </c>
      <c r="C1502" t="s">
        <v>1912</v>
      </c>
      <c r="D1502" t="s">
        <v>92</v>
      </c>
      <c r="E1502" t="s">
        <v>194</v>
      </c>
      <c r="F1502" t="s">
        <v>195</v>
      </c>
      <c r="G1502" t="s">
        <v>152</v>
      </c>
      <c r="H1502" s="59" t="s">
        <v>126</v>
      </c>
      <c r="I1502" s="98">
        <v>3</v>
      </c>
      <c r="J1502" s="67" t="s">
        <v>402</v>
      </c>
      <c r="K1502" s="67" t="s">
        <v>400</v>
      </c>
      <c r="L1502" s="67" t="s">
        <v>4126</v>
      </c>
      <c r="M1502" s="67" t="s">
        <v>4115</v>
      </c>
      <c r="N1502" s="67" t="s">
        <v>4115</v>
      </c>
      <c r="O1502" s="67" t="s">
        <v>4115</v>
      </c>
      <c r="P1502" s="67" t="s">
        <v>4115</v>
      </c>
      <c r="Q1502" s="67" t="s">
        <v>4115</v>
      </c>
      <c r="R1502" s="94" t="s">
        <v>4115</v>
      </c>
      <c r="S1502" s="68"/>
    </row>
    <row r="1503" spans="1:19">
      <c r="A1503" s="19" t="str">
        <f t="shared" si="50"/>
        <v>Report</v>
      </c>
      <c r="B1503">
        <v>509353</v>
      </c>
      <c r="C1503" t="s">
        <v>1609</v>
      </c>
      <c r="D1503" t="s">
        <v>92</v>
      </c>
      <c r="E1503" t="s">
        <v>194</v>
      </c>
      <c r="F1503" t="s">
        <v>195</v>
      </c>
      <c r="G1503" t="s">
        <v>152</v>
      </c>
      <c r="H1503" s="59" t="s">
        <v>126</v>
      </c>
      <c r="I1503" s="99">
        <v>1</v>
      </c>
      <c r="J1503" s="67" t="s">
        <v>4126</v>
      </c>
      <c r="K1503" s="67" t="s">
        <v>4115</v>
      </c>
      <c r="L1503" s="67" t="s">
        <v>4115</v>
      </c>
      <c r="M1503" s="67" t="s">
        <v>4115</v>
      </c>
      <c r="N1503" s="67" t="s">
        <v>4115</v>
      </c>
      <c r="O1503" s="67" t="s">
        <v>4115</v>
      </c>
      <c r="P1503" s="67" t="s">
        <v>4115</v>
      </c>
      <c r="Q1503" s="67" t="s">
        <v>4115</v>
      </c>
      <c r="R1503" s="94" t="s">
        <v>4115</v>
      </c>
      <c r="S1503" s="68"/>
    </row>
    <row r="1504" spans="1:19">
      <c r="A1504" s="19" t="str">
        <f t="shared" si="50"/>
        <v>Report</v>
      </c>
      <c r="B1504">
        <v>509484</v>
      </c>
      <c r="C1504" t="s">
        <v>1299</v>
      </c>
      <c r="D1504" t="s">
        <v>92</v>
      </c>
      <c r="E1504" t="s">
        <v>194</v>
      </c>
      <c r="F1504" t="s">
        <v>195</v>
      </c>
      <c r="G1504" t="s">
        <v>152</v>
      </c>
      <c r="H1504" s="59" t="s">
        <v>126</v>
      </c>
      <c r="I1504" s="99">
        <v>1</v>
      </c>
      <c r="J1504" s="67" t="s">
        <v>4126</v>
      </c>
      <c r="K1504" s="67" t="s">
        <v>4115</v>
      </c>
      <c r="L1504" s="67" t="s">
        <v>4115</v>
      </c>
      <c r="M1504" s="67" t="s">
        <v>4115</v>
      </c>
      <c r="N1504" s="67" t="s">
        <v>4115</v>
      </c>
      <c r="O1504" s="67" t="s">
        <v>4115</v>
      </c>
      <c r="P1504" s="67" t="s">
        <v>4115</v>
      </c>
      <c r="Q1504" s="67" t="s">
        <v>4115</v>
      </c>
      <c r="R1504" s="94" t="s">
        <v>4115</v>
      </c>
      <c r="S1504" s="68"/>
    </row>
    <row r="1505" spans="1:19">
      <c r="A1505" s="19" t="str">
        <f t="shared" si="50"/>
        <v>Report</v>
      </c>
      <c r="B1505">
        <v>509532</v>
      </c>
      <c r="C1505" t="s">
        <v>3166</v>
      </c>
      <c r="D1505" t="s">
        <v>92</v>
      </c>
      <c r="E1505" t="s">
        <v>194</v>
      </c>
      <c r="F1505" t="s">
        <v>195</v>
      </c>
      <c r="G1505" t="s">
        <v>17</v>
      </c>
      <c r="H1505" s="59" t="s">
        <v>136</v>
      </c>
      <c r="I1505" s="98">
        <v>2</v>
      </c>
      <c r="J1505" s="67" t="s">
        <v>396</v>
      </c>
      <c r="K1505" s="67" t="s">
        <v>4126</v>
      </c>
      <c r="L1505" s="67" t="s">
        <v>4115</v>
      </c>
      <c r="M1505" s="67" t="s">
        <v>4115</v>
      </c>
      <c r="N1505" s="67" t="s">
        <v>4115</v>
      </c>
      <c r="O1505" s="67" t="s">
        <v>4115</v>
      </c>
      <c r="P1505" s="67" t="s">
        <v>4115</v>
      </c>
      <c r="Q1505" s="67" t="s">
        <v>4115</v>
      </c>
      <c r="R1505" s="94" t="s">
        <v>4115</v>
      </c>
      <c r="S1505" s="68"/>
    </row>
    <row r="1506" spans="1:19">
      <c r="A1506" s="19" t="str">
        <f t="shared" si="50"/>
        <v>Report</v>
      </c>
      <c r="B1506">
        <v>509573</v>
      </c>
      <c r="C1506" t="s">
        <v>220</v>
      </c>
      <c r="D1506" t="s">
        <v>92</v>
      </c>
      <c r="E1506" t="s">
        <v>194</v>
      </c>
      <c r="F1506" t="s">
        <v>195</v>
      </c>
      <c r="G1506" t="s">
        <v>17</v>
      </c>
      <c r="H1506" s="59" t="s">
        <v>136</v>
      </c>
      <c r="I1506" s="99">
        <v>1</v>
      </c>
      <c r="J1506" s="67" t="s">
        <v>4126</v>
      </c>
      <c r="K1506" s="67" t="s">
        <v>4115</v>
      </c>
      <c r="L1506" s="67" t="s">
        <v>4115</v>
      </c>
      <c r="M1506" s="67" t="s">
        <v>4115</v>
      </c>
      <c r="N1506" s="67" t="s">
        <v>4115</v>
      </c>
      <c r="O1506" s="67" t="s">
        <v>4115</v>
      </c>
      <c r="P1506" s="67" t="s">
        <v>4115</v>
      </c>
      <c r="Q1506" s="67" t="s">
        <v>4115</v>
      </c>
      <c r="R1506" s="94" t="s">
        <v>4115</v>
      </c>
      <c r="S1506" s="68"/>
    </row>
    <row r="1507" spans="1:19">
      <c r="A1507" s="19" t="str">
        <f t="shared" si="50"/>
        <v>Report</v>
      </c>
      <c r="B1507">
        <v>509576</v>
      </c>
      <c r="C1507" t="s">
        <v>1315</v>
      </c>
      <c r="D1507" t="s">
        <v>92</v>
      </c>
      <c r="E1507" t="s">
        <v>194</v>
      </c>
      <c r="F1507" t="s">
        <v>195</v>
      </c>
      <c r="G1507" t="s">
        <v>17</v>
      </c>
      <c r="H1507" s="59" t="s">
        <v>136</v>
      </c>
      <c r="I1507" s="99">
        <v>1</v>
      </c>
      <c r="J1507" s="67" t="s">
        <v>4126</v>
      </c>
      <c r="K1507" s="67" t="s">
        <v>4115</v>
      </c>
      <c r="L1507" s="67" t="s">
        <v>4115</v>
      </c>
      <c r="M1507" s="67" t="s">
        <v>4115</v>
      </c>
      <c r="N1507" s="67" t="s">
        <v>4115</v>
      </c>
      <c r="O1507" s="67" t="s">
        <v>4115</v>
      </c>
      <c r="P1507" s="67" t="s">
        <v>4115</v>
      </c>
      <c r="Q1507" s="67" t="s">
        <v>4115</v>
      </c>
      <c r="R1507" s="94" t="s">
        <v>4115</v>
      </c>
      <c r="S1507" s="68"/>
    </row>
    <row r="1508" spans="1:19">
      <c r="A1508" s="19" t="str">
        <f t="shared" si="50"/>
        <v>Report</v>
      </c>
      <c r="B1508">
        <v>509637</v>
      </c>
      <c r="C1508" t="s">
        <v>1954</v>
      </c>
      <c r="D1508" t="s">
        <v>92</v>
      </c>
      <c r="E1508" t="s">
        <v>194</v>
      </c>
      <c r="F1508" t="s">
        <v>195</v>
      </c>
      <c r="G1508" t="s">
        <v>144</v>
      </c>
      <c r="H1508" s="59" t="s">
        <v>33</v>
      </c>
      <c r="I1508" s="98">
        <v>2</v>
      </c>
      <c r="J1508" s="67" t="s">
        <v>396</v>
      </c>
      <c r="K1508" s="67" t="s">
        <v>4126</v>
      </c>
      <c r="L1508" s="67" t="s">
        <v>4115</v>
      </c>
      <c r="M1508" s="67" t="s">
        <v>4115</v>
      </c>
      <c r="N1508" s="67" t="s">
        <v>4115</v>
      </c>
      <c r="O1508" s="67" t="s">
        <v>4115</v>
      </c>
      <c r="P1508" s="67" t="s">
        <v>4115</v>
      </c>
      <c r="Q1508" s="67" t="s">
        <v>4115</v>
      </c>
      <c r="R1508" s="94" t="s">
        <v>4115</v>
      </c>
      <c r="S1508" s="68"/>
    </row>
    <row r="1509" spans="1:19">
      <c r="A1509" s="19" t="str">
        <f t="shared" si="50"/>
        <v>Report</v>
      </c>
      <c r="B1509">
        <v>509812</v>
      </c>
      <c r="C1509" t="s">
        <v>2751</v>
      </c>
      <c r="D1509" t="s">
        <v>92</v>
      </c>
      <c r="E1509" t="s">
        <v>194</v>
      </c>
      <c r="F1509" t="s">
        <v>195</v>
      </c>
      <c r="G1509" t="s">
        <v>4</v>
      </c>
      <c r="H1509" s="59" t="s">
        <v>170</v>
      </c>
      <c r="I1509" s="99">
        <v>1</v>
      </c>
      <c r="J1509" s="67" t="s">
        <v>4126</v>
      </c>
      <c r="K1509" s="67" t="s">
        <v>4115</v>
      </c>
      <c r="L1509" s="67" t="s">
        <v>4115</v>
      </c>
      <c r="M1509" s="67" t="s">
        <v>4115</v>
      </c>
      <c r="N1509" s="67" t="s">
        <v>4115</v>
      </c>
      <c r="O1509" s="67" t="s">
        <v>4115</v>
      </c>
      <c r="P1509" s="67" t="s">
        <v>4115</v>
      </c>
      <c r="Q1509" s="67" t="s">
        <v>4115</v>
      </c>
      <c r="R1509" s="94" t="s">
        <v>4115</v>
      </c>
      <c r="S1509" s="68"/>
    </row>
    <row r="1510" spans="1:19">
      <c r="A1510" s="19" t="str">
        <f t="shared" si="50"/>
        <v>Report</v>
      </c>
      <c r="B1510">
        <v>509953</v>
      </c>
      <c r="C1510" t="s">
        <v>1217</v>
      </c>
      <c r="D1510" t="s">
        <v>92</v>
      </c>
      <c r="E1510" t="s">
        <v>194</v>
      </c>
      <c r="F1510" t="s">
        <v>195</v>
      </c>
      <c r="G1510" t="s">
        <v>473</v>
      </c>
      <c r="H1510" s="59" t="s">
        <v>67</v>
      </c>
      <c r="I1510" s="98">
        <v>2</v>
      </c>
      <c r="J1510" s="67" t="s">
        <v>396</v>
      </c>
      <c r="K1510" s="67" t="s">
        <v>4126</v>
      </c>
      <c r="L1510" s="67" t="s">
        <v>4115</v>
      </c>
      <c r="M1510" s="67" t="s">
        <v>4115</v>
      </c>
      <c r="N1510" s="67" t="s">
        <v>4115</v>
      </c>
      <c r="O1510" s="67" t="s">
        <v>4115</v>
      </c>
      <c r="P1510" s="67" t="s">
        <v>4115</v>
      </c>
      <c r="Q1510" s="67" t="s">
        <v>4115</v>
      </c>
      <c r="R1510" s="94" t="s">
        <v>4115</v>
      </c>
      <c r="S1510" s="68"/>
    </row>
    <row r="1511" spans="1:19">
      <c r="A1511" s="19" t="str">
        <f t="shared" si="50"/>
        <v>Report</v>
      </c>
      <c r="B1511">
        <v>510180</v>
      </c>
      <c r="C1511" t="s">
        <v>468</v>
      </c>
      <c r="D1511" t="s">
        <v>92</v>
      </c>
      <c r="E1511" t="s">
        <v>196</v>
      </c>
      <c r="F1511" t="s">
        <v>195</v>
      </c>
      <c r="G1511" t="s">
        <v>152</v>
      </c>
      <c r="H1511" s="59" t="s">
        <v>36</v>
      </c>
      <c r="I1511" s="99">
        <v>1</v>
      </c>
      <c r="J1511" s="67" t="s">
        <v>4126</v>
      </c>
      <c r="K1511" s="67" t="s">
        <v>4115</v>
      </c>
      <c r="L1511" s="67" t="s">
        <v>4115</v>
      </c>
      <c r="M1511" s="67" t="s">
        <v>4115</v>
      </c>
      <c r="N1511" s="67" t="s">
        <v>4115</v>
      </c>
      <c r="O1511" s="67" t="s">
        <v>4115</v>
      </c>
      <c r="P1511" s="67" t="s">
        <v>4115</v>
      </c>
      <c r="Q1511" s="67" t="s">
        <v>4115</v>
      </c>
      <c r="R1511" s="94" t="s">
        <v>4115</v>
      </c>
      <c r="S1511" s="68"/>
    </row>
    <row r="1512" spans="1:19">
      <c r="A1512" s="19" t="str">
        <f t="shared" si="50"/>
        <v>Report</v>
      </c>
      <c r="B1512">
        <v>510515</v>
      </c>
      <c r="C1512" t="s">
        <v>468</v>
      </c>
      <c r="D1512" t="s">
        <v>92</v>
      </c>
      <c r="E1512" t="s">
        <v>196</v>
      </c>
      <c r="F1512" t="s">
        <v>195</v>
      </c>
      <c r="G1512" t="s">
        <v>152</v>
      </c>
      <c r="H1512" s="59" t="s">
        <v>31</v>
      </c>
      <c r="I1512" s="99">
        <v>1</v>
      </c>
      <c r="J1512" s="67" t="s">
        <v>4126</v>
      </c>
      <c r="K1512" s="67" t="s">
        <v>4115</v>
      </c>
      <c r="L1512" s="67" t="s">
        <v>4115</v>
      </c>
      <c r="M1512" s="67" t="s">
        <v>4115</v>
      </c>
      <c r="N1512" s="67" t="s">
        <v>4115</v>
      </c>
      <c r="O1512" s="67" t="s">
        <v>4115</v>
      </c>
      <c r="P1512" s="67" t="s">
        <v>4115</v>
      </c>
      <c r="Q1512" s="67" t="s">
        <v>4115</v>
      </c>
      <c r="R1512" s="94" t="s">
        <v>4115</v>
      </c>
      <c r="S1512" s="68"/>
    </row>
    <row r="1513" spans="1:19">
      <c r="A1513" s="19" t="str">
        <f t="shared" si="50"/>
        <v>Report</v>
      </c>
      <c r="B1513">
        <v>510575</v>
      </c>
      <c r="C1513" t="s">
        <v>468</v>
      </c>
      <c r="D1513" t="s">
        <v>92</v>
      </c>
      <c r="E1513" t="s">
        <v>196</v>
      </c>
      <c r="F1513" t="s">
        <v>195</v>
      </c>
      <c r="G1513" t="s">
        <v>17</v>
      </c>
      <c r="H1513" s="59" t="s">
        <v>136</v>
      </c>
      <c r="I1513" s="98">
        <v>2</v>
      </c>
      <c r="J1513" s="67" t="s">
        <v>401</v>
      </c>
      <c r="K1513" s="67" t="s">
        <v>4126</v>
      </c>
      <c r="L1513" s="67" t="s">
        <v>4115</v>
      </c>
      <c r="M1513" s="67" t="s">
        <v>4115</v>
      </c>
      <c r="N1513" s="67" t="s">
        <v>4115</v>
      </c>
      <c r="O1513" s="67" t="s">
        <v>4115</v>
      </c>
      <c r="P1513" s="67" t="s">
        <v>4115</v>
      </c>
      <c r="Q1513" s="67" t="s">
        <v>4115</v>
      </c>
      <c r="R1513" s="94" t="s">
        <v>4115</v>
      </c>
      <c r="S1513" s="68"/>
    </row>
    <row r="1514" spans="1:19">
      <c r="A1514" s="19" t="str">
        <f t="shared" si="50"/>
        <v>Report</v>
      </c>
      <c r="B1514">
        <v>511108</v>
      </c>
      <c r="C1514" t="s">
        <v>1150</v>
      </c>
      <c r="D1514" t="s">
        <v>92</v>
      </c>
      <c r="E1514" t="s">
        <v>194</v>
      </c>
      <c r="F1514" t="s">
        <v>195</v>
      </c>
      <c r="G1514" t="s">
        <v>61</v>
      </c>
      <c r="H1514" s="59" t="s">
        <v>106</v>
      </c>
      <c r="I1514" s="99">
        <v>1</v>
      </c>
      <c r="J1514" s="67" t="s">
        <v>4126</v>
      </c>
      <c r="K1514" s="67" t="s">
        <v>4115</v>
      </c>
      <c r="L1514" s="67" t="s">
        <v>4115</v>
      </c>
      <c r="M1514" s="67" t="s">
        <v>4115</v>
      </c>
      <c r="N1514" s="67" t="s">
        <v>4115</v>
      </c>
      <c r="O1514" s="67" t="s">
        <v>4115</v>
      </c>
      <c r="P1514" s="67" t="s">
        <v>4115</v>
      </c>
      <c r="Q1514" s="67" t="s">
        <v>4115</v>
      </c>
      <c r="R1514" s="94" t="s">
        <v>4115</v>
      </c>
      <c r="S1514" s="68"/>
    </row>
    <row r="1515" spans="1:19">
      <c r="A1515" s="19" t="str">
        <f t="shared" ref="A1515:A1578" si="51">IF(B1515 &lt;&gt; "", HYPERLINK(CONCATENATE("http://www.ofsted.gov.uk/inspection-reports/find-inspection-report/provider/CARE/"&amp;B1515),"Report"),"")</f>
        <v>Report</v>
      </c>
      <c r="B1515">
        <v>511205</v>
      </c>
      <c r="C1515" t="s">
        <v>2175</v>
      </c>
      <c r="D1515" t="s">
        <v>92</v>
      </c>
      <c r="E1515" t="s">
        <v>194</v>
      </c>
      <c r="F1515" t="s">
        <v>195</v>
      </c>
      <c r="G1515" t="s">
        <v>17</v>
      </c>
      <c r="H1515" s="59" t="s">
        <v>13</v>
      </c>
      <c r="I1515" s="98">
        <v>2</v>
      </c>
      <c r="J1515" s="67" t="s">
        <v>395</v>
      </c>
      <c r="K1515" s="67" t="s">
        <v>4126</v>
      </c>
      <c r="L1515" s="67" t="s">
        <v>4115</v>
      </c>
      <c r="M1515" s="67" t="s">
        <v>4115</v>
      </c>
      <c r="N1515" s="67" t="s">
        <v>4115</v>
      </c>
      <c r="O1515" s="67" t="s">
        <v>4115</v>
      </c>
      <c r="P1515" s="67" t="s">
        <v>4115</v>
      </c>
      <c r="Q1515" s="67" t="s">
        <v>4115</v>
      </c>
      <c r="R1515" s="94" t="s">
        <v>4115</v>
      </c>
      <c r="S1515" s="68"/>
    </row>
    <row r="1516" spans="1:19">
      <c r="A1516" s="19" t="str">
        <f t="shared" si="51"/>
        <v>Report</v>
      </c>
      <c r="B1516">
        <v>511262</v>
      </c>
      <c r="C1516" t="s">
        <v>1413</v>
      </c>
      <c r="D1516" t="s">
        <v>92</v>
      </c>
      <c r="E1516" t="s">
        <v>194</v>
      </c>
      <c r="F1516" t="s">
        <v>195</v>
      </c>
      <c r="G1516" t="s">
        <v>61</v>
      </c>
      <c r="H1516" s="59" t="s">
        <v>142</v>
      </c>
      <c r="I1516" s="98">
        <v>2</v>
      </c>
      <c r="J1516" s="67" t="s">
        <v>400</v>
      </c>
      <c r="K1516" s="67" t="s">
        <v>4126</v>
      </c>
      <c r="L1516" s="67" t="s">
        <v>4115</v>
      </c>
      <c r="M1516" s="67" t="s">
        <v>4115</v>
      </c>
      <c r="N1516" s="67" t="s">
        <v>4115</v>
      </c>
      <c r="O1516" s="67" t="s">
        <v>4115</v>
      </c>
      <c r="P1516" s="67" t="s">
        <v>4115</v>
      </c>
      <c r="Q1516" s="67" t="s">
        <v>4115</v>
      </c>
      <c r="R1516" s="94" t="s">
        <v>4115</v>
      </c>
      <c r="S1516" s="68"/>
    </row>
    <row r="1517" spans="1:19">
      <c r="A1517" s="19" t="str">
        <f t="shared" si="51"/>
        <v>Report</v>
      </c>
      <c r="B1517">
        <v>511317</v>
      </c>
      <c r="C1517" t="s">
        <v>1356</v>
      </c>
      <c r="D1517" t="s">
        <v>92</v>
      </c>
      <c r="E1517" t="s">
        <v>194</v>
      </c>
      <c r="F1517" t="s">
        <v>195</v>
      </c>
      <c r="G1517" t="s">
        <v>17</v>
      </c>
      <c r="H1517" s="59" t="s">
        <v>136</v>
      </c>
      <c r="I1517" s="99">
        <v>1</v>
      </c>
      <c r="J1517" s="67" t="s">
        <v>4126</v>
      </c>
      <c r="K1517" s="67" t="s">
        <v>4115</v>
      </c>
      <c r="L1517" s="67" t="s">
        <v>4115</v>
      </c>
      <c r="M1517" s="67" t="s">
        <v>4115</v>
      </c>
      <c r="N1517" s="67" t="s">
        <v>4115</v>
      </c>
      <c r="O1517" s="67" t="s">
        <v>4115</v>
      </c>
      <c r="P1517" s="67" t="s">
        <v>4115</v>
      </c>
      <c r="Q1517" s="67" t="s">
        <v>4115</v>
      </c>
      <c r="R1517" s="94" t="s">
        <v>4115</v>
      </c>
      <c r="S1517" s="68"/>
    </row>
    <row r="1518" spans="1:19">
      <c r="A1518" s="19" t="str">
        <f t="shared" si="51"/>
        <v>Report</v>
      </c>
      <c r="B1518">
        <v>511329</v>
      </c>
      <c r="C1518" t="s">
        <v>702</v>
      </c>
      <c r="D1518" t="s">
        <v>92</v>
      </c>
      <c r="E1518" t="s">
        <v>194</v>
      </c>
      <c r="F1518" t="s">
        <v>195</v>
      </c>
      <c r="G1518" t="s">
        <v>17</v>
      </c>
      <c r="H1518" s="59" t="s">
        <v>136</v>
      </c>
      <c r="I1518" s="99">
        <v>1</v>
      </c>
      <c r="J1518" s="67" t="s">
        <v>4126</v>
      </c>
      <c r="K1518" s="67" t="s">
        <v>4115</v>
      </c>
      <c r="L1518" s="67" t="s">
        <v>4115</v>
      </c>
      <c r="M1518" s="67" t="s">
        <v>4115</v>
      </c>
      <c r="N1518" s="67" t="s">
        <v>4115</v>
      </c>
      <c r="O1518" s="67" t="s">
        <v>4115</v>
      </c>
      <c r="P1518" s="67" t="s">
        <v>4115</v>
      </c>
      <c r="Q1518" s="67" t="s">
        <v>4115</v>
      </c>
      <c r="R1518" s="94" t="s">
        <v>4115</v>
      </c>
      <c r="S1518" s="68"/>
    </row>
    <row r="1519" spans="1:19">
      <c r="A1519" s="19" t="str">
        <f t="shared" si="51"/>
        <v>Report</v>
      </c>
      <c r="B1519">
        <v>511381</v>
      </c>
      <c r="C1519" t="s">
        <v>1410</v>
      </c>
      <c r="D1519" t="s">
        <v>92</v>
      </c>
      <c r="E1519" t="s">
        <v>194</v>
      </c>
      <c r="F1519" t="s">
        <v>195</v>
      </c>
      <c r="G1519" t="s">
        <v>61</v>
      </c>
      <c r="H1519" s="59" t="s">
        <v>106</v>
      </c>
      <c r="I1519" s="98">
        <v>2</v>
      </c>
      <c r="J1519" s="67" t="s">
        <v>397</v>
      </c>
      <c r="K1519" s="67" t="s">
        <v>4126</v>
      </c>
      <c r="L1519" s="67" t="s">
        <v>4115</v>
      </c>
      <c r="M1519" s="67" t="s">
        <v>4115</v>
      </c>
      <c r="N1519" s="67" t="s">
        <v>4115</v>
      </c>
      <c r="O1519" s="67" t="s">
        <v>4115</v>
      </c>
      <c r="P1519" s="67" t="s">
        <v>4115</v>
      </c>
      <c r="Q1519" s="67" t="s">
        <v>4115</v>
      </c>
      <c r="R1519" s="94" t="s">
        <v>4115</v>
      </c>
      <c r="S1519" s="68"/>
    </row>
    <row r="1520" spans="1:19">
      <c r="A1520" s="19" t="str">
        <f t="shared" si="51"/>
        <v>Report</v>
      </c>
      <c r="B1520">
        <v>511458</v>
      </c>
      <c r="C1520" t="s">
        <v>3308</v>
      </c>
      <c r="D1520" t="s">
        <v>92</v>
      </c>
      <c r="E1520" t="s">
        <v>194</v>
      </c>
      <c r="F1520" t="s">
        <v>195</v>
      </c>
      <c r="G1520" t="s">
        <v>2</v>
      </c>
      <c r="H1520" s="59" t="s">
        <v>9</v>
      </c>
      <c r="I1520" s="99">
        <v>1</v>
      </c>
      <c r="J1520" s="67" t="s">
        <v>4126</v>
      </c>
      <c r="K1520" s="67" t="s">
        <v>4115</v>
      </c>
      <c r="L1520" s="67" t="s">
        <v>4115</v>
      </c>
      <c r="M1520" s="67" t="s">
        <v>4115</v>
      </c>
      <c r="N1520" s="67" t="s">
        <v>4115</v>
      </c>
      <c r="O1520" s="67" t="s">
        <v>4115</v>
      </c>
      <c r="P1520" s="67" t="s">
        <v>4115</v>
      </c>
      <c r="Q1520" s="67" t="s">
        <v>4115</v>
      </c>
      <c r="R1520" s="94" t="s">
        <v>4115</v>
      </c>
      <c r="S1520" s="68"/>
    </row>
    <row r="1521" spans="1:19">
      <c r="A1521" s="19" t="str">
        <f t="shared" si="51"/>
        <v>Report</v>
      </c>
      <c r="B1521">
        <v>511463</v>
      </c>
      <c r="C1521" t="s">
        <v>868</v>
      </c>
      <c r="D1521" t="s">
        <v>92</v>
      </c>
      <c r="E1521" t="s">
        <v>194</v>
      </c>
      <c r="F1521" t="s">
        <v>195</v>
      </c>
      <c r="G1521" t="s">
        <v>2</v>
      </c>
      <c r="H1521" s="59" t="s">
        <v>9</v>
      </c>
      <c r="I1521" s="98">
        <v>2</v>
      </c>
      <c r="J1521" s="67" t="s">
        <v>400</v>
      </c>
      <c r="K1521" s="67" t="s">
        <v>4126</v>
      </c>
      <c r="L1521" s="67" t="s">
        <v>4115</v>
      </c>
      <c r="M1521" s="67" t="s">
        <v>4115</v>
      </c>
      <c r="N1521" s="67" t="s">
        <v>4115</v>
      </c>
      <c r="O1521" s="67" t="s">
        <v>4115</v>
      </c>
      <c r="P1521" s="67" t="s">
        <v>4115</v>
      </c>
      <c r="Q1521" s="67" t="s">
        <v>4115</v>
      </c>
      <c r="R1521" s="94" t="s">
        <v>4115</v>
      </c>
      <c r="S1521" s="68"/>
    </row>
    <row r="1522" spans="1:19">
      <c r="A1522" s="19" t="str">
        <f t="shared" si="51"/>
        <v>Report</v>
      </c>
      <c r="B1522">
        <v>511667</v>
      </c>
      <c r="C1522" t="s">
        <v>3461</v>
      </c>
      <c r="D1522" t="s">
        <v>92</v>
      </c>
      <c r="E1522" t="s">
        <v>194</v>
      </c>
      <c r="F1522" t="s">
        <v>195</v>
      </c>
      <c r="G1522" t="s">
        <v>17</v>
      </c>
      <c r="H1522" s="59" t="s">
        <v>136</v>
      </c>
      <c r="I1522" s="99">
        <v>1</v>
      </c>
      <c r="J1522" s="67" t="s">
        <v>4126</v>
      </c>
      <c r="K1522" s="67" t="s">
        <v>4115</v>
      </c>
      <c r="L1522" s="67" t="s">
        <v>4115</v>
      </c>
      <c r="M1522" s="67" t="s">
        <v>4115</v>
      </c>
      <c r="N1522" s="67" t="s">
        <v>4115</v>
      </c>
      <c r="O1522" s="67" t="s">
        <v>4115</v>
      </c>
      <c r="P1522" s="67" t="s">
        <v>4115</v>
      </c>
      <c r="Q1522" s="67" t="s">
        <v>4115</v>
      </c>
      <c r="R1522" s="94" t="s">
        <v>4115</v>
      </c>
      <c r="S1522" s="68"/>
    </row>
    <row r="1523" spans="1:19">
      <c r="A1523" s="19" t="str">
        <f t="shared" si="51"/>
        <v>Report</v>
      </c>
      <c r="B1523">
        <v>511756</v>
      </c>
      <c r="C1523" t="s">
        <v>2860</v>
      </c>
      <c r="D1523" t="s">
        <v>92</v>
      </c>
      <c r="E1523" t="s">
        <v>194</v>
      </c>
      <c r="F1523" t="s">
        <v>195</v>
      </c>
      <c r="G1523" t="s">
        <v>61</v>
      </c>
      <c r="H1523" s="59" t="s">
        <v>62</v>
      </c>
      <c r="I1523" s="99">
        <v>1</v>
      </c>
      <c r="J1523" s="67" t="s">
        <v>4126</v>
      </c>
      <c r="K1523" s="67" t="s">
        <v>4115</v>
      </c>
      <c r="L1523" s="67" t="s">
        <v>4115</v>
      </c>
      <c r="M1523" s="67" t="s">
        <v>4115</v>
      </c>
      <c r="N1523" s="67" t="s">
        <v>4115</v>
      </c>
      <c r="O1523" s="67" t="s">
        <v>4115</v>
      </c>
      <c r="P1523" s="67" t="s">
        <v>4115</v>
      </c>
      <c r="Q1523" s="67" t="s">
        <v>4115</v>
      </c>
      <c r="R1523" s="94" t="s">
        <v>4115</v>
      </c>
      <c r="S1523" s="68"/>
    </row>
    <row r="1524" spans="1:19">
      <c r="A1524" s="19" t="str">
        <f t="shared" si="51"/>
        <v>Report</v>
      </c>
      <c r="B1524">
        <v>511782</v>
      </c>
      <c r="C1524" t="s">
        <v>1796</v>
      </c>
      <c r="D1524" t="s">
        <v>92</v>
      </c>
      <c r="E1524" t="s">
        <v>194</v>
      </c>
      <c r="F1524" t="s">
        <v>195</v>
      </c>
      <c r="G1524" t="s">
        <v>61</v>
      </c>
      <c r="H1524" s="59" t="s">
        <v>62</v>
      </c>
      <c r="I1524" s="98">
        <v>2</v>
      </c>
      <c r="J1524" s="67" t="s">
        <v>400</v>
      </c>
      <c r="K1524" s="67" t="s">
        <v>4126</v>
      </c>
      <c r="L1524" s="67" t="s">
        <v>4115</v>
      </c>
      <c r="M1524" s="67" t="s">
        <v>4115</v>
      </c>
      <c r="N1524" s="67" t="s">
        <v>4115</v>
      </c>
      <c r="O1524" s="67" t="s">
        <v>4115</v>
      </c>
      <c r="P1524" s="67" t="s">
        <v>4115</v>
      </c>
      <c r="Q1524" s="67" t="s">
        <v>4115</v>
      </c>
      <c r="R1524" s="94" t="s">
        <v>4115</v>
      </c>
      <c r="S1524" s="68"/>
    </row>
    <row r="1525" spans="1:19">
      <c r="A1525" s="19" t="str">
        <f t="shared" si="51"/>
        <v>Report</v>
      </c>
      <c r="B1525">
        <v>512461</v>
      </c>
      <c r="C1525" t="s">
        <v>2638</v>
      </c>
      <c r="D1525" t="s">
        <v>92</v>
      </c>
      <c r="E1525" t="s">
        <v>194</v>
      </c>
      <c r="F1525" t="s">
        <v>195</v>
      </c>
      <c r="G1525" t="s">
        <v>473</v>
      </c>
      <c r="H1525" s="59" t="s">
        <v>171</v>
      </c>
      <c r="I1525" s="99">
        <v>1</v>
      </c>
      <c r="J1525" s="67" t="s">
        <v>4126</v>
      </c>
      <c r="K1525" s="67" t="s">
        <v>4115</v>
      </c>
      <c r="L1525" s="67" t="s">
        <v>4115</v>
      </c>
      <c r="M1525" s="67" t="s">
        <v>4115</v>
      </c>
      <c r="N1525" s="67" t="s">
        <v>4115</v>
      </c>
      <c r="O1525" s="67" t="s">
        <v>4115</v>
      </c>
      <c r="P1525" s="67" t="s">
        <v>4115</v>
      </c>
      <c r="Q1525" s="67" t="s">
        <v>4115</v>
      </c>
      <c r="R1525" s="94" t="s">
        <v>4115</v>
      </c>
      <c r="S1525" s="68"/>
    </row>
    <row r="1526" spans="1:19">
      <c r="A1526" s="19" t="str">
        <f t="shared" si="51"/>
        <v>Report</v>
      </c>
      <c r="B1526">
        <v>512670</v>
      </c>
      <c r="C1526" t="s">
        <v>1746</v>
      </c>
      <c r="D1526" t="s">
        <v>92</v>
      </c>
      <c r="E1526" t="s">
        <v>194</v>
      </c>
      <c r="F1526" t="s">
        <v>195</v>
      </c>
      <c r="G1526" t="s">
        <v>473</v>
      </c>
      <c r="H1526" s="59" t="s">
        <v>52</v>
      </c>
      <c r="I1526" s="98">
        <v>2</v>
      </c>
      <c r="J1526" s="67" t="s">
        <v>400</v>
      </c>
      <c r="K1526" s="67" t="s">
        <v>4126</v>
      </c>
      <c r="L1526" s="67" t="s">
        <v>4115</v>
      </c>
      <c r="M1526" s="67" t="s">
        <v>4115</v>
      </c>
      <c r="N1526" s="67" t="s">
        <v>4115</v>
      </c>
      <c r="O1526" s="67" t="s">
        <v>4115</v>
      </c>
      <c r="P1526" s="67" t="s">
        <v>4115</v>
      </c>
      <c r="Q1526" s="67" t="s">
        <v>4115</v>
      </c>
      <c r="R1526" s="94" t="s">
        <v>4115</v>
      </c>
      <c r="S1526" s="68"/>
    </row>
    <row r="1527" spans="1:19">
      <c r="A1527" s="19" t="str">
        <f t="shared" si="51"/>
        <v>Report</v>
      </c>
      <c r="B1527">
        <v>550144</v>
      </c>
      <c r="C1527" t="s">
        <v>1657</v>
      </c>
      <c r="D1527" t="s">
        <v>92</v>
      </c>
      <c r="E1527" t="s">
        <v>194</v>
      </c>
      <c r="F1527" t="s">
        <v>195</v>
      </c>
      <c r="G1527" t="s">
        <v>4</v>
      </c>
      <c r="H1527" s="59" t="s">
        <v>35</v>
      </c>
      <c r="I1527" s="98">
        <v>2</v>
      </c>
      <c r="J1527" s="67" t="s">
        <v>400</v>
      </c>
      <c r="K1527" s="67" t="s">
        <v>4126</v>
      </c>
      <c r="L1527" s="67" t="s">
        <v>4115</v>
      </c>
      <c r="M1527" s="67" t="s">
        <v>4115</v>
      </c>
      <c r="N1527" s="67" t="s">
        <v>4115</v>
      </c>
      <c r="O1527" s="67" t="s">
        <v>4115</v>
      </c>
      <c r="P1527" s="67" t="s">
        <v>4115</v>
      </c>
      <c r="Q1527" s="67" t="s">
        <v>4115</v>
      </c>
      <c r="R1527" s="94" t="s">
        <v>4115</v>
      </c>
      <c r="S1527" s="68"/>
    </row>
    <row r="1528" spans="1:19">
      <c r="A1528" s="19" t="str">
        <f t="shared" si="51"/>
        <v>Report</v>
      </c>
      <c r="B1528">
        <v>560039</v>
      </c>
      <c r="C1528" t="s">
        <v>468</v>
      </c>
      <c r="D1528" t="s">
        <v>92</v>
      </c>
      <c r="E1528" t="s">
        <v>196</v>
      </c>
      <c r="F1528" t="s">
        <v>195</v>
      </c>
      <c r="G1528" t="s">
        <v>100</v>
      </c>
      <c r="H1528" s="59" t="s">
        <v>45</v>
      </c>
      <c r="I1528" s="98">
        <v>2</v>
      </c>
      <c r="J1528" s="67" t="s">
        <v>400</v>
      </c>
      <c r="K1528" s="67" t="s">
        <v>4126</v>
      </c>
      <c r="L1528" s="67" t="s">
        <v>4115</v>
      </c>
      <c r="M1528" s="67" t="s">
        <v>4115</v>
      </c>
      <c r="N1528" s="67" t="s">
        <v>4115</v>
      </c>
      <c r="O1528" s="67" t="s">
        <v>4115</v>
      </c>
      <c r="P1528" s="67" t="s">
        <v>4115</v>
      </c>
      <c r="Q1528" s="67" t="s">
        <v>4115</v>
      </c>
      <c r="R1528" s="94" t="s">
        <v>4115</v>
      </c>
      <c r="S1528" s="68"/>
    </row>
    <row r="1529" spans="1:19">
      <c r="A1529" s="19" t="str">
        <f t="shared" si="51"/>
        <v>Report</v>
      </c>
      <c r="B1529">
        <v>560187</v>
      </c>
      <c r="C1529" t="s">
        <v>468</v>
      </c>
      <c r="D1529" t="s">
        <v>92</v>
      </c>
      <c r="E1529" t="s">
        <v>196</v>
      </c>
      <c r="F1529" t="s">
        <v>195</v>
      </c>
      <c r="G1529" t="s">
        <v>100</v>
      </c>
      <c r="H1529" s="59" t="s">
        <v>45</v>
      </c>
      <c r="I1529" s="99">
        <v>1</v>
      </c>
      <c r="J1529" s="67" t="s">
        <v>4126</v>
      </c>
      <c r="K1529" s="67" t="s">
        <v>4115</v>
      </c>
      <c r="L1529" s="67" t="s">
        <v>4115</v>
      </c>
      <c r="M1529" s="67" t="s">
        <v>4115</v>
      </c>
      <c r="N1529" s="67" t="s">
        <v>4115</v>
      </c>
      <c r="O1529" s="67" t="s">
        <v>4115</v>
      </c>
      <c r="P1529" s="67" t="s">
        <v>4115</v>
      </c>
      <c r="Q1529" s="67" t="s">
        <v>4115</v>
      </c>
      <c r="R1529" s="94" t="s">
        <v>4115</v>
      </c>
      <c r="S1529" s="68"/>
    </row>
    <row r="1530" spans="1:19">
      <c r="A1530" s="19" t="str">
        <f t="shared" si="51"/>
        <v>Report</v>
      </c>
      <c r="B1530">
        <v>590095</v>
      </c>
      <c r="C1530" t="s">
        <v>468</v>
      </c>
      <c r="D1530" t="s">
        <v>92</v>
      </c>
      <c r="E1530" t="s">
        <v>196</v>
      </c>
      <c r="F1530" t="s">
        <v>195</v>
      </c>
      <c r="G1530" t="s">
        <v>100</v>
      </c>
      <c r="H1530" s="59" t="s">
        <v>45</v>
      </c>
      <c r="I1530" s="99">
        <v>1</v>
      </c>
      <c r="J1530" s="67" t="s">
        <v>4126</v>
      </c>
      <c r="K1530" s="67" t="s">
        <v>4115</v>
      </c>
      <c r="L1530" s="67" t="s">
        <v>4115</v>
      </c>
      <c r="M1530" s="67" t="s">
        <v>4115</v>
      </c>
      <c r="N1530" s="67" t="s">
        <v>4115</v>
      </c>
      <c r="O1530" s="67" t="s">
        <v>4115</v>
      </c>
      <c r="P1530" s="67" t="s">
        <v>4115</v>
      </c>
      <c r="Q1530" s="67" t="s">
        <v>4115</v>
      </c>
      <c r="R1530" s="94" t="s">
        <v>4115</v>
      </c>
      <c r="S1530" s="68"/>
    </row>
    <row r="1531" spans="1:19">
      <c r="A1531" s="19" t="str">
        <f t="shared" si="51"/>
        <v>Report</v>
      </c>
      <c r="B1531">
        <v>590215</v>
      </c>
      <c r="C1531" t="s">
        <v>468</v>
      </c>
      <c r="D1531" t="s">
        <v>92</v>
      </c>
      <c r="E1531" t="s">
        <v>196</v>
      </c>
      <c r="F1531" t="s">
        <v>195</v>
      </c>
      <c r="G1531" t="s">
        <v>100</v>
      </c>
      <c r="H1531" s="59" t="s">
        <v>45</v>
      </c>
      <c r="I1531" s="98">
        <v>2</v>
      </c>
      <c r="J1531" s="67" t="s">
        <v>395</v>
      </c>
      <c r="K1531" s="67" t="s">
        <v>4126</v>
      </c>
      <c r="L1531" s="67" t="s">
        <v>4115</v>
      </c>
      <c r="M1531" s="67" t="s">
        <v>4115</v>
      </c>
      <c r="N1531" s="67" t="s">
        <v>4115</v>
      </c>
      <c r="O1531" s="67" t="s">
        <v>4115</v>
      </c>
      <c r="P1531" s="67" t="s">
        <v>4115</v>
      </c>
      <c r="Q1531" s="67" t="s">
        <v>4115</v>
      </c>
      <c r="R1531" s="94" t="s">
        <v>4115</v>
      </c>
      <c r="S1531" s="68"/>
    </row>
    <row r="1532" spans="1:19">
      <c r="A1532" s="19" t="str">
        <f t="shared" si="51"/>
        <v>Report</v>
      </c>
      <c r="B1532">
        <v>590239</v>
      </c>
      <c r="C1532" t="s">
        <v>468</v>
      </c>
      <c r="D1532" t="s">
        <v>92</v>
      </c>
      <c r="E1532" t="s">
        <v>196</v>
      </c>
      <c r="F1532" t="s">
        <v>195</v>
      </c>
      <c r="G1532" t="s">
        <v>100</v>
      </c>
      <c r="H1532" s="59" t="s">
        <v>45</v>
      </c>
      <c r="I1532" s="99">
        <v>1</v>
      </c>
      <c r="J1532" s="67" t="s">
        <v>4126</v>
      </c>
      <c r="K1532" s="67" t="s">
        <v>4115</v>
      </c>
      <c r="L1532" s="67" t="s">
        <v>4115</v>
      </c>
      <c r="M1532" s="67" t="s">
        <v>4115</v>
      </c>
      <c r="N1532" s="67" t="s">
        <v>4115</v>
      </c>
      <c r="O1532" s="67" t="s">
        <v>4115</v>
      </c>
      <c r="P1532" s="67" t="s">
        <v>4115</v>
      </c>
      <c r="Q1532" s="67" t="s">
        <v>4115</v>
      </c>
      <c r="R1532" s="94" t="s">
        <v>4115</v>
      </c>
      <c r="S1532" s="68"/>
    </row>
    <row r="1533" spans="1:19">
      <c r="A1533" s="19" t="str">
        <f t="shared" si="51"/>
        <v>Report</v>
      </c>
      <c r="B1533">
        <v>590292</v>
      </c>
      <c r="C1533" t="s">
        <v>468</v>
      </c>
      <c r="D1533" t="s">
        <v>92</v>
      </c>
      <c r="E1533" t="s">
        <v>196</v>
      </c>
      <c r="F1533" t="s">
        <v>195</v>
      </c>
      <c r="G1533" t="s">
        <v>100</v>
      </c>
      <c r="H1533" s="59" t="s">
        <v>45</v>
      </c>
      <c r="I1533" s="99">
        <v>1</v>
      </c>
      <c r="J1533" s="67" t="s">
        <v>4126</v>
      </c>
      <c r="K1533" s="67" t="s">
        <v>4115</v>
      </c>
      <c r="L1533" s="67" t="s">
        <v>4115</v>
      </c>
      <c r="M1533" s="67" t="s">
        <v>4115</v>
      </c>
      <c r="N1533" s="67" t="s">
        <v>4115</v>
      </c>
      <c r="O1533" s="67" t="s">
        <v>4115</v>
      </c>
      <c r="P1533" s="67" t="s">
        <v>4115</v>
      </c>
      <c r="Q1533" s="67" t="s">
        <v>4115</v>
      </c>
      <c r="R1533" s="94" t="s">
        <v>4115</v>
      </c>
      <c r="S1533" s="68"/>
    </row>
    <row r="1534" spans="1:19">
      <c r="A1534" s="19" t="str">
        <f t="shared" si="51"/>
        <v>Report</v>
      </c>
      <c r="B1534">
        <v>955516</v>
      </c>
      <c r="C1534" t="s">
        <v>468</v>
      </c>
      <c r="D1534" t="s">
        <v>92</v>
      </c>
      <c r="E1534" t="s">
        <v>196</v>
      </c>
      <c r="F1534" t="s">
        <v>195</v>
      </c>
      <c r="G1534" t="s">
        <v>17</v>
      </c>
      <c r="H1534" s="59" t="s">
        <v>13</v>
      </c>
      <c r="I1534" s="98">
        <v>2</v>
      </c>
      <c r="J1534" s="67" t="s">
        <v>399</v>
      </c>
      <c r="K1534" s="67" t="s">
        <v>4126</v>
      </c>
      <c r="L1534" s="67" t="s">
        <v>4115</v>
      </c>
      <c r="M1534" s="67" t="s">
        <v>4115</v>
      </c>
      <c r="N1534" s="67" t="s">
        <v>4115</v>
      </c>
      <c r="O1534" s="67" t="s">
        <v>4115</v>
      </c>
      <c r="P1534" s="67" t="s">
        <v>4115</v>
      </c>
      <c r="Q1534" s="67" t="s">
        <v>4115</v>
      </c>
      <c r="R1534" s="94" t="s">
        <v>4115</v>
      </c>
      <c r="S1534" s="68"/>
    </row>
    <row r="1535" spans="1:19">
      <c r="A1535" s="19" t="str">
        <f t="shared" si="51"/>
        <v>Report</v>
      </c>
      <c r="B1535">
        <v>955860</v>
      </c>
      <c r="C1535" t="s">
        <v>1718</v>
      </c>
      <c r="D1535" t="s">
        <v>92</v>
      </c>
      <c r="E1535" t="s">
        <v>194</v>
      </c>
      <c r="F1535" t="s">
        <v>195</v>
      </c>
      <c r="G1535" t="s">
        <v>473</v>
      </c>
      <c r="H1535" s="59" t="s">
        <v>167</v>
      </c>
      <c r="I1535" s="99">
        <v>1</v>
      </c>
      <c r="J1535" s="67" t="s">
        <v>4126</v>
      </c>
      <c r="K1535" s="67" t="s">
        <v>4115</v>
      </c>
      <c r="L1535" s="67" t="s">
        <v>4115</v>
      </c>
      <c r="M1535" s="67" t="s">
        <v>4115</v>
      </c>
      <c r="N1535" s="67" t="s">
        <v>4115</v>
      </c>
      <c r="O1535" s="67" t="s">
        <v>4115</v>
      </c>
      <c r="P1535" s="67" t="s">
        <v>4115</v>
      </c>
      <c r="Q1535" s="67" t="s">
        <v>4115</v>
      </c>
      <c r="R1535" s="94" t="s">
        <v>4115</v>
      </c>
      <c r="S1535" s="68"/>
    </row>
    <row r="1536" spans="1:19">
      <c r="A1536" s="19" t="str">
        <f t="shared" si="51"/>
        <v>Report</v>
      </c>
      <c r="B1536">
        <v>957401</v>
      </c>
      <c r="C1536" t="s">
        <v>1495</v>
      </c>
      <c r="D1536" t="s">
        <v>92</v>
      </c>
      <c r="E1536" t="s">
        <v>194</v>
      </c>
      <c r="F1536" t="s">
        <v>195</v>
      </c>
      <c r="G1536" t="s">
        <v>144</v>
      </c>
      <c r="H1536" s="59" t="s">
        <v>102</v>
      </c>
      <c r="I1536" s="98">
        <v>2</v>
      </c>
      <c r="J1536" s="67" t="s">
        <v>395</v>
      </c>
      <c r="K1536" s="67" t="s">
        <v>4126</v>
      </c>
      <c r="L1536" s="67" t="s">
        <v>4115</v>
      </c>
      <c r="M1536" s="67" t="s">
        <v>4115</v>
      </c>
      <c r="N1536" s="67" t="s">
        <v>4115</v>
      </c>
      <c r="O1536" s="67" t="s">
        <v>4115</v>
      </c>
      <c r="P1536" s="67" t="s">
        <v>4115</v>
      </c>
      <c r="Q1536" s="67" t="s">
        <v>4115</v>
      </c>
      <c r="R1536" s="94" t="s">
        <v>4115</v>
      </c>
      <c r="S1536" s="68"/>
    </row>
    <row r="1537" spans="1:19">
      <c r="A1537" s="19" t="str">
        <f t="shared" si="51"/>
        <v>Report</v>
      </c>
      <c r="B1537">
        <v>963284</v>
      </c>
      <c r="C1537" t="s">
        <v>3446</v>
      </c>
      <c r="D1537" t="s">
        <v>92</v>
      </c>
      <c r="E1537" t="s">
        <v>194</v>
      </c>
      <c r="F1537" t="s">
        <v>195</v>
      </c>
      <c r="G1537" t="s">
        <v>61</v>
      </c>
      <c r="H1537" s="59" t="s">
        <v>42</v>
      </c>
      <c r="I1537" s="99">
        <v>1</v>
      </c>
      <c r="J1537" s="67" t="s">
        <v>4126</v>
      </c>
      <c r="K1537" s="67" t="s">
        <v>4115</v>
      </c>
      <c r="L1537" s="67" t="s">
        <v>4115</v>
      </c>
      <c r="M1537" s="67" t="s">
        <v>4115</v>
      </c>
      <c r="N1537" s="67" t="s">
        <v>4115</v>
      </c>
      <c r="O1537" s="67" t="s">
        <v>4115</v>
      </c>
      <c r="P1537" s="67" t="s">
        <v>4115</v>
      </c>
      <c r="Q1537" s="67" t="s">
        <v>4115</v>
      </c>
      <c r="R1537" s="94" t="s">
        <v>4115</v>
      </c>
      <c r="S1537" s="68"/>
    </row>
    <row r="1538" spans="1:19">
      <c r="A1538" s="19" t="str">
        <f t="shared" si="51"/>
        <v>Report</v>
      </c>
      <c r="B1538" t="s">
        <v>3170</v>
      </c>
      <c r="C1538" t="s">
        <v>3171</v>
      </c>
      <c r="D1538" t="s">
        <v>92</v>
      </c>
      <c r="E1538" t="s">
        <v>194</v>
      </c>
      <c r="F1538" t="s">
        <v>195</v>
      </c>
      <c r="G1538" t="s">
        <v>144</v>
      </c>
      <c r="H1538" s="59" t="s">
        <v>40</v>
      </c>
      <c r="I1538" s="98">
        <v>2</v>
      </c>
      <c r="J1538" s="67" t="s">
        <v>398</v>
      </c>
      <c r="K1538" s="67" t="s">
        <v>4126</v>
      </c>
      <c r="L1538" s="67" t="s">
        <v>4115</v>
      </c>
      <c r="M1538" s="67" t="s">
        <v>4115</v>
      </c>
      <c r="N1538" s="67" t="s">
        <v>4115</v>
      </c>
      <c r="O1538" s="67" t="s">
        <v>4115</v>
      </c>
      <c r="P1538" s="67" t="s">
        <v>4115</v>
      </c>
      <c r="Q1538" s="67" t="s">
        <v>4115</v>
      </c>
      <c r="R1538" s="94" t="s">
        <v>4115</v>
      </c>
      <c r="S1538" s="68"/>
    </row>
    <row r="1539" spans="1:19">
      <c r="A1539" s="19" t="str">
        <f t="shared" si="51"/>
        <v>Report</v>
      </c>
      <c r="B1539" t="s">
        <v>1886</v>
      </c>
      <c r="C1539" t="s">
        <v>468</v>
      </c>
      <c r="D1539" t="s">
        <v>92</v>
      </c>
      <c r="E1539" t="s">
        <v>196</v>
      </c>
      <c r="F1539" t="s">
        <v>195</v>
      </c>
      <c r="G1539" t="s">
        <v>105</v>
      </c>
      <c r="H1539" s="59" t="s">
        <v>124</v>
      </c>
      <c r="I1539" s="99">
        <v>1</v>
      </c>
      <c r="J1539" s="67" t="s">
        <v>4126</v>
      </c>
      <c r="K1539" s="67" t="s">
        <v>4115</v>
      </c>
      <c r="L1539" s="67" t="s">
        <v>4115</v>
      </c>
      <c r="M1539" s="67" t="s">
        <v>4115</v>
      </c>
      <c r="N1539" s="67" t="s">
        <v>4115</v>
      </c>
      <c r="O1539" s="67" t="s">
        <v>4115</v>
      </c>
      <c r="P1539" s="67" t="s">
        <v>4115</v>
      </c>
      <c r="Q1539" s="67" t="s">
        <v>4115</v>
      </c>
      <c r="R1539" s="94" t="s">
        <v>4115</v>
      </c>
      <c r="S1539" s="68"/>
    </row>
    <row r="1540" spans="1:19">
      <c r="A1540" s="19" t="str">
        <f t="shared" si="51"/>
        <v>Report</v>
      </c>
      <c r="B1540" t="s">
        <v>2044</v>
      </c>
      <c r="C1540" t="s">
        <v>2045</v>
      </c>
      <c r="D1540" t="s">
        <v>92</v>
      </c>
      <c r="E1540" t="s">
        <v>194</v>
      </c>
      <c r="F1540" t="s">
        <v>195</v>
      </c>
      <c r="G1540" t="s">
        <v>100</v>
      </c>
      <c r="H1540" s="59" t="s">
        <v>45</v>
      </c>
      <c r="I1540" s="98">
        <v>3</v>
      </c>
      <c r="J1540" s="67" t="s">
        <v>402</v>
      </c>
      <c r="K1540" s="67" t="s">
        <v>400</v>
      </c>
      <c r="L1540" s="67" t="s">
        <v>4126</v>
      </c>
      <c r="M1540" s="67" t="s">
        <v>4115</v>
      </c>
      <c r="N1540" s="67" t="s">
        <v>4115</v>
      </c>
      <c r="O1540" s="67" t="s">
        <v>4115</v>
      </c>
      <c r="P1540" s="67" t="s">
        <v>4115</v>
      </c>
      <c r="Q1540" s="67" t="s">
        <v>4115</v>
      </c>
      <c r="R1540" s="94" t="s">
        <v>4115</v>
      </c>
      <c r="S1540" s="68"/>
    </row>
    <row r="1541" spans="1:19">
      <c r="A1541" s="19" t="str">
        <f t="shared" si="51"/>
        <v>Report</v>
      </c>
      <c r="B1541" t="s">
        <v>2211</v>
      </c>
      <c r="C1541" t="s">
        <v>468</v>
      </c>
      <c r="D1541" t="s">
        <v>92</v>
      </c>
      <c r="E1541" t="s">
        <v>196</v>
      </c>
      <c r="F1541" t="s">
        <v>195</v>
      </c>
      <c r="G1541" t="s">
        <v>4</v>
      </c>
      <c r="H1541" s="59" t="s">
        <v>12</v>
      </c>
      <c r="I1541" s="98">
        <v>2</v>
      </c>
      <c r="J1541" s="67" t="s">
        <v>400</v>
      </c>
      <c r="K1541" s="67" t="s">
        <v>4126</v>
      </c>
      <c r="L1541" s="67" t="s">
        <v>4115</v>
      </c>
      <c r="M1541" s="67" t="s">
        <v>4115</v>
      </c>
      <c r="N1541" s="67" t="s">
        <v>4115</v>
      </c>
      <c r="O1541" s="67" t="s">
        <v>4115</v>
      </c>
      <c r="P1541" s="67" t="s">
        <v>4115</v>
      </c>
      <c r="Q1541" s="67" t="s">
        <v>4115</v>
      </c>
      <c r="R1541" s="94" t="s">
        <v>4115</v>
      </c>
      <c r="S1541" s="68"/>
    </row>
    <row r="1542" spans="1:19">
      <c r="A1542" s="19" t="str">
        <f t="shared" si="51"/>
        <v>Report</v>
      </c>
      <c r="B1542" t="s">
        <v>632</v>
      </c>
      <c r="C1542" t="s">
        <v>468</v>
      </c>
      <c r="D1542" t="s">
        <v>92</v>
      </c>
      <c r="E1542" t="s">
        <v>196</v>
      </c>
      <c r="F1542" t="s">
        <v>195</v>
      </c>
      <c r="G1542" t="s">
        <v>473</v>
      </c>
      <c r="H1542" s="59" t="s">
        <v>155</v>
      </c>
      <c r="I1542" s="99">
        <v>1</v>
      </c>
      <c r="J1542" s="67" t="s">
        <v>4126</v>
      </c>
      <c r="K1542" s="67" t="s">
        <v>4115</v>
      </c>
      <c r="L1542" s="67" t="s">
        <v>4115</v>
      </c>
      <c r="M1542" s="67" t="s">
        <v>4115</v>
      </c>
      <c r="N1542" s="67" t="s">
        <v>4115</v>
      </c>
      <c r="O1542" s="67" t="s">
        <v>4115</v>
      </c>
      <c r="P1542" s="67" t="s">
        <v>4115</v>
      </c>
      <c r="Q1542" s="67" t="s">
        <v>4115</v>
      </c>
      <c r="R1542" s="94" t="s">
        <v>4115</v>
      </c>
      <c r="S1542" s="68"/>
    </row>
    <row r="1543" spans="1:19">
      <c r="A1543" s="19" t="str">
        <f t="shared" si="51"/>
        <v>Report</v>
      </c>
      <c r="B1543" t="s">
        <v>1151</v>
      </c>
      <c r="C1543" t="s">
        <v>468</v>
      </c>
      <c r="D1543" t="s">
        <v>92</v>
      </c>
      <c r="E1543" t="s">
        <v>196</v>
      </c>
      <c r="F1543" t="s">
        <v>195</v>
      </c>
      <c r="G1543" t="s">
        <v>61</v>
      </c>
      <c r="H1543" s="59" t="s">
        <v>106</v>
      </c>
      <c r="I1543" s="99">
        <v>1</v>
      </c>
      <c r="J1543" s="67" t="s">
        <v>4126</v>
      </c>
      <c r="K1543" s="67" t="s">
        <v>4115</v>
      </c>
      <c r="L1543" s="67" t="s">
        <v>4115</v>
      </c>
      <c r="M1543" s="67" t="s">
        <v>4115</v>
      </c>
      <c r="N1543" s="67" t="s">
        <v>4115</v>
      </c>
      <c r="O1543" s="67" t="s">
        <v>4115</v>
      </c>
      <c r="P1543" s="67" t="s">
        <v>4115</v>
      </c>
      <c r="Q1543" s="67" t="s">
        <v>4115</v>
      </c>
      <c r="R1543" s="94" t="s">
        <v>4115</v>
      </c>
      <c r="S1543" s="68"/>
    </row>
    <row r="1544" spans="1:19">
      <c r="A1544" s="19" t="str">
        <f t="shared" si="51"/>
        <v>Report</v>
      </c>
      <c r="B1544" t="s">
        <v>2058</v>
      </c>
      <c r="C1544" t="s">
        <v>468</v>
      </c>
      <c r="D1544" t="s">
        <v>92</v>
      </c>
      <c r="E1544" t="s">
        <v>196</v>
      </c>
      <c r="F1544" t="s">
        <v>195</v>
      </c>
      <c r="G1544" t="s">
        <v>4</v>
      </c>
      <c r="H1544" s="59" t="s">
        <v>135</v>
      </c>
      <c r="I1544" s="98">
        <v>2</v>
      </c>
      <c r="J1544" s="67" t="s">
        <v>400</v>
      </c>
      <c r="K1544" s="67" t="s">
        <v>4126</v>
      </c>
      <c r="L1544" s="67" t="s">
        <v>4115</v>
      </c>
      <c r="M1544" s="67" t="s">
        <v>4115</v>
      </c>
      <c r="N1544" s="67" t="s">
        <v>4115</v>
      </c>
      <c r="O1544" s="67" t="s">
        <v>4115</v>
      </c>
      <c r="P1544" s="67" t="s">
        <v>4115</v>
      </c>
      <c r="Q1544" s="67" t="s">
        <v>4115</v>
      </c>
      <c r="R1544" s="94" t="s">
        <v>4115</v>
      </c>
      <c r="S1544" s="68"/>
    </row>
    <row r="1545" spans="1:19">
      <c r="A1545" s="19" t="str">
        <f t="shared" si="51"/>
        <v>Report</v>
      </c>
      <c r="B1545" t="s">
        <v>1900</v>
      </c>
      <c r="C1545" t="s">
        <v>468</v>
      </c>
      <c r="D1545" t="s">
        <v>92</v>
      </c>
      <c r="E1545" t="s">
        <v>196</v>
      </c>
      <c r="F1545" t="s">
        <v>195</v>
      </c>
      <c r="G1545" t="s">
        <v>152</v>
      </c>
      <c r="H1545" s="59" t="s">
        <v>153</v>
      </c>
      <c r="I1545" s="99">
        <v>1</v>
      </c>
      <c r="J1545" s="67" t="s">
        <v>4126</v>
      </c>
      <c r="K1545" s="67" t="s">
        <v>4115</v>
      </c>
      <c r="L1545" s="67" t="s">
        <v>4115</v>
      </c>
      <c r="M1545" s="67" t="s">
        <v>4115</v>
      </c>
      <c r="N1545" s="67" t="s">
        <v>4115</v>
      </c>
      <c r="O1545" s="67" t="s">
        <v>4115</v>
      </c>
      <c r="P1545" s="67" t="s">
        <v>4115</v>
      </c>
      <c r="Q1545" s="67" t="s">
        <v>4115</v>
      </c>
      <c r="R1545" s="94" t="s">
        <v>4115</v>
      </c>
      <c r="S1545" s="68"/>
    </row>
    <row r="1546" spans="1:19">
      <c r="A1546" s="19" t="str">
        <f t="shared" si="51"/>
        <v>Report</v>
      </c>
      <c r="B1546" t="s">
        <v>825</v>
      </c>
      <c r="C1546" t="s">
        <v>826</v>
      </c>
      <c r="D1546" t="s">
        <v>92</v>
      </c>
      <c r="E1546" t="s">
        <v>194</v>
      </c>
      <c r="F1546" t="s">
        <v>195</v>
      </c>
      <c r="G1546" t="s">
        <v>105</v>
      </c>
      <c r="H1546" s="59" t="s">
        <v>116</v>
      </c>
      <c r="I1546" s="98">
        <v>2</v>
      </c>
      <c r="J1546" s="67" t="s">
        <v>395</v>
      </c>
      <c r="K1546" s="67" t="s">
        <v>4126</v>
      </c>
      <c r="L1546" s="67" t="s">
        <v>4115</v>
      </c>
      <c r="M1546" s="67" t="s">
        <v>4115</v>
      </c>
      <c r="N1546" s="67" t="s">
        <v>4115</v>
      </c>
      <c r="O1546" s="67" t="s">
        <v>4115</v>
      </c>
      <c r="P1546" s="67" t="s">
        <v>4115</v>
      </c>
      <c r="Q1546" s="67" t="s">
        <v>4115</v>
      </c>
      <c r="R1546" s="94" t="s">
        <v>4115</v>
      </c>
      <c r="S1546" s="68"/>
    </row>
    <row r="1547" spans="1:19">
      <c r="A1547" s="19" t="str">
        <f t="shared" si="51"/>
        <v>Report</v>
      </c>
      <c r="B1547" t="s">
        <v>1739</v>
      </c>
      <c r="C1547" t="s">
        <v>468</v>
      </c>
      <c r="D1547" t="s">
        <v>92</v>
      </c>
      <c r="E1547" t="s">
        <v>196</v>
      </c>
      <c r="F1547" t="s">
        <v>195</v>
      </c>
      <c r="G1547" t="s">
        <v>100</v>
      </c>
      <c r="H1547" s="59" t="s">
        <v>45</v>
      </c>
      <c r="I1547" s="98">
        <v>2</v>
      </c>
      <c r="J1547" s="67" t="s">
        <v>400</v>
      </c>
      <c r="K1547" s="67" t="s">
        <v>4126</v>
      </c>
      <c r="L1547" s="67" t="s">
        <v>4115</v>
      </c>
      <c r="M1547" s="67" t="s">
        <v>4115</v>
      </c>
      <c r="N1547" s="67" t="s">
        <v>4115</v>
      </c>
      <c r="O1547" s="67" t="s">
        <v>4115</v>
      </c>
      <c r="P1547" s="67" t="s">
        <v>4115</v>
      </c>
      <c r="Q1547" s="67" t="s">
        <v>4115</v>
      </c>
      <c r="R1547" s="94" t="s">
        <v>4115</v>
      </c>
      <c r="S1547" s="68"/>
    </row>
    <row r="1548" spans="1:19">
      <c r="A1548" s="19" t="str">
        <f t="shared" si="51"/>
        <v>Report</v>
      </c>
      <c r="B1548" t="s">
        <v>3500</v>
      </c>
      <c r="C1548" t="s">
        <v>468</v>
      </c>
      <c r="D1548" t="s">
        <v>92</v>
      </c>
      <c r="E1548" t="s">
        <v>196</v>
      </c>
      <c r="F1548" t="s">
        <v>195</v>
      </c>
      <c r="G1548" t="s">
        <v>473</v>
      </c>
      <c r="H1548" s="59" t="s">
        <v>171</v>
      </c>
      <c r="I1548" s="99">
        <v>1</v>
      </c>
      <c r="J1548" s="67" t="s">
        <v>4126</v>
      </c>
      <c r="K1548" s="67" t="s">
        <v>4115</v>
      </c>
      <c r="L1548" s="67" t="s">
        <v>4115</v>
      </c>
      <c r="M1548" s="67" t="s">
        <v>4115</v>
      </c>
      <c r="N1548" s="67" t="s">
        <v>4115</v>
      </c>
      <c r="O1548" s="67" t="s">
        <v>4115</v>
      </c>
      <c r="P1548" s="67" t="s">
        <v>4115</v>
      </c>
      <c r="Q1548" s="67" t="s">
        <v>4115</v>
      </c>
      <c r="R1548" s="94" t="s">
        <v>4115</v>
      </c>
      <c r="S1548" s="68"/>
    </row>
    <row r="1549" spans="1:19">
      <c r="A1549" s="19" t="str">
        <f t="shared" si="51"/>
        <v>Report</v>
      </c>
      <c r="B1549" t="s">
        <v>1582</v>
      </c>
      <c r="C1549" t="s">
        <v>468</v>
      </c>
      <c r="D1549" t="s">
        <v>92</v>
      </c>
      <c r="E1549" t="s">
        <v>196</v>
      </c>
      <c r="F1549" t="s">
        <v>195</v>
      </c>
      <c r="G1549" t="s">
        <v>4</v>
      </c>
      <c r="H1549" s="59" t="s">
        <v>35</v>
      </c>
      <c r="I1549" s="98">
        <v>2</v>
      </c>
      <c r="J1549" s="67" t="s">
        <v>400</v>
      </c>
      <c r="K1549" s="67" t="s">
        <v>4126</v>
      </c>
      <c r="L1549" s="67" t="s">
        <v>4115</v>
      </c>
      <c r="M1549" s="67" t="s">
        <v>4115</v>
      </c>
      <c r="N1549" s="67" t="s">
        <v>4115</v>
      </c>
      <c r="O1549" s="67" t="s">
        <v>4115</v>
      </c>
      <c r="P1549" s="67" t="s">
        <v>4115</v>
      </c>
      <c r="Q1549" s="67" t="s">
        <v>4115</v>
      </c>
      <c r="R1549" s="94" t="s">
        <v>4115</v>
      </c>
      <c r="S1549" s="68"/>
    </row>
    <row r="1550" spans="1:19">
      <c r="A1550" s="19" t="str">
        <f t="shared" si="51"/>
        <v>Report</v>
      </c>
      <c r="B1550" t="s">
        <v>932</v>
      </c>
      <c r="C1550" t="s">
        <v>468</v>
      </c>
      <c r="D1550" t="s">
        <v>92</v>
      </c>
      <c r="E1550" t="s">
        <v>196</v>
      </c>
      <c r="F1550" t="s">
        <v>195</v>
      </c>
      <c r="G1550" t="s">
        <v>100</v>
      </c>
      <c r="H1550" s="59" t="s">
        <v>45</v>
      </c>
      <c r="I1550" s="99">
        <v>1</v>
      </c>
      <c r="J1550" s="67" t="s">
        <v>4126</v>
      </c>
      <c r="K1550" s="67" t="s">
        <v>4115</v>
      </c>
      <c r="L1550" s="67" t="s">
        <v>4115</v>
      </c>
      <c r="M1550" s="67" t="s">
        <v>4115</v>
      </c>
      <c r="N1550" s="67" t="s">
        <v>4115</v>
      </c>
      <c r="O1550" s="67" t="s">
        <v>4115</v>
      </c>
      <c r="P1550" s="67" t="s">
        <v>4115</v>
      </c>
      <c r="Q1550" s="67" t="s">
        <v>4115</v>
      </c>
      <c r="R1550" s="94" t="s">
        <v>4115</v>
      </c>
      <c r="S1550" s="68"/>
    </row>
    <row r="1551" spans="1:19">
      <c r="A1551" s="19" t="str">
        <f t="shared" si="51"/>
        <v>Report</v>
      </c>
      <c r="B1551" t="s">
        <v>1212</v>
      </c>
      <c r="C1551" t="s">
        <v>1213</v>
      </c>
      <c r="D1551" t="s">
        <v>92</v>
      </c>
      <c r="E1551" t="s">
        <v>194</v>
      </c>
      <c r="F1551" t="s">
        <v>195</v>
      </c>
      <c r="G1551" t="s">
        <v>152</v>
      </c>
      <c r="H1551" s="59" t="s">
        <v>11</v>
      </c>
      <c r="I1551" s="98">
        <v>2</v>
      </c>
      <c r="J1551" s="67" t="s">
        <v>400</v>
      </c>
      <c r="K1551" s="67" t="s">
        <v>4126</v>
      </c>
      <c r="L1551" s="67" t="s">
        <v>4115</v>
      </c>
      <c r="M1551" s="67" t="s">
        <v>4115</v>
      </c>
      <c r="N1551" s="67" t="s">
        <v>4115</v>
      </c>
      <c r="O1551" s="67" t="s">
        <v>4115</v>
      </c>
      <c r="P1551" s="67" t="s">
        <v>4115</v>
      </c>
      <c r="Q1551" s="67" t="s">
        <v>4115</v>
      </c>
      <c r="R1551" s="94" t="s">
        <v>4115</v>
      </c>
      <c r="S1551" s="68"/>
    </row>
    <row r="1552" spans="1:19">
      <c r="A1552" s="19" t="str">
        <f t="shared" si="51"/>
        <v>Report</v>
      </c>
      <c r="B1552" t="s">
        <v>3287</v>
      </c>
      <c r="C1552" t="s">
        <v>468</v>
      </c>
      <c r="D1552" t="s">
        <v>92</v>
      </c>
      <c r="E1552" t="s">
        <v>196</v>
      </c>
      <c r="F1552" t="s">
        <v>195</v>
      </c>
      <c r="G1552" t="s">
        <v>152</v>
      </c>
      <c r="H1552" s="59" t="s">
        <v>44</v>
      </c>
      <c r="I1552" s="98">
        <v>2</v>
      </c>
      <c r="J1552" s="67" t="s">
        <v>401</v>
      </c>
      <c r="K1552" s="67" t="s">
        <v>4126</v>
      </c>
      <c r="L1552" s="67" t="s">
        <v>4115</v>
      </c>
      <c r="M1552" s="67" t="s">
        <v>4115</v>
      </c>
      <c r="N1552" s="67" t="s">
        <v>4115</v>
      </c>
      <c r="O1552" s="67" t="s">
        <v>4115</v>
      </c>
      <c r="P1552" s="67" t="s">
        <v>4115</v>
      </c>
      <c r="Q1552" s="67" t="s">
        <v>4115</v>
      </c>
      <c r="R1552" s="94" t="s">
        <v>4115</v>
      </c>
      <c r="S1552" s="68"/>
    </row>
    <row r="1553" spans="1:19">
      <c r="A1553" s="19" t="str">
        <f t="shared" si="51"/>
        <v>Report</v>
      </c>
      <c r="B1553" t="s">
        <v>1719</v>
      </c>
      <c r="C1553" t="s">
        <v>468</v>
      </c>
      <c r="D1553" t="s">
        <v>92</v>
      </c>
      <c r="E1553" t="s">
        <v>196</v>
      </c>
      <c r="F1553" t="s">
        <v>195</v>
      </c>
      <c r="G1553" t="s">
        <v>17</v>
      </c>
      <c r="H1553" s="59" t="s">
        <v>156</v>
      </c>
      <c r="I1553" s="99">
        <v>1</v>
      </c>
      <c r="J1553" s="67" t="s">
        <v>4126</v>
      </c>
      <c r="K1553" s="67" t="s">
        <v>4115</v>
      </c>
      <c r="L1553" s="67" t="s">
        <v>4115</v>
      </c>
      <c r="M1553" s="67" t="s">
        <v>4115</v>
      </c>
      <c r="N1553" s="67" t="s">
        <v>4115</v>
      </c>
      <c r="O1553" s="67" t="s">
        <v>4115</v>
      </c>
      <c r="P1553" s="67" t="s">
        <v>4115</v>
      </c>
      <c r="Q1553" s="67" t="s">
        <v>4115</v>
      </c>
      <c r="R1553" s="94" t="s">
        <v>4115</v>
      </c>
      <c r="S1553" s="68"/>
    </row>
    <row r="1554" spans="1:19">
      <c r="A1554" s="19" t="str">
        <f t="shared" si="51"/>
        <v>Report</v>
      </c>
      <c r="B1554" t="s">
        <v>894</v>
      </c>
      <c r="C1554" t="s">
        <v>468</v>
      </c>
      <c r="D1554" t="s">
        <v>92</v>
      </c>
      <c r="E1554" t="s">
        <v>196</v>
      </c>
      <c r="F1554" t="s">
        <v>195</v>
      </c>
      <c r="G1554" t="s">
        <v>2</v>
      </c>
      <c r="H1554" s="59" t="s">
        <v>46</v>
      </c>
      <c r="I1554" s="98">
        <v>2</v>
      </c>
      <c r="J1554" s="67" t="s">
        <v>400</v>
      </c>
      <c r="K1554" s="67" t="s">
        <v>4126</v>
      </c>
      <c r="L1554" s="67" t="s">
        <v>4115</v>
      </c>
      <c r="M1554" s="67" t="s">
        <v>4115</v>
      </c>
      <c r="N1554" s="67" t="s">
        <v>4115</v>
      </c>
      <c r="O1554" s="67" t="s">
        <v>4115</v>
      </c>
      <c r="P1554" s="67" t="s">
        <v>4115</v>
      </c>
      <c r="Q1554" s="67" t="s">
        <v>4115</v>
      </c>
      <c r="R1554" s="94" t="s">
        <v>4115</v>
      </c>
      <c r="S1554" s="68"/>
    </row>
    <row r="1555" spans="1:19">
      <c r="A1555" s="19" t="str">
        <f t="shared" si="51"/>
        <v>Report</v>
      </c>
      <c r="B1555" t="s">
        <v>2499</v>
      </c>
      <c r="C1555" t="s">
        <v>468</v>
      </c>
      <c r="D1555" t="s">
        <v>92</v>
      </c>
      <c r="E1555" t="s">
        <v>196</v>
      </c>
      <c r="F1555" t="s">
        <v>195</v>
      </c>
      <c r="G1555" t="s">
        <v>61</v>
      </c>
      <c r="H1555" s="59" t="s">
        <v>145</v>
      </c>
      <c r="I1555" s="99">
        <v>1</v>
      </c>
      <c r="J1555" s="67" t="s">
        <v>4126</v>
      </c>
      <c r="K1555" s="67" t="s">
        <v>4115</v>
      </c>
      <c r="L1555" s="67" t="s">
        <v>4115</v>
      </c>
      <c r="M1555" s="67" t="s">
        <v>4115</v>
      </c>
      <c r="N1555" s="67" t="s">
        <v>4115</v>
      </c>
      <c r="O1555" s="67" t="s">
        <v>4115</v>
      </c>
      <c r="P1555" s="67" t="s">
        <v>4115</v>
      </c>
      <c r="Q1555" s="67" t="s">
        <v>4115</v>
      </c>
      <c r="R1555" s="94" t="s">
        <v>4115</v>
      </c>
      <c r="S1555" s="68"/>
    </row>
    <row r="1556" spans="1:19">
      <c r="A1556" s="19" t="str">
        <f t="shared" si="51"/>
        <v>Report</v>
      </c>
      <c r="B1556" t="s">
        <v>740</v>
      </c>
      <c r="C1556" t="s">
        <v>468</v>
      </c>
      <c r="D1556" t="s">
        <v>92</v>
      </c>
      <c r="E1556" t="s">
        <v>196</v>
      </c>
      <c r="F1556" t="s">
        <v>195</v>
      </c>
      <c r="G1556" t="s">
        <v>473</v>
      </c>
      <c r="H1556" s="59" t="s">
        <v>49</v>
      </c>
      <c r="I1556" s="98">
        <v>2</v>
      </c>
      <c r="J1556" s="67" t="s">
        <v>402</v>
      </c>
      <c r="K1556" s="67" t="s">
        <v>4126</v>
      </c>
      <c r="L1556" s="67" t="s">
        <v>4115</v>
      </c>
      <c r="M1556" s="67" t="s">
        <v>4115</v>
      </c>
      <c r="N1556" s="67" t="s">
        <v>4115</v>
      </c>
      <c r="O1556" s="67" t="s">
        <v>4115</v>
      </c>
      <c r="P1556" s="67" t="s">
        <v>4115</v>
      </c>
      <c r="Q1556" s="67" t="s">
        <v>4115</v>
      </c>
      <c r="R1556" s="94" t="s">
        <v>4115</v>
      </c>
      <c r="S1556" s="68"/>
    </row>
    <row r="1557" spans="1:19">
      <c r="A1557" s="19" t="str">
        <f t="shared" si="51"/>
        <v>Report</v>
      </c>
      <c r="B1557" t="s">
        <v>935</v>
      </c>
      <c r="C1557" t="s">
        <v>468</v>
      </c>
      <c r="D1557" t="s">
        <v>92</v>
      </c>
      <c r="E1557" t="s">
        <v>196</v>
      </c>
      <c r="F1557" t="s">
        <v>195</v>
      </c>
      <c r="G1557" t="s">
        <v>4</v>
      </c>
      <c r="H1557" s="59" t="s">
        <v>168</v>
      </c>
      <c r="I1557" s="99">
        <v>1</v>
      </c>
      <c r="J1557" s="67" t="s">
        <v>4126</v>
      </c>
      <c r="K1557" s="67" t="s">
        <v>4115</v>
      </c>
      <c r="L1557" s="67" t="s">
        <v>4115</v>
      </c>
      <c r="M1557" s="67" t="s">
        <v>4115</v>
      </c>
      <c r="N1557" s="67" t="s">
        <v>4115</v>
      </c>
      <c r="O1557" s="67" t="s">
        <v>4115</v>
      </c>
      <c r="P1557" s="67" t="s">
        <v>4115</v>
      </c>
      <c r="Q1557" s="67" t="s">
        <v>4115</v>
      </c>
      <c r="R1557" s="94" t="s">
        <v>4115</v>
      </c>
      <c r="S1557" s="68"/>
    </row>
    <row r="1558" spans="1:19">
      <c r="A1558" s="19" t="str">
        <f t="shared" si="51"/>
        <v>Report</v>
      </c>
      <c r="B1558" t="s">
        <v>1613</v>
      </c>
      <c r="C1558" t="s">
        <v>468</v>
      </c>
      <c r="D1558" t="s">
        <v>92</v>
      </c>
      <c r="E1558" t="s">
        <v>196</v>
      </c>
      <c r="F1558" t="s">
        <v>195</v>
      </c>
      <c r="G1558" t="s">
        <v>100</v>
      </c>
      <c r="H1558" s="59" t="s">
        <v>101</v>
      </c>
      <c r="I1558" s="99">
        <v>1</v>
      </c>
      <c r="J1558" s="67" t="s">
        <v>4126</v>
      </c>
      <c r="K1558" s="67" t="s">
        <v>4115</v>
      </c>
      <c r="L1558" s="67" t="s">
        <v>4115</v>
      </c>
      <c r="M1558" s="67" t="s">
        <v>4115</v>
      </c>
      <c r="N1558" s="67" t="s">
        <v>4115</v>
      </c>
      <c r="O1558" s="67" t="s">
        <v>4115</v>
      </c>
      <c r="P1558" s="67" t="s">
        <v>4115</v>
      </c>
      <c r="Q1558" s="67" t="s">
        <v>4115</v>
      </c>
      <c r="R1558" s="94" t="s">
        <v>4115</v>
      </c>
      <c r="S1558" s="68"/>
    </row>
    <row r="1559" spans="1:19">
      <c r="A1559" s="19" t="str">
        <f t="shared" si="51"/>
        <v>Report</v>
      </c>
      <c r="B1559" t="s">
        <v>2225</v>
      </c>
      <c r="C1559" t="s">
        <v>468</v>
      </c>
      <c r="D1559" t="s">
        <v>92</v>
      </c>
      <c r="E1559" t="s">
        <v>196</v>
      </c>
      <c r="F1559" t="s">
        <v>195</v>
      </c>
      <c r="G1559" t="s">
        <v>473</v>
      </c>
      <c r="H1559" s="59" t="s">
        <v>52</v>
      </c>
      <c r="I1559" s="99">
        <v>1</v>
      </c>
      <c r="J1559" s="67" t="s">
        <v>4126</v>
      </c>
      <c r="K1559" s="67" t="s">
        <v>4115</v>
      </c>
      <c r="L1559" s="67" t="s">
        <v>4115</v>
      </c>
      <c r="M1559" s="67" t="s">
        <v>4115</v>
      </c>
      <c r="N1559" s="67" t="s">
        <v>4115</v>
      </c>
      <c r="O1559" s="67" t="s">
        <v>4115</v>
      </c>
      <c r="P1559" s="67" t="s">
        <v>4115</v>
      </c>
      <c r="Q1559" s="67" t="s">
        <v>4115</v>
      </c>
      <c r="R1559" s="94" t="s">
        <v>4115</v>
      </c>
      <c r="S1559" s="68"/>
    </row>
    <row r="1560" spans="1:19">
      <c r="A1560" s="19" t="str">
        <f t="shared" si="51"/>
        <v>Report</v>
      </c>
      <c r="B1560" t="s">
        <v>3079</v>
      </c>
      <c r="C1560" t="s">
        <v>468</v>
      </c>
      <c r="D1560" t="s">
        <v>92</v>
      </c>
      <c r="E1560" t="s">
        <v>196</v>
      </c>
      <c r="F1560" t="s">
        <v>195</v>
      </c>
      <c r="G1560" t="s">
        <v>473</v>
      </c>
      <c r="H1560" s="59" t="s">
        <v>50</v>
      </c>
      <c r="I1560" s="99">
        <v>1</v>
      </c>
      <c r="J1560" s="67" t="s">
        <v>4126</v>
      </c>
      <c r="K1560" s="67" t="s">
        <v>4115</v>
      </c>
      <c r="L1560" s="67" t="s">
        <v>4115</v>
      </c>
      <c r="M1560" s="67" t="s">
        <v>4115</v>
      </c>
      <c r="N1560" s="67" t="s">
        <v>4115</v>
      </c>
      <c r="O1560" s="67" t="s">
        <v>4115</v>
      </c>
      <c r="P1560" s="67" t="s">
        <v>4115</v>
      </c>
      <c r="Q1560" s="67" t="s">
        <v>4115</v>
      </c>
      <c r="R1560" s="94" t="s">
        <v>4115</v>
      </c>
      <c r="S1560" s="68"/>
    </row>
    <row r="1561" spans="1:19">
      <c r="A1561" s="19" t="str">
        <f t="shared" si="51"/>
        <v>Report</v>
      </c>
      <c r="B1561" t="s">
        <v>760</v>
      </c>
      <c r="C1561" t="s">
        <v>761</v>
      </c>
      <c r="D1561" t="s">
        <v>92</v>
      </c>
      <c r="E1561" t="s">
        <v>194</v>
      </c>
      <c r="F1561" t="s">
        <v>195</v>
      </c>
      <c r="G1561" t="s">
        <v>100</v>
      </c>
      <c r="H1561" s="59" t="s">
        <v>0</v>
      </c>
      <c r="I1561" s="99">
        <v>1</v>
      </c>
      <c r="J1561" s="67" t="s">
        <v>4126</v>
      </c>
      <c r="K1561" s="67" t="s">
        <v>4115</v>
      </c>
      <c r="L1561" s="67" t="s">
        <v>4115</v>
      </c>
      <c r="M1561" s="67" t="s">
        <v>4115</v>
      </c>
      <c r="N1561" s="67" t="s">
        <v>4115</v>
      </c>
      <c r="O1561" s="67" t="s">
        <v>4115</v>
      </c>
      <c r="P1561" s="67" t="s">
        <v>4115</v>
      </c>
      <c r="Q1561" s="67" t="s">
        <v>4115</v>
      </c>
      <c r="R1561" s="94" t="s">
        <v>4115</v>
      </c>
      <c r="S1561" s="68"/>
    </row>
    <row r="1562" spans="1:19">
      <c r="A1562" s="19" t="str">
        <f t="shared" si="51"/>
        <v>Report</v>
      </c>
      <c r="B1562" t="s">
        <v>1940</v>
      </c>
      <c r="C1562" t="s">
        <v>1941</v>
      </c>
      <c r="D1562" t="s">
        <v>92</v>
      </c>
      <c r="E1562" t="s">
        <v>194</v>
      </c>
      <c r="F1562" t="s">
        <v>195</v>
      </c>
      <c r="G1562" t="s">
        <v>144</v>
      </c>
      <c r="H1562" s="59" t="s">
        <v>151</v>
      </c>
      <c r="I1562" s="99">
        <v>1</v>
      </c>
      <c r="J1562" s="67" t="s">
        <v>4126</v>
      </c>
      <c r="K1562" s="67" t="s">
        <v>4115</v>
      </c>
      <c r="L1562" s="67" t="s">
        <v>4115</v>
      </c>
      <c r="M1562" s="67" t="s">
        <v>4115</v>
      </c>
      <c r="N1562" s="67" t="s">
        <v>4115</v>
      </c>
      <c r="O1562" s="67" t="s">
        <v>4115</v>
      </c>
      <c r="P1562" s="67" t="s">
        <v>4115</v>
      </c>
      <c r="Q1562" s="67" t="s">
        <v>4115</v>
      </c>
      <c r="R1562" s="94" t="s">
        <v>4115</v>
      </c>
      <c r="S1562" s="68"/>
    </row>
    <row r="1563" spans="1:19">
      <c r="A1563" s="19" t="str">
        <f t="shared" si="51"/>
        <v>Report</v>
      </c>
      <c r="B1563" t="s">
        <v>1715</v>
      </c>
      <c r="C1563" t="s">
        <v>468</v>
      </c>
      <c r="D1563" t="s">
        <v>92</v>
      </c>
      <c r="E1563" t="s">
        <v>196</v>
      </c>
      <c r="F1563" t="s">
        <v>195</v>
      </c>
      <c r="G1563" t="s">
        <v>152</v>
      </c>
      <c r="H1563" s="59" t="s">
        <v>153</v>
      </c>
      <c r="I1563" s="99">
        <v>1</v>
      </c>
      <c r="J1563" s="67" t="s">
        <v>4126</v>
      </c>
      <c r="K1563" s="67" t="s">
        <v>4115</v>
      </c>
      <c r="L1563" s="67" t="s">
        <v>4115</v>
      </c>
      <c r="M1563" s="67" t="s">
        <v>4115</v>
      </c>
      <c r="N1563" s="67" t="s">
        <v>4115</v>
      </c>
      <c r="O1563" s="67" t="s">
        <v>4115</v>
      </c>
      <c r="P1563" s="67" t="s">
        <v>4115</v>
      </c>
      <c r="Q1563" s="67" t="s">
        <v>4115</v>
      </c>
      <c r="R1563" s="94" t="s">
        <v>4115</v>
      </c>
      <c r="S1563" s="68"/>
    </row>
    <row r="1564" spans="1:19">
      <c r="A1564" s="19" t="str">
        <f t="shared" si="51"/>
        <v>Report</v>
      </c>
      <c r="B1564" t="s">
        <v>1838</v>
      </c>
      <c r="C1564" t="s">
        <v>468</v>
      </c>
      <c r="D1564" t="s">
        <v>92</v>
      </c>
      <c r="E1564" t="s">
        <v>196</v>
      </c>
      <c r="F1564" t="s">
        <v>195</v>
      </c>
      <c r="G1564" t="s">
        <v>100</v>
      </c>
      <c r="H1564" s="59" t="s">
        <v>101</v>
      </c>
      <c r="I1564" s="98">
        <v>3</v>
      </c>
      <c r="J1564" s="67" t="s">
        <v>402</v>
      </c>
      <c r="K1564" s="67" t="s">
        <v>400</v>
      </c>
      <c r="L1564" s="67" t="s">
        <v>4126</v>
      </c>
      <c r="M1564" s="67" t="s">
        <v>4115</v>
      </c>
      <c r="N1564" s="67" t="s">
        <v>4115</v>
      </c>
      <c r="O1564" s="67" t="s">
        <v>4115</v>
      </c>
      <c r="P1564" s="67" t="s">
        <v>4115</v>
      </c>
      <c r="Q1564" s="67" t="s">
        <v>4115</v>
      </c>
      <c r="R1564" s="94" t="s">
        <v>4115</v>
      </c>
      <c r="S1564" s="68"/>
    </row>
    <row r="1565" spans="1:19">
      <c r="A1565" s="19" t="str">
        <f t="shared" si="51"/>
        <v>Report</v>
      </c>
      <c r="B1565" t="s">
        <v>1593</v>
      </c>
      <c r="C1565" t="s">
        <v>218</v>
      </c>
      <c r="D1565" t="s">
        <v>92</v>
      </c>
      <c r="E1565" t="s">
        <v>194</v>
      </c>
      <c r="F1565" t="s">
        <v>195</v>
      </c>
      <c r="G1565" t="s">
        <v>61</v>
      </c>
      <c r="H1565" s="59" t="s">
        <v>62</v>
      </c>
      <c r="I1565" s="98">
        <v>3</v>
      </c>
      <c r="J1565" s="67" t="s">
        <v>401</v>
      </c>
      <c r="K1565" s="67" t="s">
        <v>395</v>
      </c>
      <c r="L1565" s="67" t="s">
        <v>4126</v>
      </c>
      <c r="M1565" s="67" t="s">
        <v>4115</v>
      </c>
      <c r="N1565" s="67" t="s">
        <v>4115</v>
      </c>
      <c r="O1565" s="67" t="s">
        <v>4115</v>
      </c>
      <c r="P1565" s="67" t="s">
        <v>4115</v>
      </c>
      <c r="Q1565" s="67" t="s">
        <v>4115</v>
      </c>
      <c r="R1565" s="94" t="s">
        <v>4115</v>
      </c>
      <c r="S1565" s="68"/>
    </row>
    <row r="1566" spans="1:19">
      <c r="A1566" s="19" t="str">
        <f t="shared" si="51"/>
        <v>Report</v>
      </c>
      <c r="B1566" t="s">
        <v>2742</v>
      </c>
      <c r="C1566" t="s">
        <v>468</v>
      </c>
      <c r="D1566" t="s">
        <v>92</v>
      </c>
      <c r="E1566" t="s">
        <v>196</v>
      </c>
      <c r="F1566" t="s">
        <v>195</v>
      </c>
      <c r="G1566" t="s">
        <v>473</v>
      </c>
      <c r="H1566" s="59" t="s">
        <v>52</v>
      </c>
      <c r="I1566" s="99">
        <v>1</v>
      </c>
      <c r="J1566" s="67" t="s">
        <v>4126</v>
      </c>
      <c r="K1566" s="67" t="s">
        <v>4115</v>
      </c>
      <c r="L1566" s="67" t="s">
        <v>4115</v>
      </c>
      <c r="M1566" s="67" t="s">
        <v>4115</v>
      </c>
      <c r="N1566" s="67" t="s">
        <v>4115</v>
      </c>
      <c r="O1566" s="67" t="s">
        <v>4115</v>
      </c>
      <c r="P1566" s="67" t="s">
        <v>4115</v>
      </c>
      <c r="Q1566" s="67" t="s">
        <v>4115</v>
      </c>
      <c r="R1566" s="94" t="s">
        <v>4115</v>
      </c>
      <c r="S1566" s="68"/>
    </row>
    <row r="1567" spans="1:19">
      <c r="A1567" s="19" t="str">
        <f t="shared" si="51"/>
        <v>Report</v>
      </c>
      <c r="B1567" t="s">
        <v>1064</v>
      </c>
      <c r="C1567" t="s">
        <v>1065</v>
      </c>
      <c r="D1567" t="s">
        <v>92</v>
      </c>
      <c r="E1567" t="s">
        <v>194</v>
      </c>
      <c r="F1567" t="s">
        <v>195</v>
      </c>
      <c r="G1567" t="s">
        <v>17</v>
      </c>
      <c r="H1567" s="59" t="s">
        <v>122</v>
      </c>
      <c r="I1567" s="99">
        <v>1</v>
      </c>
      <c r="J1567" s="67" t="s">
        <v>4126</v>
      </c>
      <c r="K1567" s="67" t="s">
        <v>4115</v>
      </c>
      <c r="L1567" s="67" t="s">
        <v>4115</v>
      </c>
      <c r="M1567" s="67" t="s">
        <v>4115</v>
      </c>
      <c r="N1567" s="67" t="s">
        <v>4115</v>
      </c>
      <c r="O1567" s="67" t="s">
        <v>4115</v>
      </c>
      <c r="P1567" s="67" t="s">
        <v>4115</v>
      </c>
      <c r="Q1567" s="67" t="s">
        <v>4115</v>
      </c>
      <c r="R1567" s="94" t="s">
        <v>4115</v>
      </c>
      <c r="S1567" s="68"/>
    </row>
    <row r="1568" spans="1:19">
      <c r="A1568" s="19" t="str">
        <f t="shared" si="51"/>
        <v>Report</v>
      </c>
      <c r="B1568" t="s">
        <v>2239</v>
      </c>
      <c r="C1568" t="s">
        <v>468</v>
      </c>
      <c r="D1568" t="s">
        <v>92</v>
      </c>
      <c r="E1568" t="s">
        <v>196</v>
      </c>
      <c r="F1568" t="s">
        <v>195</v>
      </c>
      <c r="G1568" t="s">
        <v>105</v>
      </c>
      <c r="H1568" s="59" t="s">
        <v>32</v>
      </c>
      <c r="I1568" s="98">
        <v>2</v>
      </c>
      <c r="J1568" s="67" t="s">
        <v>402</v>
      </c>
      <c r="K1568" s="67" t="s">
        <v>4126</v>
      </c>
      <c r="L1568" s="67" t="s">
        <v>4115</v>
      </c>
      <c r="M1568" s="67" t="s">
        <v>4115</v>
      </c>
      <c r="N1568" s="67" t="s">
        <v>4115</v>
      </c>
      <c r="O1568" s="67" t="s">
        <v>4115</v>
      </c>
      <c r="P1568" s="67" t="s">
        <v>4115</v>
      </c>
      <c r="Q1568" s="67" t="s">
        <v>4115</v>
      </c>
      <c r="R1568" s="94" t="s">
        <v>4115</v>
      </c>
      <c r="S1568" s="68"/>
    </row>
    <row r="1569" spans="1:19">
      <c r="A1569" s="19" t="str">
        <f t="shared" si="51"/>
        <v>Report</v>
      </c>
      <c r="B1569" t="s">
        <v>2056</v>
      </c>
      <c r="C1569" t="s">
        <v>468</v>
      </c>
      <c r="D1569" t="s">
        <v>92</v>
      </c>
      <c r="E1569" t="s">
        <v>196</v>
      </c>
      <c r="F1569" t="s">
        <v>195</v>
      </c>
      <c r="G1569" t="s">
        <v>152</v>
      </c>
      <c r="H1569" s="59" t="s">
        <v>153</v>
      </c>
      <c r="I1569" s="99">
        <v>1</v>
      </c>
      <c r="J1569" s="67" t="s">
        <v>4126</v>
      </c>
      <c r="K1569" s="67" t="s">
        <v>4115</v>
      </c>
      <c r="L1569" s="67" t="s">
        <v>4115</v>
      </c>
      <c r="M1569" s="67" t="s">
        <v>4115</v>
      </c>
      <c r="N1569" s="67" t="s">
        <v>4115</v>
      </c>
      <c r="O1569" s="67" t="s">
        <v>4115</v>
      </c>
      <c r="P1569" s="67" t="s">
        <v>4115</v>
      </c>
      <c r="Q1569" s="67" t="s">
        <v>4115</v>
      </c>
      <c r="R1569" s="94" t="s">
        <v>4115</v>
      </c>
      <c r="S1569" s="68"/>
    </row>
    <row r="1570" spans="1:19">
      <c r="A1570" s="19" t="str">
        <f t="shared" si="51"/>
        <v>Report</v>
      </c>
      <c r="B1570" t="s">
        <v>2983</v>
      </c>
      <c r="C1570" t="s">
        <v>468</v>
      </c>
      <c r="D1570" t="s">
        <v>92</v>
      </c>
      <c r="E1570" t="s">
        <v>196</v>
      </c>
      <c r="F1570" t="s">
        <v>195</v>
      </c>
      <c r="G1570" t="s">
        <v>2</v>
      </c>
      <c r="H1570" s="59" t="s">
        <v>5</v>
      </c>
      <c r="I1570" s="99">
        <v>1</v>
      </c>
      <c r="J1570" s="67" t="s">
        <v>4126</v>
      </c>
      <c r="K1570" s="67" t="s">
        <v>4115</v>
      </c>
      <c r="L1570" s="67" t="s">
        <v>4115</v>
      </c>
      <c r="M1570" s="67" t="s">
        <v>4115</v>
      </c>
      <c r="N1570" s="67" t="s">
        <v>4115</v>
      </c>
      <c r="O1570" s="67" t="s">
        <v>4115</v>
      </c>
      <c r="P1570" s="67" t="s">
        <v>4115</v>
      </c>
      <c r="Q1570" s="67" t="s">
        <v>4115</v>
      </c>
      <c r="R1570" s="94" t="s">
        <v>4115</v>
      </c>
      <c r="S1570" s="68"/>
    </row>
    <row r="1571" spans="1:19">
      <c r="A1571" s="19" t="str">
        <f t="shared" si="51"/>
        <v>Report</v>
      </c>
      <c r="B1571" t="s">
        <v>2970</v>
      </c>
      <c r="C1571" t="s">
        <v>468</v>
      </c>
      <c r="D1571" t="s">
        <v>92</v>
      </c>
      <c r="E1571" t="s">
        <v>196</v>
      </c>
      <c r="F1571" t="s">
        <v>195</v>
      </c>
      <c r="G1571" t="s">
        <v>2</v>
      </c>
      <c r="H1571" s="59" t="s">
        <v>169</v>
      </c>
      <c r="I1571" s="99">
        <v>1</v>
      </c>
      <c r="J1571" s="67" t="s">
        <v>4126</v>
      </c>
      <c r="K1571" s="67" t="s">
        <v>4115</v>
      </c>
      <c r="L1571" s="67" t="s">
        <v>4115</v>
      </c>
      <c r="M1571" s="67" t="s">
        <v>4115</v>
      </c>
      <c r="N1571" s="67" t="s">
        <v>4115</v>
      </c>
      <c r="O1571" s="67" t="s">
        <v>4115</v>
      </c>
      <c r="P1571" s="67" t="s">
        <v>4115</v>
      </c>
      <c r="Q1571" s="67" t="s">
        <v>4115</v>
      </c>
      <c r="R1571" s="94" t="s">
        <v>4115</v>
      </c>
      <c r="S1571" s="68"/>
    </row>
    <row r="1572" spans="1:19">
      <c r="A1572" s="19" t="str">
        <f t="shared" si="51"/>
        <v>Report</v>
      </c>
      <c r="B1572" t="s">
        <v>1357</v>
      </c>
      <c r="C1572" t="s">
        <v>468</v>
      </c>
      <c r="D1572" t="s">
        <v>92</v>
      </c>
      <c r="E1572" t="s">
        <v>196</v>
      </c>
      <c r="F1572" t="s">
        <v>195</v>
      </c>
      <c r="G1572" t="s">
        <v>105</v>
      </c>
      <c r="H1572" s="59" t="s">
        <v>104</v>
      </c>
      <c r="I1572" s="99">
        <v>1</v>
      </c>
      <c r="J1572" s="67" t="s">
        <v>4126</v>
      </c>
      <c r="K1572" s="67" t="s">
        <v>4115</v>
      </c>
      <c r="L1572" s="67" t="s">
        <v>4115</v>
      </c>
      <c r="M1572" s="67" t="s">
        <v>4115</v>
      </c>
      <c r="N1572" s="67" t="s">
        <v>4115</v>
      </c>
      <c r="O1572" s="67" t="s">
        <v>4115</v>
      </c>
      <c r="P1572" s="67" t="s">
        <v>4115</v>
      </c>
      <c r="Q1572" s="67" t="s">
        <v>4115</v>
      </c>
      <c r="R1572" s="94" t="s">
        <v>4115</v>
      </c>
      <c r="S1572" s="68"/>
    </row>
    <row r="1573" spans="1:19">
      <c r="A1573" s="19" t="str">
        <f t="shared" si="51"/>
        <v>Report</v>
      </c>
      <c r="B1573" t="s">
        <v>1137</v>
      </c>
      <c r="C1573" t="s">
        <v>468</v>
      </c>
      <c r="D1573" t="s">
        <v>92</v>
      </c>
      <c r="E1573" t="s">
        <v>196</v>
      </c>
      <c r="F1573" t="s">
        <v>195</v>
      </c>
      <c r="G1573" t="s">
        <v>100</v>
      </c>
      <c r="H1573" s="59" t="s">
        <v>45</v>
      </c>
      <c r="I1573" s="99">
        <v>1</v>
      </c>
      <c r="J1573" s="67" t="s">
        <v>4126</v>
      </c>
      <c r="K1573" s="67" t="s">
        <v>4115</v>
      </c>
      <c r="L1573" s="67" t="s">
        <v>4115</v>
      </c>
      <c r="M1573" s="67" t="s">
        <v>4115</v>
      </c>
      <c r="N1573" s="67" t="s">
        <v>4115</v>
      </c>
      <c r="O1573" s="67" t="s">
        <v>4115</v>
      </c>
      <c r="P1573" s="67" t="s">
        <v>4115</v>
      </c>
      <c r="Q1573" s="67" t="s">
        <v>4115</v>
      </c>
      <c r="R1573" s="94" t="s">
        <v>4115</v>
      </c>
      <c r="S1573" s="68"/>
    </row>
    <row r="1574" spans="1:19">
      <c r="A1574" s="19" t="str">
        <f t="shared" si="51"/>
        <v>Report</v>
      </c>
      <c r="B1574" t="s">
        <v>2841</v>
      </c>
      <c r="C1574" t="s">
        <v>2842</v>
      </c>
      <c r="D1574" t="s">
        <v>92</v>
      </c>
      <c r="E1574" t="s">
        <v>194</v>
      </c>
      <c r="F1574" t="s">
        <v>195</v>
      </c>
      <c r="G1574" t="s">
        <v>152</v>
      </c>
      <c r="H1574" s="59" t="s">
        <v>75</v>
      </c>
      <c r="I1574" s="99">
        <v>1</v>
      </c>
      <c r="J1574" s="67" t="s">
        <v>4126</v>
      </c>
      <c r="K1574" s="67" t="s">
        <v>4115</v>
      </c>
      <c r="L1574" s="67" t="s">
        <v>4115</v>
      </c>
      <c r="M1574" s="67" t="s">
        <v>4115</v>
      </c>
      <c r="N1574" s="67" t="s">
        <v>4115</v>
      </c>
      <c r="O1574" s="67" t="s">
        <v>4115</v>
      </c>
      <c r="P1574" s="67" t="s">
        <v>4115</v>
      </c>
      <c r="Q1574" s="67" t="s">
        <v>4115</v>
      </c>
      <c r="R1574" s="94" t="s">
        <v>4115</v>
      </c>
      <c r="S1574" s="68"/>
    </row>
    <row r="1575" spans="1:19">
      <c r="A1575" s="19" t="str">
        <f t="shared" si="51"/>
        <v>Report</v>
      </c>
      <c r="B1575" t="s">
        <v>1501</v>
      </c>
      <c r="C1575" t="s">
        <v>468</v>
      </c>
      <c r="D1575" t="s">
        <v>92</v>
      </c>
      <c r="E1575" t="s">
        <v>196</v>
      </c>
      <c r="F1575" t="s">
        <v>195</v>
      </c>
      <c r="G1575" t="s">
        <v>17</v>
      </c>
      <c r="H1575" s="59" t="s">
        <v>58</v>
      </c>
      <c r="I1575" s="99">
        <v>1</v>
      </c>
      <c r="J1575" s="67" t="s">
        <v>4126</v>
      </c>
      <c r="K1575" s="67" t="s">
        <v>4115</v>
      </c>
      <c r="L1575" s="67" t="s">
        <v>4115</v>
      </c>
      <c r="M1575" s="67" t="s">
        <v>4115</v>
      </c>
      <c r="N1575" s="67" t="s">
        <v>4115</v>
      </c>
      <c r="O1575" s="67" t="s">
        <v>4115</v>
      </c>
      <c r="P1575" s="67" t="s">
        <v>4115</v>
      </c>
      <c r="Q1575" s="67" t="s">
        <v>4115</v>
      </c>
      <c r="R1575" s="94" t="s">
        <v>4115</v>
      </c>
      <c r="S1575" s="68"/>
    </row>
    <row r="1576" spans="1:19">
      <c r="A1576" s="19" t="str">
        <f t="shared" si="51"/>
        <v>Report</v>
      </c>
      <c r="B1576" t="s">
        <v>2882</v>
      </c>
      <c r="C1576" t="s">
        <v>468</v>
      </c>
      <c r="D1576" t="s">
        <v>92</v>
      </c>
      <c r="E1576" t="s">
        <v>196</v>
      </c>
      <c r="F1576" t="s">
        <v>195</v>
      </c>
      <c r="G1576" t="s">
        <v>17</v>
      </c>
      <c r="H1576" s="59" t="s">
        <v>136</v>
      </c>
      <c r="I1576" s="99">
        <v>1</v>
      </c>
      <c r="J1576" s="67" t="s">
        <v>4126</v>
      </c>
      <c r="K1576" s="67" t="s">
        <v>4115</v>
      </c>
      <c r="L1576" s="67" t="s">
        <v>4115</v>
      </c>
      <c r="M1576" s="67" t="s">
        <v>4115</v>
      </c>
      <c r="N1576" s="67" t="s">
        <v>4115</v>
      </c>
      <c r="O1576" s="67" t="s">
        <v>4115</v>
      </c>
      <c r="P1576" s="67" t="s">
        <v>4115</v>
      </c>
      <c r="Q1576" s="67" t="s">
        <v>4115</v>
      </c>
      <c r="R1576" s="94" t="s">
        <v>4115</v>
      </c>
      <c r="S1576" s="68"/>
    </row>
    <row r="1577" spans="1:19">
      <c r="A1577" s="19" t="str">
        <f t="shared" si="51"/>
        <v>Report</v>
      </c>
      <c r="B1577" t="s">
        <v>2903</v>
      </c>
      <c r="C1577" t="s">
        <v>468</v>
      </c>
      <c r="D1577" t="s">
        <v>92</v>
      </c>
      <c r="E1577" t="s">
        <v>196</v>
      </c>
      <c r="F1577" t="s">
        <v>195</v>
      </c>
      <c r="G1577" t="s">
        <v>152</v>
      </c>
      <c r="H1577" s="59" t="s">
        <v>44</v>
      </c>
      <c r="I1577" s="99">
        <v>1</v>
      </c>
      <c r="J1577" s="67" t="s">
        <v>4126</v>
      </c>
      <c r="K1577" s="67" t="s">
        <v>4115</v>
      </c>
      <c r="L1577" s="67" t="s">
        <v>4115</v>
      </c>
      <c r="M1577" s="67" t="s">
        <v>4115</v>
      </c>
      <c r="N1577" s="67" t="s">
        <v>4115</v>
      </c>
      <c r="O1577" s="67" t="s">
        <v>4115</v>
      </c>
      <c r="P1577" s="67" t="s">
        <v>4115</v>
      </c>
      <c r="Q1577" s="67" t="s">
        <v>4115</v>
      </c>
      <c r="R1577" s="94" t="s">
        <v>4115</v>
      </c>
      <c r="S1577" s="68"/>
    </row>
    <row r="1578" spans="1:19">
      <c r="A1578" s="19" t="str">
        <f t="shared" si="51"/>
        <v>Report</v>
      </c>
      <c r="B1578" t="s">
        <v>2889</v>
      </c>
      <c r="C1578" t="s">
        <v>468</v>
      </c>
      <c r="D1578" t="s">
        <v>92</v>
      </c>
      <c r="E1578" t="s">
        <v>196</v>
      </c>
      <c r="F1578" t="s">
        <v>195</v>
      </c>
      <c r="G1578" t="s">
        <v>473</v>
      </c>
      <c r="H1578" s="59" t="s">
        <v>86</v>
      </c>
      <c r="I1578" s="99">
        <v>1</v>
      </c>
      <c r="J1578" s="67" t="s">
        <v>4126</v>
      </c>
      <c r="K1578" s="67" t="s">
        <v>4115</v>
      </c>
      <c r="L1578" s="67" t="s">
        <v>4115</v>
      </c>
      <c r="M1578" s="67" t="s">
        <v>4115</v>
      </c>
      <c r="N1578" s="67" t="s">
        <v>4115</v>
      </c>
      <c r="O1578" s="67" t="s">
        <v>4115</v>
      </c>
      <c r="P1578" s="67" t="s">
        <v>4115</v>
      </c>
      <c r="Q1578" s="67" t="s">
        <v>4115</v>
      </c>
      <c r="R1578" s="94" t="s">
        <v>4115</v>
      </c>
      <c r="S1578" s="68"/>
    </row>
    <row r="1579" spans="1:19">
      <c r="A1579" s="19" t="str">
        <f t="shared" ref="A1579:A1642" si="52">IF(B1579 &lt;&gt; "", HYPERLINK(CONCATENATE("http://www.ofsted.gov.uk/inspection-reports/find-inspection-report/provider/CARE/"&amp;B1579),"Report"),"")</f>
        <v>Report</v>
      </c>
      <c r="B1579" t="s">
        <v>810</v>
      </c>
      <c r="C1579" t="s">
        <v>468</v>
      </c>
      <c r="D1579" t="s">
        <v>92</v>
      </c>
      <c r="E1579" t="s">
        <v>196</v>
      </c>
      <c r="F1579" t="s">
        <v>195</v>
      </c>
      <c r="G1579" t="s">
        <v>17</v>
      </c>
      <c r="H1579" s="59" t="s">
        <v>157</v>
      </c>
      <c r="I1579" s="99">
        <v>1</v>
      </c>
      <c r="J1579" s="67" t="s">
        <v>4126</v>
      </c>
      <c r="K1579" s="67" t="s">
        <v>4115</v>
      </c>
      <c r="L1579" s="67" t="s">
        <v>4115</v>
      </c>
      <c r="M1579" s="67" t="s">
        <v>4115</v>
      </c>
      <c r="N1579" s="67" t="s">
        <v>4115</v>
      </c>
      <c r="O1579" s="67" t="s">
        <v>4115</v>
      </c>
      <c r="P1579" s="67" t="s">
        <v>4115</v>
      </c>
      <c r="Q1579" s="67" t="s">
        <v>4115</v>
      </c>
      <c r="R1579" s="94" t="s">
        <v>4115</v>
      </c>
      <c r="S1579" s="68"/>
    </row>
    <row r="1580" spans="1:19">
      <c r="A1580" s="19" t="str">
        <f t="shared" si="52"/>
        <v>Report</v>
      </c>
      <c r="B1580" t="s">
        <v>1863</v>
      </c>
      <c r="C1580" t="s">
        <v>1864</v>
      </c>
      <c r="D1580" t="s">
        <v>92</v>
      </c>
      <c r="E1580" t="s">
        <v>194</v>
      </c>
      <c r="F1580" t="s">
        <v>195</v>
      </c>
      <c r="G1580" t="s">
        <v>17</v>
      </c>
      <c r="H1580" s="59" t="s">
        <v>58</v>
      </c>
      <c r="I1580" s="99">
        <v>1</v>
      </c>
      <c r="J1580" s="67" t="s">
        <v>4126</v>
      </c>
      <c r="K1580" s="67" t="s">
        <v>4115</v>
      </c>
      <c r="L1580" s="67" t="s">
        <v>4115</v>
      </c>
      <c r="M1580" s="67" t="s">
        <v>4115</v>
      </c>
      <c r="N1580" s="67" t="s">
        <v>4115</v>
      </c>
      <c r="O1580" s="67" t="s">
        <v>4115</v>
      </c>
      <c r="P1580" s="67" t="s">
        <v>4115</v>
      </c>
      <c r="Q1580" s="67" t="s">
        <v>4115</v>
      </c>
      <c r="R1580" s="94" t="s">
        <v>4115</v>
      </c>
      <c r="S1580" s="68"/>
    </row>
    <row r="1581" spans="1:19">
      <c r="A1581" s="19" t="str">
        <f t="shared" si="52"/>
        <v>Report</v>
      </c>
      <c r="B1581" t="s">
        <v>2357</v>
      </c>
      <c r="C1581" t="s">
        <v>468</v>
      </c>
      <c r="D1581" t="s">
        <v>92</v>
      </c>
      <c r="E1581" t="s">
        <v>196</v>
      </c>
      <c r="F1581" t="s">
        <v>195</v>
      </c>
      <c r="G1581" t="s">
        <v>61</v>
      </c>
      <c r="H1581" s="59" t="s">
        <v>150</v>
      </c>
      <c r="I1581" s="99">
        <v>1</v>
      </c>
      <c r="J1581" s="67" t="s">
        <v>4126</v>
      </c>
      <c r="K1581" s="67" t="s">
        <v>4115</v>
      </c>
      <c r="L1581" s="67" t="s">
        <v>4115</v>
      </c>
      <c r="M1581" s="67" t="s">
        <v>4115</v>
      </c>
      <c r="N1581" s="67" t="s">
        <v>4115</v>
      </c>
      <c r="O1581" s="67" t="s">
        <v>4115</v>
      </c>
      <c r="P1581" s="67" t="s">
        <v>4115</v>
      </c>
      <c r="Q1581" s="67" t="s">
        <v>4115</v>
      </c>
      <c r="R1581" s="94" t="s">
        <v>4115</v>
      </c>
      <c r="S1581" s="68"/>
    </row>
    <row r="1582" spans="1:19">
      <c r="A1582" s="19" t="str">
        <f t="shared" si="52"/>
        <v>Report</v>
      </c>
      <c r="B1582" t="s">
        <v>1959</v>
      </c>
      <c r="C1582" t="s">
        <v>468</v>
      </c>
      <c r="D1582" t="s">
        <v>92</v>
      </c>
      <c r="E1582" t="s">
        <v>196</v>
      </c>
      <c r="F1582" t="s">
        <v>195</v>
      </c>
      <c r="G1582" t="s">
        <v>100</v>
      </c>
      <c r="H1582" s="59" t="s">
        <v>130</v>
      </c>
      <c r="I1582" s="99">
        <v>1</v>
      </c>
      <c r="J1582" s="67" t="s">
        <v>4126</v>
      </c>
      <c r="K1582" s="67" t="s">
        <v>4115</v>
      </c>
      <c r="L1582" s="67" t="s">
        <v>4115</v>
      </c>
      <c r="M1582" s="67" t="s">
        <v>4115</v>
      </c>
      <c r="N1582" s="67" t="s">
        <v>4115</v>
      </c>
      <c r="O1582" s="67" t="s">
        <v>4115</v>
      </c>
      <c r="P1582" s="67" t="s">
        <v>4115</v>
      </c>
      <c r="Q1582" s="67" t="s">
        <v>4115</v>
      </c>
      <c r="R1582" s="94" t="s">
        <v>4115</v>
      </c>
      <c r="S1582" s="68"/>
    </row>
    <row r="1583" spans="1:19">
      <c r="A1583" s="19" t="str">
        <f t="shared" si="52"/>
        <v>Report</v>
      </c>
      <c r="B1583" t="s">
        <v>2025</v>
      </c>
      <c r="C1583" t="s">
        <v>2026</v>
      </c>
      <c r="D1583" t="s">
        <v>92</v>
      </c>
      <c r="E1583" t="s">
        <v>194</v>
      </c>
      <c r="F1583" t="s">
        <v>195</v>
      </c>
      <c r="G1583" t="s">
        <v>17</v>
      </c>
      <c r="H1583" s="59" t="s">
        <v>99</v>
      </c>
      <c r="I1583" s="99">
        <v>1</v>
      </c>
      <c r="J1583" s="67" t="s">
        <v>4126</v>
      </c>
      <c r="K1583" s="67" t="s">
        <v>4115</v>
      </c>
      <c r="L1583" s="67" t="s">
        <v>4115</v>
      </c>
      <c r="M1583" s="67" t="s">
        <v>4115</v>
      </c>
      <c r="N1583" s="67" t="s">
        <v>4115</v>
      </c>
      <c r="O1583" s="67" t="s">
        <v>4115</v>
      </c>
      <c r="P1583" s="67" t="s">
        <v>4115</v>
      </c>
      <c r="Q1583" s="67" t="s">
        <v>4115</v>
      </c>
      <c r="R1583" s="94" t="s">
        <v>4115</v>
      </c>
      <c r="S1583" s="68"/>
    </row>
    <row r="1584" spans="1:19">
      <c r="A1584" s="19" t="str">
        <f t="shared" si="52"/>
        <v>Report</v>
      </c>
      <c r="B1584" t="s">
        <v>2893</v>
      </c>
      <c r="C1584" t="s">
        <v>2894</v>
      </c>
      <c r="D1584" t="s">
        <v>92</v>
      </c>
      <c r="E1584" t="s">
        <v>194</v>
      </c>
      <c r="F1584" t="s">
        <v>195</v>
      </c>
      <c r="G1584" t="s">
        <v>61</v>
      </c>
      <c r="H1584" s="59" t="s">
        <v>142</v>
      </c>
      <c r="I1584" s="98">
        <v>2</v>
      </c>
      <c r="J1584" s="67" t="s">
        <v>397</v>
      </c>
      <c r="K1584" s="67" t="s">
        <v>4126</v>
      </c>
      <c r="L1584" s="67" t="s">
        <v>4115</v>
      </c>
      <c r="M1584" s="67" t="s">
        <v>4115</v>
      </c>
      <c r="N1584" s="67" t="s">
        <v>4115</v>
      </c>
      <c r="O1584" s="67" t="s">
        <v>4115</v>
      </c>
      <c r="P1584" s="67" t="s">
        <v>4115</v>
      </c>
      <c r="Q1584" s="67" t="s">
        <v>4115</v>
      </c>
      <c r="R1584" s="94" t="s">
        <v>4115</v>
      </c>
      <c r="S1584" s="68"/>
    </row>
    <row r="1585" spans="1:19">
      <c r="A1585" s="19" t="str">
        <f t="shared" si="52"/>
        <v>Report</v>
      </c>
      <c r="B1585" t="s">
        <v>1279</v>
      </c>
      <c r="C1585" t="s">
        <v>1280</v>
      </c>
      <c r="D1585" t="s">
        <v>92</v>
      </c>
      <c r="E1585" t="s">
        <v>194</v>
      </c>
      <c r="F1585" t="s">
        <v>195</v>
      </c>
      <c r="G1585" t="s">
        <v>17</v>
      </c>
      <c r="H1585" s="59" t="s">
        <v>96</v>
      </c>
      <c r="I1585" s="98">
        <v>2</v>
      </c>
      <c r="J1585" s="67" t="s">
        <v>397</v>
      </c>
      <c r="K1585" s="67" t="s">
        <v>4126</v>
      </c>
      <c r="L1585" s="67" t="s">
        <v>4115</v>
      </c>
      <c r="M1585" s="67" t="s">
        <v>4115</v>
      </c>
      <c r="N1585" s="67" t="s">
        <v>4115</v>
      </c>
      <c r="O1585" s="67" t="s">
        <v>4115</v>
      </c>
      <c r="P1585" s="67" t="s">
        <v>4115</v>
      </c>
      <c r="Q1585" s="67" t="s">
        <v>4115</v>
      </c>
      <c r="R1585" s="94" t="s">
        <v>4115</v>
      </c>
      <c r="S1585" s="68"/>
    </row>
    <row r="1586" spans="1:19">
      <c r="A1586" s="19" t="str">
        <f t="shared" si="52"/>
        <v>Report</v>
      </c>
      <c r="B1586" t="s">
        <v>1909</v>
      </c>
      <c r="C1586" t="s">
        <v>1910</v>
      </c>
      <c r="D1586" t="s">
        <v>92</v>
      </c>
      <c r="E1586" t="s">
        <v>194</v>
      </c>
      <c r="F1586" t="s">
        <v>195</v>
      </c>
      <c r="G1586" t="s">
        <v>2</v>
      </c>
      <c r="H1586" s="59" t="s">
        <v>7</v>
      </c>
      <c r="I1586" s="99">
        <v>1</v>
      </c>
      <c r="J1586" s="67" t="s">
        <v>4126</v>
      </c>
      <c r="K1586" s="67" t="s">
        <v>4115</v>
      </c>
      <c r="L1586" s="67" t="s">
        <v>4115</v>
      </c>
      <c r="M1586" s="67" t="s">
        <v>4115</v>
      </c>
      <c r="N1586" s="67" t="s">
        <v>4115</v>
      </c>
      <c r="O1586" s="67" t="s">
        <v>4115</v>
      </c>
      <c r="P1586" s="67" t="s">
        <v>4115</v>
      </c>
      <c r="Q1586" s="67" t="s">
        <v>4115</v>
      </c>
      <c r="R1586" s="94" t="s">
        <v>4115</v>
      </c>
      <c r="S1586" s="68"/>
    </row>
    <row r="1587" spans="1:19">
      <c r="A1587" s="19" t="str">
        <f t="shared" si="52"/>
        <v>Report</v>
      </c>
      <c r="B1587" t="s">
        <v>1392</v>
      </c>
      <c r="C1587" t="s">
        <v>468</v>
      </c>
      <c r="D1587" t="s">
        <v>92</v>
      </c>
      <c r="E1587" t="s">
        <v>196</v>
      </c>
      <c r="F1587" t="s">
        <v>195</v>
      </c>
      <c r="G1587" t="s">
        <v>61</v>
      </c>
      <c r="H1587" s="59" t="s">
        <v>149</v>
      </c>
      <c r="I1587" s="99">
        <v>1</v>
      </c>
      <c r="J1587" s="67" t="s">
        <v>4126</v>
      </c>
      <c r="K1587" s="67" t="s">
        <v>4115</v>
      </c>
      <c r="L1587" s="67" t="s">
        <v>4115</v>
      </c>
      <c r="M1587" s="67" t="s">
        <v>4115</v>
      </c>
      <c r="N1587" s="67" t="s">
        <v>4115</v>
      </c>
      <c r="O1587" s="67" t="s">
        <v>4115</v>
      </c>
      <c r="P1587" s="67" t="s">
        <v>4115</v>
      </c>
      <c r="Q1587" s="67" t="s">
        <v>4115</v>
      </c>
      <c r="R1587" s="94" t="s">
        <v>4115</v>
      </c>
      <c r="S1587" s="68"/>
    </row>
    <row r="1588" spans="1:19">
      <c r="A1588" s="19" t="str">
        <f t="shared" si="52"/>
        <v>Report</v>
      </c>
      <c r="B1588" t="s">
        <v>3391</v>
      </c>
      <c r="C1588" t="s">
        <v>468</v>
      </c>
      <c r="D1588" t="s">
        <v>92</v>
      </c>
      <c r="E1588" t="s">
        <v>196</v>
      </c>
      <c r="F1588" t="s">
        <v>195</v>
      </c>
      <c r="G1588" t="s">
        <v>105</v>
      </c>
      <c r="H1588" s="59" t="s">
        <v>104</v>
      </c>
      <c r="I1588" s="99">
        <v>1</v>
      </c>
      <c r="J1588" s="67" t="s">
        <v>4126</v>
      </c>
      <c r="K1588" s="67" t="s">
        <v>4115</v>
      </c>
      <c r="L1588" s="67" t="s">
        <v>4115</v>
      </c>
      <c r="M1588" s="67" t="s">
        <v>4115</v>
      </c>
      <c r="N1588" s="67" t="s">
        <v>4115</v>
      </c>
      <c r="O1588" s="67" t="s">
        <v>4115</v>
      </c>
      <c r="P1588" s="67" t="s">
        <v>4115</v>
      </c>
      <c r="Q1588" s="67" t="s">
        <v>4115</v>
      </c>
      <c r="R1588" s="94" t="s">
        <v>4115</v>
      </c>
      <c r="S1588" s="68"/>
    </row>
    <row r="1589" spans="1:19">
      <c r="A1589" s="19" t="str">
        <f t="shared" si="52"/>
        <v>Report</v>
      </c>
      <c r="B1589" t="s">
        <v>1949</v>
      </c>
      <c r="C1589" t="s">
        <v>1950</v>
      </c>
      <c r="D1589" t="s">
        <v>92</v>
      </c>
      <c r="E1589" t="s">
        <v>194</v>
      </c>
      <c r="F1589" t="s">
        <v>195</v>
      </c>
      <c r="G1589" t="s">
        <v>61</v>
      </c>
      <c r="H1589" s="59" t="s">
        <v>15</v>
      </c>
      <c r="I1589" s="99">
        <v>1</v>
      </c>
      <c r="J1589" s="67" t="s">
        <v>4126</v>
      </c>
      <c r="K1589" s="67" t="s">
        <v>4115</v>
      </c>
      <c r="L1589" s="67" t="s">
        <v>4115</v>
      </c>
      <c r="M1589" s="67" t="s">
        <v>4115</v>
      </c>
      <c r="N1589" s="67" t="s">
        <v>4115</v>
      </c>
      <c r="O1589" s="67" t="s">
        <v>4115</v>
      </c>
      <c r="P1589" s="67" t="s">
        <v>4115</v>
      </c>
      <c r="Q1589" s="67" t="s">
        <v>4115</v>
      </c>
      <c r="R1589" s="94" t="s">
        <v>4115</v>
      </c>
      <c r="S1589" s="68"/>
    </row>
    <row r="1590" spans="1:19">
      <c r="A1590" s="19" t="str">
        <f t="shared" si="52"/>
        <v>Report</v>
      </c>
      <c r="B1590" t="s">
        <v>3216</v>
      </c>
      <c r="C1590" t="s">
        <v>468</v>
      </c>
      <c r="D1590" t="s">
        <v>92</v>
      </c>
      <c r="E1590" t="s">
        <v>196</v>
      </c>
      <c r="F1590" t="s">
        <v>195</v>
      </c>
      <c r="G1590" t="s">
        <v>144</v>
      </c>
      <c r="H1590" s="59" t="s">
        <v>163</v>
      </c>
      <c r="I1590" s="99">
        <v>1</v>
      </c>
      <c r="J1590" s="67" t="s">
        <v>4126</v>
      </c>
      <c r="K1590" s="67" t="s">
        <v>4115</v>
      </c>
      <c r="L1590" s="67" t="s">
        <v>4115</v>
      </c>
      <c r="M1590" s="67" t="s">
        <v>4115</v>
      </c>
      <c r="N1590" s="67" t="s">
        <v>4115</v>
      </c>
      <c r="O1590" s="67" t="s">
        <v>4115</v>
      </c>
      <c r="P1590" s="67" t="s">
        <v>4115</v>
      </c>
      <c r="Q1590" s="67" t="s">
        <v>4115</v>
      </c>
      <c r="R1590" s="94" t="s">
        <v>4115</v>
      </c>
      <c r="S1590" s="68"/>
    </row>
    <row r="1591" spans="1:19">
      <c r="A1591" s="19" t="str">
        <f t="shared" si="52"/>
        <v>Report</v>
      </c>
      <c r="B1591" t="s">
        <v>3331</v>
      </c>
      <c r="C1591" t="s">
        <v>3332</v>
      </c>
      <c r="D1591" t="s">
        <v>92</v>
      </c>
      <c r="E1591" t="s">
        <v>194</v>
      </c>
      <c r="F1591" t="s">
        <v>195</v>
      </c>
      <c r="G1591" t="s">
        <v>17</v>
      </c>
      <c r="H1591" s="59" t="s">
        <v>66</v>
      </c>
      <c r="I1591" s="99">
        <v>1</v>
      </c>
      <c r="J1591" s="67" t="s">
        <v>4126</v>
      </c>
      <c r="K1591" s="67" t="s">
        <v>4115</v>
      </c>
      <c r="L1591" s="67" t="s">
        <v>4115</v>
      </c>
      <c r="M1591" s="67" t="s">
        <v>4115</v>
      </c>
      <c r="N1591" s="67" t="s">
        <v>4115</v>
      </c>
      <c r="O1591" s="67" t="s">
        <v>4115</v>
      </c>
      <c r="P1591" s="67" t="s">
        <v>4115</v>
      </c>
      <c r="Q1591" s="67" t="s">
        <v>4115</v>
      </c>
      <c r="R1591" s="94" t="s">
        <v>4115</v>
      </c>
      <c r="S1591" s="68"/>
    </row>
    <row r="1592" spans="1:19">
      <c r="A1592" s="19" t="str">
        <f t="shared" si="52"/>
        <v>Report</v>
      </c>
      <c r="B1592" t="s">
        <v>2475</v>
      </c>
      <c r="C1592" t="s">
        <v>468</v>
      </c>
      <c r="D1592" t="s">
        <v>92</v>
      </c>
      <c r="E1592" t="s">
        <v>196</v>
      </c>
      <c r="F1592" t="s">
        <v>195</v>
      </c>
      <c r="G1592" t="s">
        <v>2</v>
      </c>
      <c r="H1592" s="59" t="s">
        <v>51</v>
      </c>
      <c r="I1592" s="99">
        <v>1</v>
      </c>
      <c r="J1592" s="67" t="s">
        <v>4126</v>
      </c>
      <c r="K1592" s="67" t="s">
        <v>4115</v>
      </c>
      <c r="L1592" s="67" t="s">
        <v>4115</v>
      </c>
      <c r="M1592" s="67" t="s">
        <v>4115</v>
      </c>
      <c r="N1592" s="67" t="s">
        <v>4115</v>
      </c>
      <c r="O1592" s="67" t="s">
        <v>4115</v>
      </c>
      <c r="P1592" s="67" t="s">
        <v>4115</v>
      </c>
      <c r="Q1592" s="67" t="s">
        <v>4115</v>
      </c>
      <c r="R1592" s="94" t="s">
        <v>4115</v>
      </c>
      <c r="S1592" s="68"/>
    </row>
    <row r="1593" spans="1:19">
      <c r="A1593" s="19" t="str">
        <f t="shared" si="52"/>
        <v>Report</v>
      </c>
      <c r="B1593" t="s">
        <v>1647</v>
      </c>
      <c r="C1593" t="s">
        <v>468</v>
      </c>
      <c r="D1593" t="s">
        <v>92</v>
      </c>
      <c r="E1593" t="s">
        <v>196</v>
      </c>
      <c r="F1593" t="s">
        <v>195</v>
      </c>
      <c r="G1593" t="s">
        <v>100</v>
      </c>
      <c r="H1593" s="59" t="s">
        <v>101</v>
      </c>
      <c r="I1593" s="99">
        <v>1</v>
      </c>
      <c r="J1593" s="67" t="s">
        <v>4126</v>
      </c>
      <c r="K1593" s="67" t="s">
        <v>4115</v>
      </c>
      <c r="L1593" s="67" t="s">
        <v>4115</v>
      </c>
      <c r="M1593" s="67" t="s">
        <v>4115</v>
      </c>
      <c r="N1593" s="67" t="s">
        <v>4115</v>
      </c>
      <c r="O1593" s="67" t="s">
        <v>4115</v>
      </c>
      <c r="P1593" s="67" t="s">
        <v>4115</v>
      </c>
      <c r="Q1593" s="67" t="s">
        <v>4115</v>
      </c>
      <c r="R1593" s="94" t="s">
        <v>4115</v>
      </c>
      <c r="S1593" s="68"/>
    </row>
    <row r="1594" spans="1:19">
      <c r="A1594" s="19" t="str">
        <f t="shared" si="52"/>
        <v>Report</v>
      </c>
      <c r="B1594" t="s">
        <v>2729</v>
      </c>
      <c r="C1594" t="s">
        <v>468</v>
      </c>
      <c r="D1594" t="s">
        <v>92</v>
      </c>
      <c r="E1594" t="s">
        <v>196</v>
      </c>
      <c r="F1594" t="s">
        <v>195</v>
      </c>
      <c r="G1594" t="s">
        <v>152</v>
      </c>
      <c r="H1594" s="59" t="s">
        <v>75</v>
      </c>
      <c r="I1594" s="99">
        <v>1</v>
      </c>
      <c r="J1594" s="67" t="s">
        <v>4126</v>
      </c>
      <c r="K1594" s="67" t="s">
        <v>4115</v>
      </c>
      <c r="L1594" s="67" t="s">
        <v>4115</v>
      </c>
      <c r="M1594" s="67" t="s">
        <v>4115</v>
      </c>
      <c r="N1594" s="67" t="s">
        <v>4115</v>
      </c>
      <c r="O1594" s="67" t="s">
        <v>4115</v>
      </c>
      <c r="P1594" s="67" t="s">
        <v>4115</v>
      </c>
      <c r="Q1594" s="67" t="s">
        <v>4115</v>
      </c>
      <c r="R1594" s="94" t="s">
        <v>4115</v>
      </c>
      <c r="S1594" s="68"/>
    </row>
    <row r="1595" spans="1:19">
      <c r="A1595" s="19" t="str">
        <f t="shared" si="52"/>
        <v>Report</v>
      </c>
      <c r="B1595" t="s">
        <v>1329</v>
      </c>
      <c r="C1595" t="s">
        <v>468</v>
      </c>
      <c r="D1595" t="s">
        <v>92</v>
      </c>
      <c r="E1595" t="s">
        <v>196</v>
      </c>
      <c r="F1595" t="s">
        <v>195</v>
      </c>
      <c r="G1595" t="s">
        <v>2</v>
      </c>
      <c r="H1595" s="59" t="s">
        <v>34</v>
      </c>
      <c r="I1595" s="98">
        <v>3</v>
      </c>
      <c r="J1595" s="67" t="s">
        <v>402</v>
      </c>
      <c r="K1595" s="67" t="s">
        <v>400</v>
      </c>
      <c r="L1595" s="67" t="s">
        <v>4126</v>
      </c>
      <c r="M1595" s="67" t="s">
        <v>4115</v>
      </c>
      <c r="N1595" s="67" t="s">
        <v>4115</v>
      </c>
      <c r="O1595" s="67" t="s">
        <v>4115</v>
      </c>
      <c r="P1595" s="67" t="s">
        <v>4115</v>
      </c>
      <c r="Q1595" s="67" t="s">
        <v>4115</v>
      </c>
      <c r="R1595" s="94" t="s">
        <v>4115</v>
      </c>
      <c r="S1595" s="68"/>
    </row>
    <row r="1596" spans="1:19">
      <c r="A1596" s="19" t="str">
        <f t="shared" si="52"/>
        <v>Report</v>
      </c>
      <c r="B1596" t="s">
        <v>3064</v>
      </c>
      <c r="C1596" t="s">
        <v>468</v>
      </c>
      <c r="D1596" t="s">
        <v>92</v>
      </c>
      <c r="E1596" t="s">
        <v>196</v>
      </c>
      <c r="F1596" t="s">
        <v>195</v>
      </c>
      <c r="G1596" t="s">
        <v>473</v>
      </c>
      <c r="H1596" s="59" t="s">
        <v>137</v>
      </c>
      <c r="I1596" s="99">
        <v>1</v>
      </c>
      <c r="J1596" s="67" t="s">
        <v>4126</v>
      </c>
      <c r="K1596" s="67" t="s">
        <v>4115</v>
      </c>
      <c r="L1596" s="67" t="s">
        <v>4115</v>
      </c>
      <c r="M1596" s="67" t="s">
        <v>4115</v>
      </c>
      <c r="N1596" s="67" t="s">
        <v>4115</v>
      </c>
      <c r="O1596" s="67" t="s">
        <v>4115</v>
      </c>
      <c r="P1596" s="67" t="s">
        <v>4115</v>
      </c>
      <c r="Q1596" s="67" t="s">
        <v>4115</v>
      </c>
      <c r="R1596" s="94" t="s">
        <v>4115</v>
      </c>
      <c r="S1596" s="68"/>
    </row>
    <row r="1597" spans="1:19">
      <c r="A1597" s="19" t="str">
        <f t="shared" si="52"/>
        <v>Report</v>
      </c>
      <c r="B1597" t="s">
        <v>1759</v>
      </c>
      <c r="C1597" t="s">
        <v>1760</v>
      </c>
      <c r="D1597" t="s">
        <v>92</v>
      </c>
      <c r="E1597" t="s">
        <v>194</v>
      </c>
      <c r="F1597" t="s">
        <v>195</v>
      </c>
      <c r="G1597" t="s">
        <v>17</v>
      </c>
      <c r="H1597" s="59" t="s">
        <v>18</v>
      </c>
      <c r="I1597" s="98">
        <v>3</v>
      </c>
      <c r="J1597" s="67" t="s">
        <v>401</v>
      </c>
      <c r="K1597" s="67" t="s">
        <v>395</v>
      </c>
      <c r="L1597" s="67" t="s">
        <v>4126</v>
      </c>
      <c r="M1597" s="67" t="s">
        <v>4115</v>
      </c>
      <c r="N1597" s="67" t="s">
        <v>4115</v>
      </c>
      <c r="O1597" s="67" t="s">
        <v>4115</v>
      </c>
      <c r="P1597" s="67" t="s">
        <v>4115</v>
      </c>
      <c r="Q1597" s="67" t="s">
        <v>4115</v>
      </c>
      <c r="R1597" s="94" t="s">
        <v>4115</v>
      </c>
      <c r="S1597" s="68"/>
    </row>
    <row r="1598" spans="1:19">
      <c r="A1598" s="19" t="str">
        <f t="shared" si="52"/>
        <v>Report</v>
      </c>
      <c r="B1598" t="s">
        <v>1922</v>
      </c>
      <c r="C1598" t="s">
        <v>1923</v>
      </c>
      <c r="D1598" t="s">
        <v>92</v>
      </c>
      <c r="E1598" t="s">
        <v>194</v>
      </c>
      <c r="F1598" t="s">
        <v>195</v>
      </c>
      <c r="G1598" t="s">
        <v>17</v>
      </c>
      <c r="H1598" s="59" t="s">
        <v>136</v>
      </c>
      <c r="I1598" s="99">
        <v>1</v>
      </c>
      <c r="J1598" s="67" t="s">
        <v>4126</v>
      </c>
      <c r="K1598" s="67" t="s">
        <v>4115</v>
      </c>
      <c r="L1598" s="67" t="s">
        <v>4115</v>
      </c>
      <c r="M1598" s="67" t="s">
        <v>4115</v>
      </c>
      <c r="N1598" s="67" t="s">
        <v>4115</v>
      </c>
      <c r="O1598" s="67" t="s">
        <v>4115</v>
      </c>
      <c r="P1598" s="67" t="s">
        <v>4115</v>
      </c>
      <c r="Q1598" s="67" t="s">
        <v>4115</v>
      </c>
      <c r="R1598" s="94" t="s">
        <v>4115</v>
      </c>
      <c r="S1598" s="68"/>
    </row>
    <row r="1599" spans="1:19">
      <c r="A1599" s="19" t="str">
        <f t="shared" si="52"/>
        <v>Report</v>
      </c>
      <c r="B1599" t="s">
        <v>2890</v>
      </c>
      <c r="C1599" t="s">
        <v>468</v>
      </c>
      <c r="D1599" t="s">
        <v>92</v>
      </c>
      <c r="E1599" t="s">
        <v>196</v>
      </c>
      <c r="F1599" t="s">
        <v>195</v>
      </c>
      <c r="G1599" t="s">
        <v>473</v>
      </c>
      <c r="H1599" s="59" t="s">
        <v>86</v>
      </c>
      <c r="I1599" s="99">
        <v>1</v>
      </c>
      <c r="J1599" s="67" t="s">
        <v>4126</v>
      </c>
      <c r="K1599" s="67" t="s">
        <v>4115</v>
      </c>
      <c r="L1599" s="67" t="s">
        <v>4115</v>
      </c>
      <c r="M1599" s="67" t="s">
        <v>4115</v>
      </c>
      <c r="N1599" s="67" t="s">
        <v>4115</v>
      </c>
      <c r="O1599" s="67" t="s">
        <v>4115</v>
      </c>
      <c r="P1599" s="67" t="s">
        <v>4115</v>
      </c>
      <c r="Q1599" s="67" t="s">
        <v>4115</v>
      </c>
      <c r="R1599" s="94" t="s">
        <v>4115</v>
      </c>
      <c r="S1599" s="68"/>
    </row>
    <row r="1600" spans="1:19">
      <c r="A1600" s="19" t="str">
        <f t="shared" si="52"/>
        <v>Report</v>
      </c>
      <c r="B1600" t="s">
        <v>794</v>
      </c>
      <c r="C1600" t="s">
        <v>468</v>
      </c>
      <c r="D1600" t="s">
        <v>92</v>
      </c>
      <c r="E1600" t="s">
        <v>196</v>
      </c>
      <c r="F1600" t="s">
        <v>195</v>
      </c>
      <c r="G1600" t="s">
        <v>105</v>
      </c>
      <c r="H1600" s="59" t="s">
        <v>74</v>
      </c>
      <c r="I1600" s="99">
        <v>1</v>
      </c>
      <c r="J1600" s="67" t="s">
        <v>4126</v>
      </c>
      <c r="K1600" s="67" t="s">
        <v>4115</v>
      </c>
      <c r="L1600" s="67" t="s">
        <v>4115</v>
      </c>
      <c r="M1600" s="67" t="s">
        <v>4115</v>
      </c>
      <c r="N1600" s="67" t="s">
        <v>4115</v>
      </c>
      <c r="O1600" s="67" t="s">
        <v>4115</v>
      </c>
      <c r="P1600" s="67" t="s">
        <v>4115</v>
      </c>
      <c r="Q1600" s="67" t="s">
        <v>4115</v>
      </c>
      <c r="R1600" s="94" t="s">
        <v>4115</v>
      </c>
      <c r="S1600" s="68"/>
    </row>
    <row r="1601" spans="1:19">
      <c r="A1601" s="19" t="str">
        <f t="shared" si="52"/>
        <v>Report</v>
      </c>
      <c r="B1601" t="s">
        <v>1269</v>
      </c>
      <c r="C1601" t="s">
        <v>1270</v>
      </c>
      <c r="D1601" t="s">
        <v>92</v>
      </c>
      <c r="E1601" t="s">
        <v>194</v>
      </c>
      <c r="F1601" t="s">
        <v>195</v>
      </c>
      <c r="G1601" t="s">
        <v>2</v>
      </c>
      <c r="H1601" s="59" t="s">
        <v>91</v>
      </c>
      <c r="I1601" s="98">
        <v>2</v>
      </c>
      <c r="J1601" s="67" t="s">
        <v>400</v>
      </c>
      <c r="K1601" s="67" t="s">
        <v>4126</v>
      </c>
      <c r="L1601" s="67" t="s">
        <v>4115</v>
      </c>
      <c r="M1601" s="67" t="s">
        <v>4115</v>
      </c>
      <c r="N1601" s="67" t="s">
        <v>4115</v>
      </c>
      <c r="O1601" s="67" t="s">
        <v>4115</v>
      </c>
      <c r="P1601" s="67" t="s">
        <v>4115</v>
      </c>
      <c r="Q1601" s="67" t="s">
        <v>4115</v>
      </c>
      <c r="R1601" s="94" t="s">
        <v>4115</v>
      </c>
      <c r="S1601" s="68"/>
    </row>
    <row r="1602" spans="1:19">
      <c r="A1602" s="19" t="str">
        <f t="shared" si="52"/>
        <v>Report</v>
      </c>
      <c r="B1602" t="s">
        <v>1109</v>
      </c>
      <c r="C1602" t="s">
        <v>1110</v>
      </c>
      <c r="D1602" t="s">
        <v>92</v>
      </c>
      <c r="E1602" t="s">
        <v>194</v>
      </c>
      <c r="F1602" t="s">
        <v>195</v>
      </c>
      <c r="G1602" t="s">
        <v>17</v>
      </c>
      <c r="H1602" s="59" t="s">
        <v>99</v>
      </c>
      <c r="I1602" s="98">
        <v>2</v>
      </c>
      <c r="J1602" s="67" t="s">
        <v>395</v>
      </c>
      <c r="K1602" s="67" t="s">
        <v>4126</v>
      </c>
      <c r="L1602" s="67" t="s">
        <v>4115</v>
      </c>
      <c r="M1602" s="67" t="s">
        <v>4115</v>
      </c>
      <c r="N1602" s="67" t="s">
        <v>4115</v>
      </c>
      <c r="O1602" s="67" t="s">
        <v>4115</v>
      </c>
      <c r="P1602" s="67" t="s">
        <v>4115</v>
      </c>
      <c r="Q1602" s="67" t="s">
        <v>4115</v>
      </c>
      <c r="R1602" s="94" t="s">
        <v>4115</v>
      </c>
      <c r="S1602" s="68"/>
    </row>
    <row r="1603" spans="1:19">
      <c r="A1603" s="19" t="str">
        <f t="shared" si="52"/>
        <v>Report</v>
      </c>
      <c r="B1603" t="s">
        <v>1396</v>
      </c>
      <c r="C1603" t="s">
        <v>1397</v>
      </c>
      <c r="D1603" t="s">
        <v>92</v>
      </c>
      <c r="E1603" t="s">
        <v>194</v>
      </c>
      <c r="F1603" t="s">
        <v>195</v>
      </c>
      <c r="G1603" t="s">
        <v>144</v>
      </c>
      <c r="H1603" s="59" t="s">
        <v>79</v>
      </c>
      <c r="I1603" s="99">
        <v>1</v>
      </c>
      <c r="J1603" s="67" t="s">
        <v>4126</v>
      </c>
      <c r="K1603" s="67" t="s">
        <v>4115</v>
      </c>
      <c r="L1603" s="67" t="s">
        <v>4115</v>
      </c>
      <c r="M1603" s="67" t="s">
        <v>4115</v>
      </c>
      <c r="N1603" s="67" t="s">
        <v>4115</v>
      </c>
      <c r="O1603" s="67" t="s">
        <v>4115</v>
      </c>
      <c r="P1603" s="67" t="s">
        <v>4115</v>
      </c>
      <c r="Q1603" s="67" t="s">
        <v>4115</v>
      </c>
      <c r="R1603" s="94" t="s">
        <v>4115</v>
      </c>
      <c r="S1603" s="68"/>
    </row>
    <row r="1604" spans="1:19">
      <c r="A1604" s="19" t="str">
        <f t="shared" si="52"/>
        <v>Report</v>
      </c>
      <c r="B1604" t="s">
        <v>2561</v>
      </c>
      <c r="C1604" t="s">
        <v>2562</v>
      </c>
      <c r="D1604" t="s">
        <v>92</v>
      </c>
      <c r="E1604" t="s">
        <v>194</v>
      </c>
      <c r="F1604" t="s">
        <v>195</v>
      </c>
      <c r="G1604" t="s">
        <v>17</v>
      </c>
      <c r="H1604" s="59" t="s">
        <v>136</v>
      </c>
      <c r="I1604" s="99">
        <v>1</v>
      </c>
      <c r="J1604" s="67" t="s">
        <v>4126</v>
      </c>
      <c r="K1604" s="67" t="s">
        <v>4115</v>
      </c>
      <c r="L1604" s="67" t="s">
        <v>4115</v>
      </c>
      <c r="M1604" s="67" t="s">
        <v>4115</v>
      </c>
      <c r="N1604" s="67" t="s">
        <v>4115</v>
      </c>
      <c r="O1604" s="67" t="s">
        <v>4115</v>
      </c>
      <c r="P1604" s="67" t="s">
        <v>4115</v>
      </c>
      <c r="Q1604" s="67" t="s">
        <v>4115</v>
      </c>
      <c r="R1604" s="94" t="s">
        <v>4115</v>
      </c>
      <c r="S1604" s="68"/>
    </row>
    <row r="1605" spans="1:19">
      <c r="A1605" s="19" t="str">
        <f t="shared" si="52"/>
        <v>Report</v>
      </c>
      <c r="B1605" t="s">
        <v>2677</v>
      </c>
      <c r="C1605" t="s">
        <v>2678</v>
      </c>
      <c r="D1605" t="s">
        <v>92</v>
      </c>
      <c r="E1605" t="s">
        <v>194</v>
      </c>
      <c r="F1605" t="s">
        <v>195</v>
      </c>
      <c r="G1605" t="s">
        <v>152</v>
      </c>
      <c r="H1605" s="59" t="s">
        <v>126</v>
      </c>
      <c r="I1605" s="99">
        <v>1</v>
      </c>
      <c r="J1605" s="67" t="s">
        <v>4126</v>
      </c>
      <c r="K1605" s="67" t="s">
        <v>4115</v>
      </c>
      <c r="L1605" s="67" t="s">
        <v>4115</v>
      </c>
      <c r="M1605" s="67" t="s">
        <v>4115</v>
      </c>
      <c r="N1605" s="67" t="s">
        <v>4115</v>
      </c>
      <c r="O1605" s="67" t="s">
        <v>4115</v>
      </c>
      <c r="P1605" s="67" t="s">
        <v>4115</v>
      </c>
      <c r="Q1605" s="67" t="s">
        <v>4115</v>
      </c>
      <c r="R1605" s="94" t="s">
        <v>4115</v>
      </c>
      <c r="S1605" s="68"/>
    </row>
    <row r="1606" spans="1:19">
      <c r="A1606" s="19" t="str">
        <f t="shared" si="52"/>
        <v>Report</v>
      </c>
      <c r="B1606" t="s">
        <v>2856</v>
      </c>
      <c r="C1606" t="s">
        <v>2857</v>
      </c>
      <c r="D1606" t="s">
        <v>92</v>
      </c>
      <c r="E1606" t="s">
        <v>194</v>
      </c>
      <c r="F1606" t="s">
        <v>195</v>
      </c>
      <c r="G1606" t="s">
        <v>17</v>
      </c>
      <c r="H1606" s="59" t="s">
        <v>136</v>
      </c>
      <c r="I1606" s="99">
        <v>1</v>
      </c>
      <c r="J1606" s="67" t="s">
        <v>4126</v>
      </c>
      <c r="K1606" s="67" t="s">
        <v>4115</v>
      </c>
      <c r="L1606" s="67" t="s">
        <v>4115</v>
      </c>
      <c r="M1606" s="67" t="s">
        <v>4115</v>
      </c>
      <c r="N1606" s="67" t="s">
        <v>4115</v>
      </c>
      <c r="O1606" s="67" t="s">
        <v>4115</v>
      </c>
      <c r="P1606" s="67" t="s">
        <v>4115</v>
      </c>
      <c r="Q1606" s="67" t="s">
        <v>4115</v>
      </c>
      <c r="R1606" s="94" t="s">
        <v>4115</v>
      </c>
      <c r="S1606" s="68"/>
    </row>
    <row r="1607" spans="1:19">
      <c r="A1607" s="19" t="str">
        <f t="shared" si="52"/>
        <v>Report</v>
      </c>
      <c r="B1607" t="s">
        <v>2584</v>
      </c>
      <c r="C1607" t="s">
        <v>468</v>
      </c>
      <c r="D1607" t="s">
        <v>92</v>
      </c>
      <c r="E1607" t="s">
        <v>196</v>
      </c>
      <c r="F1607" t="s">
        <v>195</v>
      </c>
      <c r="G1607" t="s">
        <v>2</v>
      </c>
      <c r="H1607" s="59" t="s">
        <v>51</v>
      </c>
      <c r="I1607" s="98">
        <v>3</v>
      </c>
      <c r="J1607" s="67" t="s">
        <v>402</v>
      </c>
      <c r="K1607" s="67" t="s">
        <v>400</v>
      </c>
      <c r="L1607" s="67" t="s">
        <v>4126</v>
      </c>
      <c r="M1607" s="67" t="s">
        <v>4115</v>
      </c>
      <c r="N1607" s="67" t="s">
        <v>4115</v>
      </c>
      <c r="O1607" s="67" t="s">
        <v>4115</v>
      </c>
      <c r="P1607" s="67" t="s">
        <v>4115</v>
      </c>
      <c r="Q1607" s="67" t="s">
        <v>4115</v>
      </c>
      <c r="R1607" s="94" t="s">
        <v>4115</v>
      </c>
      <c r="S1607" s="68"/>
    </row>
    <row r="1608" spans="1:19">
      <c r="A1608" s="19" t="str">
        <f t="shared" si="52"/>
        <v>Report</v>
      </c>
      <c r="B1608" t="s">
        <v>1423</v>
      </c>
      <c r="C1608" t="s">
        <v>1424</v>
      </c>
      <c r="D1608" t="s">
        <v>92</v>
      </c>
      <c r="E1608" t="s">
        <v>194</v>
      </c>
      <c r="F1608" t="s">
        <v>195</v>
      </c>
      <c r="G1608" t="s">
        <v>144</v>
      </c>
      <c r="H1608" s="59" t="s">
        <v>84</v>
      </c>
      <c r="I1608" s="99">
        <v>1</v>
      </c>
      <c r="J1608" s="67" t="s">
        <v>4126</v>
      </c>
      <c r="K1608" s="67" t="s">
        <v>4115</v>
      </c>
      <c r="L1608" s="67" t="s">
        <v>4115</v>
      </c>
      <c r="M1608" s="67" t="s">
        <v>4115</v>
      </c>
      <c r="N1608" s="67" t="s">
        <v>4115</v>
      </c>
      <c r="O1608" s="67" t="s">
        <v>4115</v>
      </c>
      <c r="P1608" s="67" t="s">
        <v>4115</v>
      </c>
      <c r="Q1608" s="67" t="s">
        <v>4115</v>
      </c>
      <c r="R1608" s="94" t="s">
        <v>4115</v>
      </c>
      <c r="S1608" s="68"/>
    </row>
    <row r="1609" spans="1:19">
      <c r="A1609" s="19" t="str">
        <f t="shared" si="52"/>
        <v>Report</v>
      </c>
      <c r="B1609" t="s">
        <v>1288</v>
      </c>
      <c r="C1609" t="s">
        <v>1289</v>
      </c>
      <c r="D1609" t="s">
        <v>92</v>
      </c>
      <c r="E1609" t="s">
        <v>194</v>
      </c>
      <c r="F1609" t="s">
        <v>195</v>
      </c>
      <c r="G1609" t="s">
        <v>152</v>
      </c>
      <c r="H1609" s="59" t="s">
        <v>166</v>
      </c>
      <c r="I1609" s="99">
        <v>1</v>
      </c>
      <c r="J1609" s="67" t="s">
        <v>4126</v>
      </c>
      <c r="K1609" s="67" t="s">
        <v>4115</v>
      </c>
      <c r="L1609" s="67" t="s">
        <v>4115</v>
      </c>
      <c r="M1609" s="67" t="s">
        <v>4115</v>
      </c>
      <c r="N1609" s="67" t="s">
        <v>4115</v>
      </c>
      <c r="O1609" s="67" t="s">
        <v>4115</v>
      </c>
      <c r="P1609" s="67" t="s">
        <v>4115</v>
      </c>
      <c r="Q1609" s="67" t="s">
        <v>4115</v>
      </c>
      <c r="R1609" s="94" t="s">
        <v>4115</v>
      </c>
      <c r="S1609" s="68"/>
    </row>
    <row r="1610" spans="1:19">
      <c r="A1610" s="19" t="str">
        <f t="shared" si="52"/>
        <v>Report</v>
      </c>
      <c r="B1610" t="s">
        <v>1734</v>
      </c>
      <c r="C1610" t="s">
        <v>1735</v>
      </c>
      <c r="D1610" t="s">
        <v>92</v>
      </c>
      <c r="E1610" t="s">
        <v>194</v>
      </c>
      <c r="F1610" t="s">
        <v>195</v>
      </c>
      <c r="G1610" t="s">
        <v>100</v>
      </c>
      <c r="H1610" s="59" t="s">
        <v>128</v>
      </c>
      <c r="I1610" s="99">
        <v>1</v>
      </c>
      <c r="J1610" s="67" t="s">
        <v>4126</v>
      </c>
      <c r="K1610" s="67" t="s">
        <v>4115</v>
      </c>
      <c r="L1610" s="67" t="s">
        <v>4115</v>
      </c>
      <c r="M1610" s="67" t="s">
        <v>4115</v>
      </c>
      <c r="N1610" s="67" t="s">
        <v>4115</v>
      </c>
      <c r="O1610" s="67" t="s">
        <v>4115</v>
      </c>
      <c r="P1610" s="67" t="s">
        <v>4115</v>
      </c>
      <c r="Q1610" s="67" t="s">
        <v>4115</v>
      </c>
      <c r="R1610" s="94" t="s">
        <v>4115</v>
      </c>
      <c r="S1610" s="68"/>
    </row>
    <row r="1611" spans="1:19">
      <c r="A1611" s="19" t="str">
        <f t="shared" si="52"/>
        <v>Report</v>
      </c>
      <c r="B1611" t="s">
        <v>1974</v>
      </c>
      <c r="C1611" t="s">
        <v>1975</v>
      </c>
      <c r="D1611" t="s">
        <v>92</v>
      </c>
      <c r="E1611" t="s">
        <v>194</v>
      </c>
      <c r="F1611" t="s">
        <v>195</v>
      </c>
      <c r="G1611" t="s">
        <v>61</v>
      </c>
      <c r="H1611" s="59" t="s">
        <v>62</v>
      </c>
      <c r="I1611" s="99">
        <v>1</v>
      </c>
      <c r="J1611" s="67" t="s">
        <v>4126</v>
      </c>
      <c r="K1611" s="67" t="s">
        <v>4115</v>
      </c>
      <c r="L1611" s="67" t="s">
        <v>4115</v>
      </c>
      <c r="M1611" s="67" t="s">
        <v>4115</v>
      </c>
      <c r="N1611" s="67" t="s">
        <v>4115</v>
      </c>
      <c r="O1611" s="67" t="s">
        <v>4115</v>
      </c>
      <c r="P1611" s="67" t="s">
        <v>4115</v>
      </c>
      <c r="Q1611" s="67" t="s">
        <v>4115</v>
      </c>
      <c r="R1611" s="94" t="s">
        <v>4115</v>
      </c>
      <c r="S1611" s="68"/>
    </row>
    <row r="1612" spans="1:19">
      <c r="A1612" s="19" t="str">
        <f t="shared" si="52"/>
        <v>Report</v>
      </c>
      <c r="B1612" t="s">
        <v>1286</v>
      </c>
      <c r="C1612" t="s">
        <v>468</v>
      </c>
      <c r="D1612" t="s">
        <v>92</v>
      </c>
      <c r="E1612" t="s">
        <v>196</v>
      </c>
      <c r="F1612" t="s">
        <v>195</v>
      </c>
      <c r="G1612" t="s">
        <v>473</v>
      </c>
      <c r="H1612" s="59" t="s">
        <v>134</v>
      </c>
      <c r="I1612" s="99">
        <v>1</v>
      </c>
      <c r="J1612" s="67" t="s">
        <v>4126</v>
      </c>
      <c r="K1612" s="67" t="s">
        <v>4115</v>
      </c>
      <c r="L1612" s="67" t="s">
        <v>4115</v>
      </c>
      <c r="M1612" s="67" t="s">
        <v>4115</v>
      </c>
      <c r="N1612" s="67" t="s">
        <v>4115</v>
      </c>
      <c r="O1612" s="67" t="s">
        <v>4115</v>
      </c>
      <c r="P1612" s="67" t="s">
        <v>4115</v>
      </c>
      <c r="Q1612" s="67" t="s">
        <v>4115</v>
      </c>
      <c r="R1612" s="94" t="s">
        <v>4115</v>
      </c>
      <c r="S1612" s="68"/>
    </row>
    <row r="1613" spans="1:19">
      <c r="A1613" s="19" t="str">
        <f t="shared" si="52"/>
        <v>Report</v>
      </c>
      <c r="B1613" t="s">
        <v>2002</v>
      </c>
      <c r="C1613" t="s">
        <v>468</v>
      </c>
      <c r="D1613" t="s">
        <v>92</v>
      </c>
      <c r="E1613" t="s">
        <v>196</v>
      </c>
      <c r="F1613" t="s">
        <v>195</v>
      </c>
      <c r="G1613" t="s">
        <v>17</v>
      </c>
      <c r="H1613" s="59" t="s">
        <v>66</v>
      </c>
      <c r="I1613" s="99">
        <v>1</v>
      </c>
      <c r="J1613" s="67" t="s">
        <v>4126</v>
      </c>
      <c r="K1613" s="67" t="s">
        <v>4115</v>
      </c>
      <c r="L1613" s="67" t="s">
        <v>4115</v>
      </c>
      <c r="M1613" s="67" t="s">
        <v>4115</v>
      </c>
      <c r="N1613" s="67" t="s">
        <v>4115</v>
      </c>
      <c r="O1613" s="67" t="s">
        <v>4115</v>
      </c>
      <c r="P1613" s="67" t="s">
        <v>4115</v>
      </c>
      <c r="Q1613" s="67" t="s">
        <v>4115</v>
      </c>
      <c r="R1613" s="94" t="s">
        <v>4115</v>
      </c>
      <c r="S1613" s="68"/>
    </row>
    <row r="1614" spans="1:19">
      <c r="A1614" s="19" t="str">
        <f t="shared" si="52"/>
        <v>Report</v>
      </c>
      <c r="B1614" t="s">
        <v>3025</v>
      </c>
      <c r="C1614" t="s">
        <v>468</v>
      </c>
      <c r="D1614" t="s">
        <v>92</v>
      </c>
      <c r="E1614" t="s">
        <v>196</v>
      </c>
      <c r="F1614" t="s">
        <v>195</v>
      </c>
      <c r="G1614" t="s">
        <v>100</v>
      </c>
      <c r="H1614" s="59" t="s">
        <v>125</v>
      </c>
      <c r="I1614" s="98">
        <v>2</v>
      </c>
      <c r="J1614" s="67" t="s">
        <v>395</v>
      </c>
      <c r="K1614" s="67" t="s">
        <v>4126</v>
      </c>
      <c r="L1614" s="67" t="s">
        <v>4115</v>
      </c>
      <c r="M1614" s="67" t="s">
        <v>4115</v>
      </c>
      <c r="N1614" s="67" t="s">
        <v>4115</v>
      </c>
      <c r="O1614" s="67" t="s">
        <v>4115</v>
      </c>
      <c r="P1614" s="67" t="s">
        <v>4115</v>
      </c>
      <c r="Q1614" s="67" t="s">
        <v>4115</v>
      </c>
      <c r="R1614" s="94" t="s">
        <v>4115</v>
      </c>
      <c r="S1614" s="68"/>
    </row>
    <row r="1615" spans="1:19">
      <c r="A1615" s="19" t="str">
        <f t="shared" si="52"/>
        <v>Report</v>
      </c>
      <c r="B1615" t="s">
        <v>1435</v>
      </c>
      <c r="C1615" t="s">
        <v>468</v>
      </c>
      <c r="D1615" t="s">
        <v>92</v>
      </c>
      <c r="E1615" t="s">
        <v>196</v>
      </c>
      <c r="F1615" t="s">
        <v>195</v>
      </c>
      <c r="G1615" t="s">
        <v>473</v>
      </c>
      <c r="H1615" s="59" t="s">
        <v>53</v>
      </c>
      <c r="I1615" s="99">
        <v>1</v>
      </c>
      <c r="J1615" s="67" t="s">
        <v>4126</v>
      </c>
      <c r="K1615" s="67" t="s">
        <v>4115</v>
      </c>
      <c r="L1615" s="67" t="s">
        <v>4115</v>
      </c>
      <c r="M1615" s="67" t="s">
        <v>4115</v>
      </c>
      <c r="N1615" s="67" t="s">
        <v>4115</v>
      </c>
      <c r="O1615" s="67" t="s">
        <v>4115</v>
      </c>
      <c r="P1615" s="67" t="s">
        <v>4115</v>
      </c>
      <c r="Q1615" s="67" t="s">
        <v>4115</v>
      </c>
      <c r="R1615" s="94" t="s">
        <v>4115</v>
      </c>
      <c r="S1615" s="68"/>
    </row>
    <row r="1616" spans="1:19">
      <c r="A1616" s="19" t="str">
        <f t="shared" si="52"/>
        <v>Report</v>
      </c>
      <c r="B1616" t="s">
        <v>3468</v>
      </c>
      <c r="C1616" t="s">
        <v>468</v>
      </c>
      <c r="D1616" t="s">
        <v>92</v>
      </c>
      <c r="E1616" t="s">
        <v>196</v>
      </c>
      <c r="F1616" t="s">
        <v>195</v>
      </c>
      <c r="G1616" t="s">
        <v>61</v>
      </c>
      <c r="H1616" s="59" t="s">
        <v>42</v>
      </c>
      <c r="I1616" s="99">
        <v>1</v>
      </c>
      <c r="J1616" s="67" t="s">
        <v>4126</v>
      </c>
      <c r="K1616" s="67" t="s">
        <v>4115</v>
      </c>
      <c r="L1616" s="67" t="s">
        <v>4115</v>
      </c>
      <c r="M1616" s="67" t="s">
        <v>4115</v>
      </c>
      <c r="N1616" s="67" t="s">
        <v>4115</v>
      </c>
      <c r="O1616" s="67" t="s">
        <v>4115</v>
      </c>
      <c r="P1616" s="67" t="s">
        <v>4115</v>
      </c>
      <c r="Q1616" s="67" t="s">
        <v>4115</v>
      </c>
      <c r="R1616" s="94" t="s">
        <v>4115</v>
      </c>
      <c r="S1616" s="68"/>
    </row>
    <row r="1617" spans="1:19">
      <c r="A1617" s="19" t="str">
        <f t="shared" si="52"/>
        <v>Report</v>
      </c>
      <c r="B1617" t="s">
        <v>930</v>
      </c>
      <c r="C1617" t="s">
        <v>931</v>
      </c>
      <c r="D1617" t="s">
        <v>92</v>
      </c>
      <c r="E1617" t="s">
        <v>194</v>
      </c>
      <c r="F1617" t="s">
        <v>195</v>
      </c>
      <c r="G1617" t="s">
        <v>61</v>
      </c>
      <c r="H1617" s="59" t="s">
        <v>70</v>
      </c>
      <c r="I1617" s="98">
        <v>2</v>
      </c>
      <c r="J1617" s="67" t="s">
        <v>400</v>
      </c>
      <c r="K1617" s="67" t="s">
        <v>4126</v>
      </c>
      <c r="L1617" s="67" t="s">
        <v>4115</v>
      </c>
      <c r="M1617" s="67" t="s">
        <v>4115</v>
      </c>
      <c r="N1617" s="67" t="s">
        <v>4115</v>
      </c>
      <c r="O1617" s="67" t="s">
        <v>4115</v>
      </c>
      <c r="P1617" s="67" t="s">
        <v>4115</v>
      </c>
      <c r="Q1617" s="67" t="s">
        <v>4115</v>
      </c>
      <c r="R1617" s="94" t="s">
        <v>4115</v>
      </c>
      <c r="S1617" s="68"/>
    </row>
    <row r="1618" spans="1:19">
      <c r="A1618" s="19" t="str">
        <f t="shared" si="52"/>
        <v>Report</v>
      </c>
      <c r="B1618" t="s">
        <v>962</v>
      </c>
      <c r="C1618" t="s">
        <v>468</v>
      </c>
      <c r="D1618" t="s">
        <v>92</v>
      </c>
      <c r="E1618" t="s">
        <v>196</v>
      </c>
      <c r="F1618" t="s">
        <v>195</v>
      </c>
      <c r="G1618" t="s">
        <v>100</v>
      </c>
      <c r="H1618" s="59" t="s">
        <v>165</v>
      </c>
      <c r="I1618" s="99">
        <v>1</v>
      </c>
      <c r="J1618" s="67" t="s">
        <v>4126</v>
      </c>
      <c r="K1618" s="67" t="s">
        <v>4115</v>
      </c>
      <c r="L1618" s="67" t="s">
        <v>4115</v>
      </c>
      <c r="M1618" s="67" t="s">
        <v>4115</v>
      </c>
      <c r="N1618" s="67" t="s">
        <v>4115</v>
      </c>
      <c r="O1618" s="67" t="s">
        <v>4115</v>
      </c>
      <c r="P1618" s="67" t="s">
        <v>4115</v>
      </c>
      <c r="Q1618" s="67" t="s">
        <v>4115</v>
      </c>
      <c r="R1618" s="94" t="s">
        <v>4115</v>
      </c>
      <c r="S1618" s="68"/>
    </row>
    <row r="1619" spans="1:19">
      <c r="A1619" s="19" t="str">
        <f t="shared" si="52"/>
        <v>Report</v>
      </c>
      <c r="B1619" t="s">
        <v>3396</v>
      </c>
      <c r="C1619" t="s">
        <v>3397</v>
      </c>
      <c r="D1619" t="s">
        <v>92</v>
      </c>
      <c r="E1619" t="s">
        <v>194</v>
      </c>
      <c r="F1619" t="s">
        <v>195</v>
      </c>
      <c r="G1619" t="s">
        <v>4</v>
      </c>
      <c r="H1619" s="59" t="s">
        <v>30</v>
      </c>
      <c r="I1619" s="99">
        <v>1</v>
      </c>
      <c r="J1619" s="67" t="s">
        <v>4126</v>
      </c>
      <c r="K1619" s="67" t="s">
        <v>4115</v>
      </c>
      <c r="L1619" s="67" t="s">
        <v>4115</v>
      </c>
      <c r="M1619" s="67" t="s">
        <v>4115</v>
      </c>
      <c r="N1619" s="67" t="s">
        <v>4115</v>
      </c>
      <c r="O1619" s="67" t="s">
        <v>4115</v>
      </c>
      <c r="P1619" s="67" t="s">
        <v>4115</v>
      </c>
      <c r="Q1619" s="67" t="s">
        <v>4115</v>
      </c>
      <c r="R1619" s="94" t="s">
        <v>4115</v>
      </c>
      <c r="S1619" s="68"/>
    </row>
    <row r="1620" spans="1:19">
      <c r="A1620" s="19" t="str">
        <f t="shared" si="52"/>
        <v>Report</v>
      </c>
      <c r="B1620" t="s">
        <v>1932</v>
      </c>
      <c r="C1620" t="s">
        <v>468</v>
      </c>
      <c r="D1620" t="s">
        <v>92</v>
      </c>
      <c r="E1620" t="s">
        <v>196</v>
      </c>
      <c r="F1620" t="s">
        <v>195</v>
      </c>
      <c r="G1620" t="s">
        <v>473</v>
      </c>
      <c r="H1620" s="59" t="s">
        <v>53</v>
      </c>
      <c r="I1620" s="99">
        <v>1</v>
      </c>
      <c r="J1620" s="67" t="s">
        <v>4126</v>
      </c>
      <c r="K1620" s="67" t="s">
        <v>4115</v>
      </c>
      <c r="L1620" s="67" t="s">
        <v>4115</v>
      </c>
      <c r="M1620" s="67" t="s">
        <v>4115</v>
      </c>
      <c r="N1620" s="67" t="s">
        <v>4115</v>
      </c>
      <c r="O1620" s="67" t="s">
        <v>4115</v>
      </c>
      <c r="P1620" s="67" t="s">
        <v>4115</v>
      </c>
      <c r="Q1620" s="67" t="s">
        <v>4115</v>
      </c>
      <c r="R1620" s="94" t="s">
        <v>4115</v>
      </c>
      <c r="S1620" s="68"/>
    </row>
    <row r="1621" spans="1:19">
      <c r="A1621" s="19" t="str">
        <f t="shared" si="52"/>
        <v>Report</v>
      </c>
      <c r="B1621" t="s">
        <v>1622</v>
      </c>
      <c r="C1621" t="s">
        <v>1623</v>
      </c>
      <c r="D1621" t="s">
        <v>92</v>
      </c>
      <c r="E1621" t="s">
        <v>194</v>
      </c>
      <c r="F1621" t="s">
        <v>195</v>
      </c>
      <c r="G1621" t="s">
        <v>17</v>
      </c>
      <c r="H1621" s="59" t="s">
        <v>99</v>
      </c>
      <c r="I1621" s="99">
        <v>1</v>
      </c>
      <c r="J1621" s="67" t="s">
        <v>4126</v>
      </c>
      <c r="K1621" s="67" t="s">
        <v>4115</v>
      </c>
      <c r="L1621" s="67" t="s">
        <v>4115</v>
      </c>
      <c r="M1621" s="67" t="s">
        <v>4115</v>
      </c>
      <c r="N1621" s="67" t="s">
        <v>4115</v>
      </c>
      <c r="O1621" s="67" t="s">
        <v>4115</v>
      </c>
      <c r="P1621" s="67" t="s">
        <v>4115</v>
      </c>
      <c r="Q1621" s="67" t="s">
        <v>4115</v>
      </c>
      <c r="R1621" s="94" t="s">
        <v>4115</v>
      </c>
      <c r="S1621" s="68"/>
    </row>
    <row r="1622" spans="1:19">
      <c r="A1622" s="19" t="str">
        <f t="shared" si="52"/>
        <v>Report</v>
      </c>
      <c r="B1622" t="s">
        <v>3438</v>
      </c>
      <c r="C1622" t="s">
        <v>468</v>
      </c>
      <c r="D1622" t="s">
        <v>92</v>
      </c>
      <c r="E1622" t="s">
        <v>196</v>
      </c>
      <c r="F1622" t="s">
        <v>195</v>
      </c>
      <c r="G1622" t="s">
        <v>100</v>
      </c>
      <c r="H1622" s="59" t="s">
        <v>45</v>
      </c>
      <c r="I1622" s="98">
        <v>2</v>
      </c>
      <c r="J1622" s="67" t="s">
        <v>400</v>
      </c>
      <c r="K1622" s="67" t="s">
        <v>4126</v>
      </c>
      <c r="L1622" s="67" t="s">
        <v>4115</v>
      </c>
      <c r="M1622" s="67" t="s">
        <v>4115</v>
      </c>
      <c r="N1622" s="67" t="s">
        <v>4115</v>
      </c>
      <c r="O1622" s="67" t="s">
        <v>4115</v>
      </c>
      <c r="P1622" s="67" t="s">
        <v>4115</v>
      </c>
      <c r="Q1622" s="67" t="s">
        <v>4115</v>
      </c>
      <c r="R1622" s="94" t="s">
        <v>4115</v>
      </c>
      <c r="S1622" s="68"/>
    </row>
    <row r="1623" spans="1:19">
      <c r="A1623" s="19" t="str">
        <f t="shared" si="52"/>
        <v>Report</v>
      </c>
      <c r="B1623" t="s">
        <v>1848</v>
      </c>
      <c r="C1623" t="s">
        <v>1849</v>
      </c>
      <c r="D1623" t="s">
        <v>92</v>
      </c>
      <c r="E1623" t="s">
        <v>194</v>
      </c>
      <c r="F1623" t="s">
        <v>195</v>
      </c>
      <c r="G1623" t="s">
        <v>105</v>
      </c>
      <c r="H1623" s="59" t="s">
        <v>116</v>
      </c>
      <c r="I1623" s="98">
        <v>2</v>
      </c>
      <c r="J1623" s="67" t="s">
        <v>397</v>
      </c>
      <c r="K1623" s="67" t="s">
        <v>4126</v>
      </c>
      <c r="L1623" s="67" t="s">
        <v>4115</v>
      </c>
      <c r="M1623" s="67" t="s">
        <v>4115</v>
      </c>
      <c r="N1623" s="67" t="s">
        <v>4115</v>
      </c>
      <c r="O1623" s="67" t="s">
        <v>4115</v>
      </c>
      <c r="P1623" s="67" t="s">
        <v>4115</v>
      </c>
      <c r="Q1623" s="67" t="s">
        <v>4115</v>
      </c>
      <c r="R1623" s="94" t="s">
        <v>4115</v>
      </c>
      <c r="S1623" s="68"/>
    </row>
    <row r="1624" spans="1:19">
      <c r="A1624" s="19" t="str">
        <f t="shared" si="52"/>
        <v>Report</v>
      </c>
      <c r="B1624" t="s">
        <v>1847</v>
      </c>
      <c r="C1624" t="s">
        <v>468</v>
      </c>
      <c r="D1624" t="s">
        <v>92</v>
      </c>
      <c r="E1624" t="s">
        <v>196</v>
      </c>
      <c r="F1624" t="s">
        <v>195</v>
      </c>
      <c r="G1624" t="s">
        <v>152</v>
      </c>
      <c r="H1624" s="59" t="s">
        <v>126</v>
      </c>
      <c r="I1624" s="99">
        <v>1</v>
      </c>
      <c r="J1624" s="67" t="s">
        <v>4126</v>
      </c>
      <c r="K1624" s="67" t="s">
        <v>4115</v>
      </c>
      <c r="L1624" s="67" t="s">
        <v>4115</v>
      </c>
      <c r="M1624" s="67" t="s">
        <v>4115</v>
      </c>
      <c r="N1624" s="67" t="s">
        <v>4115</v>
      </c>
      <c r="O1624" s="67" t="s">
        <v>4115</v>
      </c>
      <c r="P1624" s="67" t="s">
        <v>4115</v>
      </c>
      <c r="Q1624" s="67" t="s">
        <v>4115</v>
      </c>
      <c r="R1624" s="94" t="s">
        <v>4115</v>
      </c>
      <c r="S1624" s="68"/>
    </row>
    <row r="1625" spans="1:19">
      <c r="A1625" s="19" t="str">
        <f t="shared" si="52"/>
        <v>Report</v>
      </c>
      <c r="B1625" t="s">
        <v>2330</v>
      </c>
      <c r="C1625" t="s">
        <v>2331</v>
      </c>
      <c r="D1625" t="s">
        <v>92</v>
      </c>
      <c r="E1625" t="s">
        <v>194</v>
      </c>
      <c r="F1625" t="s">
        <v>195</v>
      </c>
      <c r="G1625" t="s">
        <v>100</v>
      </c>
      <c r="H1625" s="59" t="s">
        <v>128</v>
      </c>
      <c r="I1625" s="98">
        <v>2</v>
      </c>
      <c r="J1625" s="67" t="s">
        <v>396</v>
      </c>
      <c r="K1625" s="67" t="s">
        <v>4126</v>
      </c>
      <c r="L1625" s="67" t="s">
        <v>4115</v>
      </c>
      <c r="M1625" s="67" t="s">
        <v>4115</v>
      </c>
      <c r="N1625" s="67" t="s">
        <v>4115</v>
      </c>
      <c r="O1625" s="67" t="s">
        <v>4115</v>
      </c>
      <c r="P1625" s="67" t="s">
        <v>4115</v>
      </c>
      <c r="Q1625" s="67" t="s">
        <v>4115</v>
      </c>
      <c r="R1625" s="94" t="s">
        <v>4115</v>
      </c>
      <c r="S1625" s="68"/>
    </row>
    <row r="1626" spans="1:19">
      <c r="A1626" s="19" t="str">
        <f t="shared" si="52"/>
        <v>Report</v>
      </c>
      <c r="B1626" t="s">
        <v>2509</v>
      </c>
      <c r="C1626" t="s">
        <v>468</v>
      </c>
      <c r="D1626" t="s">
        <v>92</v>
      </c>
      <c r="E1626" t="s">
        <v>196</v>
      </c>
      <c r="F1626" t="s">
        <v>195</v>
      </c>
      <c r="G1626" t="s">
        <v>17</v>
      </c>
      <c r="H1626" s="59" t="s">
        <v>99</v>
      </c>
      <c r="I1626" s="99">
        <v>1</v>
      </c>
      <c r="J1626" s="67" t="s">
        <v>4126</v>
      </c>
      <c r="K1626" s="67" t="s">
        <v>4115</v>
      </c>
      <c r="L1626" s="67" t="s">
        <v>4115</v>
      </c>
      <c r="M1626" s="67" t="s">
        <v>4115</v>
      </c>
      <c r="N1626" s="67" t="s">
        <v>4115</v>
      </c>
      <c r="O1626" s="67" t="s">
        <v>4115</v>
      </c>
      <c r="P1626" s="67" t="s">
        <v>4115</v>
      </c>
      <c r="Q1626" s="67" t="s">
        <v>4115</v>
      </c>
      <c r="R1626" s="94" t="s">
        <v>4115</v>
      </c>
      <c r="S1626" s="68"/>
    </row>
    <row r="1627" spans="1:19">
      <c r="A1627" s="19" t="str">
        <f t="shared" si="52"/>
        <v>Report</v>
      </c>
      <c r="B1627" t="s">
        <v>3243</v>
      </c>
      <c r="C1627" t="s">
        <v>3244</v>
      </c>
      <c r="D1627" t="s">
        <v>92</v>
      </c>
      <c r="E1627" t="s">
        <v>194</v>
      </c>
      <c r="F1627" t="s">
        <v>195</v>
      </c>
      <c r="G1627" t="s">
        <v>17</v>
      </c>
      <c r="H1627" s="59" t="s">
        <v>154</v>
      </c>
      <c r="I1627" s="99">
        <v>1</v>
      </c>
      <c r="J1627" s="67" t="s">
        <v>4126</v>
      </c>
      <c r="K1627" s="67" t="s">
        <v>4115</v>
      </c>
      <c r="L1627" s="67" t="s">
        <v>4115</v>
      </c>
      <c r="M1627" s="67" t="s">
        <v>4115</v>
      </c>
      <c r="N1627" s="67" t="s">
        <v>4115</v>
      </c>
      <c r="O1627" s="67" t="s">
        <v>4115</v>
      </c>
      <c r="P1627" s="67" t="s">
        <v>4115</v>
      </c>
      <c r="Q1627" s="67" t="s">
        <v>4115</v>
      </c>
      <c r="R1627" s="94" t="s">
        <v>4115</v>
      </c>
      <c r="S1627" s="68"/>
    </row>
    <row r="1628" spans="1:19">
      <c r="A1628" s="19" t="str">
        <f t="shared" si="52"/>
        <v>Report</v>
      </c>
      <c r="B1628" t="s">
        <v>668</v>
      </c>
      <c r="C1628" t="s">
        <v>468</v>
      </c>
      <c r="D1628" t="s">
        <v>92</v>
      </c>
      <c r="E1628" t="s">
        <v>196</v>
      </c>
      <c r="F1628" t="s">
        <v>195</v>
      </c>
      <c r="G1628" t="s">
        <v>17</v>
      </c>
      <c r="H1628" s="59" t="s">
        <v>109</v>
      </c>
      <c r="I1628" s="99">
        <v>1</v>
      </c>
      <c r="J1628" s="67" t="s">
        <v>4126</v>
      </c>
      <c r="K1628" s="67" t="s">
        <v>4115</v>
      </c>
      <c r="L1628" s="67" t="s">
        <v>4115</v>
      </c>
      <c r="M1628" s="67" t="s">
        <v>4115</v>
      </c>
      <c r="N1628" s="67" t="s">
        <v>4115</v>
      </c>
      <c r="O1628" s="67" t="s">
        <v>4115</v>
      </c>
      <c r="P1628" s="67" t="s">
        <v>4115</v>
      </c>
      <c r="Q1628" s="67" t="s">
        <v>4115</v>
      </c>
      <c r="R1628" s="94" t="s">
        <v>4115</v>
      </c>
      <c r="S1628" s="68"/>
    </row>
    <row r="1629" spans="1:19">
      <c r="A1629" s="19" t="str">
        <f t="shared" si="52"/>
        <v>Report</v>
      </c>
      <c r="B1629" t="s">
        <v>3329</v>
      </c>
      <c r="C1629" t="s">
        <v>468</v>
      </c>
      <c r="D1629" t="s">
        <v>92</v>
      </c>
      <c r="E1629" t="s">
        <v>196</v>
      </c>
      <c r="F1629" t="s">
        <v>195</v>
      </c>
      <c r="G1629" t="s">
        <v>61</v>
      </c>
      <c r="H1629" s="59" t="s">
        <v>15</v>
      </c>
      <c r="I1629" s="99">
        <v>1</v>
      </c>
      <c r="J1629" s="67" t="s">
        <v>4126</v>
      </c>
      <c r="K1629" s="67" t="s">
        <v>4115</v>
      </c>
      <c r="L1629" s="67" t="s">
        <v>4115</v>
      </c>
      <c r="M1629" s="67" t="s">
        <v>4115</v>
      </c>
      <c r="N1629" s="67" t="s">
        <v>4115</v>
      </c>
      <c r="O1629" s="67" t="s">
        <v>4115</v>
      </c>
      <c r="P1629" s="67" t="s">
        <v>4115</v>
      </c>
      <c r="Q1629" s="67" t="s">
        <v>4115</v>
      </c>
      <c r="R1629" s="94" t="s">
        <v>4115</v>
      </c>
      <c r="S1629" s="68"/>
    </row>
    <row r="1630" spans="1:19">
      <c r="A1630" s="19" t="str">
        <f t="shared" si="52"/>
        <v>Report</v>
      </c>
      <c r="B1630" t="s">
        <v>2439</v>
      </c>
      <c r="C1630" t="s">
        <v>468</v>
      </c>
      <c r="D1630" t="s">
        <v>92</v>
      </c>
      <c r="E1630" t="s">
        <v>196</v>
      </c>
      <c r="F1630" t="s">
        <v>195</v>
      </c>
      <c r="G1630" t="s">
        <v>152</v>
      </c>
      <c r="H1630" s="59" t="s">
        <v>126</v>
      </c>
      <c r="I1630" s="99">
        <v>1</v>
      </c>
      <c r="J1630" s="67" t="s">
        <v>4126</v>
      </c>
      <c r="K1630" s="67" t="s">
        <v>4115</v>
      </c>
      <c r="L1630" s="67" t="s">
        <v>4115</v>
      </c>
      <c r="M1630" s="67" t="s">
        <v>4115</v>
      </c>
      <c r="N1630" s="67" t="s">
        <v>4115</v>
      </c>
      <c r="O1630" s="67" t="s">
        <v>4115</v>
      </c>
      <c r="P1630" s="67" t="s">
        <v>4115</v>
      </c>
      <c r="Q1630" s="67" t="s">
        <v>4115</v>
      </c>
      <c r="R1630" s="94" t="s">
        <v>4115</v>
      </c>
      <c r="S1630" s="68"/>
    </row>
    <row r="1631" spans="1:19">
      <c r="A1631" s="19" t="str">
        <f t="shared" si="52"/>
        <v>Report</v>
      </c>
      <c r="B1631" t="s">
        <v>1229</v>
      </c>
      <c r="C1631" t="s">
        <v>1230</v>
      </c>
      <c r="D1631" t="s">
        <v>92</v>
      </c>
      <c r="E1631" t="s">
        <v>194</v>
      </c>
      <c r="F1631" t="s">
        <v>195</v>
      </c>
      <c r="G1631" t="s">
        <v>17</v>
      </c>
      <c r="H1631" s="59" t="s">
        <v>66</v>
      </c>
      <c r="I1631" s="99">
        <v>1</v>
      </c>
      <c r="J1631" s="67" t="s">
        <v>4126</v>
      </c>
      <c r="K1631" s="67" t="s">
        <v>4115</v>
      </c>
      <c r="L1631" s="67" t="s">
        <v>4115</v>
      </c>
      <c r="M1631" s="67" t="s">
        <v>4115</v>
      </c>
      <c r="N1631" s="67" t="s">
        <v>4115</v>
      </c>
      <c r="O1631" s="67" t="s">
        <v>4115</v>
      </c>
      <c r="P1631" s="67" t="s">
        <v>4115</v>
      </c>
      <c r="Q1631" s="67" t="s">
        <v>4115</v>
      </c>
      <c r="R1631" s="94" t="s">
        <v>4115</v>
      </c>
      <c r="S1631" s="68"/>
    </row>
    <row r="1632" spans="1:19">
      <c r="A1632" s="19" t="str">
        <f t="shared" si="52"/>
        <v>Report</v>
      </c>
      <c r="B1632" t="s">
        <v>3494</v>
      </c>
      <c r="C1632" t="s">
        <v>468</v>
      </c>
      <c r="D1632" t="s">
        <v>92</v>
      </c>
      <c r="E1632" t="s">
        <v>196</v>
      </c>
      <c r="F1632" t="s">
        <v>195</v>
      </c>
      <c r="G1632" t="s">
        <v>61</v>
      </c>
      <c r="H1632" s="59" t="s">
        <v>88</v>
      </c>
      <c r="I1632" s="99">
        <v>1</v>
      </c>
      <c r="J1632" s="67" t="s">
        <v>4126</v>
      </c>
      <c r="K1632" s="67" t="s">
        <v>4115</v>
      </c>
      <c r="L1632" s="67" t="s">
        <v>4115</v>
      </c>
      <c r="M1632" s="67" t="s">
        <v>4115</v>
      </c>
      <c r="N1632" s="67" t="s">
        <v>4115</v>
      </c>
      <c r="O1632" s="67" t="s">
        <v>4115</v>
      </c>
      <c r="P1632" s="67" t="s">
        <v>4115</v>
      </c>
      <c r="Q1632" s="67" t="s">
        <v>4115</v>
      </c>
      <c r="R1632" s="94" t="s">
        <v>4115</v>
      </c>
      <c r="S1632" s="68"/>
    </row>
    <row r="1633" spans="1:19">
      <c r="A1633" s="19" t="str">
        <f t="shared" si="52"/>
        <v>Report</v>
      </c>
      <c r="B1633" t="s">
        <v>1551</v>
      </c>
      <c r="C1633" t="s">
        <v>1552</v>
      </c>
      <c r="D1633" t="s">
        <v>92</v>
      </c>
      <c r="E1633" t="s">
        <v>194</v>
      </c>
      <c r="F1633" t="s">
        <v>195</v>
      </c>
      <c r="G1633" t="s">
        <v>100</v>
      </c>
      <c r="H1633" s="59" t="s">
        <v>118</v>
      </c>
      <c r="I1633" s="99">
        <v>1</v>
      </c>
      <c r="J1633" s="67" t="s">
        <v>4126</v>
      </c>
      <c r="K1633" s="67" t="s">
        <v>4115</v>
      </c>
      <c r="L1633" s="67" t="s">
        <v>4115</v>
      </c>
      <c r="M1633" s="67" t="s">
        <v>4115</v>
      </c>
      <c r="N1633" s="67" t="s">
        <v>4115</v>
      </c>
      <c r="O1633" s="67" t="s">
        <v>4115</v>
      </c>
      <c r="P1633" s="67" t="s">
        <v>4115</v>
      </c>
      <c r="Q1633" s="67" t="s">
        <v>4115</v>
      </c>
      <c r="R1633" s="94" t="s">
        <v>4115</v>
      </c>
      <c r="S1633" s="68"/>
    </row>
    <row r="1634" spans="1:19">
      <c r="A1634" s="19" t="str">
        <f t="shared" si="52"/>
        <v>Report</v>
      </c>
      <c r="B1634" t="s">
        <v>2730</v>
      </c>
      <c r="C1634" t="s">
        <v>468</v>
      </c>
      <c r="D1634" t="s">
        <v>92</v>
      </c>
      <c r="E1634" t="s">
        <v>196</v>
      </c>
      <c r="F1634" t="s">
        <v>195</v>
      </c>
      <c r="G1634" t="s">
        <v>2</v>
      </c>
      <c r="H1634" s="59" t="s">
        <v>38</v>
      </c>
      <c r="I1634" s="99">
        <v>1</v>
      </c>
      <c r="J1634" s="67" t="s">
        <v>4126</v>
      </c>
      <c r="K1634" s="67" t="s">
        <v>4115</v>
      </c>
      <c r="L1634" s="67" t="s">
        <v>4115</v>
      </c>
      <c r="M1634" s="67" t="s">
        <v>4115</v>
      </c>
      <c r="N1634" s="67" t="s">
        <v>4115</v>
      </c>
      <c r="O1634" s="67" t="s">
        <v>4115</v>
      </c>
      <c r="P1634" s="67" t="s">
        <v>4115</v>
      </c>
      <c r="Q1634" s="67" t="s">
        <v>4115</v>
      </c>
      <c r="R1634" s="94" t="s">
        <v>4115</v>
      </c>
      <c r="S1634" s="68"/>
    </row>
    <row r="1635" spans="1:19">
      <c r="A1635" s="19" t="str">
        <f t="shared" si="52"/>
        <v>Report</v>
      </c>
      <c r="B1635" t="s">
        <v>965</v>
      </c>
      <c r="C1635" t="s">
        <v>468</v>
      </c>
      <c r="D1635" t="s">
        <v>92</v>
      </c>
      <c r="E1635" t="s">
        <v>196</v>
      </c>
      <c r="F1635" t="s">
        <v>195</v>
      </c>
      <c r="G1635" t="s">
        <v>2</v>
      </c>
      <c r="H1635" s="59" t="s">
        <v>172</v>
      </c>
      <c r="I1635" s="99">
        <v>1</v>
      </c>
      <c r="J1635" s="67" t="s">
        <v>4126</v>
      </c>
      <c r="K1635" s="67" t="s">
        <v>4115</v>
      </c>
      <c r="L1635" s="67" t="s">
        <v>4115</v>
      </c>
      <c r="M1635" s="67" t="s">
        <v>4115</v>
      </c>
      <c r="N1635" s="67" t="s">
        <v>4115</v>
      </c>
      <c r="O1635" s="67" t="s">
        <v>4115</v>
      </c>
      <c r="P1635" s="67" t="s">
        <v>4115</v>
      </c>
      <c r="Q1635" s="67" t="s">
        <v>4115</v>
      </c>
      <c r="R1635" s="94" t="s">
        <v>4115</v>
      </c>
      <c r="S1635" s="68"/>
    </row>
    <row r="1636" spans="1:19">
      <c r="A1636" s="19" t="str">
        <f t="shared" si="52"/>
        <v>Report</v>
      </c>
      <c r="B1636" t="s">
        <v>3050</v>
      </c>
      <c r="C1636" t="s">
        <v>468</v>
      </c>
      <c r="D1636" t="s">
        <v>92</v>
      </c>
      <c r="E1636" t="s">
        <v>196</v>
      </c>
      <c r="F1636" t="s">
        <v>195</v>
      </c>
      <c r="G1636" t="s">
        <v>4</v>
      </c>
      <c r="H1636" s="59" t="s">
        <v>30</v>
      </c>
      <c r="I1636" s="98">
        <v>3</v>
      </c>
      <c r="J1636" s="67" t="s">
        <v>402</v>
      </c>
      <c r="K1636" s="67" t="s">
        <v>400</v>
      </c>
      <c r="L1636" s="67" t="s">
        <v>4126</v>
      </c>
      <c r="M1636" s="67" t="s">
        <v>4115</v>
      </c>
      <c r="N1636" s="67" t="s">
        <v>4115</v>
      </c>
      <c r="O1636" s="67" t="s">
        <v>4115</v>
      </c>
      <c r="P1636" s="67" t="s">
        <v>4115</v>
      </c>
      <c r="Q1636" s="67" t="s">
        <v>4115</v>
      </c>
      <c r="R1636" s="94" t="s">
        <v>4115</v>
      </c>
      <c r="S1636" s="68"/>
    </row>
    <row r="1637" spans="1:19">
      <c r="A1637" s="19" t="str">
        <f t="shared" si="52"/>
        <v>Report</v>
      </c>
      <c r="B1637" t="s">
        <v>2545</v>
      </c>
      <c r="C1637" t="s">
        <v>2546</v>
      </c>
      <c r="D1637" t="s">
        <v>92</v>
      </c>
      <c r="E1637" t="s">
        <v>194</v>
      </c>
      <c r="F1637" t="s">
        <v>195</v>
      </c>
      <c r="G1637" t="s">
        <v>152</v>
      </c>
      <c r="H1637" s="59" t="s">
        <v>153</v>
      </c>
      <c r="I1637" s="98">
        <v>3</v>
      </c>
      <c r="J1637" s="67" t="s">
        <v>401</v>
      </c>
      <c r="K1637" s="67" t="s">
        <v>396</v>
      </c>
      <c r="L1637" s="67" t="s">
        <v>4126</v>
      </c>
      <c r="M1637" s="67" t="s">
        <v>4115</v>
      </c>
      <c r="N1637" s="67" t="s">
        <v>4115</v>
      </c>
      <c r="O1637" s="67" t="s">
        <v>4115</v>
      </c>
      <c r="P1637" s="67" t="s">
        <v>4115</v>
      </c>
      <c r="Q1637" s="67" t="s">
        <v>4115</v>
      </c>
      <c r="R1637" s="94" t="s">
        <v>4115</v>
      </c>
      <c r="S1637" s="68"/>
    </row>
    <row r="1638" spans="1:19">
      <c r="A1638" s="19" t="str">
        <f t="shared" si="52"/>
        <v>Report</v>
      </c>
      <c r="B1638" t="s">
        <v>1469</v>
      </c>
      <c r="C1638" t="s">
        <v>1470</v>
      </c>
      <c r="D1638" t="s">
        <v>92</v>
      </c>
      <c r="E1638" t="s">
        <v>194</v>
      </c>
      <c r="F1638" t="s">
        <v>195</v>
      </c>
      <c r="G1638" t="s">
        <v>17</v>
      </c>
      <c r="H1638" s="59" t="s">
        <v>141</v>
      </c>
      <c r="I1638" s="99">
        <v>1</v>
      </c>
      <c r="J1638" s="67" t="s">
        <v>4126</v>
      </c>
      <c r="K1638" s="67" t="s">
        <v>4115</v>
      </c>
      <c r="L1638" s="67" t="s">
        <v>4115</v>
      </c>
      <c r="M1638" s="67" t="s">
        <v>4115</v>
      </c>
      <c r="N1638" s="67" t="s">
        <v>4115</v>
      </c>
      <c r="O1638" s="67" t="s">
        <v>4115</v>
      </c>
      <c r="P1638" s="67" t="s">
        <v>4115</v>
      </c>
      <c r="Q1638" s="67" t="s">
        <v>4115</v>
      </c>
      <c r="R1638" s="94" t="s">
        <v>4115</v>
      </c>
      <c r="S1638" s="68"/>
    </row>
    <row r="1639" spans="1:19">
      <c r="A1639" s="19" t="str">
        <f t="shared" si="52"/>
        <v>Report</v>
      </c>
      <c r="B1639" t="s">
        <v>741</v>
      </c>
      <c r="C1639" t="s">
        <v>742</v>
      </c>
      <c r="D1639" t="s">
        <v>92</v>
      </c>
      <c r="E1639" t="s">
        <v>194</v>
      </c>
      <c r="F1639" t="s">
        <v>195</v>
      </c>
      <c r="G1639" t="s">
        <v>17</v>
      </c>
      <c r="H1639" s="59" t="s">
        <v>66</v>
      </c>
      <c r="I1639" s="98">
        <v>3</v>
      </c>
      <c r="J1639" s="67" t="s">
        <v>401</v>
      </c>
      <c r="K1639" s="67" t="s">
        <v>395</v>
      </c>
      <c r="L1639" s="67" t="s">
        <v>4126</v>
      </c>
      <c r="M1639" s="67" t="s">
        <v>4115</v>
      </c>
      <c r="N1639" s="67" t="s">
        <v>4115</v>
      </c>
      <c r="O1639" s="67" t="s">
        <v>4115</v>
      </c>
      <c r="P1639" s="67" t="s">
        <v>4115</v>
      </c>
      <c r="Q1639" s="67" t="s">
        <v>4115</v>
      </c>
      <c r="R1639" s="94" t="s">
        <v>4115</v>
      </c>
      <c r="S1639" s="68"/>
    </row>
    <row r="1640" spans="1:19">
      <c r="A1640" s="19" t="str">
        <f t="shared" si="52"/>
        <v>Report</v>
      </c>
      <c r="B1640" t="s">
        <v>1669</v>
      </c>
      <c r="C1640" t="s">
        <v>214</v>
      </c>
      <c r="D1640" t="s">
        <v>92</v>
      </c>
      <c r="E1640" t="s">
        <v>194</v>
      </c>
      <c r="F1640" t="s">
        <v>195</v>
      </c>
      <c r="G1640" t="s">
        <v>17</v>
      </c>
      <c r="H1640" s="59" t="s">
        <v>136</v>
      </c>
      <c r="I1640" s="99">
        <v>1</v>
      </c>
      <c r="J1640" s="67" t="s">
        <v>4126</v>
      </c>
      <c r="K1640" s="67" t="s">
        <v>4115</v>
      </c>
      <c r="L1640" s="67" t="s">
        <v>4115</v>
      </c>
      <c r="M1640" s="67" t="s">
        <v>4115</v>
      </c>
      <c r="N1640" s="67" t="s">
        <v>4115</v>
      </c>
      <c r="O1640" s="67" t="s">
        <v>4115</v>
      </c>
      <c r="P1640" s="67" t="s">
        <v>4115</v>
      </c>
      <c r="Q1640" s="67" t="s">
        <v>4115</v>
      </c>
      <c r="R1640" s="94" t="s">
        <v>4115</v>
      </c>
      <c r="S1640" s="68"/>
    </row>
    <row r="1641" spans="1:19">
      <c r="A1641" s="19" t="str">
        <f t="shared" si="52"/>
        <v>Report</v>
      </c>
      <c r="B1641" t="s">
        <v>1663</v>
      </c>
      <c r="C1641" t="s">
        <v>1664</v>
      </c>
      <c r="D1641" t="s">
        <v>92</v>
      </c>
      <c r="E1641" t="s">
        <v>194</v>
      </c>
      <c r="F1641" t="s">
        <v>195</v>
      </c>
      <c r="G1641" t="s">
        <v>17</v>
      </c>
      <c r="H1641" s="59" t="s">
        <v>141</v>
      </c>
      <c r="I1641" s="99">
        <v>1</v>
      </c>
      <c r="J1641" s="67" t="s">
        <v>4126</v>
      </c>
      <c r="K1641" s="67" t="s">
        <v>4115</v>
      </c>
      <c r="L1641" s="67" t="s">
        <v>4115</v>
      </c>
      <c r="M1641" s="67" t="s">
        <v>4115</v>
      </c>
      <c r="N1641" s="67" t="s">
        <v>4115</v>
      </c>
      <c r="O1641" s="67" t="s">
        <v>4115</v>
      </c>
      <c r="P1641" s="67" t="s">
        <v>4115</v>
      </c>
      <c r="Q1641" s="67" t="s">
        <v>4115</v>
      </c>
      <c r="R1641" s="94" t="s">
        <v>4115</v>
      </c>
      <c r="S1641" s="68"/>
    </row>
    <row r="1642" spans="1:19">
      <c r="A1642" s="19" t="str">
        <f t="shared" si="52"/>
        <v>Report</v>
      </c>
      <c r="B1642" t="s">
        <v>3466</v>
      </c>
      <c r="C1642" t="s">
        <v>3467</v>
      </c>
      <c r="D1642" t="s">
        <v>92</v>
      </c>
      <c r="E1642" t="s">
        <v>194</v>
      </c>
      <c r="F1642" t="s">
        <v>195</v>
      </c>
      <c r="G1642" t="s">
        <v>473</v>
      </c>
      <c r="H1642" s="59" t="s">
        <v>133</v>
      </c>
      <c r="I1642" s="99">
        <v>1</v>
      </c>
      <c r="J1642" s="67" t="s">
        <v>4126</v>
      </c>
      <c r="K1642" s="67" t="s">
        <v>4115</v>
      </c>
      <c r="L1642" s="67" t="s">
        <v>4115</v>
      </c>
      <c r="M1642" s="67" t="s">
        <v>4115</v>
      </c>
      <c r="N1642" s="67" t="s">
        <v>4115</v>
      </c>
      <c r="O1642" s="67" t="s">
        <v>4115</v>
      </c>
      <c r="P1642" s="67" t="s">
        <v>4115</v>
      </c>
      <c r="Q1642" s="67" t="s">
        <v>4115</v>
      </c>
      <c r="R1642" s="94" t="s">
        <v>4115</v>
      </c>
      <c r="S1642" s="68"/>
    </row>
    <row r="1643" spans="1:19">
      <c r="A1643" s="19" t="str">
        <f t="shared" ref="A1643:A1706" si="53">IF(B1643 &lt;&gt; "", HYPERLINK(CONCATENATE("http://www.ofsted.gov.uk/inspection-reports/find-inspection-report/provider/CARE/"&amp;B1643),"Report"),"")</f>
        <v>Report</v>
      </c>
      <c r="B1643" t="s">
        <v>1938</v>
      </c>
      <c r="C1643" t="s">
        <v>468</v>
      </c>
      <c r="D1643" t="s">
        <v>92</v>
      </c>
      <c r="E1643" t="s">
        <v>196</v>
      </c>
      <c r="F1643" t="s">
        <v>195</v>
      </c>
      <c r="G1643" t="s">
        <v>61</v>
      </c>
      <c r="H1643" s="59" t="s">
        <v>146</v>
      </c>
      <c r="I1643" s="99">
        <v>1</v>
      </c>
      <c r="J1643" s="67" t="s">
        <v>4126</v>
      </c>
      <c r="K1643" s="67" t="s">
        <v>4115</v>
      </c>
      <c r="L1643" s="67" t="s">
        <v>4115</v>
      </c>
      <c r="M1643" s="67" t="s">
        <v>4115</v>
      </c>
      <c r="N1643" s="67" t="s">
        <v>4115</v>
      </c>
      <c r="O1643" s="67" t="s">
        <v>4115</v>
      </c>
      <c r="P1643" s="67" t="s">
        <v>4115</v>
      </c>
      <c r="Q1643" s="67" t="s">
        <v>4115</v>
      </c>
      <c r="R1643" s="94" t="s">
        <v>4115</v>
      </c>
      <c r="S1643" s="68"/>
    </row>
    <row r="1644" spans="1:19">
      <c r="A1644" s="19" t="str">
        <f t="shared" si="53"/>
        <v>Report</v>
      </c>
      <c r="B1644" t="s">
        <v>2747</v>
      </c>
      <c r="C1644" t="s">
        <v>2748</v>
      </c>
      <c r="D1644" t="s">
        <v>92</v>
      </c>
      <c r="E1644" t="s">
        <v>194</v>
      </c>
      <c r="F1644" t="s">
        <v>195</v>
      </c>
      <c r="G1644" t="s">
        <v>61</v>
      </c>
      <c r="H1644" s="59" t="s">
        <v>150</v>
      </c>
      <c r="I1644" s="99">
        <v>1</v>
      </c>
      <c r="J1644" s="67" t="s">
        <v>4126</v>
      </c>
      <c r="K1644" s="67" t="s">
        <v>4115</v>
      </c>
      <c r="L1644" s="67" t="s">
        <v>4115</v>
      </c>
      <c r="M1644" s="67" t="s">
        <v>4115</v>
      </c>
      <c r="N1644" s="67" t="s">
        <v>4115</v>
      </c>
      <c r="O1644" s="67" t="s">
        <v>4115</v>
      </c>
      <c r="P1644" s="67" t="s">
        <v>4115</v>
      </c>
      <c r="Q1644" s="67" t="s">
        <v>4115</v>
      </c>
      <c r="R1644" s="94" t="s">
        <v>4115</v>
      </c>
      <c r="S1644" s="68"/>
    </row>
    <row r="1645" spans="1:19">
      <c r="A1645" s="19" t="str">
        <f t="shared" si="53"/>
        <v>Report</v>
      </c>
      <c r="B1645" t="s">
        <v>2195</v>
      </c>
      <c r="C1645" t="s">
        <v>468</v>
      </c>
      <c r="D1645" t="s">
        <v>92</v>
      </c>
      <c r="E1645" t="s">
        <v>196</v>
      </c>
      <c r="F1645" t="s">
        <v>195</v>
      </c>
      <c r="G1645" t="s">
        <v>100</v>
      </c>
      <c r="H1645" s="59" t="s">
        <v>63</v>
      </c>
      <c r="I1645" s="98">
        <v>2</v>
      </c>
      <c r="J1645" s="67" t="s">
        <v>400</v>
      </c>
      <c r="K1645" s="67" t="s">
        <v>4126</v>
      </c>
      <c r="L1645" s="67" t="s">
        <v>4115</v>
      </c>
      <c r="M1645" s="67" t="s">
        <v>4115</v>
      </c>
      <c r="N1645" s="67" t="s">
        <v>4115</v>
      </c>
      <c r="O1645" s="67" t="s">
        <v>4115</v>
      </c>
      <c r="P1645" s="67" t="s">
        <v>4115</v>
      </c>
      <c r="Q1645" s="67" t="s">
        <v>4115</v>
      </c>
      <c r="R1645" s="94" t="s">
        <v>4115</v>
      </c>
      <c r="S1645" s="68"/>
    </row>
    <row r="1646" spans="1:19">
      <c r="A1646" s="19" t="str">
        <f t="shared" si="53"/>
        <v>Report</v>
      </c>
      <c r="B1646" t="s">
        <v>2829</v>
      </c>
      <c r="C1646" t="s">
        <v>2830</v>
      </c>
      <c r="D1646" t="s">
        <v>92</v>
      </c>
      <c r="E1646" t="s">
        <v>194</v>
      </c>
      <c r="F1646" t="s">
        <v>195</v>
      </c>
      <c r="G1646" t="s">
        <v>144</v>
      </c>
      <c r="H1646" s="59" t="s">
        <v>79</v>
      </c>
      <c r="I1646" s="99">
        <v>1</v>
      </c>
      <c r="J1646" s="67" t="s">
        <v>4126</v>
      </c>
      <c r="K1646" s="67" t="s">
        <v>4115</v>
      </c>
      <c r="L1646" s="67" t="s">
        <v>4115</v>
      </c>
      <c r="M1646" s="67" t="s">
        <v>4115</v>
      </c>
      <c r="N1646" s="67" t="s">
        <v>4115</v>
      </c>
      <c r="O1646" s="67" t="s">
        <v>4115</v>
      </c>
      <c r="P1646" s="67" t="s">
        <v>4115</v>
      </c>
      <c r="Q1646" s="67" t="s">
        <v>4115</v>
      </c>
      <c r="R1646" s="94" t="s">
        <v>4115</v>
      </c>
      <c r="S1646" s="68"/>
    </row>
    <row r="1647" spans="1:19">
      <c r="A1647" s="19" t="str">
        <f t="shared" si="53"/>
        <v>Report</v>
      </c>
      <c r="B1647" t="s">
        <v>1228</v>
      </c>
      <c r="C1647" t="s">
        <v>468</v>
      </c>
      <c r="D1647" t="s">
        <v>92</v>
      </c>
      <c r="E1647" t="s">
        <v>196</v>
      </c>
      <c r="F1647" t="s">
        <v>195</v>
      </c>
      <c r="G1647" t="s">
        <v>152</v>
      </c>
      <c r="H1647" s="59" t="s">
        <v>8</v>
      </c>
      <c r="I1647" s="99">
        <v>1</v>
      </c>
      <c r="J1647" s="67" t="s">
        <v>4126</v>
      </c>
      <c r="K1647" s="67" t="s">
        <v>4115</v>
      </c>
      <c r="L1647" s="67" t="s">
        <v>4115</v>
      </c>
      <c r="M1647" s="67" t="s">
        <v>4115</v>
      </c>
      <c r="N1647" s="67" t="s">
        <v>4115</v>
      </c>
      <c r="O1647" s="67" t="s">
        <v>4115</v>
      </c>
      <c r="P1647" s="67" t="s">
        <v>4115</v>
      </c>
      <c r="Q1647" s="67" t="s">
        <v>4115</v>
      </c>
      <c r="R1647" s="94" t="s">
        <v>4115</v>
      </c>
      <c r="S1647" s="68"/>
    </row>
    <row r="1648" spans="1:19">
      <c r="A1648" s="19" t="str">
        <f t="shared" si="53"/>
        <v>Report</v>
      </c>
      <c r="B1648" t="s">
        <v>2574</v>
      </c>
      <c r="C1648" t="s">
        <v>468</v>
      </c>
      <c r="D1648" t="s">
        <v>92</v>
      </c>
      <c r="E1648" t="s">
        <v>196</v>
      </c>
      <c r="F1648" t="s">
        <v>195</v>
      </c>
      <c r="G1648" t="s">
        <v>61</v>
      </c>
      <c r="H1648" s="59" t="s">
        <v>150</v>
      </c>
      <c r="I1648" s="99">
        <v>1</v>
      </c>
      <c r="J1648" s="67" t="s">
        <v>4126</v>
      </c>
      <c r="K1648" s="67" t="s">
        <v>4115</v>
      </c>
      <c r="L1648" s="67" t="s">
        <v>4115</v>
      </c>
      <c r="M1648" s="67" t="s">
        <v>4115</v>
      </c>
      <c r="N1648" s="67" t="s">
        <v>4115</v>
      </c>
      <c r="O1648" s="67" t="s">
        <v>4115</v>
      </c>
      <c r="P1648" s="67" t="s">
        <v>4115</v>
      </c>
      <c r="Q1648" s="67" t="s">
        <v>4115</v>
      </c>
      <c r="R1648" s="94" t="s">
        <v>4115</v>
      </c>
      <c r="S1648" s="68"/>
    </row>
    <row r="1649" spans="1:19">
      <c r="A1649" s="19" t="str">
        <f t="shared" si="53"/>
        <v>Report</v>
      </c>
      <c r="B1649" t="s">
        <v>3356</v>
      </c>
      <c r="C1649" t="s">
        <v>3357</v>
      </c>
      <c r="D1649" t="s">
        <v>92</v>
      </c>
      <c r="E1649" t="s">
        <v>194</v>
      </c>
      <c r="F1649" t="s">
        <v>195</v>
      </c>
      <c r="G1649" t="s">
        <v>105</v>
      </c>
      <c r="H1649" s="59" t="s">
        <v>116</v>
      </c>
      <c r="I1649" s="99">
        <v>1</v>
      </c>
      <c r="J1649" s="67" t="s">
        <v>4126</v>
      </c>
      <c r="K1649" s="67" t="s">
        <v>4115</v>
      </c>
      <c r="L1649" s="67" t="s">
        <v>4115</v>
      </c>
      <c r="M1649" s="67" t="s">
        <v>4115</v>
      </c>
      <c r="N1649" s="67" t="s">
        <v>4115</v>
      </c>
      <c r="O1649" s="67" t="s">
        <v>4115</v>
      </c>
      <c r="P1649" s="67" t="s">
        <v>4115</v>
      </c>
      <c r="Q1649" s="67" t="s">
        <v>4115</v>
      </c>
      <c r="R1649" s="94" t="s">
        <v>4115</v>
      </c>
      <c r="S1649" s="68"/>
    </row>
    <row r="1650" spans="1:19">
      <c r="A1650" s="19" t="str">
        <f t="shared" si="53"/>
        <v>Report</v>
      </c>
      <c r="B1650" t="s">
        <v>1198</v>
      </c>
      <c r="C1650" t="s">
        <v>1199</v>
      </c>
      <c r="D1650" t="s">
        <v>92</v>
      </c>
      <c r="E1650" t="s">
        <v>194</v>
      </c>
      <c r="F1650" t="s">
        <v>195</v>
      </c>
      <c r="G1650" t="s">
        <v>61</v>
      </c>
      <c r="H1650" s="59" t="s">
        <v>146</v>
      </c>
      <c r="I1650" s="99">
        <v>1</v>
      </c>
      <c r="J1650" s="67" t="s">
        <v>4126</v>
      </c>
      <c r="K1650" s="67" t="s">
        <v>4115</v>
      </c>
      <c r="L1650" s="67" t="s">
        <v>4115</v>
      </c>
      <c r="M1650" s="67" t="s">
        <v>4115</v>
      </c>
      <c r="N1650" s="67" t="s">
        <v>4115</v>
      </c>
      <c r="O1650" s="67" t="s">
        <v>4115</v>
      </c>
      <c r="P1650" s="67" t="s">
        <v>4115</v>
      </c>
      <c r="Q1650" s="67" t="s">
        <v>4115</v>
      </c>
      <c r="R1650" s="94" t="s">
        <v>4115</v>
      </c>
      <c r="S1650" s="68"/>
    </row>
    <row r="1651" spans="1:19">
      <c r="A1651" s="19" t="str">
        <f t="shared" si="53"/>
        <v>Report</v>
      </c>
      <c r="B1651" t="s">
        <v>2407</v>
      </c>
      <c r="C1651" t="s">
        <v>2408</v>
      </c>
      <c r="D1651" t="s">
        <v>92</v>
      </c>
      <c r="E1651" t="s">
        <v>194</v>
      </c>
      <c r="F1651" t="s">
        <v>195</v>
      </c>
      <c r="G1651" t="s">
        <v>17</v>
      </c>
      <c r="H1651" s="59" t="s">
        <v>66</v>
      </c>
      <c r="I1651" s="98">
        <v>2</v>
      </c>
      <c r="J1651" s="67" t="s">
        <v>400</v>
      </c>
      <c r="K1651" s="67" t="s">
        <v>4126</v>
      </c>
      <c r="L1651" s="67" t="s">
        <v>4115</v>
      </c>
      <c r="M1651" s="67" t="s">
        <v>4115</v>
      </c>
      <c r="N1651" s="67" t="s">
        <v>4115</v>
      </c>
      <c r="O1651" s="67" t="s">
        <v>4115</v>
      </c>
      <c r="P1651" s="67" t="s">
        <v>4115</v>
      </c>
      <c r="Q1651" s="67" t="s">
        <v>4115</v>
      </c>
      <c r="R1651" s="94" t="s">
        <v>4115</v>
      </c>
      <c r="S1651" s="68"/>
    </row>
    <row r="1652" spans="1:19">
      <c r="A1652" s="19" t="str">
        <f t="shared" si="53"/>
        <v>Report</v>
      </c>
      <c r="B1652" t="s">
        <v>1913</v>
      </c>
      <c r="C1652" t="s">
        <v>1914</v>
      </c>
      <c r="D1652" t="s">
        <v>92</v>
      </c>
      <c r="E1652" t="s">
        <v>194</v>
      </c>
      <c r="F1652" t="s">
        <v>195</v>
      </c>
      <c r="G1652" t="s">
        <v>473</v>
      </c>
      <c r="H1652" s="59" t="s">
        <v>52</v>
      </c>
      <c r="I1652" s="99">
        <v>1</v>
      </c>
      <c r="J1652" s="67" t="s">
        <v>4126</v>
      </c>
      <c r="K1652" s="67" t="s">
        <v>4115</v>
      </c>
      <c r="L1652" s="67" t="s">
        <v>4115</v>
      </c>
      <c r="M1652" s="67" t="s">
        <v>4115</v>
      </c>
      <c r="N1652" s="67" t="s">
        <v>4115</v>
      </c>
      <c r="O1652" s="67" t="s">
        <v>4115</v>
      </c>
      <c r="P1652" s="67" t="s">
        <v>4115</v>
      </c>
      <c r="Q1652" s="67" t="s">
        <v>4115</v>
      </c>
      <c r="R1652" s="94" t="s">
        <v>4115</v>
      </c>
      <c r="S1652" s="68"/>
    </row>
    <row r="1653" spans="1:19">
      <c r="A1653" s="19" t="str">
        <f t="shared" si="53"/>
        <v>Report</v>
      </c>
      <c r="B1653" t="s">
        <v>933</v>
      </c>
      <c r="C1653" t="s">
        <v>934</v>
      </c>
      <c r="D1653" t="s">
        <v>92</v>
      </c>
      <c r="E1653" t="s">
        <v>194</v>
      </c>
      <c r="F1653" t="s">
        <v>195</v>
      </c>
      <c r="G1653" t="s">
        <v>100</v>
      </c>
      <c r="H1653" s="59" t="s">
        <v>45</v>
      </c>
      <c r="I1653" s="99">
        <v>1</v>
      </c>
      <c r="J1653" s="67" t="s">
        <v>4126</v>
      </c>
      <c r="K1653" s="67" t="s">
        <v>4115</v>
      </c>
      <c r="L1653" s="67" t="s">
        <v>4115</v>
      </c>
      <c r="M1653" s="67" t="s">
        <v>4115</v>
      </c>
      <c r="N1653" s="67" t="s">
        <v>4115</v>
      </c>
      <c r="O1653" s="67" t="s">
        <v>4115</v>
      </c>
      <c r="P1653" s="67" t="s">
        <v>4115</v>
      </c>
      <c r="Q1653" s="67" t="s">
        <v>4115</v>
      </c>
      <c r="R1653" s="94" t="s">
        <v>4115</v>
      </c>
      <c r="S1653" s="68"/>
    </row>
    <row r="1654" spans="1:19">
      <c r="A1654" s="19" t="str">
        <f t="shared" si="53"/>
        <v>Report</v>
      </c>
      <c r="B1654" t="s">
        <v>1839</v>
      </c>
      <c r="C1654" t="s">
        <v>468</v>
      </c>
      <c r="D1654" t="s">
        <v>92</v>
      </c>
      <c r="E1654" t="s">
        <v>196</v>
      </c>
      <c r="F1654" t="s">
        <v>195</v>
      </c>
      <c r="G1654" t="s">
        <v>4</v>
      </c>
      <c r="H1654" s="59" t="s">
        <v>3</v>
      </c>
      <c r="I1654" s="98">
        <v>2</v>
      </c>
      <c r="J1654" s="67" t="s">
        <v>400</v>
      </c>
      <c r="K1654" s="67" t="s">
        <v>4126</v>
      </c>
      <c r="L1654" s="67" t="s">
        <v>4115</v>
      </c>
      <c r="M1654" s="67" t="s">
        <v>4115</v>
      </c>
      <c r="N1654" s="67" t="s">
        <v>4115</v>
      </c>
      <c r="O1654" s="67" t="s">
        <v>4115</v>
      </c>
      <c r="P1654" s="67" t="s">
        <v>4115</v>
      </c>
      <c r="Q1654" s="67" t="s">
        <v>4115</v>
      </c>
      <c r="R1654" s="94" t="s">
        <v>4115</v>
      </c>
      <c r="S1654" s="68"/>
    </row>
    <row r="1655" spans="1:19">
      <c r="A1655" s="19" t="str">
        <f t="shared" si="53"/>
        <v>Report</v>
      </c>
      <c r="B1655" t="s">
        <v>1478</v>
      </c>
      <c r="C1655" t="s">
        <v>1479</v>
      </c>
      <c r="D1655" t="s">
        <v>92</v>
      </c>
      <c r="E1655" t="s">
        <v>194</v>
      </c>
      <c r="F1655" t="s">
        <v>195</v>
      </c>
      <c r="G1655" t="s">
        <v>2</v>
      </c>
      <c r="H1655" s="59" t="s">
        <v>69</v>
      </c>
      <c r="I1655" s="99">
        <v>1</v>
      </c>
      <c r="J1655" s="67" t="s">
        <v>4126</v>
      </c>
      <c r="K1655" s="67" t="s">
        <v>4115</v>
      </c>
      <c r="L1655" s="67" t="s">
        <v>4115</v>
      </c>
      <c r="M1655" s="67" t="s">
        <v>4115</v>
      </c>
      <c r="N1655" s="67" t="s">
        <v>4115</v>
      </c>
      <c r="O1655" s="67" t="s">
        <v>4115</v>
      </c>
      <c r="P1655" s="67" t="s">
        <v>4115</v>
      </c>
      <c r="Q1655" s="67" t="s">
        <v>4115</v>
      </c>
      <c r="R1655" s="94" t="s">
        <v>4115</v>
      </c>
      <c r="S1655" s="68"/>
    </row>
    <row r="1656" spans="1:19">
      <c r="A1656" s="19" t="str">
        <f t="shared" si="53"/>
        <v>Report</v>
      </c>
      <c r="B1656" t="s">
        <v>3003</v>
      </c>
      <c r="C1656" t="s">
        <v>3004</v>
      </c>
      <c r="D1656" t="s">
        <v>92</v>
      </c>
      <c r="E1656" t="s">
        <v>194</v>
      </c>
      <c r="F1656" t="s">
        <v>195</v>
      </c>
      <c r="G1656" t="s">
        <v>144</v>
      </c>
      <c r="H1656" s="59" t="s">
        <v>39</v>
      </c>
      <c r="I1656" s="98">
        <v>2</v>
      </c>
      <c r="J1656" s="67" t="s">
        <v>395</v>
      </c>
      <c r="K1656" s="67" t="s">
        <v>4126</v>
      </c>
      <c r="L1656" s="67" t="s">
        <v>4115</v>
      </c>
      <c r="M1656" s="67" t="s">
        <v>4115</v>
      </c>
      <c r="N1656" s="67" t="s">
        <v>4115</v>
      </c>
      <c r="O1656" s="67" t="s">
        <v>4115</v>
      </c>
      <c r="P1656" s="67" t="s">
        <v>4115</v>
      </c>
      <c r="Q1656" s="67" t="s">
        <v>4115</v>
      </c>
      <c r="R1656" s="94" t="s">
        <v>4115</v>
      </c>
      <c r="S1656" s="68"/>
    </row>
    <row r="1657" spans="1:19">
      <c r="A1657" s="19" t="str">
        <f t="shared" si="53"/>
        <v>Report</v>
      </c>
      <c r="B1657" t="s">
        <v>2501</v>
      </c>
      <c r="C1657" t="s">
        <v>468</v>
      </c>
      <c r="D1657" t="s">
        <v>92</v>
      </c>
      <c r="E1657" t="s">
        <v>196</v>
      </c>
      <c r="F1657" t="s">
        <v>195</v>
      </c>
      <c r="G1657" t="s">
        <v>61</v>
      </c>
      <c r="H1657" s="59" t="s">
        <v>145</v>
      </c>
      <c r="I1657" s="98">
        <v>2</v>
      </c>
      <c r="J1657" s="67" t="s">
        <v>397</v>
      </c>
      <c r="K1657" s="67" t="s">
        <v>4126</v>
      </c>
      <c r="L1657" s="67" t="s">
        <v>4115</v>
      </c>
      <c r="M1657" s="67" t="s">
        <v>4115</v>
      </c>
      <c r="N1657" s="67" t="s">
        <v>4115</v>
      </c>
      <c r="O1657" s="67" t="s">
        <v>4115</v>
      </c>
      <c r="P1657" s="67" t="s">
        <v>4115</v>
      </c>
      <c r="Q1657" s="67" t="s">
        <v>4115</v>
      </c>
      <c r="R1657" s="94" t="s">
        <v>4115</v>
      </c>
      <c r="S1657" s="68"/>
    </row>
    <row r="1658" spans="1:19">
      <c r="A1658" s="19" t="str">
        <f t="shared" si="53"/>
        <v>Report</v>
      </c>
      <c r="B1658" t="s">
        <v>3109</v>
      </c>
      <c r="C1658" t="s">
        <v>3110</v>
      </c>
      <c r="D1658" t="s">
        <v>92</v>
      </c>
      <c r="E1658" t="s">
        <v>194</v>
      </c>
      <c r="F1658" t="s">
        <v>195</v>
      </c>
      <c r="G1658" t="s">
        <v>61</v>
      </c>
      <c r="H1658" s="59" t="s">
        <v>16</v>
      </c>
      <c r="I1658" s="99">
        <v>1</v>
      </c>
      <c r="J1658" s="67" t="s">
        <v>4126</v>
      </c>
      <c r="K1658" s="67" t="s">
        <v>4115</v>
      </c>
      <c r="L1658" s="67" t="s">
        <v>4115</v>
      </c>
      <c r="M1658" s="67" t="s">
        <v>4115</v>
      </c>
      <c r="N1658" s="67" t="s">
        <v>4115</v>
      </c>
      <c r="O1658" s="67" t="s">
        <v>4115</v>
      </c>
      <c r="P1658" s="67" t="s">
        <v>4115</v>
      </c>
      <c r="Q1658" s="67" t="s">
        <v>4115</v>
      </c>
      <c r="R1658" s="94" t="s">
        <v>4115</v>
      </c>
      <c r="S1658" s="68"/>
    </row>
    <row r="1659" spans="1:19">
      <c r="A1659" s="19" t="str">
        <f t="shared" si="53"/>
        <v>Report</v>
      </c>
      <c r="B1659" t="s">
        <v>3384</v>
      </c>
      <c r="C1659" t="s">
        <v>3385</v>
      </c>
      <c r="D1659" t="s">
        <v>92</v>
      </c>
      <c r="E1659" t="s">
        <v>194</v>
      </c>
      <c r="F1659" t="s">
        <v>195</v>
      </c>
      <c r="G1659" t="s">
        <v>2</v>
      </c>
      <c r="H1659" s="59" t="s">
        <v>48</v>
      </c>
      <c r="I1659" s="98">
        <v>2</v>
      </c>
      <c r="J1659" s="67" t="s">
        <v>397</v>
      </c>
      <c r="K1659" s="67" t="s">
        <v>4126</v>
      </c>
      <c r="L1659" s="67" t="s">
        <v>4115</v>
      </c>
      <c r="M1659" s="67" t="s">
        <v>4115</v>
      </c>
      <c r="N1659" s="67" t="s">
        <v>4115</v>
      </c>
      <c r="O1659" s="67" t="s">
        <v>4115</v>
      </c>
      <c r="P1659" s="67" t="s">
        <v>4115</v>
      </c>
      <c r="Q1659" s="67" t="s">
        <v>4115</v>
      </c>
      <c r="R1659" s="94" t="s">
        <v>4115</v>
      </c>
      <c r="S1659" s="68"/>
    </row>
    <row r="1660" spans="1:19">
      <c r="A1660" s="19" t="str">
        <f t="shared" si="53"/>
        <v>Report</v>
      </c>
      <c r="B1660" t="s">
        <v>772</v>
      </c>
      <c r="C1660" t="s">
        <v>773</v>
      </c>
      <c r="D1660" t="s">
        <v>92</v>
      </c>
      <c r="E1660" t="s">
        <v>194</v>
      </c>
      <c r="F1660" t="s">
        <v>195</v>
      </c>
      <c r="G1660" t="s">
        <v>152</v>
      </c>
      <c r="H1660" s="59" t="s">
        <v>129</v>
      </c>
      <c r="I1660" s="98">
        <v>2</v>
      </c>
      <c r="J1660" s="67" t="s">
        <v>397</v>
      </c>
      <c r="K1660" s="67" t="s">
        <v>4126</v>
      </c>
      <c r="L1660" s="67" t="s">
        <v>4115</v>
      </c>
      <c r="M1660" s="67" t="s">
        <v>4115</v>
      </c>
      <c r="N1660" s="67" t="s">
        <v>4115</v>
      </c>
      <c r="O1660" s="67" t="s">
        <v>4115</v>
      </c>
      <c r="P1660" s="67" t="s">
        <v>4115</v>
      </c>
      <c r="Q1660" s="67" t="s">
        <v>4115</v>
      </c>
      <c r="R1660" s="94" t="s">
        <v>4115</v>
      </c>
      <c r="S1660" s="68"/>
    </row>
    <row r="1661" spans="1:19">
      <c r="A1661" s="19" t="str">
        <f t="shared" si="53"/>
        <v>Report</v>
      </c>
      <c r="B1661" t="s">
        <v>2587</v>
      </c>
      <c r="C1661" t="s">
        <v>468</v>
      </c>
      <c r="D1661" t="s">
        <v>92</v>
      </c>
      <c r="E1661" t="s">
        <v>196</v>
      </c>
      <c r="F1661" t="s">
        <v>195</v>
      </c>
      <c r="G1661" t="s">
        <v>144</v>
      </c>
      <c r="H1661" s="59" t="s">
        <v>80</v>
      </c>
      <c r="I1661" s="99">
        <v>1</v>
      </c>
      <c r="J1661" s="67" t="s">
        <v>4126</v>
      </c>
      <c r="K1661" s="67" t="s">
        <v>4115</v>
      </c>
      <c r="L1661" s="67" t="s">
        <v>4115</v>
      </c>
      <c r="M1661" s="67" t="s">
        <v>4115</v>
      </c>
      <c r="N1661" s="67" t="s">
        <v>4115</v>
      </c>
      <c r="O1661" s="67" t="s">
        <v>4115</v>
      </c>
      <c r="P1661" s="67" t="s">
        <v>4115</v>
      </c>
      <c r="Q1661" s="67" t="s">
        <v>4115</v>
      </c>
      <c r="R1661" s="94" t="s">
        <v>4115</v>
      </c>
      <c r="S1661" s="68"/>
    </row>
    <row r="1662" spans="1:19">
      <c r="A1662" s="19" t="str">
        <f t="shared" si="53"/>
        <v>Report</v>
      </c>
      <c r="B1662" t="s">
        <v>2640</v>
      </c>
      <c r="C1662" t="s">
        <v>468</v>
      </c>
      <c r="D1662" t="s">
        <v>92</v>
      </c>
      <c r="E1662" t="s">
        <v>196</v>
      </c>
      <c r="F1662" t="s">
        <v>195</v>
      </c>
      <c r="G1662" t="s">
        <v>473</v>
      </c>
      <c r="H1662" s="59" t="s">
        <v>53</v>
      </c>
      <c r="I1662" s="99">
        <v>1</v>
      </c>
      <c r="J1662" s="67" t="s">
        <v>4126</v>
      </c>
      <c r="K1662" s="67" t="s">
        <v>4115</v>
      </c>
      <c r="L1662" s="67" t="s">
        <v>4115</v>
      </c>
      <c r="M1662" s="67" t="s">
        <v>4115</v>
      </c>
      <c r="N1662" s="67" t="s">
        <v>4115</v>
      </c>
      <c r="O1662" s="67" t="s">
        <v>4115</v>
      </c>
      <c r="P1662" s="67" t="s">
        <v>4115</v>
      </c>
      <c r="Q1662" s="67" t="s">
        <v>4115</v>
      </c>
      <c r="R1662" s="94" t="s">
        <v>4115</v>
      </c>
      <c r="S1662" s="68"/>
    </row>
    <row r="1663" spans="1:19">
      <c r="A1663" s="19" t="str">
        <f t="shared" si="53"/>
        <v>Report</v>
      </c>
      <c r="B1663" t="s">
        <v>2086</v>
      </c>
      <c r="C1663" t="s">
        <v>2087</v>
      </c>
      <c r="D1663" t="s">
        <v>92</v>
      </c>
      <c r="E1663" t="s">
        <v>194</v>
      </c>
      <c r="F1663" t="s">
        <v>195</v>
      </c>
      <c r="G1663" t="s">
        <v>2</v>
      </c>
      <c r="H1663" s="59" t="s">
        <v>48</v>
      </c>
      <c r="I1663" s="99">
        <v>1</v>
      </c>
      <c r="J1663" s="67" t="s">
        <v>4126</v>
      </c>
      <c r="K1663" s="67" t="s">
        <v>4115</v>
      </c>
      <c r="L1663" s="67" t="s">
        <v>4115</v>
      </c>
      <c r="M1663" s="67" t="s">
        <v>4115</v>
      </c>
      <c r="N1663" s="67" t="s">
        <v>4115</v>
      </c>
      <c r="O1663" s="67" t="s">
        <v>4115</v>
      </c>
      <c r="P1663" s="67" t="s">
        <v>4115</v>
      </c>
      <c r="Q1663" s="67" t="s">
        <v>4115</v>
      </c>
      <c r="R1663" s="94" t="s">
        <v>4115</v>
      </c>
      <c r="S1663" s="68"/>
    </row>
    <row r="1664" spans="1:19">
      <c r="A1664" s="19" t="str">
        <f t="shared" si="53"/>
        <v>Report</v>
      </c>
      <c r="B1664" t="s">
        <v>2137</v>
      </c>
      <c r="C1664" t="s">
        <v>468</v>
      </c>
      <c r="D1664" t="s">
        <v>92</v>
      </c>
      <c r="E1664" t="s">
        <v>196</v>
      </c>
      <c r="F1664" t="s">
        <v>195</v>
      </c>
      <c r="G1664" t="s">
        <v>152</v>
      </c>
      <c r="H1664" s="59" t="s">
        <v>126</v>
      </c>
      <c r="I1664" s="98">
        <v>2</v>
      </c>
      <c r="J1664" s="67" t="s">
        <v>402</v>
      </c>
      <c r="K1664" s="67" t="s">
        <v>4126</v>
      </c>
      <c r="L1664" s="67" t="s">
        <v>4115</v>
      </c>
      <c r="M1664" s="67" t="s">
        <v>4115</v>
      </c>
      <c r="N1664" s="67" t="s">
        <v>4115</v>
      </c>
      <c r="O1664" s="67" t="s">
        <v>4115</v>
      </c>
      <c r="P1664" s="67" t="s">
        <v>4115</v>
      </c>
      <c r="Q1664" s="67" t="s">
        <v>4115</v>
      </c>
      <c r="R1664" s="94" t="s">
        <v>4115</v>
      </c>
      <c r="S1664" s="68"/>
    </row>
    <row r="1665" spans="1:19">
      <c r="A1665" s="19" t="str">
        <f t="shared" si="53"/>
        <v>Report</v>
      </c>
      <c r="B1665" t="s">
        <v>2046</v>
      </c>
      <c r="C1665" t="s">
        <v>2047</v>
      </c>
      <c r="D1665" t="s">
        <v>92</v>
      </c>
      <c r="E1665" t="s">
        <v>194</v>
      </c>
      <c r="F1665" t="s">
        <v>195</v>
      </c>
      <c r="G1665" t="s">
        <v>100</v>
      </c>
      <c r="H1665" s="59" t="s">
        <v>128</v>
      </c>
      <c r="I1665" s="99">
        <v>1</v>
      </c>
      <c r="J1665" s="67" t="s">
        <v>4126</v>
      </c>
      <c r="K1665" s="67" t="s">
        <v>4115</v>
      </c>
      <c r="L1665" s="67" t="s">
        <v>4115</v>
      </c>
      <c r="M1665" s="67" t="s">
        <v>4115</v>
      </c>
      <c r="N1665" s="67" t="s">
        <v>4115</v>
      </c>
      <c r="O1665" s="67" t="s">
        <v>4115</v>
      </c>
      <c r="P1665" s="67" t="s">
        <v>4115</v>
      </c>
      <c r="Q1665" s="67" t="s">
        <v>4115</v>
      </c>
      <c r="R1665" s="94" t="s">
        <v>4115</v>
      </c>
      <c r="S1665" s="68"/>
    </row>
    <row r="1666" spans="1:19">
      <c r="A1666" s="19" t="str">
        <f t="shared" si="53"/>
        <v>Report</v>
      </c>
      <c r="B1666" t="s">
        <v>2930</v>
      </c>
      <c r="C1666" t="s">
        <v>468</v>
      </c>
      <c r="D1666" t="s">
        <v>92</v>
      </c>
      <c r="E1666" t="s">
        <v>196</v>
      </c>
      <c r="F1666" t="s">
        <v>195</v>
      </c>
      <c r="G1666" t="s">
        <v>152</v>
      </c>
      <c r="H1666" s="59" t="s">
        <v>129</v>
      </c>
      <c r="I1666" s="98">
        <v>2</v>
      </c>
      <c r="J1666" s="67" t="s">
        <v>401</v>
      </c>
      <c r="K1666" s="67" t="s">
        <v>4126</v>
      </c>
      <c r="L1666" s="67" t="s">
        <v>4115</v>
      </c>
      <c r="M1666" s="67" t="s">
        <v>4115</v>
      </c>
      <c r="N1666" s="67" t="s">
        <v>4115</v>
      </c>
      <c r="O1666" s="67" t="s">
        <v>4115</v>
      </c>
      <c r="P1666" s="67" t="s">
        <v>4115</v>
      </c>
      <c r="Q1666" s="67" t="s">
        <v>4115</v>
      </c>
      <c r="R1666" s="94" t="s">
        <v>4115</v>
      </c>
      <c r="S1666" s="68"/>
    </row>
    <row r="1667" spans="1:19">
      <c r="A1667" s="19" t="str">
        <f t="shared" si="53"/>
        <v>Report</v>
      </c>
      <c r="B1667" t="s">
        <v>1175</v>
      </c>
      <c r="C1667" t="s">
        <v>1176</v>
      </c>
      <c r="D1667" t="s">
        <v>92</v>
      </c>
      <c r="E1667" t="s">
        <v>194</v>
      </c>
      <c r="F1667" t="s">
        <v>195</v>
      </c>
      <c r="G1667" t="s">
        <v>61</v>
      </c>
      <c r="H1667" s="59" t="s">
        <v>150</v>
      </c>
      <c r="I1667" s="98">
        <v>2</v>
      </c>
      <c r="J1667" s="67" t="s">
        <v>397</v>
      </c>
      <c r="K1667" s="67" t="s">
        <v>4126</v>
      </c>
      <c r="L1667" s="67" t="s">
        <v>4115</v>
      </c>
      <c r="M1667" s="67" t="s">
        <v>4115</v>
      </c>
      <c r="N1667" s="67" t="s">
        <v>4115</v>
      </c>
      <c r="O1667" s="67" t="s">
        <v>4115</v>
      </c>
      <c r="P1667" s="67" t="s">
        <v>4115</v>
      </c>
      <c r="Q1667" s="67" t="s">
        <v>4115</v>
      </c>
      <c r="R1667" s="94" t="s">
        <v>4115</v>
      </c>
      <c r="S1667" s="68"/>
    </row>
    <row r="1668" spans="1:19">
      <c r="A1668" s="19" t="str">
        <f t="shared" si="53"/>
        <v>Report</v>
      </c>
      <c r="B1668" t="s">
        <v>646</v>
      </c>
      <c r="C1668" t="s">
        <v>647</v>
      </c>
      <c r="D1668" t="s">
        <v>92</v>
      </c>
      <c r="E1668" t="s">
        <v>194</v>
      </c>
      <c r="F1668" t="s">
        <v>195</v>
      </c>
      <c r="G1668" t="s">
        <v>100</v>
      </c>
      <c r="H1668" s="59" t="s">
        <v>130</v>
      </c>
      <c r="I1668" s="99">
        <v>1</v>
      </c>
      <c r="J1668" s="67" t="s">
        <v>4126</v>
      </c>
      <c r="K1668" s="67" t="s">
        <v>4115</v>
      </c>
      <c r="L1668" s="67" t="s">
        <v>4115</v>
      </c>
      <c r="M1668" s="67" t="s">
        <v>4115</v>
      </c>
      <c r="N1668" s="67" t="s">
        <v>4115</v>
      </c>
      <c r="O1668" s="67" t="s">
        <v>4115</v>
      </c>
      <c r="P1668" s="67" t="s">
        <v>4115</v>
      </c>
      <c r="Q1668" s="67" t="s">
        <v>4115</v>
      </c>
      <c r="R1668" s="94" t="s">
        <v>4115</v>
      </c>
      <c r="S1668" s="68"/>
    </row>
    <row r="1669" spans="1:19">
      <c r="A1669" s="19" t="str">
        <f t="shared" si="53"/>
        <v>Report</v>
      </c>
      <c r="B1669" t="s">
        <v>3498</v>
      </c>
      <c r="C1669" t="s">
        <v>468</v>
      </c>
      <c r="D1669" t="s">
        <v>92</v>
      </c>
      <c r="E1669" t="s">
        <v>196</v>
      </c>
      <c r="F1669" t="s">
        <v>195</v>
      </c>
      <c r="G1669" t="s">
        <v>61</v>
      </c>
      <c r="H1669" s="59" t="s">
        <v>106</v>
      </c>
      <c r="I1669" s="99">
        <v>1</v>
      </c>
      <c r="J1669" s="67" t="s">
        <v>4126</v>
      </c>
      <c r="K1669" s="67" t="s">
        <v>4115</v>
      </c>
      <c r="L1669" s="67" t="s">
        <v>4115</v>
      </c>
      <c r="M1669" s="67" t="s">
        <v>4115</v>
      </c>
      <c r="N1669" s="67" t="s">
        <v>4115</v>
      </c>
      <c r="O1669" s="67" t="s">
        <v>4115</v>
      </c>
      <c r="P1669" s="67" t="s">
        <v>4115</v>
      </c>
      <c r="Q1669" s="67" t="s">
        <v>4115</v>
      </c>
      <c r="R1669" s="94" t="s">
        <v>4115</v>
      </c>
      <c r="S1669" s="68"/>
    </row>
    <row r="1670" spans="1:19">
      <c r="A1670" s="19" t="str">
        <f t="shared" si="53"/>
        <v>Report</v>
      </c>
      <c r="B1670" t="s">
        <v>3028</v>
      </c>
      <c r="C1670" t="s">
        <v>3029</v>
      </c>
      <c r="D1670" t="s">
        <v>92</v>
      </c>
      <c r="E1670" t="s">
        <v>194</v>
      </c>
      <c r="F1670" t="s">
        <v>195</v>
      </c>
      <c r="G1670" t="s">
        <v>17</v>
      </c>
      <c r="H1670" s="59" t="s">
        <v>58</v>
      </c>
      <c r="I1670" s="99">
        <v>1</v>
      </c>
      <c r="J1670" s="67" t="s">
        <v>4126</v>
      </c>
      <c r="K1670" s="67" t="s">
        <v>4115</v>
      </c>
      <c r="L1670" s="67" t="s">
        <v>4115</v>
      </c>
      <c r="M1670" s="67" t="s">
        <v>4115</v>
      </c>
      <c r="N1670" s="67" t="s">
        <v>4115</v>
      </c>
      <c r="O1670" s="67" t="s">
        <v>4115</v>
      </c>
      <c r="P1670" s="67" t="s">
        <v>4115</v>
      </c>
      <c r="Q1670" s="67" t="s">
        <v>4115</v>
      </c>
      <c r="R1670" s="94" t="s">
        <v>4115</v>
      </c>
      <c r="S1670" s="68"/>
    </row>
    <row r="1671" spans="1:19">
      <c r="A1671" s="19" t="str">
        <f t="shared" si="53"/>
        <v>Report</v>
      </c>
      <c r="B1671" t="s">
        <v>1111</v>
      </c>
      <c r="C1671" t="s">
        <v>468</v>
      </c>
      <c r="D1671" t="s">
        <v>92</v>
      </c>
      <c r="E1671" t="s">
        <v>196</v>
      </c>
      <c r="F1671" t="s">
        <v>195</v>
      </c>
      <c r="G1671" t="s">
        <v>17</v>
      </c>
      <c r="H1671" s="59" t="s">
        <v>136</v>
      </c>
      <c r="I1671" s="99">
        <v>1</v>
      </c>
      <c r="J1671" s="67" t="s">
        <v>4126</v>
      </c>
      <c r="K1671" s="67" t="s">
        <v>4115</v>
      </c>
      <c r="L1671" s="67" t="s">
        <v>4115</v>
      </c>
      <c r="M1671" s="67" t="s">
        <v>4115</v>
      </c>
      <c r="N1671" s="67" t="s">
        <v>4115</v>
      </c>
      <c r="O1671" s="67" t="s">
        <v>4115</v>
      </c>
      <c r="P1671" s="67" t="s">
        <v>4115</v>
      </c>
      <c r="Q1671" s="67" t="s">
        <v>4115</v>
      </c>
      <c r="R1671" s="94" t="s">
        <v>4115</v>
      </c>
      <c r="S1671" s="68"/>
    </row>
    <row r="1672" spans="1:19">
      <c r="A1672" s="19" t="str">
        <f t="shared" si="53"/>
        <v>Report</v>
      </c>
      <c r="B1672" t="s">
        <v>1924</v>
      </c>
      <c r="C1672" t="s">
        <v>468</v>
      </c>
      <c r="D1672" t="s">
        <v>92</v>
      </c>
      <c r="E1672" t="s">
        <v>196</v>
      </c>
      <c r="F1672" t="s">
        <v>195</v>
      </c>
      <c r="G1672" t="s">
        <v>17</v>
      </c>
      <c r="H1672" s="59" t="s">
        <v>122</v>
      </c>
      <c r="I1672" s="99">
        <v>1</v>
      </c>
      <c r="J1672" s="67" t="s">
        <v>4126</v>
      </c>
      <c r="K1672" s="67" t="s">
        <v>4115</v>
      </c>
      <c r="L1672" s="67" t="s">
        <v>4115</v>
      </c>
      <c r="M1672" s="67" t="s">
        <v>4115</v>
      </c>
      <c r="N1672" s="67" t="s">
        <v>4115</v>
      </c>
      <c r="O1672" s="67" t="s">
        <v>4115</v>
      </c>
      <c r="P1672" s="67" t="s">
        <v>4115</v>
      </c>
      <c r="Q1672" s="67" t="s">
        <v>4115</v>
      </c>
      <c r="R1672" s="94" t="s">
        <v>4115</v>
      </c>
      <c r="S1672" s="68"/>
    </row>
    <row r="1673" spans="1:19">
      <c r="A1673" s="19" t="str">
        <f t="shared" si="53"/>
        <v>Report</v>
      </c>
      <c r="B1673" t="s">
        <v>3265</v>
      </c>
      <c r="C1673" t="s">
        <v>468</v>
      </c>
      <c r="D1673" t="s">
        <v>92</v>
      </c>
      <c r="E1673" t="s">
        <v>196</v>
      </c>
      <c r="F1673" t="s">
        <v>195</v>
      </c>
      <c r="G1673" t="s">
        <v>144</v>
      </c>
      <c r="H1673" s="59" t="s">
        <v>76</v>
      </c>
      <c r="I1673" s="99">
        <v>1</v>
      </c>
      <c r="J1673" s="67" t="s">
        <v>4126</v>
      </c>
      <c r="K1673" s="67" t="s">
        <v>4115</v>
      </c>
      <c r="L1673" s="67" t="s">
        <v>4115</v>
      </c>
      <c r="M1673" s="67" t="s">
        <v>4115</v>
      </c>
      <c r="N1673" s="67" t="s">
        <v>4115</v>
      </c>
      <c r="O1673" s="67" t="s">
        <v>4115</v>
      </c>
      <c r="P1673" s="67" t="s">
        <v>4115</v>
      </c>
      <c r="Q1673" s="67" t="s">
        <v>4115</v>
      </c>
      <c r="R1673" s="94" t="s">
        <v>4115</v>
      </c>
      <c r="S1673" s="68"/>
    </row>
    <row r="1674" spans="1:19">
      <c r="A1674" s="19" t="str">
        <f t="shared" si="53"/>
        <v>Report</v>
      </c>
      <c r="B1674" t="s">
        <v>813</v>
      </c>
      <c r="C1674" t="s">
        <v>468</v>
      </c>
      <c r="D1674" t="s">
        <v>92</v>
      </c>
      <c r="E1674" t="s">
        <v>196</v>
      </c>
      <c r="F1674" t="s">
        <v>195</v>
      </c>
      <c r="G1674" t="s">
        <v>61</v>
      </c>
      <c r="H1674" s="59" t="s">
        <v>20</v>
      </c>
      <c r="I1674" s="99">
        <v>1</v>
      </c>
      <c r="J1674" s="67" t="s">
        <v>4126</v>
      </c>
      <c r="K1674" s="67" t="s">
        <v>4115</v>
      </c>
      <c r="L1674" s="67" t="s">
        <v>4115</v>
      </c>
      <c r="M1674" s="67" t="s">
        <v>4115</v>
      </c>
      <c r="N1674" s="67" t="s">
        <v>4115</v>
      </c>
      <c r="O1674" s="67" t="s">
        <v>4115</v>
      </c>
      <c r="P1674" s="67" t="s">
        <v>4115</v>
      </c>
      <c r="Q1674" s="67" t="s">
        <v>4115</v>
      </c>
      <c r="R1674" s="94" t="s">
        <v>4115</v>
      </c>
      <c r="S1674" s="68"/>
    </row>
    <row r="1675" spans="1:19">
      <c r="A1675" s="19" t="str">
        <f t="shared" si="53"/>
        <v>Report</v>
      </c>
      <c r="B1675" t="s">
        <v>3418</v>
      </c>
      <c r="C1675" t="s">
        <v>3419</v>
      </c>
      <c r="D1675" t="s">
        <v>92</v>
      </c>
      <c r="E1675" t="s">
        <v>194</v>
      </c>
      <c r="F1675" t="s">
        <v>195</v>
      </c>
      <c r="G1675" t="s">
        <v>61</v>
      </c>
      <c r="H1675" s="59" t="s">
        <v>62</v>
      </c>
      <c r="I1675" s="99">
        <v>1</v>
      </c>
      <c r="J1675" s="67" t="s">
        <v>4126</v>
      </c>
      <c r="K1675" s="67" t="s">
        <v>4115</v>
      </c>
      <c r="L1675" s="67" t="s">
        <v>4115</v>
      </c>
      <c r="M1675" s="67" t="s">
        <v>4115</v>
      </c>
      <c r="N1675" s="67" t="s">
        <v>4115</v>
      </c>
      <c r="O1675" s="67" t="s">
        <v>4115</v>
      </c>
      <c r="P1675" s="67" t="s">
        <v>4115</v>
      </c>
      <c r="Q1675" s="67" t="s">
        <v>4115</v>
      </c>
      <c r="R1675" s="94" t="s">
        <v>4115</v>
      </c>
      <c r="S1675" s="68"/>
    </row>
    <row r="1676" spans="1:19">
      <c r="A1676" s="19" t="str">
        <f t="shared" si="53"/>
        <v>Report</v>
      </c>
      <c r="B1676" t="s">
        <v>2192</v>
      </c>
      <c r="C1676" t="s">
        <v>2193</v>
      </c>
      <c r="D1676" t="s">
        <v>92</v>
      </c>
      <c r="E1676" t="s">
        <v>194</v>
      </c>
      <c r="F1676" t="s">
        <v>195</v>
      </c>
      <c r="G1676" t="s">
        <v>4</v>
      </c>
      <c r="H1676" s="59" t="s">
        <v>30</v>
      </c>
      <c r="I1676" s="98">
        <v>2</v>
      </c>
      <c r="J1676" s="67" t="s">
        <v>396</v>
      </c>
      <c r="K1676" s="67" t="s">
        <v>4126</v>
      </c>
      <c r="L1676" s="67" t="s">
        <v>4115</v>
      </c>
      <c r="M1676" s="67" t="s">
        <v>4115</v>
      </c>
      <c r="N1676" s="67" t="s">
        <v>4115</v>
      </c>
      <c r="O1676" s="67" t="s">
        <v>4115</v>
      </c>
      <c r="P1676" s="67" t="s">
        <v>4115</v>
      </c>
      <c r="Q1676" s="67" t="s">
        <v>4115</v>
      </c>
      <c r="R1676" s="94" t="s">
        <v>4115</v>
      </c>
      <c r="S1676" s="68"/>
    </row>
    <row r="1677" spans="1:19">
      <c r="A1677" s="19" t="str">
        <f t="shared" si="53"/>
        <v>Report</v>
      </c>
      <c r="B1677" t="s">
        <v>718</v>
      </c>
      <c r="C1677" t="s">
        <v>468</v>
      </c>
      <c r="D1677" t="s">
        <v>92</v>
      </c>
      <c r="E1677" t="s">
        <v>196</v>
      </c>
      <c r="F1677" t="s">
        <v>195</v>
      </c>
      <c r="G1677" t="s">
        <v>100</v>
      </c>
      <c r="H1677" s="59" t="s">
        <v>45</v>
      </c>
      <c r="I1677" s="99">
        <v>1</v>
      </c>
      <c r="J1677" s="67" t="s">
        <v>4126</v>
      </c>
      <c r="K1677" s="67" t="s">
        <v>4115</v>
      </c>
      <c r="L1677" s="67" t="s">
        <v>4115</v>
      </c>
      <c r="M1677" s="67" t="s">
        <v>4115</v>
      </c>
      <c r="N1677" s="67" t="s">
        <v>4115</v>
      </c>
      <c r="O1677" s="67" t="s">
        <v>4115</v>
      </c>
      <c r="P1677" s="67" t="s">
        <v>4115</v>
      </c>
      <c r="Q1677" s="67" t="s">
        <v>4115</v>
      </c>
      <c r="R1677" s="94" t="s">
        <v>4115</v>
      </c>
      <c r="S1677" s="68"/>
    </row>
    <row r="1678" spans="1:19">
      <c r="A1678" s="19" t="str">
        <f t="shared" si="53"/>
        <v>Report</v>
      </c>
      <c r="B1678" t="s">
        <v>1696</v>
      </c>
      <c r="C1678" t="s">
        <v>1697</v>
      </c>
      <c r="D1678" t="s">
        <v>92</v>
      </c>
      <c r="E1678" t="s">
        <v>194</v>
      </c>
      <c r="F1678" t="s">
        <v>195</v>
      </c>
      <c r="G1678" t="s">
        <v>61</v>
      </c>
      <c r="H1678" s="59" t="s">
        <v>150</v>
      </c>
      <c r="I1678" s="99">
        <v>1</v>
      </c>
      <c r="J1678" s="67" t="s">
        <v>4126</v>
      </c>
      <c r="K1678" s="67" t="s">
        <v>4115</v>
      </c>
      <c r="L1678" s="67" t="s">
        <v>4115</v>
      </c>
      <c r="M1678" s="67" t="s">
        <v>4115</v>
      </c>
      <c r="N1678" s="67" t="s">
        <v>4115</v>
      </c>
      <c r="O1678" s="67" t="s">
        <v>4115</v>
      </c>
      <c r="P1678" s="67" t="s">
        <v>4115</v>
      </c>
      <c r="Q1678" s="67" t="s">
        <v>4115</v>
      </c>
      <c r="R1678" s="94" t="s">
        <v>4115</v>
      </c>
      <c r="S1678" s="68"/>
    </row>
    <row r="1679" spans="1:19">
      <c r="A1679" s="19" t="str">
        <f t="shared" si="53"/>
        <v>Report</v>
      </c>
      <c r="B1679" t="s">
        <v>2782</v>
      </c>
      <c r="C1679" t="s">
        <v>468</v>
      </c>
      <c r="D1679" t="s">
        <v>92</v>
      </c>
      <c r="E1679" t="s">
        <v>196</v>
      </c>
      <c r="F1679" t="s">
        <v>195</v>
      </c>
      <c r="G1679" t="s">
        <v>17</v>
      </c>
      <c r="H1679" s="59" t="s">
        <v>122</v>
      </c>
      <c r="I1679" s="99">
        <v>1</v>
      </c>
      <c r="J1679" s="67" t="s">
        <v>4126</v>
      </c>
      <c r="K1679" s="67" t="s">
        <v>4115</v>
      </c>
      <c r="L1679" s="67" t="s">
        <v>4115</v>
      </c>
      <c r="M1679" s="67" t="s">
        <v>4115</v>
      </c>
      <c r="N1679" s="67" t="s">
        <v>4115</v>
      </c>
      <c r="O1679" s="67" t="s">
        <v>4115</v>
      </c>
      <c r="P1679" s="67" t="s">
        <v>4115</v>
      </c>
      <c r="Q1679" s="67" t="s">
        <v>4115</v>
      </c>
      <c r="R1679" s="94" t="s">
        <v>4115</v>
      </c>
      <c r="S1679" s="68"/>
    </row>
    <row r="1680" spans="1:19">
      <c r="A1680" s="19" t="str">
        <f t="shared" si="53"/>
        <v>Report</v>
      </c>
      <c r="B1680" t="s">
        <v>2887</v>
      </c>
      <c r="C1680" t="s">
        <v>468</v>
      </c>
      <c r="D1680" t="s">
        <v>92</v>
      </c>
      <c r="E1680" t="s">
        <v>196</v>
      </c>
      <c r="F1680" t="s">
        <v>195</v>
      </c>
      <c r="G1680" t="s">
        <v>61</v>
      </c>
      <c r="H1680" s="59" t="s">
        <v>149</v>
      </c>
      <c r="I1680" s="99">
        <v>1</v>
      </c>
      <c r="J1680" s="67" t="s">
        <v>4126</v>
      </c>
      <c r="K1680" s="67" t="s">
        <v>4115</v>
      </c>
      <c r="L1680" s="67" t="s">
        <v>4115</v>
      </c>
      <c r="M1680" s="67" t="s">
        <v>4115</v>
      </c>
      <c r="N1680" s="67" t="s">
        <v>4115</v>
      </c>
      <c r="O1680" s="67" t="s">
        <v>4115</v>
      </c>
      <c r="P1680" s="67" t="s">
        <v>4115</v>
      </c>
      <c r="Q1680" s="67" t="s">
        <v>4115</v>
      </c>
      <c r="R1680" s="94" t="s">
        <v>4115</v>
      </c>
      <c r="S1680" s="68"/>
    </row>
    <row r="1681" spans="1:19">
      <c r="A1681" s="19" t="str">
        <f t="shared" si="53"/>
        <v>Report</v>
      </c>
      <c r="B1681" t="s">
        <v>2030</v>
      </c>
      <c r="C1681" t="s">
        <v>468</v>
      </c>
      <c r="D1681" t="s">
        <v>92</v>
      </c>
      <c r="E1681" t="s">
        <v>196</v>
      </c>
      <c r="F1681" t="s">
        <v>195</v>
      </c>
      <c r="G1681" t="s">
        <v>61</v>
      </c>
      <c r="H1681" s="59" t="s">
        <v>150</v>
      </c>
      <c r="I1681" s="99">
        <v>1</v>
      </c>
      <c r="J1681" s="67" t="s">
        <v>4126</v>
      </c>
      <c r="K1681" s="67" t="s">
        <v>4115</v>
      </c>
      <c r="L1681" s="67" t="s">
        <v>4115</v>
      </c>
      <c r="M1681" s="67" t="s">
        <v>4115</v>
      </c>
      <c r="N1681" s="67" t="s">
        <v>4115</v>
      </c>
      <c r="O1681" s="67" t="s">
        <v>4115</v>
      </c>
      <c r="P1681" s="67" t="s">
        <v>4115</v>
      </c>
      <c r="Q1681" s="67" t="s">
        <v>4115</v>
      </c>
      <c r="R1681" s="94" t="s">
        <v>4115</v>
      </c>
      <c r="S1681" s="68"/>
    </row>
    <row r="1682" spans="1:19">
      <c r="A1682" s="19" t="str">
        <f t="shared" si="53"/>
        <v>Report</v>
      </c>
      <c r="B1682" t="s">
        <v>2334</v>
      </c>
      <c r="C1682" t="s">
        <v>2335</v>
      </c>
      <c r="D1682" t="s">
        <v>92</v>
      </c>
      <c r="E1682" t="s">
        <v>194</v>
      </c>
      <c r="F1682" t="s">
        <v>195</v>
      </c>
      <c r="G1682" t="s">
        <v>105</v>
      </c>
      <c r="H1682" s="59" t="s">
        <v>104</v>
      </c>
      <c r="I1682" s="99">
        <v>1</v>
      </c>
      <c r="J1682" s="67" t="s">
        <v>4126</v>
      </c>
      <c r="K1682" s="67" t="s">
        <v>4115</v>
      </c>
      <c r="L1682" s="67" t="s">
        <v>4115</v>
      </c>
      <c r="M1682" s="67" t="s">
        <v>4115</v>
      </c>
      <c r="N1682" s="67" t="s">
        <v>4115</v>
      </c>
      <c r="O1682" s="67" t="s">
        <v>4115</v>
      </c>
      <c r="P1682" s="67" t="s">
        <v>4115</v>
      </c>
      <c r="Q1682" s="67" t="s">
        <v>4115</v>
      </c>
      <c r="R1682" s="94" t="s">
        <v>4115</v>
      </c>
      <c r="S1682" s="68"/>
    </row>
    <row r="1683" spans="1:19">
      <c r="A1683" s="19" t="str">
        <f t="shared" si="53"/>
        <v>Report</v>
      </c>
      <c r="B1683" t="s">
        <v>3417</v>
      </c>
      <c r="C1683" t="s">
        <v>468</v>
      </c>
      <c r="D1683" t="s">
        <v>92</v>
      </c>
      <c r="E1683" t="s">
        <v>196</v>
      </c>
      <c r="F1683" t="s">
        <v>195</v>
      </c>
      <c r="G1683" t="s">
        <v>17</v>
      </c>
      <c r="H1683" s="59" t="s">
        <v>136</v>
      </c>
      <c r="I1683" s="99">
        <v>1</v>
      </c>
      <c r="J1683" s="67" t="s">
        <v>4126</v>
      </c>
      <c r="K1683" s="67" t="s">
        <v>4115</v>
      </c>
      <c r="L1683" s="67" t="s">
        <v>4115</v>
      </c>
      <c r="M1683" s="67" t="s">
        <v>4115</v>
      </c>
      <c r="N1683" s="67" t="s">
        <v>4115</v>
      </c>
      <c r="O1683" s="67" t="s">
        <v>4115</v>
      </c>
      <c r="P1683" s="67" t="s">
        <v>4115</v>
      </c>
      <c r="Q1683" s="67" t="s">
        <v>4115</v>
      </c>
      <c r="R1683" s="94" t="s">
        <v>4115</v>
      </c>
      <c r="S1683" s="68"/>
    </row>
    <row r="1684" spans="1:19">
      <c r="A1684" s="19" t="str">
        <f t="shared" si="53"/>
        <v>Report</v>
      </c>
      <c r="B1684" t="s">
        <v>2379</v>
      </c>
      <c r="C1684" t="s">
        <v>468</v>
      </c>
      <c r="D1684" t="s">
        <v>92</v>
      </c>
      <c r="E1684" t="s">
        <v>196</v>
      </c>
      <c r="F1684" t="s">
        <v>195</v>
      </c>
      <c r="G1684" t="s">
        <v>100</v>
      </c>
      <c r="H1684" s="59" t="s">
        <v>130</v>
      </c>
      <c r="I1684" s="99">
        <v>1</v>
      </c>
      <c r="J1684" s="67" t="s">
        <v>4126</v>
      </c>
      <c r="K1684" s="67" t="s">
        <v>4115</v>
      </c>
      <c r="L1684" s="67" t="s">
        <v>4115</v>
      </c>
      <c r="M1684" s="67" t="s">
        <v>4115</v>
      </c>
      <c r="N1684" s="67" t="s">
        <v>4115</v>
      </c>
      <c r="O1684" s="67" t="s">
        <v>4115</v>
      </c>
      <c r="P1684" s="67" t="s">
        <v>4115</v>
      </c>
      <c r="Q1684" s="67" t="s">
        <v>4115</v>
      </c>
      <c r="R1684" s="94" t="s">
        <v>4115</v>
      </c>
      <c r="S1684" s="68"/>
    </row>
    <row r="1685" spans="1:19">
      <c r="A1685" s="19" t="str">
        <f t="shared" si="53"/>
        <v>Report</v>
      </c>
      <c r="B1685" t="s">
        <v>748</v>
      </c>
      <c r="C1685" t="s">
        <v>749</v>
      </c>
      <c r="D1685" t="s">
        <v>92</v>
      </c>
      <c r="E1685" t="s">
        <v>194</v>
      </c>
      <c r="F1685" t="s">
        <v>195</v>
      </c>
      <c r="G1685" t="s">
        <v>105</v>
      </c>
      <c r="H1685" s="59" t="s">
        <v>124</v>
      </c>
      <c r="I1685" s="99">
        <v>1</v>
      </c>
      <c r="J1685" s="67" t="s">
        <v>4126</v>
      </c>
      <c r="K1685" s="67" t="s">
        <v>4115</v>
      </c>
      <c r="L1685" s="67" t="s">
        <v>4115</v>
      </c>
      <c r="M1685" s="67" t="s">
        <v>4115</v>
      </c>
      <c r="N1685" s="67" t="s">
        <v>4115</v>
      </c>
      <c r="O1685" s="67" t="s">
        <v>4115</v>
      </c>
      <c r="P1685" s="67" t="s">
        <v>4115</v>
      </c>
      <c r="Q1685" s="67" t="s">
        <v>4115</v>
      </c>
      <c r="R1685" s="94" t="s">
        <v>4115</v>
      </c>
      <c r="S1685" s="68"/>
    </row>
    <row r="1686" spans="1:19">
      <c r="A1686" s="19" t="str">
        <f t="shared" si="53"/>
        <v>Report</v>
      </c>
      <c r="B1686" t="s">
        <v>3011</v>
      </c>
      <c r="C1686" t="s">
        <v>3012</v>
      </c>
      <c r="D1686" t="s">
        <v>92</v>
      </c>
      <c r="E1686" t="s">
        <v>194</v>
      </c>
      <c r="F1686" t="s">
        <v>195</v>
      </c>
      <c r="G1686" t="s">
        <v>4</v>
      </c>
      <c r="H1686" s="59" t="s">
        <v>35</v>
      </c>
      <c r="I1686" s="99">
        <v>1</v>
      </c>
      <c r="J1686" s="67" t="s">
        <v>4126</v>
      </c>
      <c r="K1686" s="67" t="s">
        <v>4115</v>
      </c>
      <c r="L1686" s="67" t="s">
        <v>4115</v>
      </c>
      <c r="M1686" s="67" t="s">
        <v>4115</v>
      </c>
      <c r="N1686" s="67" t="s">
        <v>4115</v>
      </c>
      <c r="O1686" s="67" t="s">
        <v>4115</v>
      </c>
      <c r="P1686" s="67" t="s">
        <v>4115</v>
      </c>
      <c r="Q1686" s="67" t="s">
        <v>4115</v>
      </c>
      <c r="R1686" s="94" t="s">
        <v>4115</v>
      </c>
      <c r="S1686" s="68"/>
    </row>
    <row r="1687" spans="1:19">
      <c r="A1687" s="19" t="str">
        <f t="shared" si="53"/>
        <v>Report</v>
      </c>
      <c r="B1687" t="s">
        <v>3075</v>
      </c>
      <c r="C1687" t="s">
        <v>468</v>
      </c>
      <c r="D1687" t="s">
        <v>92</v>
      </c>
      <c r="E1687" t="s">
        <v>196</v>
      </c>
      <c r="F1687" t="s">
        <v>195</v>
      </c>
      <c r="G1687" t="s">
        <v>473</v>
      </c>
      <c r="H1687" s="59" t="s">
        <v>52</v>
      </c>
      <c r="I1687" s="99">
        <v>1</v>
      </c>
      <c r="J1687" s="67" t="s">
        <v>4126</v>
      </c>
      <c r="K1687" s="67" t="s">
        <v>4115</v>
      </c>
      <c r="L1687" s="67" t="s">
        <v>4115</v>
      </c>
      <c r="M1687" s="67" t="s">
        <v>4115</v>
      </c>
      <c r="N1687" s="67" t="s">
        <v>4115</v>
      </c>
      <c r="O1687" s="67" t="s">
        <v>4115</v>
      </c>
      <c r="P1687" s="67" t="s">
        <v>4115</v>
      </c>
      <c r="Q1687" s="67" t="s">
        <v>4115</v>
      </c>
      <c r="R1687" s="94" t="s">
        <v>4115</v>
      </c>
      <c r="S1687" s="68"/>
    </row>
    <row r="1688" spans="1:19">
      <c r="A1688" s="19" t="str">
        <f t="shared" si="53"/>
        <v>Report</v>
      </c>
      <c r="B1688" t="s">
        <v>2608</v>
      </c>
      <c r="C1688" t="s">
        <v>2609</v>
      </c>
      <c r="D1688" t="s">
        <v>92</v>
      </c>
      <c r="E1688" t="s">
        <v>194</v>
      </c>
      <c r="F1688" t="s">
        <v>195</v>
      </c>
      <c r="G1688" t="s">
        <v>17</v>
      </c>
      <c r="H1688" s="59" t="s">
        <v>136</v>
      </c>
      <c r="I1688" s="99">
        <v>1</v>
      </c>
      <c r="J1688" s="67" t="s">
        <v>4126</v>
      </c>
      <c r="K1688" s="67" t="s">
        <v>4115</v>
      </c>
      <c r="L1688" s="67" t="s">
        <v>4115</v>
      </c>
      <c r="M1688" s="67" t="s">
        <v>4115</v>
      </c>
      <c r="N1688" s="67" t="s">
        <v>4115</v>
      </c>
      <c r="O1688" s="67" t="s">
        <v>4115</v>
      </c>
      <c r="P1688" s="67" t="s">
        <v>4115</v>
      </c>
      <c r="Q1688" s="67" t="s">
        <v>4115</v>
      </c>
      <c r="R1688" s="94" t="s">
        <v>4115</v>
      </c>
      <c r="S1688" s="68"/>
    </row>
    <row r="1689" spans="1:19">
      <c r="A1689" s="19" t="str">
        <f t="shared" si="53"/>
        <v>Report</v>
      </c>
      <c r="B1689" t="s">
        <v>2964</v>
      </c>
      <c r="C1689" t="s">
        <v>468</v>
      </c>
      <c r="D1689" t="s">
        <v>92</v>
      </c>
      <c r="E1689" t="s">
        <v>196</v>
      </c>
      <c r="F1689" t="s">
        <v>195</v>
      </c>
      <c r="G1689" t="s">
        <v>61</v>
      </c>
      <c r="H1689" s="59" t="s">
        <v>149</v>
      </c>
      <c r="I1689" s="99">
        <v>1</v>
      </c>
      <c r="J1689" s="67" t="s">
        <v>4126</v>
      </c>
      <c r="K1689" s="67" t="s">
        <v>4115</v>
      </c>
      <c r="L1689" s="67" t="s">
        <v>4115</v>
      </c>
      <c r="M1689" s="67" t="s">
        <v>4115</v>
      </c>
      <c r="N1689" s="67" t="s">
        <v>4115</v>
      </c>
      <c r="O1689" s="67" t="s">
        <v>4115</v>
      </c>
      <c r="P1689" s="67" t="s">
        <v>4115</v>
      </c>
      <c r="Q1689" s="67" t="s">
        <v>4115</v>
      </c>
      <c r="R1689" s="94" t="s">
        <v>4115</v>
      </c>
      <c r="S1689" s="68"/>
    </row>
    <row r="1690" spans="1:19">
      <c r="A1690" s="19" t="str">
        <f t="shared" si="53"/>
        <v>Report</v>
      </c>
      <c r="B1690" t="s">
        <v>972</v>
      </c>
      <c r="C1690" t="s">
        <v>973</v>
      </c>
      <c r="D1690" t="s">
        <v>92</v>
      </c>
      <c r="E1690" t="s">
        <v>194</v>
      </c>
      <c r="F1690" t="s">
        <v>195</v>
      </c>
      <c r="G1690" t="s">
        <v>61</v>
      </c>
      <c r="H1690" s="59" t="s">
        <v>20</v>
      </c>
      <c r="I1690" s="99">
        <v>1</v>
      </c>
      <c r="J1690" s="67" t="s">
        <v>4126</v>
      </c>
      <c r="K1690" s="67" t="s">
        <v>4115</v>
      </c>
      <c r="L1690" s="67" t="s">
        <v>4115</v>
      </c>
      <c r="M1690" s="67" t="s">
        <v>4115</v>
      </c>
      <c r="N1690" s="67" t="s">
        <v>4115</v>
      </c>
      <c r="O1690" s="67" t="s">
        <v>4115</v>
      </c>
      <c r="P1690" s="67" t="s">
        <v>4115</v>
      </c>
      <c r="Q1690" s="67" t="s">
        <v>4115</v>
      </c>
      <c r="R1690" s="94" t="s">
        <v>4115</v>
      </c>
      <c r="S1690" s="68"/>
    </row>
    <row r="1691" spans="1:19">
      <c r="A1691" s="19" t="str">
        <f t="shared" si="53"/>
        <v>Report</v>
      </c>
      <c r="B1691" t="s">
        <v>3347</v>
      </c>
      <c r="C1691" t="s">
        <v>468</v>
      </c>
      <c r="D1691" t="s">
        <v>92</v>
      </c>
      <c r="E1691" t="s">
        <v>196</v>
      </c>
      <c r="F1691" t="s">
        <v>195</v>
      </c>
      <c r="G1691" t="s">
        <v>105</v>
      </c>
      <c r="H1691" s="59" t="s">
        <v>32</v>
      </c>
      <c r="I1691" s="99">
        <v>1</v>
      </c>
      <c r="J1691" s="67" t="s">
        <v>4126</v>
      </c>
      <c r="K1691" s="67" t="s">
        <v>4115</v>
      </c>
      <c r="L1691" s="67" t="s">
        <v>4115</v>
      </c>
      <c r="M1691" s="67" t="s">
        <v>4115</v>
      </c>
      <c r="N1691" s="67" t="s">
        <v>4115</v>
      </c>
      <c r="O1691" s="67" t="s">
        <v>4115</v>
      </c>
      <c r="P1691" s="67" t="s">
        <v>4115</v>
      </c>
      <c r="Q1691" s="67" t="s">
        <v>4115</v>
      </c>
      <c r="R1691" s="94" t="s">
        <v>4115</v>
      </c>
      <c r="S1691" s="68"/>
    </row>
    <row r="1692" spans="1:19">
      <c r="A1692" s="19" t="str">
        <f t="shared" si="53"/>
        <v>Report</v>
      </c>
      <c r="B1692" t="s">
        <v>743</v>
      </c>
      <c r="C1692" t="s">
        <v>468</v>
      </c>
      <c r="D1692" t="s">
        <v>92</v>
      </c>
      <c r="E1692" t="s">
        <v>196</v>
      </c>
      <c r="F1692" t="s">
        <v>195</v>
      </c>
      <c r="G1692" t="s">
        <v>61</v>
      </c>
      <c r="H1692" s="59" t="s">
        <v>150</v>
      </c>
      <c r="I1692" s="99">
        <v>1</v>
      </c>
      <c r="J1692" s="67" t="s">
        <v>4126</v>
      </c>
      <c r="K1692" s="67" t="s">
        <v>4115</v>
      </c>
      <c r="L1692" s="67" t="s">
        <v>4115</v>
      </c>
      <c r="M1692" s="67" t="s">
        <v>4115</v>
      </c>
      <c r="N1692" s="67" t="s">
        <v>4115</v>
      </c>
      <c r="O1692" s="67" t="s">
        <v>4115</v>
      </c>
      <c r="P1692" s="67" t="s">
        <v>4115</v>
      </c>
      <c r="Q1692" s="67" t="s">
        <v>4115</v>
      </c>
      <c r="R1692" s="94" t="s">
        <v>4115</v>
      </c>
      <c r="S1692" s="68"/>
    </row>
    <row r="1693" spans="1:19">
      <c r="A1693" s="19" t="str">
        <f t="shared" si="53"/>
        <v>Report</v>
      </c>
      <c r="B1693" t="s">
        <v>3429</v>
      </c>
      <c r="C1693" t="s">
        <v>468</v>
      </c>
      <c r="D1693" t="s">
        <v>92</v>
      </c>
      <c r="E1693" t="s">
        <v>196</v>
      </c>
      <c r="F1693" t="s">
        <v>195</v>
      </c>
      <c r="G1693" t="s">
        <v>100</v>
      </c>
      <c r="H1693" s="59" t="s">
        <v>125</v>
      </c>
      <c r="I1693" s="99">
        <v>1</v>
      </c>
      <c r="J1693" s="67" t="s">
        <v>4126</v>
      </c>
      <c r="K1693" s="67" t="s">
        <v>4115</v>
      </c>
      <c r="L1693" s="67" t="s">
        <v>4115</v>
      </c>
      <c r="M1693" s="67" t="s">
        <v>4115</v>
      </c>
      <c r="N1693" s="67" t="s">
        <v>4115</v>
      </c>
      <c r="O1693" s="67" t="s">
        <v>4115</v>
      </c>
      <c r="P1693" s="67" t="s">
        <v>4115</v>
      </c>
      <c r="Q1693" s="67" t="s">
        <v>4115</v>
      </c>
      <c r="R1693" s="94" t="s">
        <v>4115</v>
      </c>
      <c r="S1693" s="68"/>
    </row>
    <row r="1694" spans="1:19">
      <c r="A1694" s="19" t="str">
        <f t="shared" si="53"/>
        <v>Report</v>
      </c>
      <c r="B1694" t="s">
        <v>2699</v>
      </c>
      <c r="C1694" t="s">
        <v>468</v>
      </c>
      <c r="D1694" t="s">
        <v>92</v>
      </c>
      <c r="E1694" t="s">
        <v>196</v>
      </c>
      <c r="F1694" t="s">
        <v>195</v>
      </c>
      <c r="G1694" t="s">
        <v>100</v>
      </c>
      <c r="H1694" s="59" t="s">
        <v>125</v>
      </c>
      <c r="I1694" s="99">
        <v>1</v>
      </c>
      <c r="J1694" s="67" t="s">
        <v>4126</v>
      </c>
      <c r="K1694" s="67" t="s">
        <v>4115</v>
      </c>
      <c r="L1694" s="67" t="s">
        <v>4115</v>
      </c>
      <c r="M1694" s="67" t="s">
        <v>4115</v>
      </c>
      <c r="N1694" s="67" t="s">
        <v>4115</v>
      </c>
      <c r="O1694" s="67" t="s">
        <v>4115</v>
      </c>
      <c r="P1694" s="67" t="s">
        <v>4115</v>
      </c>
      <c r="Q1694" s="67" t="s">
        <v>4115</v>
      </c>
      <c r="R1694" s="94" t="s">
        <v>4115</v>
      </c>
      <c r="S1694" s="68"/>
    </row>
    <row r="1695" spans="1:19">
      <c r="A1695" s="19" t="str">
        <f t="shared" si="53"/>
        <v>Report</v>
      </c>
      <c r="B1695" t="s">
        <v>3388</v>
      </c>
      <c r="C1695" t="s">
        <v>3389</v>
      </c>
      <c r="D1695" t="s">
        <v>92</v>
      </c>
      <c r="E1695" t="s">
        <v>194</v>
      </c>
      <c r="F1695" t="s">
        <v>195</v>
      </c>
      <c r="G1695" t="s">
        <v>144</v>
      </c>
      <c r="H1695" s="59" t="s">
        <v>161</v>
      </c>
      <c r="I1695" s="99">
        <v>1</v>
      </c>
      <c r="J1695" s="67" t="s">
        <v>4126</v>
      </c>
      <c r="K1695" s="67" t="s">
        <v>4115</v>
      </c>
      <c r="L1695" s="67" t="s">
        <v>4115</v>
      </c>
      <c r="M1695" s="67" t="s">
        <v>4115</v>
      </c>
      <c r="N1695" s="67" t="s">
        <v>4115</v>
      </c>
      <c r="O1695" s="67" t="s">
        <v>4115</v>
      </c>
      <c r="P1695" s="67" t="s">
        <v>4115</v>
      </c>
      <c r="Q1695" s="67" t="s">
        <v>4115</v>
      </c>
      <c r="R1695" s="94" t="s">
        <v>4115</v>
      </c>
      <c r="S1695" s="68"/>
    </row>
    <row r="1696" spans="1:19">
      <c r="A1696" s="19" t="str">
        <f t="shared" si="53"/>
        <v>Report</v>
      </c>
      <c r="B1696" t="s">
        <v>2016</v>
      </c>
      <c r="C1696" t="s">
        <v>468</v>
      </c>
      <c r="D1696" t="s">
        <v>92</v>
      </c>
      <c r="E1696" t="s">
        <v>196</v>
      </c>
      <c r="F1696" t="s">
        <v>195</v>
      </c>
      <c r="G1696" t="s">
        <v>17</v>
      </c>
      <c r="H1696" s="59" t="s">
        <v>13</v>
      </c>
      <c r="I1696" s="98">
        <v>3</v>
      </c>
      <c r="J1696" s="67" t="s">
        <v>402</v>
      </c>
      <c r="K1696" s="67" t="s">
        <v>400</v>
      </c>
      <c r="L1696" s="67" t="s">
        <v>4126</v>
      </c>
      <c r="M1696" s="67" t="s">
        <v>4115</v>
      </c>
      <c r="N1696" s="67" t="s">
        <v>4115</v>
      </c>
      <c r="O1696" s="67" t="s">
        <v>4115</v>
      </c>
      <c r="P1696" s="67" t="s">
        <v>4115</v>
      </c>
      <c r="Q1696" s="67" t="s">
        <v>4115</v>
      </c>
      <c r="R1696" s="94" t="s">
        <v>4115</v>
      </c>
      <c r="S1696" s="68"/>
    </row>
    <row r="1697" spans="1:19">
      <c r="A1697" s="19" t="str">
        <f t="shared" si="53"/>
        <v>Report</v>
      </c>
      <c r="B1697" t="s">
        <v>2326</v>
      </c>
      <c r="C1697" t="s">
        <v>468</v>
      </c>
      <c r="D1697" t="s">
        <v>92</v>
      </c>
      <c r="E1697" t="s">
        <v>196</v>
      </c>
      <c r="F1697" t="s">
        <v>195</v>
      </c>
      <c r="G1697" t="s">
        <v>105</v>
      </c>
      <c r="H1697" s="59" t="s">
        <v>104</v>
      </c>
      <c r="I1697" s="99">
        <v>1</v>
      </c>
      <c r="J1697" s="67" t="s">
        <v>4126</v>
      </c>
      <c r="K1697" s="67" t="s">
        <v>4115</v>
      </c>
      <c r="L1697" s="67" t="s">
        <v>4115</v>
      </c>
      <c r="M1697" s="67" t="s">
        <v>4115</v>
      </c>
      <c r="N1697" s="67" t="s">
        <v>4115</v>
      </c>
      <c r="O1697" s="67" t="s">
        <v>4115</v>
      </c>
      <c r="P1697" s="67" t="s">
        <v>4115</v>
      </c>
      <c r="Q1697" s="67" t="s">
        <v>4115</v>
      </c>
      <c r="R1697" s="94" t="s">
        <v>4115</v>
      </c>
      <c r="S1697" s="68"/>
    </row>
    <row r="1698" spans="1:19">
      <c r="A1698" s="19" t="str">
        <f t="shared" si="53"/>
        <v>Report</v>
      </c>
      <c r="B1698" t="s">
        <v>3129</v>
      </c>
      <c r="C1698" t="s">
        <v>3130</v>
      </c>
      <c r="D1698" t="s">
        <v>92</v>
      </c>
      <c r="E1698" t="s">
        <v>194</v>
      </c>
      <c r="F1698" t="s">
        <v>195</v>
      </c>
      <c r="G1698" t="s">
        <v>2</v>
      </c>
      <c r="H1698" s="59" t="s">
        <v>169</v>
      </c>
      <c r="I1698" s="99">
        <v>1</v>
      </c>
      <c r="J1698" s="67" t="s">
        <v>4126</v>
      </c>
      <c r="K1698" s="67" t="s">
        <v>4115</v>
      </c>
      <c r="L1698" s="67" t="s">
        <v>4115</v>
      </c>
      <c r="M1698" s="67" t="s">
        <v>4115</v>
      </c>
      <c r="N1698" s="67" t="s">
        <v>4115</v>
      </c>
      <c r="O1698" s="67" t="s">
        <v>4115</v>
      </c>
      <c r="P1698" s="67" t="s">
        <v>4115</v>
      </c>
      <c r="Q1698" s="67" t="s">
        <v>4115</v>
      </c>
      <c r="R1698" s="94" t="s">
        <v>4115</v>
      </c>
      <c r="S1698" s="68"/>
    </row>
    <row r="1699" spans="1:19">
      <c r="A1699" s="19" t="str">
        <f t="shared" si="53"/>
        <v>Report</v>
      </c>
      <c r="B1699" t="s">
        <v>1967</v>
      </c>
      <c r="C1699" t="s">
        <v>1968</v>
      </c>
      <c r="D1699" t="s">
        <v>92</v>
      </c>
      <c r="E1699" t="s">
        <v>194</v>
      </c>
      <c r="F1699" t="s">
        <v>195</v>
      </c>
      <c r="G1699" t="s">
        <v>2</v>
      </c>
      <c r="H1699" s="59" t="s">
        <v>46</v>
      </c>
      <c r="I1699" s="99">
        <v>1</v>
      </c>
      <c r="J1699" s="67" t="s">
        <v>4126</v>
      </c>
      <c r="K1699" s="67" t="s">
        <v>4115</v>
      </c>
      <c r="L1699" s="67" t="s">
        <v>4115</v>
      </c>
      <c r="M1699" s="67" t="s">
        <v>4115</v>
      </c>
      <c r="N1699" s="67" t="s">
        <v>4115</v>
      </c>
      <c r="O1699" s="67" t="s">
        <v>4115</v>
      </c>
      <c r="P1699" s="67" t="s">
        <v>4115</v>
      </c>
      <c r="Q1699" s="67" t="s">
        <v>4115</v>
      </c>
      <c r="R1699" s="94" t="s">
        <v>4115</v>
      </c>
      <c r="S1699" s="68"/>
    </row>
    <row r="1700" spans="1:19">
      <c r="A1700" s="19" t="str">
        <f t="shared" si="53"/>
        <v>Report</v>
      </c>
      <c r="B1700" t="s">
        <v>1026</v>
      </c>
      <c r="C1700" t="s">
        <v>468</v>
      </c>
      <c r="D1700" t="s">
        <v>92</v>
      </c>
      <c r="E1700" t="s">
        <v>196</v>
      </c>
      <c r="F1700" t="s">
        <v>195</v>
      </c>
      <c r="G1700" t="s">
        <v>17</v>
      </c>
      <c r="H1700" s="59" t="s">
        <v>99</v>
      </c>
      <c r="I1700" s="99">
        <v>1</v>
      </c>
      <c r="J1700" s="67" t="s">
        <v>4126</v>
      </c>
      <c r="K1700" s="67" t="s">
        <v>4115</v>
      </c>
      <c r="L1700" s="67" t="s">
        <v>4115</v>
      </c>
      <c r="M1700" s="67" t="s">
        <v>4115</v>
      </c>
      <c r="N1700" s="67" t="s">
        <v>4115</v>
      </c>
      <c r="O1700" s="67" t="s">
        <v>4115</v>
      </c>
      <c r="P1700" s="67" t="s">
        <v>4115</v>
      </c>
      <c r="Q1700" s="67" t="s">
        <v>4115</v>
      </c>
      <c r="R1700" s="94" t="s">
        <v>4115</v>
      </c>
      <c r="S1700" s="68"/>
    </row>
    <row r="1701" spans="1:19">
      <c r="A1701" s="19" t="str">
        <f t="shared" si="53"/>
        <v>Report</v>
      </c>
      <c r="B1701" t="s">
        <v>2614</v>
      </c>
      <c r="C1701" t="s">
        <v>468</v>
      </c>
      <c r="D1701" t="s">
        <v>92</v>
      </c>
      <c r="E1701" t="s">
        <v>196</v>
      </c>
      <c r="F1701" t="s">
        <v>195</v>
      </c>
      <c r="G1701" t="s">
        <v>105</v>
      </c>
      <c r="H1701" s="59" t="s">
        <v>124</v>
      </c>
      <c r="I1701" s="98">
        <v>2</v>
      </c>
      <c r="J1701" s="67" t="s">
        <v>400</v>
      </c>
      <c r="K1701" s="67" t="s">
        <v>4126</v>
      </c>
      <c r="L1701" s="67" t="s">
        <v>4115</v>
      </c>
      <c r="M1701" s="67" t="s">
        <v>4115</v>
      </c>
      <c r="N1701" s="67" t="s">
        <v>4115</v>
      </c>
      <c r="O1701" s="67" t="s">
        <v>4115</v>
      </c>
      <c r="P1701" s="67" t="s">
        <v>4115</v>
      </c>
      <c r="Q1701" s="67" t="s">
        <v>4115</v>
      </c>
      <c r="R1701" s="94" t="s">
        <v>4115</v>
      </c>
      <c r="S1701" s="68"/>
    </row>
    <row r="1702" spans="1:19">
      <c r="A1702" s="19" t="str">
        <f t="shared" si="53"/>
        <v>Report</v>
      </c>
      <c r="B1702" t="s">
        <v>692</v>
      </c>
      <c r="C1702" t="s">
        <v>468</v>
      </c>
      <c r="D1702" t="s">
        <v>92</v>
      </c>
      <c r="E1702" t="s">
        <v>196</v>
      </c>
      <c r="F1702" t="s">
        <v>195</v>
      </c>
      <c r="G1702" t="s">
        <v>17</v>
      </c>
      <c r="H1702" s="59" t="s">
        <v>66</v>
      </c>
      <c r="I1702" s="99">
        <v>1</v>
      </c>
      <c r="J1702" s="67" t="s">
        <v>4126</v>
      </c>
      <c r="K1702" s="67" t="s">
        <v>4115</v>
      </c>
      <c r="L1702" s="67" t="s">
        <v>4115</v>
      </c>
      <c r="M1702" s="67" t="s">
        <v>4115</v>
      </c>
      <c r="N1702" s="67" t="s">
        <v>4115</v>
      </c>
      <c r="O1702" s="67" t="s">
        <v>4115</v>
      </c>
      <c r="P1702" s="67" t="s">
        <v>4115</v>
      </c>
      <c r="Q1702" s="67" t="s">
        <v>4115</v>
      </c>
      <c r="R1702" s="94" t="s">
        <v>4115</v>
      </c>
      <c r="S1702" s="68"/>
    </row>
    <row r="1703" spans="1:19">
      <c r="A1703" s="19" t="str">
        <f t="shared" si="53"/>
        <v>Report</v>
      </c>
      <c r="B1703" t="s">
        <v>1783</v>
      </c>
      <c r="C1703" t="s">
        <v>1784</v>
      </c>
      <c r="D1703" t="s">
        <v>92</v>
      </c>
      <c r="E1703" t="s">
        <v>194</v>
      </c>
      <c r="F1703" t="s">
        <v>195</v>
      </c>
      <c r="G1703" t="s">
        <v>105</v>
      </c>
      <c r="H1703" s="59" t="s">
        <v>104</v>
      </c>
      <c r="I1703" s="99">
        <v>1</v>
      </c>
      <c r="J1703" s="67" t="s">
        <v>4126</v>
      </c>
      <c r="K1703" s="67" t="s">
        <v>4115</v>
      </c>
      <c r="L1703" s="67" t="s">
        <v>4115</v>
      </c>
      <c r="M1703" s="67" t="s">
        <v>4115</v>
      </c>
      <c r="N1703" s="67" t="s">
        <v>4115</v>
      </c>
      <c r="O1703" s="67" t="s">
        <v>4115</v>
      </c>
      <c r="P1703" s="67" t="s">
        <v>4115</v>
      </c>
      <c r="Q1703" s="67" t="s">
        <v>4115</v>
      </c>
      <c r="R1703" s="94" t="s">
        <v>4115</v>
      </c>
      <c r="S1703" s="68"/>
    </row>
    <row r="1704" spans="1:19">
      <c r="A1704" s="19" t="str">
        <f t="shared" si="53"/>
        <v>Report</v>
      </c>
      <c r="B1704" t="s">
        <v>2270</v>
      </c>
      <c r="C1704" t="s">
        <v>468</v>
      </c>
      <c r="D1704" t="s">
        <v>92</v>
      </c>
      <c r="E1704" t="s">
        <v>196</v>
      </c>
      <c r="F1704" t="s">
        <v>195</v>
      </c>
      <c r="G1704" t="s">
        <v>2</v>
      </c>
      <c r="H1704" s="59" t="s">
        <v>46</v>
      </c>
      <c r="I1704" s="99">
        <v>1</v>
      </c>
      <c r="J1704" s="67" t="s">
        <v>4126</v>
      </c>
      <c r="K1704" s="67" t="s">
        <v>4115</v>
      </c>
      <c r="L1704" s="67" t="s">
        <v>4115</v>
      </c>
      <c r="M1704" s="67" t="s">
        <v>4115</v>
      </c>
      <c r="N1704" s="67" t="s">
        <v>4115</v>
      </c>
      <c r="O1704" s="67" t="s">
        <v>4115</v>
      </c>
      <c r="P1704" s="67" t="s">
        <v>4115</v>
      </c>
      <c r="Q1704" s="67" t="s">
        <v>4115</v>
      </c>
      <c r="R1704" s="94" t="s">
        <v>4115</v>
      </c>
      <c r="S1704" s="68"/>
    </row>
    <row r="1705" spans="1:19">
      <c r="A1705" s="19" t="str">
        <f t="shared" si="53"/>
        <v>Report</v>
      </c>
      <c r="B1705" t="s">
        <v>3176</v>
      </c>
      <c r="C1705" t="s">
        <v>3177</v>
      </c>
      <c r="D1705" t="s">
        <v>92</v>
      </c>
      <c r="E1705" t="s">
        <v>194</v>
      </c>
      <c r="F1705" t="s">
        <v>195</v>
      </c>
      <c r="G1705" t="s">
        <v>100</v>
      </c>
      <c r="H1705" s="59" t="s">
        <v>118</v>
      </c>
      <c r="I1705" s="99">
        <v>1</v>
      </c>
      <c r="J1705" s="67" t="s">
        <v>4126</v>
      </c>
      <c r="K1705" s="67" t="s">
        <v>4115</v>
      </c>
      <c r="L1705" s="67" t="s">
        <v>4115</v>
      </c>
      <c r="M1705" s="67" t="s">
        <v>4115</v>
      </c>
      <c r="N1705" s="67" t="s">
        <v>4115</v>
      </c>
      <c r="O1705" s="67" t="s">
        <v>4115</v>
      </c>
      <c r="P1705" s="67" t="s">
        <v>4115</v>
      </c>
      <c r="Q1705" s="67" t="s">
        <v>4115</v>
      </c>
      <c r="R1705" s="94" t="s">
        <v>4115</v>
      </c>
      <c r="S1705" s="68"/>
    </row>
    <row r="1706" spans="1:19">
      <c r="A1706" s="19" t="str">
        <f t="shared" si="53"/>
        <v>Report</v>
      </c>
      <c r="B1706" t="s">
        <v>1232</v>
      </c>
      <c r="C1706" t="s">
        <v>1233</v>
      </c>
      <c r="D1706" t="s">
        <v>92</v>
      </c>
      <c r="E1706" t="s">
        <v>194</v>
      </c>
      <c r="F1706" t="s">
        <v>195</v>
      </c>
      <c r="G1706" t="s">
        <v>473</v>
      </c>
      <c r="H1706" s="59" t="s">
        <v>155</v>
      </c>
      <c r="I1706" s="99">
        <v>1</v>
      </c>
      <c r="J1706" s="67" t="s">
        <v>4126</v>
      </c>
      <c r="K1706" s="67" t="s">
        <v>4115</v>
      </c>
      <c r="L1706" s="67" t="s">
        <v>4115</v>
      </c>
      <c r="M1706" s="67" t="s">
        <v>4115</v>
      </c>
      <c r="N1706" s="67" t="s">
        <v>4115</v>
      </c>
      <c r="O1706" s="67" t="s">
        <v>4115</v>
      </c>
      <c r="P1706" s="67" t="s">
        <v>4115</v>
      </c>
      <c r="Q1706" s="67" t="s">
        <v>4115</v>
      </c>
      <c r="R1706" s="94" t="s">
        <v>4115</v>
      </c>
      <c r="S1706" s="68"/>
    </row>
    <row r="1707" spans="1:19">
      <c r="A1707" s="19" t="str">
        <f t="shared" ref="A1707:A1770" si="54">IF(B1707 &lt;&gt; "", HYPERLINK(CONCATENATE("http://www.ofsted.gov.uk/inspection-reports/find-inspection-report/provider/CARE/"&amp;B1707),"Report"),"")</f>
        <v>Report</v>
      </c>
      <c r="B1707" t="s">
        <v>1084</v>
      </c>
      <c r="C1707" t="s">
        <v>468</v>
      </c>
      <c r="D1707" t="s">
        <v>92</v>
      </c>
      <c r="E1707" t="s">
        <v>196</v>
      </c>
      <c r="F1707" t="s">
        <v>195</v>
      </c>
      <c r="G1707" t="s">
        <v>473</v>
      </c>
      <c r="H1707" s="59" t="s">
        <v>155</v>
      </c>
      <c r="I1707" s="99">
        <v>1</v>
      </c>
      <c r="J1707" s="67" t="s">
        <v>4126</v>
      </c>
      <c r="K1707" s="67" t="s">
        <v>4115</v>
      </c>
      <c r="L1707" s="67" t="s">
        <v>4115</v>
      </c>
      <c r="M1707" s="67" t="s">
        <v>4115</v>
      </c>
      <c r="N1707" s="67" t="s">
        <v>4115</v>
      </c>
      <c r="O1707" s="67" t="s">
        <v>4115</v>
      </c>
      <c r="P1707" s="67" t="s">
        <v>4115</v>
      </c>
      <c r="Q1707" s="67" t="s">
        <v>4115</v>
      </c>
      <c r="R1707" s="94" t="s">
        <v>4115</v>
      </c>
      <c r="S1707" s="68"/>
    </row>
    <row r="1708" spans="1:19">
      <c r="A1708" s="19" t="str">
        <f t="shared" si="54"/>
        <v>Report</v>
      </c>
      <c r="B1708" t="s">
        <v>3122</v>
      </c>
      <c r="C1708" t="s">
        <v>3123</v>
      </c>
      <c r="D1708" t="s">
        <v>92</v>
      </c>
      <c r="E1708" t="s">
        <v>194</v>
      </c>
      <c r="F1708" t="s">
        <v>195</v>
      </c>
      <c r="G1708" t="s">
        <v>17</v>
      </c>
      <c r="H1708" s="59" t="s">
        <v>58</v>
      </c>
      <c r="I1708" s="98">
        <v>2</v>
      </c>
      <c r="J1708" s="67" t="s">
        <v>395</v>
      </c>
      <c r="K1708" s="67" t="s">
        <v>4126</v>
      </c>
      <c r="L1708" s="67" t="s">
        <v>4115</v>
      </c>
      <c r="M1708" s="67" t="s">
        <v>4115</v>
      </c>
      <c r="N1708" s="67" t="s">
        <v>4115</v>
      </c>
      <c r="O1708" s="67" t="s">
        <v>4115</v>
      </c>
      <c r="P1708" s="67" t="s">
        <v>4115</v>
      </c>
      <c r="Q1708" s="67" t="s">
        <v>4115</v>
      </c>
      <c r="R1708" s="94" t="s">
        <v>4115</v>
      </c>
      <c r="S1708" s="68"/>
    </row>
    <row r="1709" spans="1:19">
      <c r="A1709" s="19" t="str">
        <f t="shared" si="54"/>
        <v>Report</v>
      </c>
      <c r="B1709" t="s">
        <v>3218</v>
      </c>
      <c r="C1709" t="s">
        <v>468</v>
      </c>
      <c r="D1709" t="s">
        <v>92</v>
      </c>
      <c r="E1709" t="s">
        <v>196</v>
      </c>
      <c r="F1709" t="s">
        <v>195</v>
      </c>
      <c r="G1709" t="s">
        <v>100</v>
      </c>
      <c r="H1709" s="59" t="s">
        <v>71</v>
      </c>
      <c r="I1709" s="99">
        <v>1</v>
      </c>
      <c r="J1709" s="67" t="s">
        <v>4126</v>
      </c>
      <c r="K1709" s="67" t="s">
        <v>4115</v>
      </c>
      <c r="L1709" s="67" t="s">
        <v>4115</v>
      </c>
      <c r="M1709" s="67" t="s">
        <v>4115</v>
      </c>
      <c r="N1709" s="67" t="s">
        <v>4115</v>
      </c>
      <c r="O1709" s="67" t="s">
        <v>4115</v>
      </c>
      <c r="P1709" s="67" t="s">
        <v>4115</v>
      </c>
      <c r="Q1709" s="67" t="s">
        <v>4115</v>
      </c>
      <c r="R1709" s="94" t="s">
        <v>4115</v>
      </c>
      <c r="S1709" s="68"/>
    </row>
    <row r="1710" spans="1:19">
      <c r="A1710" s="19" t="str">
        <f t="shared" si="54"/>
        <v>Report</v>
      </c>
      <c r="B1710" t="s">
        <v>1177</v>
      </c>
      <c r="C1710" t="s">
        <v>468</v>
      </c>
      <c r="D1710" t="s">
        <v>92</v>
      </c>
      <c r="E1710" t="s">
        <v>196</v>
      </c>
      <c r="F1710" t="s">
        <v>195</v>
      </c>
      <c r="G1710" t="s">
        <v>4</v>
      </c>
      <c r="H1710" s="59" t="s">
        <v>30</v>
      </c>
      <c r="I1710" s="99">
        <v>1</v>
      </c>
      <c r="J1710" s="67" t="s">
        <v>4126</v>
      </c>
      <c r="K1710" s="67" t="s">
        <v>4115</v>
      </c>
      <c r="L1710" s="67" t="s">
        <v>4115</v>
      </c>
      <c r="M1710" s="67" t="s">
        <v>4115</v>
      </c>
      <c r="N1710" s="67" t="s">
        <v>4115</v>
      </c>
      <c r="O1710" s="67" t="s">
        <v>4115</v>
      </c>
      <c r="P1710" s="67" t="s">
        <v>4115</v>
      </c>
      <c r="Q1710" s="67" t="s">
        <v>4115</v>
      </c>
      <c r="R1710" s="94" t="s">
        <v>4115</v>
      </c>
      <c r="S1710" s="68"/>
    </row>
    <row r="1711" spans="1:19">
      <c r="A1711" s="19" t="str">
        <f t="shared" si="54"/>
        <v>Report</v>
      </c>
      <c r="B1711" t="s">
        <v>1211</v>
      </c>
      <c r="C1711" t="s">
        <v>204</v>
      </c>
      <c r="D1711" t="s">
        <v>92</v>
      </c>
      <c r="E1711" t="s">
        <v>194</v>
      </c>
      <c r="F1711" t="s">
        <v>195</v>
      </c>
      <c r="G1711" t="s">
        <v>17</v>
      </c>
      <c r="H1711" s="59" t="s">
        <v>99</v>
      </c>
      <c r="I1711" s="99">
        <v>1</v>
      </c>
      <c r="J1711" s="67" t="s">
        <v>4126</v>
      </c>
      <c r="K1711" s="67" t="s">
        <v>4115</v>
      </c>
      <c r="L1711" s="67" t="s">
        <v>4115</v>
      </c>
      <c r="M1711" s="67" t="s">
        <v>4115</v>
      </c>
      <c r="N1711" s="67" t="s">
        <v>4115</v>
      </c>
      <c r="O1711" s="67" t="s">
        <v>4115</v>
      </c>
      <c r="P1711" s="67" t="s">
        <v>4115</v>
      </c>
      <c r="Q1711" s="67" t="s">
        <v>4115</v>
      </c>
      <c r="R1711" s="94" t="s">
        <v>4115</v>
      </c>
      <c r="S1711" s="68"/>
    </row>
    <row r="1712" spans="1:19">
      <c r="A1712" s="19" t="str">
        <f t="shared" si="54"/>
        <v>Report</v>
      </c>
      <c r="B1712" t="s">
        <v>836</v>
      </c>
      <c r="C1712" t="s">
        <v>837</v>
      </c>
      <c r="D1712" t="s">
        <v>92</v>
      </c>
      <c r="E1712" t="s">
        <v>194</v>
      </c>
      <c r="F1712" t="s">
        <v>195</v>
      </c>
      <c r="G1712" t="s">
        <v>17</v>
      </c>
      <c r="H1712" s="59" t="s">
        <v>122</v>
      </c>
      <c r="I1712" s="99">
        <v>1</v>
      </c>
      <c r="J1712" s="67" t="s">
        <v>4126</v>
      </c>
      <c r="K1712" s="67" t="s">
        <v>4115</v>
      </c>
      <c r="L1712" s="67" t="s">
        <v>4115</v>
      </c>
      <c r="M1712" s="67" t="s">
        <v>4115</v>
      </c>
      <c r="N1712" s="67" t="s">
        <v>4115</v>
      </c>
      <c r="O1712" s="67" t="s">
        <v>4115</v>
      </c>
      <c r="P1712" s="67" t="s">
        <v>4115</v>
      </c>
      <c r="Q1712" s="67" t="s">
        <v>4115</v>
      </c>
      <c r="R1712" s="94" t="s">
        <v>4115</v>
      </c>
      <c r="S1712" s="68"/>
    </row>
    <row r="1713" spans="1:19">
      <c r="A1713" s="19" t="str">
        <f t="shared" si="54"/>
        <v>Report</v>
      </c>
      <c r="B1713" t="s">
        <v>1948</v>
      </c>
      <c r="C1713" t="s">
        <v>468</v>
      </c>
      <c r="D1713" t="s">
        <v>92</v>
      </c>
      <c r="E1713" t="s">
        <v>196</v>
      </c>
      <c r="F1713" t="s">
        <v>195</v>
      </c>
      <c r="G1713" t="s">
        <v>17</v>
      </c>
      <c r="H1713" s="59" t="s">
        <v>141</v>
      </c>
      <c r="I1713" s="99">
        <v>1</v>
      </c>
      <c r="J1713" s="67" t="s">
        <v>4126</v>
      </c>
      <c r="K1713" s="67" t="s">
        <v>4115</v>
      </c>
      <c r="L1713" s="67" t="s">
        <v>4115</v>
      </c>
      <c r="M1713" s="67" t="s">
        <v>4115</v>
      </c>
      <c r="N1713" s="67" t="s">
        <v>4115</v>
      </c>
      <c r="O1713" s="67" t="s">
        <v>4115</v>
      </c>
      <c r="P1713" s="67" t="s">
        <v>4115</v>
      </c>
      <c r="Q1713" s="67" t="s">
        <v>4115</v>
      </c>
      <c r="R1713" s="94" t="s">
        <v>4115</v>
      </c>
      <c r="S1713" s="68"/>
    </row>
    <row r="1714" spans="1:19">
      <c r="A1714" s="19" t="str">
        <f t="shared" si="54"/>
        <v>Report</v>
      </c>
      <c r="B1714" t="s">
        <v>3281</v>
      </c>
      <c r="C1714" t="s">
        <v>468</v>
      </c>
      <c r="D1714" t="s">
        <v>92</v>
      </c>
      <c r="E1714" t="s">
        <v>196</v>
      </c>
      <c r="F1714" t="s">
        <v>195</v>
      </c>
      <c r="G1714" t="s">
        <v>105</v>
      </c>
      <c r="H1714" s="59" t="s">
        <v>104</v>
      </c>
      <c r="I1714" s="99">
        <v>1</v>
      </c>
      <c r="J1714" s="67" t="s">
        <v>4126</v>
      </c>
      <c r="K1714" s="67" t="s">
        <v>4115</v>
      </c>
      <c r="L1714" s="67" t="s">
        <v>4115</v>
      </c>
      <c r="M1714" s="67" t="s">
        <v>4115</v>
      </c>
      <c r="N1714" s="67" t="s">
        <v>4115</v>
      </c>
      <c r="O1714" s="67" t="s">
        <v>4115</v>
      </c>
      <c r="P1714" s="67" t="s">
        <v>4115</v>
      </c>
      <c r="Q1714" s="67" t="s">
        <v>4115</v>
      </c>
      <c r="R1714" s="94" t="s">
        <v>4115</v>
      </c>
      <c r="S1714" s="68"/>
    </row>
    <row r="1715" spans="1:19">
      <c r="A1715" s="19" t="str">
        <f t="shared" si="54"/>
        <v>Report</v>
      </c>
      <c r="B1715" t="s">
        <v>2783</v>
      </c>
      <c r="C1715" t="s">
        <v>468</v>
      </c>
      <c r="D1715" t="s">
        <v>92</v>
      </c>
      <c r="E1715" t="s">
        <v>196</v>
      </c>
      <c r="F1715" t="s">
        <v>195</v>
      </c>
      <c r="G1715" t="s">
        <v>17</v>
      </c>
      <c r="H1715" s="59" t="s">
        <v>122</v>
      </c>
      <c r="I1715" s="98">
        <v>2</v>
      </c>
      <c r="J1715" s="67" t="s">
        <v>400</v>
      </c>
      <c r="K1715" s="67" t="s">
        <v>4126</v>
      </c>
      <c r="L1715" s="67" t="s">
        <v>4115</v>
      </c>
      <c r="M1715" s="67" t="s">
        <v>4115</v>
      </c>
      <c r="N1715" s="67" t="s">
        <v>4115</v>
      </c>
      <c r="O1715" s="67" t="s">
        <v>4115</v>
      </c>
      <c r="P1715" s="67" t="s">
        <v>4115</v>
      </c>
      <c r="Q1715" s="67" t="s">
        <v>4115</v>
      </c>
      <c r="R1715" s="94" t="s">
        <v>4115</v>
      </c>
      <c r="S1715" s="68"/>
    </row>
    <row r="1716" spans="1:19">
      <c r="A1716" s="19" t="str">
        <f t="shared" si="54"/>
        <v>Report</v>
      </c>
      <c r="B1716" t="s">
        <v>2544</v>
      </c>
      <c r="C1716" t="s">
        <v>468</v>
      </c>
      <c r="D1716" t="s">
        <v>92</v>
      </c>
      <c r="E1716" t="s">
        <v>196</v>
      </c>
      <c r="F1716" t="s">
        <v>195</v>
      </c>
      <c r="G1716" t="s">
        <v>473</v>
      </c>
      <c r="H1716" s="59" t="s">
        <v>50</v>
      </c>
      <c r="I1716" s="99">
        <v>1</v>
      </c>
      <c r="J1716" s="67" t="s">
        <v>4126</v>
      </c>
      <c r="K1716" s="67" t="s">
        <v>4115</v>
      </c>
      <c r="L1716" s="67" t="s">
        <v>4115</v>
      </c>
      <c r="M1716" s="67" t="s">
        <v>4115</v>
      </c>
      <c r="N1716" s="67" t="s">
        <v>4115</v>
      </c>
      <c r="O1716" s="67" t="s">
        <v>4115</v>
      </c>
      <c r="P1716" s="67" t="s">
        <v>4115</v>
      </c>
      <c r="Q1716" s="67" t="s">
        <v>4115</v>
      </c>
      <c r="R1716" s="94" t="s">
        <v>4115</v>
      </c>
      <c r="S1716" s="68"/>
    </row>
    <row r="1717" spans="1:19">
      <c r="A1717" s="19" t="str">
        <f t="shared" si="54"/>
        <v>Report</v>
      </c>
      <c r="B1717" t="s">
        <v>2286</v>
      </c>
      <c r="C1717" t="s">
        <v>468</v>
      </c>
      <c r="D1717" t="s">
        <v>92</v>
      </c>
      <c r="E1717" t="s">
        <v>196</v>
      </c>
      <c r="F1717" t="s">
        <v>195</v>
      </c>
      <c r="G1717" t="s">
        <v>473</v>
      </c>
      <c r="H1717" s="59" t="s">
        <v>53</v>
      </c>
      <c r="I1717" s="99">
        <v>1</v>
      </c>
      <c r="J1717" s="67" t="s">
        <v>4126</v>
      </c>
      <c r="K1717" s="67" t="s">
        <v>4115</v>
      </c>
      <c r="L1717" s="67" t="s">
        <v>4115</v>
      </c>
      <c r="M1717" s="67" t="s">
        <v>4115</v>
      </c>
      <c r="N1717" s="67" t="s">
        <v>4115</v>
      </c>
      <c r="O1717" s="67" t="s">
        <v>4115</v>
      </c>
      <c r="P1717" s="67" t="s">
        <v>4115</v>
      </c>
      <c r="Q1717" s="67" t="s">
        <v>4115</v>
      </c>
      <c r="R1717" s="94" t="s">
        <v>4115</v>
      </c>
      <c r="S1717" s="68"/>
    </row>
    <row r="1718" spans="1:19">
      <c r="A1718" s="19" t="str">
        <f t="shared" si="54"/>
        <v>Report</v>
      </c>
      <c r="B1718" t="s">
        <v>2289</v>
      </c>
      <c r="C1718" t="s">
        <v>468</v>
      </c>
      <c r="D1718" t="s">
        <v>92</v>
      </c>
      <c r="E1718" t="s">
        <v>196</v>
      </c>
      <c r="F1718" t="s">
        <v>195</v>
      </c>
      <c r="G1718" t="s">
        <v>2</v>
      </c>
      <c r="H1718" s="59" t="s">
        <v>73</v>
      </c>
      <c r="I1718" s="98">
        <v>2</v>
      </c>
      <c r="J1718" s="67" t="s">
        <v>395</v>
      </c>
      <c r="K1718" s="67" t="s">
        <v>4126</v>
      </c>
      <c r="L1718" s="67" t="s">
        <v>4115</v>
      </c>
      <c r="M1718" s="67" t="s">
        <v>4115</v>
      </c>
      <c r="N1718" s="67" t="s">
        <v>4115</v>
      </c>
      <c r="O1718" s="67" t="s">
        <v>4115</v>
      </c>
      <c r="P1718" s="67" t="s">
        <v>4115</v>
      </c>
      <c r="Q1718" s="67" t="s">
        <v>4115</v>
      </c>
      <c r="R1718" s="94" t="s">
        <v>4115</v>
      </c>
      <c r="S1718" s="68"/>
    </row>
    <row r="1719" spans="1:19">
      <c r="A1719" s="19" t="str">
        <f t="shared" si="54"/>
        <v>Report</v>
      </c>
      <c r="B1719" t="s">
        <v>1028</v>
      </c>
      <c r="C1719" t="s">
        <v>1029</v>
      </c>
      <c r="D1719" t="s">
        <v>92</v>
      </c>
      <c r="E1719" t="s">
        <v>194</v>
      </c>
      <c r="F1719" t="s">
        <v>195</v>
      </c>
      <c r="G1719" t="s">
        <v>2</v>
      </c>
      <c r="H1719" s="59" t="s">
        <v>85</v>
      </c>
      <c r="I1719" s="99">
        <v>1</v>
      </c>
      <c r="J1719" s="67" t="s">
        <v>4126</v>
      </c>
      <c r="K1719" s="67" t="s">
        <v>4115</v>
      </c>
      <c r="L1719" s="67" t="s">
        <v>4115</v>
      </c>
      <c r="M1719" s="67" t="s">
        <v>4115</v>
      </c>
      <c r="N1719" s="67" t="s">
        <v>4115</v>
      </c>
      <c r="O1719" s="67" t="s">
        <v>4115</v>
      </c>
      <c r="P1719" s="67" t="s">
        <v>4115</v>
      </c>
      <c r="Q1719" s="67" t="s">
        <v>4115</v>
      </c>
      <c r="R1719" s="94" t="s">
        <v>4115</v>
      </c>
      <c r="S1719" s="68"/>
    </row>
    <row r="1720" spans="1:19">
      <c r="A1720" s="19" t="str">
        <f t="shared" si="54"/>
        <v>Report</v>
      </c>
      <c r="B1720" t="s">
        <v>3241</v>
      </c>
      <c r="C1720" t="s">
        <v>3242</v>
      </c>
      <c r="D1720" t="s">
        <v>92</v>
      </c>
      <c r="E1720" t="s">
        <v>194</v>
      </c>
      <c r="F1720" t="s">
        <v>195</v>
      </c>
      <c r="G1720" t="s">
        <v>17</v>
      </c>
      <c r="H1720" s="59" t="s">
        <v>154</v>
      </c>
      <c r="I1720" s="99">
        <v>1</v>
      </c>
      <c r="J1720" s="67" t="s">
        <v>4126</v>
      </c>
      <c r="K1720" s="67" t="s">
        <v>4115</v>
      </c>
      <c r="L1720" s="67" t="s">
        <v>4115</v>
      </c>
      <c r="M1720" s="67" t="s">
        <v>4115</v>
      </c>
      <c r="N1720" s="67" t="s">
        <v>4115</v>
      </c>
      <c r="O1720" s="67" t="s">
        <v>4115</v>
      </c>
      <c r="P1720" s="67" t="s">
        <v>4115</v>
      </c>
      <c r="Q1720" s="67" t="s">
        <v>4115</v>
      </c>
      <c r="R1720" s="94" t="s">
        <v>4115</v>
      </c>
      <c r="S1720" s="68"/>
    </row>
    <row r="1721" spans="1:19">
      <c r="A1721" s="19" t="str">
        <f t="shared" si="54"/>
        <v>Report</v>
      </c>
      <c r="B1721" t="s">
        <v>1972</v>
      </c>
      <c r="C1721" t="s">
        <v>1973</v>
      </c>
      <c r="D1721" t="s">
        <v>92</v>
      </c>
      <c r="E1721" t="s">
        <v>194</v>
      </c>
      <c r="F1721" t="s">
        <v>195</v>
      </c>
      <c r="G1721" t="s">
        <v>2</v>
      </c>
      <c r="H1721" s="59" t="s">
        <v>46</v>
      </c>
      <c r="I1721" s="98">
        <v>3</v>
      </c>
      <c r="J1721" s="67" t="s">
        <v>399</v>
      </c>
      <c r="K1721" s="67" t="s">
        <v>396</v>
      </c>
      <c r="L1721" s="67" t="s">
        <v>4126</v>
      </c>
      <c r="M1721" s="67" t="s">
        <v>4115</v>
      </c>
      <c r="N1721" s="67" t="s">
        <v>4115</v>
      </c>
      <c r="O1721" s="67" t="s">
        <v>4115</v>
      </c>
      <c r="P1721" s="67" t="s">
        <v>4115</v>
      </c>
      <c r="Q1721" s="67" t="s">
        <v>4115</v>
      </c>
      <c r="R1721" s="94" t="s">
        <v>4115</v>
      </c>
      <c r="S1721" s="68"/>
    </row>
    <row r="1722" spans="1:19">
      <c r="A1722" s="19" t="str">
        <f t="shared" si="54"/>
        <v>Report</v>
      </c>
      <c r="B1722" t="s">
        <v>2505</v>
      </c>
      <c r="C1722" t="s">
        <v>2506</v>
      </c>
      <c r="D1722" t="s">
        <v>92</v>
      </c>
      <c r="E1722" t="s">
        <v>194</v>
      </c>
      <c r="F1722" t="s">
        <v>195</v>
      </c>
      <c r="G1722" t="s">
        <v>2</v>
      </c>
      <c r="H1722" s="59" t="s">
        <v>172</v>
      </c>
      <c r="I1722" s="98">
        <v>2</v>
      </c>
      <c r="J1722" s="67" t="s">
        <v>396</v>
      </c>
      <c r="K1722" s="67" t="s">
        <v>4126</v>
      </c>
      <c r="L1722" s="67" t="s">
        <v>4115</v>
      </c>
      <c r="M1722" s="67" t="s">
        <v>4115</v>
      </c>
      <c r="N1722" s="67" t="s">
        <v>4115</v>
      </c>
      <c r="O1722" s="67" t="s">
        <v>4115</v>
      </c>
      <c r="P1722" s="67" t="s">
        <v>4115</v>
      </c>
      <c r="Q1722" s="67" t="s">
        <v>4115</v>
      </c>
      <c r="R1722" s="94" t="s">
        <v>4115</v>
      </c>
      <c r="S1722" s="68"/>
    </row>
    <row r="1723" spans="1:19">
      <c r="A1723" s="19" t="str">
        <f t="shared" si="54"/>
        <v>Report</v>
      </c>
      <c r="B1723" t="s">
        <v>2495</v>
      </c>
      <c r="C1723" t="s">
        <v>468</v>
      </c>
      <c r="D1723" t="s">
        <v>92</v>
      </c>
      <c r="E1723" t="s">
        <v>196</v>
      </c>
      <c r="F1723" t="s">
        <v>195</v>
      </c>
      <c r="G1723" t="s">
        <v>152</v>
      </c>
      <c r="H1723" s="59" t="s">
        <v>75</v>
      </c>
      <c r="I1723" s="99">
        <v>1</v>
      </c>
      <c r="J1723" s="67" t="s">
        <v>4126</v>
      </c>
      <c r="K1723" s="67" t="s">
        <v>4115</v>
      </c>
      <c r="L1723" s="67" t="s">
        <v>4115</v>
      </c>
      <c r="M1723" s="67" t="s">
        <v>4115</v>
      </c>
      <c r="N1723" s="67" t="s">
        <v>4115</v>
      </c>
      <c r="O1723" s="67" t="s">
        <v>4115</v>
      </c>
      <c r="P1723" s="67" t="s">
        <v>4115</v>
      </c>
      <c r="Q1723" s="67" t="s">
        <v>4115</v>
      </c>
      <c r="R1723" s="94" t="s">
        <v>4115</v>
      </c>
      <c r="S1723" s="68"/>
    </row>
    <row r="1724" spans="1:19">
      <c r="A1724" s="19" t="str">
        <f t="shared" si="54"/>
        <v>Report</v>
      </c>
      <c r="B1724" t="s">
        <v>2135</v>
      </c>
      <c r="C1724" t="s">
        <v>468</v>
      </c>
      <c r="D1724" t="s">
        <v>92</v>
      </c>
      <c r="E1724" t="s">
        <v>196</v>
      </c>
      <c r="F1724" t="s">
        <v>195</v>
      </c>
      <c r="G1724" t="s">
        <v>100</v>
      </c>
      <c r="H1724" s="59" t="s">
        <v>165</v>
      </c>
      <c r="I1724" s="99">
        <v>1</v>
      </c>
      <c r="J1724" s="67" t="s">
        <v>4126</v>
      </c>
      <c r="K1724" s="67" t="s">
        <v>4115</v>
      </c>
      <c r="L1724" s="67" t="s">
        <v>4115</v>
      </c>
      <c r="M1724" s="67" t="s">
        <v>4115</v>
      </c>
      <c r="N1724" s="67" t="s">
        <v>4115</v>
      </c>
      <c r="O1724" s="67" t="s">
        <v>4115</v>
      </c>
      <c r="P1724" s="67" t="s">
        <v>4115</v>
      </c>
      <c r="Q1724" s="67" t="s">
        <v>4115</v>
      </c>
      <c r="R1724" s="94" t="s">
        <v>4115</v>
      </c>
      <c r="S1724" s="68"/>
    </row>
    <row r="1725" spans="1:19">
      <c r="A1725" s="19" t="str">
        <f t="shared" si="54"/>
        <v>Report</v>
      </c>
      <c r="B1725" t="s">
        <v>2048</v>
      </c>
      <c r="C1725" t="s">
        <v>468</v>
      </c>
      <c r="D1725" t="s">
        <v>92</v>
      </c>
      <c r="E1725" t="s">
        <v>196</v>
      </c>
      <c r="F1725" t="s">
        <v>195</v>
      </c>
      <c r="G1725" t="s">
        <v>17</v>
      </c>
      <c r="H1725" s="59" t="s">
        <v>136</v>
      </c>
      <c r="I1725" s="99">
        <v>1</v>
      </c>
      <c r="J1725" s="67" t="s">
        <v>4126</v>
      </c>
      <c r="K1725" s="67" t="s">
        <v>4115</v>
      </c>
      <c r="L1725" s="67" t="s">
        <v>4115</v>
      </c>
      <c r="M1725" s="67" t="s">
        <v>4115</v>
      </c>
      <c r="N1725" s="67" t="s">
        <v>4115</v>
      </c>
      <c r="O1725" s="67" t="s">
        <v>4115</v>
      </c>
      <c r="P1725" s="67" t="s">
        <v>4115</v>
      </c>
      <c r="Q1725" s="67" t="s">
        <v>4115</v>
      </c>
      <c r="R1725" s="94" t="s">
        <v>4115</v>
      </c>
      <c r="S1725" s="68"/>
    </row>
    <row r="1726" spans="1:19">
      <c r="A1726" s="19" t="str">
        <f t="shared" si="54"/>
        <v>Report</v>
      </c>
      <c r="B1726" t="s">
        <v>1142</v>
      </c>
      <c r="C1726" t="s">
        <v>1143</v>
      </c>
      <c r="D1726" t="s">
        <v>92</v>
      </c>
      <c r="E1726" t="s">
        <v>194</v>
      </c>
      <c r="F1726" t="s">
        <v>195</v>
      </c>
      <c r="G1726" t="s">
        <v>17</v>
      </c>
      <c r="H1726" s="59" t="s">
        <v>122</v>
      </c>
      <c r="I1726" s="98">
        <v>2</v>
      </c>
      <c r="J1726" s="67" t="s">
        <v>400</v>
      </c>
      <c r="K1726" s="67" t="s">
        <v>4126</v>
      </c>
      <c r="L1726" s="67" t="s">
        <v>4115</v>
      </c>
      <c r="M1726" s="67" t="s">
        <v>4115</v>
      </c>
      <c r="N1726" s="67" t="s">
        <v>4115</v>
      </c>
      <c r="O1726" s="67" t="s">
        <v>4115</v>
      </c>
      <c r="P1726" s="67" t="s">
        <v>4115</v>
      </c>
      <c r="Q1726" s="67" t="s">
        <v>4115</v>
      </c>
      <c r="R1726" s="94" t="s">
        <v>4115</v>
      </c>
      <c r="S1726" s="68"/>
    </row>
    <row r="1727" spans="1:19">
      <c r="A1727" s="19" t="str">
        <f t="shared" si="54"/>
        <v>Report</v>
      </c>
      <c r="B1727" t="s">
        <v>3369</v>
      </c>
      <c r="C1727" t="s">
        <v>3370</v>
      </c>
      <c r="D1727" t="s">
        <v>92</v>
      </c>
      <c r="E1727" t="s">
        <v>194</v>
      </c>
      <c r="F1727" t="s">
        <v>195</v>
      </c>
      <c r="G1727" t="s">
        <v>17</v>
      </c>
      <c r="H1727" s="59" t="s">
        <v>97</v>
      </c>
      <c r="I1727" s="98">
        <v>2</v>
      </c>
      <c r="J1727" s="67" t="s">
        <v>395</v>
      </c>
      <c r="K1727" s="67" t="s">
        <v>4126</v>
      </c>
      <c r="L1727" s="67" t="s">
        <v>4115</v>
      </c>
      <c r="M1727" s="67" t="s">
        <v>4115</v>
      </c>
      <c r="N1727" s="67" t="s">
        <v>4115</v>
      </c>
      <c r="O1727" s="67" t="s">
        <v>4115</v>
      </c>
      <c r="P1727" s="67" t="s">
        <v>4115</v>
      </c>
      <c r="Q1727" s="67" t="s">
        <v>4115</v>
      </c>
      <c r="R1727" s="94" t="s">
        <v>4115</v>
      </c>
      <c r="S1727" s="68"/>
    </row>
    <row r="1728" spans="1:19">
      <c r="A1728" s="19" t="str">
        <f t="shared" si="54"/>
        <v>Report</v>
      </c>
      <c r="B1728" t="s">
        <v>2663</v>
      </c>
      <c r="C1728" t="s">
        <v>468</v>
      </c>
      <c r="D1728" t="s">
        <v>92</v>
      </c>
      <c r="E1728" t="s">
        <v>196</v>
      </c>
      <c r="F1728" t="s">
        <v>195</v>
      </c>
      <c r="G1728" t="s">
        <v>152</v>
      </c>
      <c r="H1728" s="59" t="s">
        <v>110</v>
      </c>
      <c r="I1728" s="98">
        <v>3</v>
      </c>
      <c r="J1728" s="67" t="s">
        <v>401</v>
      </c>
      <c r="K1728" s="67" t="s">
        <v>397</v>
      </c>
      <c r="L1728" s="67" t="s">
        <v>4126</v>
      </c>
      <c r="M1728" s="67" t="s">
        <v>4115</v>
      </c>
      <c r="N1728" s="67" t="s">
        <v>4115</v>
      </c>
      <c r="O1728" s="67" t="s">
        <v>4115</v>
      </c>
      <c r="P1728" s="67" t="s">
        <v>4115</v>
      </c>
      <c r="Q1728" s="67" t="s">
        <v>4115</v>
      </c>
      <c r="R1728" s="94" t="s">
        <v>4115</v>
      </c>
      <c r="S1728" s="68"/>
    </row>
    <row r="1729" spans="1:19">
      <c r="A1729" s="19" t="str">
        <f t="shared" si="54"/>
        <v>Report</v>
      </c>
      <c r="B1729" t="s">
        <v>1174</v>
      </c>
      <c r="C1729" t="s">
        <v>468</v>
      </c>
      <c r="D1729" t="s">
        <v>92</v>
      </c>
      <c r="E1729" t="s">
        <v>196</v>
      </c>
      <c r="F1729" t="s">
        <v>195</v>
      </c>
      <c r="G1729" t="s">
        <v>152</v>
      </c>
      <c r="H1729" s="59" t="s">
        <v>153</v>
      </c>
      <c r="I1729" s="99">
        <v>1</v>
      </c>
      <c r="J1729" s="67" t="s">
        <v>4126</v>
      </c>
      <c r="K1729" s="67" t="s">
        <v>4115</v>
      </c>
      <c r="L1729" s="67" t="s">
        <v>4115</v>
      </c>
      <c r="M1729" s="67" t="s">
        <v>4115</v>
      </c>
      <c r="N1729" s="67" t="s">
        <v>4115</v>
      </c>
      <c r="O1729" s="67" t="s">
        <v>4115</v>
      </c>
      <c r="P1729" s="67" t="s">
        <v>4115</v>
      </c>
      <c r="Q1729" s="67" t="s">
        <v>4115</v>
      </c>
      <c r="R1729" s="94" t="s">
        <v>4115</v>
      </c>
      <c r="S1729" s="68"/>
    </row>
    <row r="1730" spans="1:19">
      <c r="A1730" s="19" t="str">
        <f t="shared" si="54"/>
        <v>Report</v>
      </c>
      <c r="B1730" t="s">
        <v>1250</v>
      </c>
      <c r="C1730" t="s">
        <v>468</v>
      </c>
      <c r="D1730" t="s">
        <v>92</v>
      </c>
      <c r="E1730" t="s">
        <v>196</v>
      </c>
      <c r="F1730" t="s">
        <v>195</v>
      </c>
      <c r="G1730" t="s">
        <v>152</v>
      </c>
      <c r="H1730" s="59" t="s">
        <v>11</v>
      </c>
      <c r="I1730" s="98">
        <v>2</v>
      </c>
      <c r="J1730" s="67" t="s">
        <v>400</v>
      </c>
      <c r="K1730" s="67" t="s">
        <v>4126</v>
      </c>
      <c r="L1730" s="67" t="s">
        <v>4115</v>
      </c>
      <c r="M1730" s="67" t="s">
        <v>4115</v>
      </c>
      <c r="N1730" s="67" t="s">
        <v>4115</v>
      </c>
      <c r="O1730" s="67" t="s">
        <v>4115</v>
      </c>
      <c r="P1730" s="67" t="s">
        <v>4115</v>
      </c>
      <c r="Q1730" s="67" t="s">
        <v>4115</v>
      </c>
      <c r="R1730" s="94" t="s">
        <v>4115</v>
      </c>
      <c r="S1730" s="68"/>
    </row>
    <row r="1731" spans="1:19">
      <c r="A1731" s="19" t="str">
        <f t="shared" si="54"/>
        <v>Report</v>
      </c>
      <c r="B1731" t="s">
        <v>1713</v>
      </c>
      <c r="C1731" t="s">
        <v>1714</v>
      </c>
      <c r="D1731" t="s">
        <v>92</v>
      </c>
      <c r="E1731" t="s">
        <v>194</v>
      </c>
      <c r="F1731" t="s">
        <v>195</v>
      </c>
      <c r="G1731" t="s">
        <v>17</v>
      </c>
      <c r="H1731" s="59" t="s">
        <v>136</v>
      </c>
      <c r="I1731" s="99">
        <v>1</v>
      </c>
      <c r="J1731" s="67" t="s">
        <v>4126</v>
      </c>
      <c r="K1731" s="67" t="s">
        <v>4115</v>
      </c>
      <c r="L1731" s="67" t="s">
        <v>4115</v>
      </c>
      <c r="M1731" s="67" t="s">
        <v>4115</v>
      </c>
      <c r="N1731" s="67" t="s">
        <v>4115</v>
      </c>
      <c r="O1731" s="67" t="s">
        <v>4115</v>
      </c>
      <c r="P1731" s="67" t="s">
        <v>4115</v>
      </c>
      <c r="Q1731" s="67" t="s">
        <v>4115</v>
      </c>
      <c r="R1731" s="94" t="s">
        <v>4115</v>
      </c>
      <c r="S1731" s="68"/>
    </row>
    <row r="1732" spans="1:19">
      <c r="A1732" s="19" t="str">
        <f t="shared" si="54"/>
        <v>Report</v>
      </c>
      <c r="B1732" t="s">
        <v>3148</v>
      </c>
      <c r="C1732" t="s">
        <v>468</v>
      </c>
      <c r="D1732" t="s">
        <v>92</v>
      </c>
      <c r="E1732" t="s">
        <v>196</v>
      </c>
      <c r="F1732" t="s">
        <v>195</v>
      </c>
      <c r="G1732" t="s">
        <v>100</v>
      </c>
      <c r="H1732" s="59" t="s">
        <v>71</v>
      </c>
      <c r="I1732" s="98">
        <v>2</v>
      </c>
      <c r="J1732" s="67" t="s">
        <v>397</v>
      </c>
      <c r="K1732" s="67" t="s">
        <v>4126</v>
      </c>
      <c r="L1732" s="67" t="s">
        <v>4115</v>
      </c>
      <c r="M1732" s="67" t="s">
        <v>4115</v>
      </c>
      <c r="N1732" s="67" t="s">
        <v>4115</v>
      </c>
      <c r="O1732" s="67" t="s">
        <v>4115</v>
      </c>
      <c r="P1732" s="67" t="s">
        <v>4115</v>
      </c>
      <c r="Q1732" s="67" t="s">
        <v>4115</v>
      </c>
      <c r="R1732" s="94" t="s">
        <v>4115</v>
      </c>
      <c r="S1732" s="68"/>
    </row>
    <row r="1733" spans="1:19">
      <c r="A1733" s="19" t="str">
        <f t="shared" si="54"/>
        <v>Report</v>
      </c>
      <c r="B1733" t="s">
        <v>1062</v>
      </c>
      <c r="C1733" t="s">
        <v>468</v>
      </c>
      <c r="D1733" t="s">
        <v>92</v>
      </c>
      <c r="E1733" t="s">
        <v>196</v>
      </c>
      <c r="F1733" t="s">
        <v>195</v>
      </c>
      <c r="G1733" t="s">
        <v>152</v>
      </c>
      <c r="H1733" s="59" t="s">
        <v>127</v>
      </c>
      <c r="I1733" s="98">
        <v>2</v>
      </c>
      <c r="J1733" s="67" t="s">
        <v>397</v>
      </c>
      <c r="K1733" s="67" t="s">
        <v>4126</v>
      </c>
      <c r="L1733" s="67" t="s">
        <v>4115</v>
      </c>
      <c r="M1733" s="67" t="s">
        <v>4115</v>
      </c>
      <c r="N1733" s="67" t="s">
        <v>4115</v>
      </c>
      <c r="O1733" s="67" t="s">
        <v>4115</v>
      </c>
      <c r="P1733" s="67" t="s">
        <v>4115</v>
      </c>
      <c r="Q1733" s="67" t="s">
        <v>4115</v>
      </c>
      <c r="R1733" s="94" t="s">
        <v>4115</v>
      </c>
      <c r="S1733" s="68"/>
    </row>
    <row r="1734" spans="1:19">
      <c r="A1734" s="19" t="str">
        <f t="shared" si="54"/>
        <v>Report</v>
      </c>
      <c r="B1734" t="s">
        <v>1852</v>
      </c>
      <c r="C1734" t="s">
        <v>468</v>
      </c>
      <c r="D1734" t="s">
        <v>92</v>
      </c>
      <c r="E1734" t="s">
        <v>196</v>
      </c>
      <c r="F1734" t="s">
        <v>195</v>
      </c>
      <c r="G1734" t="s">
        <v>17</v>
      </c>
      <c r="H1734" s="59" t="s">
        <v>66</v>
      </c>
      <c r="I1734" s="99">
        <v>1</v>
      </c>
      <c r="J1734" s="67" t="s">
        <v>4126</v>
      </c>
      <c r="K1734" s="67" t="s">
        <v>4115</v>
      </c>
      <c r="L1734" s="67" t="s">
        <v>4115</v>
      </c>
      <c r="M1734" s="67" t="s">
        <v>4115</v>
      </c>
      <c r="N1734" s="67" t="s">
        <v>4115</v>
      </c>
      <c r="O1734" s="67" t="s">
        <v>4115</v>
      </c>
      <c r="P1734" s="67" t="s">
        <v>4115</v>
      </c>
      <c r="Q1734" s="67" t="s">
        <v>4115</v>
      </c>
      <c r="R1734" s="94" t="s">
        <v>4115</v>
      </c>
      <c r="S1734" s="68"/>
    </row>
    <row r="1735" spans="1:19">
      <c r="A1735" s="19" t="str">
        <f t="shared" si="54"/>
        <v>Report</v>
      </c>
      <c r="B1735" t="s">
        <v>2632</v>
      </c>
      <c r="C1735" t="s">
        <v>468</v>
      </c>
      <c r="D1735" t="s">
        <v>92</v>
      </c>
      <c r="E1735" t="s">
        <v>196</v>
      </c>
      <c r="F1735" t="s">
        <v>195</v>
      </c>
      <c r="G1735" t="s">
        <v>17</v>
      </c>
      <c r="H1735" s="59" t="s">
        <v>157</v>
      </c>
      <c r="I1735" s="99">
        <v>1</v>
      </c>
      <c r="J1735" s="67" t="s">
        <v>4126</v>
      </c>
      <c r="K1735" s="67" t="s">
        <v>4115</v>
      </c>
      <c r="L1735" s="67" t="s">
        <v>4115</v>
      </c>
      <c r="M1735" s="67" t="s">
        <v>4115</v>
      </c>
      <c r="N1735" s="67" t="s">
        <v>4115</v>
      </c>
      <c r="O1735" s="67" t="s">
        <v>4115</v>
      </c>
      <c r="P1735" s="67" t="s">
        <v>4115</v>
      </c>
      <c r="Q1735" s="67" t="s">
        <v>4115</v>
      </c>
      <c r="R1735" s="94" t="s">
        <v>4115</v>
      </c>
      <c r="S1735" s="68"/>
    </row>
    <row r="1736" spans="1:19">
      <c r="A1736" s="19" t="str">
        <f t="shared" si="54"/>
        <v>Report</v>
      </c>
      <c r="B1736" t="s">
        <v>2145</v>
      </c>
      <c r="C1736" t="s">
        <v>2146</v>
      </c>
      <c r="D1736" t="s">
        <v>92</v>
      </c>
      <c r="E1736" t="s">
        <v>194</v>
      </c>
      <c r="F1736" t="s">
        <v>195</v>
      </c>
      <c r="G1736" t="s">
        <v>105</v>
      </c>
      <c r="H1736" s="59" t="s">
        <v>104</v>
      </c>
      <c r="I1736" s="99">
        <v>1</v>
      </c>
      <c r="J1736" s="67" t="s">
        <v>4126</v>
      </c>
      <c r="K1736" s="67" t="s">
        <v>4115</v>
      </c>
      <c r="L1736" s="67" t="s">
        <v>4115</v>
      </c>
      <c r="M1736" s="67" t="s">
        <v>4115</v>
      </c>
      <c r="N1736" s="67" t="s">
        <v>4115</v>
      </c>
      <c r="O1736" s="67" t="s">
        <v>4115</v>
      </c>
      <c r="P1736" s="67" t="s">
        <v>4115</v>
      </c>
      <c r="Q1736" s="67" t="s">
        <v>4115</v>
      </c>
      <c r="R1736" s="94" t="s">
        <v>4115</v>
      </c>
      <c r="S1736" s="68"/>
    </row>
    <row r="1737" spans="1:19">
      <c r="A1737" s="19" t="str">
        <f t="shared" si="54"/>
        <v>Report</v>
      </c>
      <c r="B1737" t="s">
        <v>782</v>
      </c>
      <c r="C1737" t="s">
        <v>468</v>
      </c>
      <c r="D1737" t="s">
        <v>92</v>
      </c>
      <c r="E1737" t="s">
        <v>196</v>
      </c>
      <c r="F1737" t="s">
        <v>195</v>
      </c>
      <c r="G1737" t="s">
        <v>100</v>
      </c>
      <c r="H1737" s="59" t="s">
        <v>0</v>
      </c>
      <c r="I1737" s="99">
        <v>1</v>
      </c>
      <c r="J1737" s="67" t="s">
        <v>4126</v>
      </c>
      <c r="K1737" s="67" t="s">
        <v>4115</v>
      </c>
      <c r="L1737" s="67" t="s">
        <v>4115</v>
      </c>
      <c r="M1737" s="67" t="s">
        <v>4115</v>
      </c>
      <c r="N1737" s="67" t="s">
        <v>4115</v>
      </c>
      <c r="O1737" s="67" t="s">
        <v>4115</v>
      </c>
      <c r="P1737" s="67" t="s">
        <v>4115</v>
      </c>
      <c r="Q1737" s="67" t="s">
        <v>4115</v>
      </c>
      <c r="R1737" s="94" t="s">
        <v>4115</v>
      </c>
      <c r="S1737" s="68"/>
    </row>
    <row r="1738" spans="1:19">
      <c r="A1738" s="19" t="str">
        <f t="shared" si="54"/>
        <v>Report</v>
      </c>
      <c r="B1738" t="s">
        <v>3450</v>
      </c>
      <c r="C1738" t="s">
        <v>468</v>
      </c>
      <c r="D1738" t="s">
        <v>92</v>
      </c>
      <c r="E1738" t="s">
        <v>196</v>
      </c>
      <c r="F1738" t="s">
        <v>195</v>
      </c>
      <c r="G1738" t="s">
        <v>100</v>
      </c>
      <c r="H1738" s="59" t="s">
        <v>45</v>
      </c>
      <c r="I1738" s="98">
        <v>2</v>
      </c>
      <c r="J1738" s="67" t="s">
        <v>396</v>
      </c>
      <c r="K1738" s="67" t="s">
        <v>4126</v>
      </c>
      <c r="L1738" s="67" t="s">
        <v>4115</v>
      </c>
      <c r="M1738" s="67" t="s">
        <v>4115</v>
      </c>
      <c r="N1738" s="67" t="s">
        <v>4115</v>
      </c>
      <c r="O1738" s="67" t="s">
        <v>4115</v>
      </c>
      <c r="P1738" s="67" t="s">
        <v>4115</v>
      </c>
      <c r="Q1738" s="67" t="s">
        <v>4115</v>
      </c>
      <c r="R1738" s="94" t="s">
        <v>4115</v>
      </c>
      <c r="S1738" s="68"/>
    </row>
    <row r="1739" spans="1:19">
      <c r="A1739" s="19" t="str">
        <f t="shared" si="54"/>
        <v>Report</v>
      </c>
      <c r="B1739" t="s">
        <v>2271</v>
      </c>
      <c r="C1739" t="s">
        <v>468</v>
      </c>
      <c r="D1739" t="s">
        <v>92</v>
      </c>
      <c r="E1739" t="s">
        <v>196</v>
      </c>
      <c r="F1739" t="s">
        <v>195</v>
      </c>
      <c r="G1739" t="s">
        <v>4</v>
      </c>
      <c r="H1739" s="59" t="s">
        <v>35</v>
      </c>
      <c r="I1739" s="98">
        <v>3</v>
      </c>
      <c r="J1739" s="67" t="s">
        <v>399</v>
      </c>
      <c r="K1739" s="67" t="s">
        <v>395</v>
      </c>
      <c r="L1739" s="67" t="s">
        <v>4126</v>
      </c>
      <c r="M1739" s="67" t="s">
        <v>4115</v>
      </c>
      <c r="N1739" s="67" t="s">
        <v>4115</v>
      </c>
      <c r="O1739" s="67" t="s">
        <v>4115</v>
      </c>
      <c r="P1739" s="67" t="s">
        <v>4115</v>
      </c>
      <c r="Q1739" s="67" t="s">
        <v>4115</v>
      </c>
      <c r="R1739" s="94" t="s">
        <v>4115</v>
      </c>
      <c r="S1739" s="68"/>
    </row>
    <row r="1740" spans="1:19">
      <c r="A1740" s="19" t="str">
        <f t="shared" si="54"/>
        <v>Report</v>
      </c>
      <c r="B1740" t="s">
        <v>3451</v>
      </c>
      <c r="C1740" t="s">
        <v>3452</v>
      </c>
      <c r="D1740" t="s">
        <v>92</v>
      </c>
      <c r="E1740" t="s">
        <v>194</v>
      </c>
      <c r="F1740" t="s">
        <v>195</v>
      </c>
      <c r="G1740" t="s">
        <v>17</v>
      </c>
      <c r="H1740" s="59" t="s">
        <v>99</v>
      </c>
      <c r="I1740" s="99">
        <v>1</v>
      </c>
      <c r="J1740" s="67" t="s">
        <v>4126</v>
      </c>
      <c r="K1740" s="67" t="s">
        <v>4115</v>
      </c>
      <c r="L1740" s="67" t="s">
        <v>4115</v>
      </c>
      <c r="M1740" s="67" t="s">
        <v>4115</v>
      </c>
      <c r="N1740" s="67" t="s">
        <v>4115</v>
      </c>
      <c r="O1740" s="67" t="s">
        <v>4115</v>
      </c>
      <c r="P1740" s="67" t="s">
        <v>4115</v>
      </c>
      <c r="Q1740" s="67" t="s">
        <v>4115</v>
      </c>
      <c r="R1740" s="94" t="s">
        <v>4115</v>
      </c>
      <c r="S1740" s="68"/>
    </row>
    <row r="1741" spans="1:19">
      <c r="A1741" s="19" t="str">
        <f t="shared" si="54"/>
        <v>Report</v>
      </c>
      <c r="B1741" t="s">
        <v>997</v>
      </c>
      <c r="C1741" t="s">
        <v>468</v>
      </c>
      <c r="D1741" t="s">
        <v>92</v>
      </c>
      <c r="E1741" t="s">
        <v>196</v>
      </c>
      <c r="F1741" t="s">
        <v>195</v>
      </c>
      <c r="G1741" t="s">
        <v>100</v>
      </c>
      <c r="H1741" s="59" t="s">
        <v>0</v>
      </c>
      <c r="I1741" s="99">
        <v>1</v>
      </c>
      <c r="J1741" s="67" t="s">
        <v>4126</v>
      </c>
      <c r="K1741" s="67" t="s">
        <v>4115</v>
      </c>
      <c r="L1741" s="67" t="s">
        <v>4115</v>
      </c>
      <c r="M1741" s="67" t="s">
        <v>4115</v>
      </c>
      <c r="N1741" s="67" t="s">
        <v>4115</v>
      </c>
      <c r="O1741" s="67" t="s">
        <v>4115</v>
      </c>
      <c r="P1741" s="67" t="s">
        <v>4115</v>
      </c>
      <c r="Q1741" s="67" t="s">
        <v>4115</v>
      </c>
      <c r="R1741" s="94" t="s">
        <v>4115</v>
      </c>
      <c r="S1741" s="68"/>
    </row>
    <row r="1742" spans="1:19">
      <c r="A1742" s="19" t="str">
        <f t="shared" si="54"/>
        <v>Report</v>
      </c>
      <c r="B1742" t="s">
        <v>2745</v>
      </c>
      <c r="C1742" t="s">
        <v>468</v>
      </c>
      <c r="D1742" t="s">
        <v>92</v>
      </c>
      <c r="E1742" t="s">
        <v>196</v>
      </c>
      <c r="F1742" t="s">
        <v>195</v>
      </c>
      <c r="G1742" t="s">
        <v>100</v>
      </c>
      <c r="H1742" s="59" t="s">
        <v>71</v>
      </c>
      <c r="I1742" s="98">
        <v>3</v>
      </c>
      <c r="J1742" s="67" t="s">
        <v>401</v>
      </c>
      <c r="K1742" s="67" t="s">
        <v>395</v>
      </c>
      <c r="L1742" s="67" t="s">
        <v>4126</v>
      </c>
      <c r="M1742" s="67" t="s">
        <v>4115</v>
      </c>
      <c r="N1742" s="67" t="s">
        <v>4115</v>
      </c>
      <c r="O1742" s="67" t="s">
        <v>4115</v>
      </c>
      <c r="P1742" s="67" t="s">
        <v>4115</v>
      </c>
      <c r="Q1742" s="67" t="s">
        <v>4115</v>
      </c>
      <c r="R1742" s="94" t="s">
        <v>4115</v>
      </c>
      <c r="S1742" s="68"/>
    </row>
    <row r="1743" spans="1:19">
      <c r="A1743" s="19" t="str">
        <f t="shared" si="54"/>
        <v>Report</v>
      </c>
      <c r="B1743" t="s">
        <v>3010</v>
      </c>
      <c r="C1743" t="s">
        <v>468</v>
      </c>
      <c r="D1743" t="s">
        <v>92</v>
      </c>
      <c r="E1743" t="s">
        <v>196</v>
      </c>
      <c r="F1743" t="s">
        <v>195</v>
      </c>
      <c r="G1743" t="s">
        <v>4</v>
      </c>
      <c r="H1743" s="59" t="s">
        <v>189</v>
      </c>
      <c r="I1743" s="99">
        <v>1</v>
      </c>
      <c r="J1743" s="67" t="s">
        <v>4126</v>
      </c>
      <c r="K1743" s="67" t="s">
        <v>4115</v>
      </c>
      <c r="L1743" s="67" t="s">
        <v>4115</v>
      </c>
      <c r="M1743" s="67" t="s">
        <v>4115</v>
      </c>
      <c r="N1743" s="67" t="s">
        <v>4115</v>
      </c>
      <c r="O1743" s="67" t="s">
        <v>4115</v>
      </c>
      <c r="P1743" s="67" t="s">
        <v>4115</v>
      </c>
      <c r="Q1743" s="67" t="s">
        <v>4115</v>
      </c>
      <c r="R1743" s="94" t="s">
        <v>4115</v>
      </c>
      <c r="S1743" s="68"/>
    </row>
    <row r="1744" spans="1:19">
      <c r="A1744" s="19" t="str">
        <f t="shared" si="54"/>
        <v>Report</v>
      </c>
      <c r="B1744" t="s">
        <v>2780</v>
      </c>
      <c r="C1744" t="s">
        <v>468</v>
      </c>
      <c r="D1744" t="s">
        <v>92</v>
      </c>
      <c r="E1744" t="s">
        <v>196</v>
      </c>
      <c r="F1744" t="s">
        <v>195</v>
      </c>
      <c r="G1744" t="s">
        <v>2</v>
      </c>
      <c r="H1744" s="59" t="s">
        <v>73</v>
      </c>
      <c r="I1744" s="99">
        <v>1</v>
      </c>
      <c r="J1744" s="67" t="s">
        <v>4126</v>
      </c>
      <c r="K1744" s="67" t="s">
        <v>4115</v>
      </c>
      <c r="L1744" s="67" t="s">
        <v>4115</v>
      </c>
      <c r="M1744" s="67" t="s">
        <v>4115</v>
      </c>
      <c r="N1744" s="67" t="s">
        <v>4115</v>
      </c>
      <c r="O1744" s="67" t="s">
        <v>4115</v>
      </c>
      <c r="P1744" s="67" t="s">
        <v>4115</v>
      </c>
      <c r="Q1744" s="67" t="s">
        <v>4115</v>
      </c>
      <c r="R1744" s="94" t="s">
        <v>4115</v>
      </c>
      <c r="S1744" s="68"/>
    </row>
    <row r="1745" spans="1:19">
      <c r="A1745" s="19" t="str">
        <f t="shared" si="54"/>
        <v>Report</v>
      </c>
      <c r="B1745" t="s">
        <v>1447</v>
      </c>
      <c r="C1745" t="s">
        <v>468</v>
      </c>
      <c r="D1745" t="s">
        <v>92</v>
      </c>
      <c r="E1745" t="s">
        <v>196</v>
      </c>
      <c r="F1745" t="s">
        <v>195</v>
      </c>
      <c r="G1745" t="s">
        <v>17</v>
      </c>
      <c r="H1745" s="59" t="s">
        <v>99</v>
      </c>
      <c r="I1745" s="99">
        <v>1</v>
      </c>
      <c r="J1745" s="67" t="s">
        <v>4126</v>
      </c>
      <c r="K1745" s="67" t="s">
        <v>4115</v>
      </c>
      <c r="L1745" s="67" t="s">
        <v>4115</v>
      </c>
      <c r="M1745" s="67" t="s">
        <v>4115</v>
      </c>
      <c r="N1745" s="67" t="s">
        <v>4115</v>
      </c>
      <c r="O1745" s="67" t="s">
        <v>4115</v>
      </c>
      <c r="P1745" s="67" t="s">
        <v>4115</v>
      </c>
      <c r="Q1745" s="67" t="s">
        <v>4115</v>
      </c>
      <c r="R1745" s="94" t="s">
        <v>4115</v>
      </c>
      <c r="S1745" s="68"/>
    </row>
    <row r="1746" spans="1:19">
      <c r="A1746" s="19" t="str">
        <f t="shared" si="54"/>
        <v>Report</v>
      </c>
      <c r="B1746" t="s">
        <v>1077</v>
      </c>
      <c r="C1746" t="s">
        <v>1078</v>
      </c>
      <c r="D1746" t="s">
        <v>92</v>
      </c>
      <c r="E1746" t="s">
        <v>194</v>
      </c>
      <c r="F1746" t="s">
        <v>195</v>
      </c>
      <c r="G1746" t="s">
        <v>152</v>
      </c>
      <c r="H1746" s="59" t="s">
        <v>153</v>
      </c>
      <c r="I1746" s="98">
        <v>2</v>
      </c>
      <c r="J1746" s="67" t="s">
        <v>395</v>
      </c>
      <c r="K1746" s="67" t="s">
        <v>4126</v>
      </c>
      <c r="L1746" s="67" t="s">
        <v>4115</v>
      </c>
      <c r="M1746" s="67" t="s">
        <v>4115</v>
      </c>
      <c r="N1746" s="67" t="s">
        <v>4115</v>
      </c>
      <c r="O1746" s="67" t="s">
        <v>4115</v>
      </c>
      <c r="P1746" s="67" t="s">
        <v>4115</v>
      </c>
      <c r="Q1746" s="67" t="s">
        <v>4115</v>
      </c>
      <c r="R1746" s="94" t="s">
        <v>4115</v>
      </c>
      <c r="S1746" s="68"/>
    </row>
    <row r="1747" spans="1:19">
      <c r="A1747" s="19" t="str">
        <f t="shared" si="54"/>
        <v>Report</v>
      </c>
      <c r="B1747" t="s">
        <v>2913</v>
      </c>
      <c r="C1747" t="s">
        <v>2914</v>
      </c>
      <c r="D1747" t="s">
        <v>92</v>
      </c>
      <c r="E1747" t="s">
        <v>194</v>
      </c>
      <c r="F1747" t="s">
        <v>195</v>
      </c>
      <c r="G1747" t="s">
        <v>105</v>
      </c>
      <c r="H1747" s="59" t="s">
        <v>104</v>
      </c>
      <c r="I1747" s="99">
        <v>1</v>
      </c>
      <c r="J1747" s="67" t="s">
        <v>4126</v>
      </c>
      <c r="K1747" s="67" t="s">
        <v>4115</v>
      </c>
      <c r="L1747" s="67" t="s">
        <v>4115</v>
      </c>
      <c r="M1747" s="67" t="s">
        <v>4115</v>
      </c>
      <c r="N1747" s="67" t="s">
        <v>4115</v>
      </c>
      <c r="O1747" s="67" t="s">
        <v>4115</v>
      </c>
      <c r="P1747" s="67" t="s">
        <v>4115</v>
      </c>
      <c r="Q1747" s="67" t="s">
        <v>4115</v>
      </c>
      <c r="R1747" s="94" t="s">
        <v>4115</v>
      </c>
      <c r="S1747" s="68"/>
    </row>
    <row r="1748" spans="1:19">
      <c r="A1748" s="19" t="str">
        <f t="shared" si="54"/>
        <v>Report</v>
      </c>
      <c r="B1748" t="s">
        <v>1069</v>
      </c>
      <c r="C1748" t="s">
        <v>1070</v>
      </c>
      <c r="D1748" t="s">
        <v>92</v>
      </c>
      <c r="E1748" t="s">
        <v>194</v>
      </c>
      <c r="F1748" t="s">
        <v>195</v>
      </c>
      <c r="G1748" t="s">
        <v>17</v>
      </c>
      <c r="H1748" s="59" t="s">
        <v>122</v>
      </c>
      <c r="I1748" s="99">
        <v>1</v>
      </c>
      <c r="J1748" s="67" t="s">
        <v>4126</v>
      </c>
      <c r="K1748" s="67" t="s">
        <v>4115</v>
      </c>
      <c r="L1748" s="67" t="s">
        <v>4115</v>
      </c>
      <c r="M1748" s="67" t="s">
        <v>4115</v>
      </c>
      <c r="N1748" s="67" t="s">
        <v>4115</v>
      </c>
      <c r="O1748" s="67" t="s">
        <v>4115</v>
      </c>
      <c r="P1748" s="67" t="s">
        <v>4115</v>
      </c>
      <c r="Q1748" s="67" t="s">
        <v>4115</v>
      </c>
      <c r="R1748" s="94" t="s">
        <v>4115</v>
      </c>
      <c r="S1748" s="68"/>
    </row>
    <row r="1749" spans="1:19">
      <c r="A1749" s="19" t="str">
        <f t="shared" si="54"/>
        <v>Report</v>
      </c>
      <c r="B1749" t="s">
        <v>903</v>
      </c>
      <c r="C1749" t="s">
        <v>468</v>
      </c>
      <c r="D1749" t="s">
        <v>92</v>
      </c>
      <c r="E1749" t="s">
        <v>196</v>
      </c>
      <c r="F1749" t="s">
        <v>195</v>
      </c>
      <c r="G1749" t="s">
        <v>144</v>
      </c>
      <c r="H1749" s="59" t="s">
        <v>158</v>
      </c>
      <c r="I1749" s="99">
        <v>1</v>
      </c>
      <c r="J1749" s="67" t="s">
        <v>4126</v>
      </c>
      <c r="K1749" s="67" t="s">
        <v>4115</v>
      </c>
      <c r="L1749" s="67" t="s">
        <v>4115</v>
      </c>
      <c r="M1749" s="67" t="s">
        <v>4115</v>
      </c>
      <c r="N1749" s="67" t="s">
        <v>4115</v>
      </c>
      <c r="O1749" s="67" t="s">
        <v>4115</v>
      </c>
      <c r="P1749" s="67" t="s">
        <v>4115</v>
      </c>
      <c r="Q1749" s="67" t="s">
        <v>4115</v>
      </c>
      <c r="R1749" s="94" t="s">
        <v>4115</v>
      </c>
      <c r="S1749" s="68"/>
    </row>
    <row r="1750" spans="1:19">
      <c r="A1750" s="19" t="str">
        <f t="shared" si="54"/>
        <v>Report</v>
      </c>
      <c r="B1750" t="s">
        <v>641</v>
      </c>
      <c r="C1750" t="s">
        <v>468</v>
      </c>
      <c r="D1750" t="s">
        <v>92</v>
      </c>
      <c r="E1750" t="s">
        <v>196</v>
      </c>
      <c r="F1750" t="s">
        <v>195</v>
      </c>
      <c r="G1750" t="s">
        <v>100</v>
      </c>
      <c r="H1750" s="59" t="s">
        <v>125</v>
      </c>
      <c r="I1750" s="98">
        <v>2</v>
      </c>
      <c r="J1750" s="67" t="s">
        <v>402</v>
      </c>
      <c r="K1750" s="67" t="s">
        <v>4126</v>
      </c>
      <c r="L1750" s="67" t="s">
        <v>4115</v>
      </c>
      <c r="M1750" s="67" t="s">
        <v>4115</v>
      </c>
      <c r="N1750" s="67" t="s">
        <v>4115</v>
      </c>
      <c r="O1750" s="67" t="s">
        <v>4115</v>
      </c>
      <c r="P1750" s="67" t="s">
        <v>4115</v>
      </c>
      <c r="Q1750" s="67" t="s">
        <v>4115</v>
      </c>
      <c r="R1750" s="94" t="s">
        <v>4115</v>
      </c>
      <c r="S1750" s="68"/>
    </row>
    <row r="1751" spans="1:19">
      <c r="A1751" s="19" t="str">
        <f t="shared" si="54"/>
        <v>Report</v>
      </c>
      <c r="B1751" t="s">
        <v>1730</v>
      </c>
      <c r="C1751" t="s">
        <v>1731</v>
      </c>
      <c r="D1751" t="s">
        <v>92</v>
      </c>
      <c r="E1751" t="s">
        <v>194</v>
      </c>
      <c r="F1751" t="s">
        <v>195</v>
      </c>
      <c r="G1751" t="s">
        <v>17</v>
      </c>
      <c r="H1751" s="59" t="s">
        <v>58</v>
      </c>
      <c r="I1751" s="98">
        <v>2</v>
      </c>
      <c r="J1751" s="67" t="s">
        <v>396</v>
      </c>
      <c r="K1751" s="67" t="s">
        <v>4126</v>
      </c>
      <c r="L1751" s="67" t="s">
        <v>4115</v>
      </c>
      <c r="M1751" s="67" t="s">
        <v>4115</v>
      </c>
      <c r="N1751" s="67" t="s">
        <v>4115</v>
      </c>
      <c r="O1751" s="67" t="s">
        <v>4115</v>
      </c>
      <c r="P1751" s="67" t="s">
        <v>4115</v>
      </c>
      <c r="Q1751" s="67" t="s">
        <v>4115</v>
      </c>
      <c r="R1751" s="94" t="s">
        <v>4115</v>
      </c>
      <c r="S1751" s="68"/>
    </row>
    <row r="1752" spans="1:19">
      <c r="A1752" s="19" t="str">
        <f t="shared" si="54"/>
        <v>Report</v>
      </c>
      <c r="B1752" t="s">
        <v>3401</v>
      </c>
      <c r="C1752" t="s">
        <v>468</v>
      </c>
      <c r="D1752" t="s">
        <v>92</v>
      </c>
      <c r="E1752" t="s">
        <v>196</v>
      </c>
      <c r="F1752" t="s">
        <v>195</v>
      </c>
      <c r="G1752" t="s">
        <v>152</v>
      </c>
      <c r="H1752" s="59" t="s">
        <v>44</v>
      </c>
      <c r="I1752" s="99">
        <v>1</v>
      </c>
      <c r="J1752" s="67" t="s">
        <v>4126</v>
      </c>
      <c r="K1752" s="67" t="s">
        <v>4115</v>
      </c>
      <c r="L1752" s="67" t="s">
        <v>4115</v>
      </c>
      <c r="M1752" s="67" t="s">
        <v>4115</v>
      </c>
      <c r="N1752" s="67" t="s">
        <v>4115</v>
      </c>
      <c r="O1752" s="67" t="s">
        <v>4115</v>
      </c>
      <c r="P1752" s="67" t="s">
        <v>4115</v>
      </c>
      <c r="Q1752" s="67" t="s">
        <v>4115</v>
      </c>
      <c r="R1752" s="94" t="s">
        <v>4115</v>
      </c>
      <c r="S1752" s="68"/>
    </row>
    <row r="1753" spans="1:19">
      <c r="A1753" s="19" t="str">
        <f t="shared" si="54"/>
        <v>Report</v>
      </c>
      <c r="B1753" t="s">
        <v>2084</v>
      </c>
      <c r="C1753" t="s">
        <v>2085</v>
      </c>
      <c r="D1753" t="s">
        <v>92</v>
      </c>
      <c r="E1753" t="s">
        <v>194</v>
      </c>
      <c r="F1753" t="s">
        <v>195</v>
      </c>
      <c r="G1753" t="s">
        <v>17</v>
      </c>
      <c r="H1753" s="59" t="s">
        <v>99</v>
      </c>
      <c r="I1753" s="99">
        <v>1</v>
      </c>
      <c r="J1753" s="67" t="s">
        <v>4126</v>
      </c>
      <c r="K1753" s="67" t="s">
        <v>4115</v>
      </c>
      <c r="L1753" s="67" t="s">
        <v>4115</v>
      </c>
      <c r="M1753" s="67" t="s">
        <v>4115</v>
      </c>
      <c r="N1753" s="67" t="s">
        <v>4115</v>
      </c>
      <c r="O1753" s="67" t="s">
        <v>4115</v>
      </c>
      <c r="P1753" s="67" t="s">
        <v>4115</v>
      </c>
      <c r="Q1753" s="67" t="s">
        <v>4115</v>
      </c>
      <c r="R1753" s="94" t="s">
        <v>4115</v>
      </c>
      <c r="S1753" s="68"/>
    </row>
    <row r="1754" spans="1:19">
      <c r="A1754" s="19" t="str">
        <f t="shared" si="54"/>
        <v>Report</v>
      </c>
      <c r="B1754" t="s">
        <v>2836</v>
      </c>
      <c r="C1754" t="s">
        <v>2837</v>
      </c>
      <c r="D1754" t="s">
        <v>92</v>
      </c>
      <c r="E1754" t="s">
        <v>194</v>
      </c>
      <c r="F1754" t="s">
        <v>195</v>
      </c>
      <c r="G1754" t="s">
        <v>144</v>
      </c>
      <c r="H1754" s="59" t="s">
        <v>39</v>
      </c>
      <c r="I1754" s="99">
        <v>1</v>
      </c>
      <c r="J1754" s="67" t="s">
        <v>4126</v>
      </c>
      <c r="K1754" s="67" t="s">
        <v>4115</v>
      </c>
      <c r="L1754" s="67" t="s">
        <v>4115</v>
      </c>
      <c r="M1754" s="67" t="s">
        <v>4115</v>
      </c>
      <c r="N1754" s="67" t="s">
        <v>4115</v>
      </c>
      <c r="O1754" s="67" t="s">
        <v>4115</v>
      </c>
      <c r="P1754" s="67" t="s">
        <v>4115</v>
      </c>
      <c r="Q1754" s="67" t="s">
        <v>4115</v>
      </c>
      <c r="R1754" s="94" t="s">
        <v>4115</v>
      </c>
      <c r="S1754" s="68"/>
    </row>
    <row r="1755" spans="1:19">
      <c r="A1755" s="19" t="str">
        <f t="shared" si="54"/>
        <v>Report</v>
      </c>
      <c r="B1755" t="s">
        <v>1728</v>
      </c>
      <c r="C1755" t="s">
        <v>468</v>
      </c>
      <c r="D1755" t="s">
        <v>92</v>
      </c>
      <c r="E1755" t="s">
        <v>196</v>
      </c>
      <c r="F1755" t="s">
        <v>195</v>
      </c>
      <c r="G1755" t="s">
        <v>17</v>
      </c>
      <c r="H1755" s="59" t="s">
        <v>99</v>
      </c>
      <c r="I1755" s="99">
        <v>1</v>
      </c>
      <c r="J1755" s="67" t="s">
        <v>4126</v>
      </c>
      <c r="K1755" s="67" t="s">
        <v>4115</v>
      </c>
      <c r="L1755" s="67" t="s">
        <v>4115</v>
      </c>
      <c r="M1755" s="67" t="s">
        <v>4115</v>
      </c>
      <c r="N1755" s="67" t="s">
        <v>4115</v>
      </c>
      <c r="O1755" s="67" t="s">
        <v>4115</v>
      </c>
      <c r="P1755" s="67" t="s">
        <v>4115</v>
      </c>
      <c r="Q1755" s="67" t="s">
        <v>4115</v>
      </c>
      <c r="R1755" s="94" t="s">
        <v>4115</v>
      </c>
      <c r="S1755" s="68"/>
    </row>
    <row r="1756" spans="1:19">
      <c r="A1756" s="19" t="str">
        <f t="shared" si="54"/>
        <v>Report</v>
      </c>
      <c r="B1756" t="s">
        <v>1643</v>
      </c>
      <c r="C1756" t="s">
        <v>468</v>
      </c>
      <c r="D1756" t="s">
        <v>92</v>
      </c>
      <c r="E1756" t="s">
        <v>196</v>
      </c>
      <c r="F1756" t="s">
        <v>195</v>
      </c>
      <c r="G1756" t="s">
        <v>2</v>
      </c>
      <c r="H1756" s="59" t="s">
        <v>140</v>
      </c>
      <c r="I1756" s="98">
        <v>3</v>
      </c>
      <c r="J1756" s="67" t="s">
        <v>399</v>
      </c>
      <c r="K1756" s="67" t="s">
        <v>395</v>
      </c>
      <c r="L1756" s="67" t="s">
        <v>4126</v>
      </c>
      <c r="M1756" s="67" t="s">
        <v>4115</v>
      </c>
      <c r="N1756" s="67" t="s">
        <v>4115</v>
      </c>
      <c r="O1756" s="67" t="s">
        <v>4115</v>
      </c>
      <c r="P1756" s="67" t="s">
        <v>4115</v>
      </c>
      <c r="Q1756" s="67" t="s">
        <v>4115</v>
      </c>
      <c r="R1756" s="94" t="s">
        <v>4115</v>
      </c>
      <c r="S1756" s="68"/>
    </row>
    <row r="1757" spans="1:19">
      <c r="A1757" s="19" t="str">
        <f t="shared" si="54"/>
        <v>Report</v>
      </c>
      <c r="B1757" t="s">
        <v>1048</v>
      </c>
      <c r="C1757" t="s">
        <v>468</v>
      </c>
      <c r="D1757" t="s">
        <v>92</v>
      </c>
      <c r="E1757" t="s">
        <v>196</v>
      </c>
      <c r="F1757" t="s">
        <v>195</v>
      </c>
      <c r="G1757" t="s">
        <v>2</v>
      </c>
      <c r="H1757" s="59" t="s">
        <v>140</v>
      </c>
      <c r="I1757" s="98">
        <v>3</v>
      </c>
      <c r="J1757" s="67" t="s">
        <v>399</v>
      </c>
      <c r="K1757" s="67" t="s">
        <v>395</v>
      </c>
      <c r="L1757" s="67" t="s">
        <v>4126</v>
      </c>
      <c r="M1757" s="67" t="s">
        <v>4115</v>
      </c>
      <c r="N1757" s="67" t="s">
        <v>4115</v>
      </c>
      <c r="O1757" s="67" t="s">
        <v>4115</v>
      </c>
      <c r="P1757" s="67" t="s">
        <v>4115</v>
      </c>
      <c r="Q1757" s="67" t="s">
        <v>4115</v>
      </c>
      <c r="R1757" s="94" t="s">
        <v>4115</v>
      </c>
      <c r="S1757" s="68"/>
    </row>
    <row r="1758" spans="1:19">
      <c r="A1758" s="19" t="str">
        <f t="shared" si="54"/>
        <v>Report</v>
      </c>
      <c r="B1758" t="s">
        <v>2571</v>
      </c>
      <c r="C1758" t="s">
        <v>2572</v>
      </c>
      <c r="D1758" t="s">
        <v>92</v>
      </c>
      <c r="E1758" t="s">
        <v>194</v>
      </c>
      <c r="F1758" t="s">
        <v>195</v>
      </c>
      <c r="G1758" t="s">
        <v>2</v>
      </c>
      <c r="H1758" s="59" t="s">
        <v>172</v>
      </c>
      <c r="I1758" s="99">
        <v>1</v>
      </c>
      <c r="J1758" s="67" t="s">
        <v>4126</v>
      </c>
      <c r="K1758" s="67" t="s">
        <v>4115</v>
      </c>
      <c r="L1758" s="67" t="s">
        <v>4115</v>
      </c>
      <c r="M1758" s="67" t="s">
        <v>4115</v>
      </c>
      <c r="N1758" s="67" t="s">
        <v>4115</v>
      </c>
      <c r="O1758" s="67" t="s">
        <v>4115</v>
      </c>
      <c r="P1758" s="67" t="s">
        <v>4115</v>
      </c>
      <c r="Q1758" s="67" t="s">
        <v>4115</v>
      </c>
      <c r="R1758" s="94" t="s">
        <v>4115</v>
      </c>
      <c r="S1758" s="68"/>
    </row>
    <row r="1759" spans="1:19">
      <c r="A1759" s="19" t="str">
        <f t="shared" si="54"/>
        <v>Report</v>
      </c>
      <c r="B1759" t="s">
        <v>1389</v>
      </c>
      <c r="C1759" t="s">
        <v>468</v>
      </c>
      <c r="D1759" t="s">
        <v>92</v>
      </c>
      <c r="E1759" t="s">
        <v>196</v>
      </c>
      <c r="F1759" t="s">
        <v>195</v>
      </c>
      <c r="G1759" t="s">
        <v>100</v>
      </c>
      <c r="H1759" s="59" t="s">
        <v>128</v>
      </c>
      <c r="I1759" s="99">
        <v>1</v>
      </c>
      <c r="J1759" s="67" t="s">
        <v>4126</v>
      </c>
      <c r="K1759" s="67" t="s">
        <v>4115</v>
      </c>
      <c r="L1759" s="67" t="s">
        <v>4115</v>
      </c>
      <c r="M1759" s="67" t="s">
        <v>4115</v>
      </c>
      <c r="N1759" s="67" t="s">
        <v>4115</v>
      </c>
      <c r="O1759" s="67" t="s">
        <v>4115</v>
      </c>
      <c r="P1759" s="67" t="s">
        <v>4115</v>
      </c>
      <c r="Q1759" s="67" t="s">
        <v>4115</v>
      </c>
      <c r="R1759" s="94" t="s">
        <v>4115</v>
      </c>
      <c r="S1759" s="68"/>
    </row>
    <row r="1760" spans="1:19">
      <c r="A1760" s="19" t="str">
        <f t="shared" si="54"/>
        <v>Report</v>
      </c>
      <c r="B1760" t="s">
        <v>2858</v>
      </c>
      <c r="C1760" t="s">
        <v>468</v>
      </c>
      <c r="D1760" t="s">
        <v>92</v>
      </c>
      <c r="E1760" t="s">
        <v>196</v>
      </c>
      <c r="F1760" t="s">
        <v>195</v>
      </c>
      <c r="G1760" t="s">
        <v>17</v>
      </c>
      <c r="H1760" s="59" t="s">
        <v>136</v>
      </c>
      <c r="I1760" s="99">
        <v>1</v>
      </c>
      <c r="J1760" s="67" t="s">
        <v>4126</v>
      </c>
      <c r="K1760" s="67" t="s">
        <v>4115</v>
      </c>
      <c r="L1760" s="67" t="s">
        <v>4115</v>
      </c>
      <c r="M1760" s="67" t="s">
        <v>4115</v>
      </c>
      <c r="N1760" s="67" t="s">
        <v>4115</v>
      </c>
      <c r="O1760" s="67" t="s">
        <v>4115</v>
      </c>
      <c r="P1760" s="67" t="s">
        <v>4115</v>
      </c>
      <c r="Q1760" s="67" t="s">
        <v>4115</v>
      </c>
      <c r="R1760" s="94" t="s">
        <v>4115</v>
      </c>
      <c r="S1760" s="68"/>
    </row>
    <row r="1761" spans="1:19">
      <c r="A1761" s="19" t="str">
        <f t="shared" si="54"/>
        <v>Report</v>
      </c>
      <c r="B1761" t="s">
        <v>2838</v>
      </c>
      <c r="C1761" t="s">
        <v>468</v>
      </c>
      <c r="D1761" t="s">
        <v>92</v>
      </c>
      <c r="E1761" t="s">
        <v>196</v>
      </c>
      <c r="F1761" t="s">
        <v>195</v>
      </c>
      <c r="G1761" t="s">
        <v>100</v>
      </c>
      <c r="H1761" s="59" t="s">
        <v>57</v>
      </c>
      <c r="I1761" s="98">
        <v>2</v>
      </c>
      <c r="J1761" s="67" t="s">
        <v>400</v>
      </c>
      <c r="K1761" s="67" t="s">
        <v>4126</v>
      </c>
      <c r="L1761" s="67" t="s">
        <v>4115</v>
      </c>
      <c r="M1761" s="67" t="s">
        <v>4115</v>
      </c>
      <c r="N1761" s="67" t="s">
        <v>4115</v>
      </c>
      <c r="O1761" s="67" t="s">
        <v>4115</v>
      </c>
      <c r="P1761" s="67" t="s">
        <v>4115</v>
      </c>
      <c r="Q1761" s="67" t="s">
        <v>4115</v>
      </c>
      <c r="R1761" s="94" t="s">
        <v>4115</v>
      </c>
      <c r="S1761" s="68"/>
    </row>
    <row r="1762" spans="1:19">
      <c r="A1762" s="19" t="str">
        <f t="shared" si="54"/>
        <v>Report</v>
      </c>
      <c r="B1762" t="s">
        <v>2109</v>
      </c>
      <c r="C1762" t="s">
        <v>2110</v>
      </c>
      <c r="D1762" t="s">
        <v>92</v>
      </c>
      <c r="E1762" t="s">
        <v>194</v>
      </c>
      <c r="F1762" t="s">
        <v>195</v>
      </c>
      <c r="G1762" t="s">
        <v>105</v>
      </c>
      <c r="H1762" s="59" t="s">
        <v>124</v>
      </c>
      <c r="I1762" s="99">
        <v>1</v>
      </c>
      <c r="J1762" s="67" t="s">
        <v>4126</v>
      </c>
      <c r="K1762" s="67" t="s">
        <v>4115</v>
      </c>
      <c r="L1762" s="67" t="s">
        <v>4115</v>
      </c>
      <c r="M1762" s="67" t="s">
        <v>4115</v>
      </c>
      <c r="N1762" s="67" t="s">
        <v>4115</v>
      </c>
      <c r="O1762" s="67" t="s">
        <v>4115</v>
      </c>
      <c r="P1762" s="67" t="s">
        <v>4115</v>
      </c>
      <c r="Q1762" s="67" t="s">
        <v>4115</v>
      </c>
      <c r="R1762" s="94" t="s">
        <v>4115</v>
      </c>
      <c r="S1762" s="68"/>
    </row>
    <row r="1763" spans="1:19">
      <c r="A1763" s="19" t="str">
        <f t="shared" si="54"/>
        <v>Report</v>
      </c>
      <c r="B1763" t="s">
        <v>2004</v>
      </c>
      <c r="C1763" t="s">
        <v>2005</v>
      </c>
      <c r="D1763" t="s">
        <v>92</v>
      </c>
      <c r="E1763" t="s">
        <v>194</v>
      </c>
      <c r="F1763" t="s">
        <v>195</v>
      </c>
      <c r="G1763" t="s">
        <v>105</v>
      </c>
      <c r="H1763" s="59" t="s">
        <v>104</v>
      </c>
      <c r="I1763" s="99">
        <v>1</v>
      </c>
      <c r="J1763" s="67" t="s">
        <v>4126</v>
      </c>
      <c r="K1763" s="67" t="s">
        <v>4115</v>
      </c>
      <c r="L1763" s="67" t="s">
        <v>4115</v>
      </c>
      <c r="M1763" s="67" t="s">
        <v>4115</v>
      </c>
      <c r="N1763" s="67" t="s">
        <v>4115</v>
      </c>
      <c r="O1763" s="67" t="s">
        <v>4115</v>
      </c>
      <c r="P1763" s="67" t="s">
        <v>4115</v>
      </c>
      <c r="Q1763" s="67" t="s">
        <v>4115</v>
      </c>
      <c r="R1763" s="94" t="s">
        <v>4115</v>
      </c>
      <c r="S1763" s="68"/>
    </row>
    <row r="1764" spans="1:19">
      <c r="A1764" s="19" t="str">
        <f t="shared" si="54"/>
        <v>Report</v>
      </c>
      <c r="B1764" t="s">
        <v>1607</v>
      </c>
      <c r="C1764" t="s">
        <v>1608</v>
      </c>
      <c r="D1764" t="s">
        <v>92</v>
      </c>
      <c r="E1764" t="s">
        <v>194</v>
      </c>
      <c r="F1764" t="s">
        <v>195</v>
      </c>
      <c r="G1764" t="s">
        <v>4</v>
      </c>
      <c r="H1764" s="59" t="s">
        <v>30</v>
      </c>
      <c r="I1764" s="98">
        <v>2</v>
      </c>
      <c r="J1764" s="67" t="s">
        <v>395</v>
      </c>
      <c r="K1764" s="67" t="s">
        <v>4126</v>
      </c>
      <c r="L1764" s="67" t="s">
        <v>4115</v>
      </c>
      <c r="M1764" s="67" t="s">
        <v>4115</v>
      </c>
      <c r="N1764" s="67" t="s">
        <v>4115</v>
      </c>
      <c r="O1764" s="67" t="s">
        <v>4115</v>
      </c>
      <c r="P1764" s="67" t="s">
        <v>4115</v>
      </c>
      <c r="Q1764" s="67" t="s">
        <v>4115</v>
      </c>
      <c r="R1764" s="94" t="s">
        <v>4115</v>
      </c>
      <c r="S1764" s="68"/>
    </row>
    <row r="1765" spans="1:19">
      <c r="A1765" s="19" t="str">
        <f t="shared" si="54"/>
        <v>Report</v>
      </c>
      <c r="B1765" t="s">
        <v>2569</v>
      </c>
      <c r="C1765" t="s">
        <v>2570</v>
      </c>
      <c r="D1765" t="s">
        <v>92</v>
      </c>
      <c r="E1765" t="s">
        <v>194</v>
      </c>
      <c r="F1765" t="s">
        <v>195</v>
      </c>
      <c r="G1765" t="s">
        <v>100</v>
      </c>
      <c r="H1765" s="59" t="s">
        <v>45</v>
      </c>
      <c r="I1765" s="98">
        <v>2</v>
      </c>
      <c r="J1765" s="67" t="s">
        <v>395</v>
      </c>
      <c r="K1765" s="67" t="s">
        <v>4126</v>
      </c>
      <c r="L1765" s="67" t="s">
        <v>4115</v>
      </c>
      <c r="M1765" s="67" t="s">
        <v>4115</v>
      </c>
      <c r="N1765" s="67" t="s">
        <v>4115</v>
      </c>
      <c r="O1765" s="67" t="s">
        <v>4115</v>
      </c>
      <c r="P1765" s="67" t="s">
        <v>4115</v>
      </c>
      <c r="Q1765" s="67" t="s">
        <v>4115</v>
      </c>
      <c r="R1765" s="94" t="s">
        <v>4115</v>
      </c>
      <c r="S1765" s="68"/>
    </row>
    <row r="1766" spans="1:19">
      <c r="A1766" s="19" t="str">
        <f t="shared" si="54"/>
        <v>Report</v>
      </c>
      <c r="B1766" t="s">
        <v>1787</v>
      </c>
      <c r="C1766" t="s">
        <v>1788</v>
      </c>
      <c r="D1766" t="s">
        <v>92</v>
      </c>
      <c r="E1766" t="s">
        <v>194</v>
      </c>
      <c r="F1766" t="s">
        <v>195</v>
      </c>
      <c r="G1766" t="s">
        <v>105</v>
      </c>
      <c r="H1766" s="59" t="s">
        <v>124</v>
      </c>
      <c r="I1766" s="98">
        <v>2</v>
      </c>
      <c r="J1766" s="67" t="s">
        <v>395</v>
      </c>
      <c r="K1766" s="67" t="s">
        <v>4126</v>
      </c>
      <c r="L1766" s="67" t="s">
        <v>4115</v>
      </c>
      <c r="M1766" s="67" t="s">
        <v>4115</v>
      </c>
      <c r="N1766" s="67" t="s">
        <v>4115</v>
      </c>
      <c r="O1766" s="67" t="s">
        <v>4115</v>
      </c>
      <c r="P1766" s="67" t="s">
        <v>4115</v>
      </c>
      <c r="Q1766" s="67" t="s">
        <v>4115</v>
      </c>
      <c r="R1766" s="94" t="s">
        <v>4115</v>
      </c>
      <c r="S1766" s="68"/>
    </row>
    <row r="1767" spans="1:19">
      <c r="A1767" s="19" t="str">
        <f t="shared" si="54"/>
        <v>Report</v>
      </c>
      <c r="B1767" t="s">
        <v>3454</v>
      </c>
      <c r="C1767" t="s">
        <v>3455</v>
      </c>
      <c r="D1767" t="s">
        <v>92</v>
      </c>
      <c r="E1767" t="s">
        <v>194</v>
      </c>
      <c r="F1767" t="s">
        <v>195</v>
      </c>
      <c r="G1767" t="s">
        <v>17</v>
      </c>
      <c r="H1767" s="59" t="s">
        <v>122</v>
      </c>
      <c r="I1767" s="98">
        <v>2</v>
      </c>
      <c r="J1767" s="67" t="s">
        <v>400</v>
      </c>
      <c r="K1767" s="67" t="s">
        <v>4126</v>
      </c>
      <c r="L1767" s="67" t="s">
        <v>4115</v>
      </c>
      <c r="M1767" s="67" t="s">
        <v>4115</v>
      </c>
      <c r="N1767" s="67" t="s">
        <v>4115</v>
      </c>
      <c r="O1767" s="67" t="s">
        <v>4115</v>
      </c>
      <c r="P1767" s="67" t="s">
        <v>4115</v>
      </c>
      <c r="Q1767" s="67" t="s">
        <v>4115</v>
      </c>
      <c r="R1767" s="94" t="s">
        <v>4115</v>
      </c>
      <c r="S1767" s="68"/>
    </row>
    <row r="1768" spans="1:19">
      <c r="A1768" s="19" t="str">
        <f t="shared" si="54"/>
        <v>Report</v>
      </c>
      <c r="B1768" t="s">
        <v>2041</v>
      </c>
      <c r="C1768" t="s">
        <v>468</v>
      </c>
      <c r="D1768" t="s">
        <v>92</v>
      </c>
      <c r="E1768" t="s">
        <v>196</v>
      </c>
      <c r="F1768" t="s">
        <v>195</v>
      </c>
      <c r="G1768" t="s">
        <v>61</v>
      </c>
      <c r="H1768" s="59" t="s">
        <v>142</v>
      </c>
      <c r="I1768" s="98">
        <v>2</v>
      </c>
      <c r="J1768" s="67" t="s">
        <v>400</v>
      </c>
      <c r="K1768" s="67" t="s">
        <v>4126</v>
      </c>
      <c r="L1768" s="67" t="s">
        <v>4115</v>
      </c>
      <c r="M1768" s="67" t="s">
        <v>4115</v>
      </c>
      <c r="N1768" s="67" t="s">
        <v>4115</v>
      </c>
      <c r="O1768" s="67" t="s">
        <v>4115</v>
      </c>
      <c r="P1768" s="67" t="s">
        <v>4115</v>
      </c>
      <c r="Q1768" s="67" t="s">
        <v>4115</v>
      </c>
      <c r="R1768" s="94" t="s">
        <v>4115</v>
      </c>
      <c r="S1768" s="68"/>
    </row>
    <row r="1769" spans="1:19">
      <c r="A1769" s="19" t="str">
        <f t="shared" si="54"/>
        <v>Report</v>
      </c>
      <c r="B1769" t="s">
        <v>3358</v>
      </c>
      <c r="C1769" t="s">
        <v>3359</v>
      </c>
      <c r="D1769" t="s">
        <v>92</v>
      </c>
      <c r="E1769" t="s">
        <v>194</v>
      </c>
      <c r="F1769" t="s">
        <v>195</v>
      </c>
      <c r="G1769" t="s">
        <v>152</v>
      </c>
      <c r="H1769" s="59" t="s">
        <v>129</v>
      </c>
      <c r="I1769" s="98">
        <v>3</v>
      </c>
      <c r="J1769" s="67" t="s">
        <v>399</v>
      </c>
      <c r="K1769" s="67" t="s">
        <v>395</v>
      </c>
      <c r="L1769" s="67" t="s">
        <v>4126</v>
      </c>
      <c r="M1769" s="67" t="s">
        <v>4115</v>
      </c>
      <c r="N1769" s="67" t="s">
        <v>4115</v>
      </c>
      <c r="O1769" s="67" t="s">
        <v>4115</v>
      </c>
      <c r="P1769" s="67" t="s">
        <v>4115</v>
      </c>
      <c r="Q1769" s="67" t="s">
        <v>4115</v>
      </c>
      <c r="R1769" s="94" t="s">
        <v>4115</v>
      </c>
      <c r="S1769" s="68"/>
    </row>
    <row r="1770" spans="1:19">
      <c r="A1770" s="19" t="str">
        <f t="shared" si="54"/>
        <v>Report</v>
      </c>
      <c r="B1770" t="s">
        <v>2642</v>
      </c>
      <c r="C1770" t="s">
        <v>468</v>
      </c>
      <c r="D1770" t="s">
        <v>92</v>
      </c>
      <c r="E1770" t="s">
        <v>196</v>
      </c>
      <c r="F1770" t="s">
        <v>195</v>
      </c>
      <c r="G1770" t="s">
        <v>473</v>
      </c>
      <c r="H1770" s="59" t="s">
        <v>53</v>
      </c>
      <c r="I1770" s="99">
        <v>1</v>
      </c>
      <c r="J1770" s="67" t="s">
        <v>4126</v>
      </c>
      <c r="K1770" s="67" t="s">
        <v>4115</v>
      </c>
      <c r="L1770" s="67" t="s">
        <v>4115</v>
      </c>
      <c r="M1770" s="67" t="s">
        <v>4115</v>
      </c>
      <c r="N1770" s="67" t="s">
        <v>4115</v>
      </c>
      <c r="O1770" s="67" t="s">
        <v>4115</v>
      </c>
      <c r="P1770" s="67" t="s">
        <v>4115</v>
      </c>
      <c r="Q1770" s="67" t="s">
        <v>4115</v>
      </c>
      <c r="R1770" s="94" t="s">
        <v>4115</v>
      </c>
      <c r="S1770" s="68"/>
    </row>
    <row r="1771" spans="1:19">
      <c r="A1771" s="19" t="str">
        <f t="shared" ref="A1771:A1834" si="55">IF(B1771 &lt;&gt; "", HYPERLINK(CONCATENATE("http://www.ofsted.gov.uk/inspection-reports/find-inspection-report/provider/CARE/"&amp;B1771),"Report"),"")</f>
        <v>Report</v>
      </c>
      <c r="B1771" t="s">
        <v>2268</v>
      </c>
      <c r="C1771" t="s">
        <v>2269</v>
      </c>
      <c r="D1771" t="s">
        <v>92</v>
      </c>
      <c r="E1771" t="s">
        <v>194</v>
      </c>
      <c r="F1771" t="s">
        <v>195</v>
      </c>
      <c r="G1771" t="s">
        <v>61</v>
      </c>
      <c r="H1771" s="59" t="s">
        <v>62</v>
      </c>
      <c r="I1771" s="99">
        <v>1</v>
      </c>
      <c r="J1771" s="67" t="s">
        <v>4126</v>
      </c>
      <c r="K1771" s="67" t="s">
        <v>4115</v>
      </c>
      <c r="L1771" s="67" t="s">
        <v>4115</v>
      </c>
      <c r="M1771" s="67" t="s">
        <v>4115</v>
      </c>
      <c r="N1771" s="67" t="s">
        <v>4115</v>
      </c>
      <c r="O1771" s="67" t="s">
        <v>4115</v>
      </c>
      <c r="P1771" s="67" t="s">
        <v>4115</v>
      </c>
      <c r="Q1771" s="67" t="s">
        <v>4115</v>
      </c>
      <c r="R1771" s="94" t="s">
        <v>4115</v>
      </c>
      <c r="S1771" s="68"/>
    </row>
    <row r="1772" spans="1:19">
      <c r="A1772" s="19" t="str">
        <f t="shared" si="55"/>
        <v>Report</v>
      </c>
      <c r="B1772" t="s">
        <v>3172</v>
      </c>
      <c r="C1772" t="s">
        <v>3173</v>
      </c>
      <c r="D1772" t="s">
        <v>92</v>
      </c>
      <c r="E1772" t="s">
        <v>194</v>
      </c>
      <c r="F1772" t="s">
        <v>195</v>
      </c>
      <c r="G1772" t="s">
        <v>152</v>
      </c>
      <c r="H1772" s="59" t="s">
        <v>31</v>
      </c>
      <c r="I1772" s="99">
        <v>1</v>
      </c>
      <c r="J1772" s="67" t="s">
        <v>4126</v>
      </c>
      <c r="K1772" s="67" t="s">
        <v>4115</v>
      </c>
      <c r="L1772" s="67" t="s">
        <v>4115</v>
      </c>
      <c r="M1772" s="67" t="s">
        <v>4115</v>
      </c>
      <c r="N1772" s="67" t="s">
        <v>4115</v>
      </c>
      <c r="O1772" s="67" t="s">
        <v>4115</v>
      </c>
      <c r="P1772" s="67" t="s">
        <v>4115</v>
      </c>
      <c r="Q1772" s="67" t="s">
        <v>4115</v>
      </c>
      <c r="R1772" s="94" t="s">
        <v>4115</v>
      </c>
      <c r="S1772" s="68"/>
    </row>
    <row r="1773" spans="1:19">
      <c r="A1773" s="19" t="str">
        <f t="shared" si="55"/>
        <v>Report</v>
      </c>
      <c r="B1773" t="s">
        <v>805</v>
      </c>
      <c r="C1773" t="s">
        <v>468</v>
      </c>
      <c r="D1773" t="s">
        <v>92</v>
      </c>
      <c r="E1773" t="s">
        <v>196</v>
      </c>
      <c r="F1773" t="s">
        <v>195</v>
      </c>
      <c r="G1773" t="s">
        <v>17</v>
      </c>
      <c r="H1773" s="59" t="s">
        <v>99</v>
      </c>
      <c r="I1773" s="98">
        <v>3</v>
      </c>
      <c r="J1773" s="67" t="s">
        <v>399</v>
      </c>
      <c r="K1773" s="67" t="s">
        <v>395</v>
      </c>
      <c r="L1773" s="67" t="s">
        <v>4126</v>
      </c>
      <c r="M1773" s="67" t="s">
        <v>4115</v>
      </c>
      <c r="N1773" s="67" t="s">
        <v>4115</v>
      </c>
      <c r="O1773" s="67" t="s">
        <v>4115</v>
      </c>
      <c r="P1773" s="67" t="s">
        <v>4115</v>
      </c>
      <c r="Q1773" s="67" t="s">
        <v>4115</v>
      </c>
      <c r="R1773" s="94" t="s">
        <v>4115</v>
      </c>
      <c r="S1773" s="68"/>
    </row>
    <row r="1774" spans="1:19">
      <c r="A1774" s="19" t="str">
        <f t="shared" si="55"/>
        <v>Report</v>
      </c>
      <c r="B1774" t="s">
        <v>2833</v>
      </c>
      <c r="C1774" t="s">
        <v>2834</v>
      </c>
      <c r="D1774" t="s">
        <v>92</v>
      </c>
      <c r="E1774" t="s">
        <v>194</v>
      </c>
      <c r="F1774" t="s">
        <v>195</v>
      </c>
      <c r="G1774" t="s">
        <v>144</v>
      </c>
      <c r="H1774" s="59" t="s">
        <v>83</v>
      </c>
      <c r="I1774" s="99">
        <v>1</v>
      </c>
      <c r="J1774" s="67" t="s">
        <v>4126</v>
      </c>
      <c r="K1774" s="67" t="s">
        <v>4115</v>
      </c>
      <c r="L1774" s="67" t="s">
        <v>4115</v>
      </c>
      <c r="M1774" s="67" t="s">
        <v>4115</v>
      </c>
      <c r="N1774" s="67" t="s">
        <v>4115</v>
      </c>
      <c r="O1774" s="67" t="s">
        <v>4115</v>
      </c>
      <c r="P1774" s="67" t="s">
        <v>4115</v>
      </c>
      <c r="Q1774" s="67" t="s">
        <v>4115</v>
      </c>
      <c r="R1774" s="94" t="s">
        <v>4115</v>
      </c>
      <c r="S1774" s="68"/>
    </row>
    <row r="1775" spans="1:19">
      <c r="A1775" s="19" t="str">
        <f t="shared" si="55"/>
        <v>Report</v>
      </c>
      <c r="B1775" t="s">
        <v>950</v>
      </c>
      <c r="C1775" t="s">
        <v>951</v>
      </c>
      <c r="D1775" t="s">
        <v>92</v>
      </c>
      <c r="E1775" t="s">
        <v>194</v>
      </c>
      <c r="F1775" t="s">
        <v>195</v>
      </c>
      <c r="G1775" t="s">
        <v>2</v>
      </c>
      <c r="H1775" s="59" t="s">
        <v>132</v>
      </c>
      <c r="I1775" s="99">
        <v>1</v>
      </c>
      <c r="J1775" s="67" t="s">
        <v>4126</v>
      </c>
      <c r="K1775" s="67" t="s">
        <v>4115</v>
      </c>
      <c r="L1775" s="67" t="s">
        <v>4115</v>
      </c>
      <c r="M1775" s="67" t="s">
        <v>4115</v>
      </c>
      <c r="N1775" s="67" t="s">
        <v>4115</v>
      </c>
      <c r="O1775" s="67" t="s">
        <v>4115</v>
      </c>
      <c r="P1775" s="67" t="s">
        <v>4115</v>
      </c>
      <c r="Q1775" s="67" t="s">
        <v>4115</v>
      </c>
      <c r="R1775" s="94" t="s">
        <v>4115</v>
      </c>
      <c r="S1775" s="68"/>
    </row>
    <row r="1776" spans="1:19">
      <c r="A1776" s="19" t="str">
        <f t="shared" si="55"/>
        <v>Report</v>
      </c>
      <c r="B1776" t="s">
        <v>3377</v>
      </c>
      <c r="C1776" t="s">
        <v>468</v>
      </c>
      <c r="D1776" t="s">
        <v>92</v>
      </c>
      <c r="E1776" t="s">
        <v>196</v>
      </c>
      <c r="F1776" t="s">
        <v>195</v>
      </c>
      <c r="G1776" t="s">
        <v>105</v>
      </c>
      <c r="H1776" s="59" t="s">
        <v>124</v>
      </c>
      <c r="I1776" s="99">
        <v>1</v>
      </c>
      <c r="J1776" s="67" t="s">
        <v>4126</v>
      </c>
      <c r="K1776" s="67" t="s">
        <v>4115</v>
      </c>
      <c r="L1776" s="67" t="s">
        <v>4115</v>
      </c>
      <c r="M1776" s="67" t="s">
        <v>4115</v>
      </c>
      <c r="N1776" s="67" t="s">
        <v>4115</v>
      </c>
      <c r="O1776" s="67" t="s">
        <v>4115</v>
      </c>
      <c r="P1776" s="67" t="s">
        <v>4115</v>
      </c>
      <c r="Q1776" s="67" t="s">
        <v>4115</v>
      </c>
      <c r="R1776" s="94" t="s">
        <v>4115</v>
      </c>
      <c r="S1776" s="68"/>
    </row>
    <row r="1777" spans="1:19">
      <c r="A1777" s="19" t="str">
        <f t="shared" si="55"/>
        <v>Report</v>
      </c>
      <c r="B1777" t="s">
        <v>681</v>
      </c>
      <c r="C1777" t="s">
        <v>468</v>
      </c>
      <c r="D1777" t="s">
        <v>92</v>
      </c>
      <c r="E1777" t="s">
        <v>196</v>
      </c>
      <c r="F1777" t="s">
        <v>195</v>
      </c>
      <c r="G1777" t="s">
        <v>152</v>
      </c>
      <c r="H1777" s="59" t="s">
        <v>75</v>
      </c>
      <c r="I1777" s="99">
        <v>1</v>
      </c>
      <c r="J1777" s="67" t="s">
        <v>4126</v>
      </c>
      <c r="K1777" s="67" t="s">
        <v>4115</v>
      </c>
      <c r="L1777" s="67" t="s">
        <v>4115</v>
      </c>
      <c r="M1777" s="67" t="s">
        <v>4115</v>
      </c>
      <c r="N1777" s="67" t="s">
        <v>4115</v>
      </c>
      <c r="O1777" s="67" t="s">
        <v>4115</v>
      </c>
      <c r="P1777" s="67" t="s">
        <v>4115</v>
      </c>
      <c r="Q1777" s="67" t="s">
        <v>4115</v>
      </c>
      <c r="R1777" s="94" t="s">
        <v>4115</v>
      </c>
      <c r="S1777" s="68"/>
    </row>
    <row r="1778" spans="1:19">
      <c r="A1778" s="19" t="str">
        <f t="shared" si="55"/>
        <v>Report</v>
      </c>
      <c r="B1778" t="s">
        <v>2719</v>
      </c>
      <c r="C1778" t="s">
        <v>2720</v>
      </c>
      <c r="D1778" t="s">
        <v>92</v>
      </c>
      <c r="E1778" t="s">
        <v>194</v>
      </c>
      <c r="F1778" t="s">
        <v>195</v>
      </c>
      <c r="G1778" t="s">
        <v>152</v>
      </c>
      <c r="H1778" s="59" t="s">
        <v>110</v>
      </c>
      <c r="I1778" s="98">
        <v>2</v>
      </c>
      <c r="J1778" s="67" t="s">
        <v>401</v>
      </c>
      <c r="K1778" s="67" t="s">
        <v>4126</v>
      </c>
      <c r="L1778" s="67" t="s">
        <v>4115</v>
      </c>
      <c r="M1778" s="67" t="s">
        <v>4115</v>
      </c>
      <c r="N1778" s="67" t="s">
        <v>4115</v>
      </c>
      <c r="O1778" s="67" t="s">
        <v>4115</v>
      </c>
      <c r="P1778" s="67" t="s">
        <v>4115</v>
      </c>
      <c r="Q1778" s="67" t="s">
        <v>4115</v>
      </c>
      <c r="R1778" s="94" t="s">
        <v>4115</v>
      </c>
      <c r="S1778" s="68"/>
    </row>
    <row r="1779" spans="1:19">
      <c r="A1779" s="19" t="str">
        <f t="shared" si="55"/>
        <v>Report</v>
      </c>
      <c r="B1779" t="s">
        <v>846</v>
      </c>
      <c r="C1779" t="s">
        <v>468</v>
      </c>
      <c r="D1779" t="s">
        <v>92</v>
      </c>
      <c r="E1779" t="s">
        <v>196</v>
      </c>
      <c r="F1779" t="s">
        <v>195</v>
      </c>
      <c r="G1779" t="s">
        <v>152</v>
      </c>
      <c r="H1779" s="59" t="s">
        <v>126</v>
      </c>
      <c r="I1779" s="98">
        <v>2</v>
      </c>
      <c r="J1779" s="67" t="s">
        <v>397</v>
      </c>
      <c r="K1779" s="67" t="s">
        <v>4126</v>
      </c>
      <c r="L1779" s="67" t="s">
        <v>4115</v>
      </c>
      <c r="M1779" s="67" t="s">
        <v>4115</v>
      </c>
      <c r="N1779" s="67" t="s">
        <v>4115</v>
      </c>
      <c r="O1779" s="67" t="s">
        <v>4115</v>
      </c>
      <c r="P1779" s="67" t="s">
        <v>4115</v>
      </c>
      <c r="Q1779" s="67" t="s">
        <v>4115</v>
      </c>
      <c r="R1779" s="94" t="s">
        <v>4115</v>
      </c>
      <c r="S1779" s="68"/>
    </row>
    <row r="1780" spans="1:19">
      <c r="A1780" s="19" t="str">
        <f t="shared" si="55"/>
        <v>Report</v>
      </c>
      <c r="B1780" t="s">
        <v>1328</v>
      </c>
      <c r="C1780" t="s">
        <v>468</v>
      </c>
      <c r="D1780" t="s">
        <v>92</v>
      </c>
      <c r="E1780" t="s">
        <v>196</v>
      </c>
      <c r="F1780" t="s">
        <v>195</v>
      </c>
      <c r="G1780" t="s">
        <v>152</v>
      </c>
      <c r="H1780" s="59" t="s">
        <v>126</v>
      </c>
      <c r="I1780" s="98">
        <v>2</v>
      </c>
      <c r="J1780" s="67" t="s">
        <v>397</v>
      </c>
      <c r="K1780" s="67" t="s">
        <v>4126</v>
      </c>
      <c r="L1780" s="67" t="s">
        <v>4115</v>
      </c>
      <c r="M1780" s="67" t="s">
        <v>4115</v>
      </c>
      <c r="N1780" s="67" t="s">
        <v>4115</v>
      </c>
      <c r="O1780" s="67" t="s">
        <v>4115</v>
      </c>
      <c r="P1780" s="67" t="s">
        <v>4115</v>
      </c>
      <c r="Q1780" s="67" t="s">
        <v>4115</v>
      </c>
      <c r="R1780" s="94" t="s">
        <v>4115</v>
      </c>
      <c r="S1780" s="68"/>
    </row>
    <row r="1781" spans="1:19">
      <c r="A1781" s="19" t="str">
        <f t="shared" si="55"/>
        <v>Report</v>
      </c>
      <c r="B1781" t="s">
        <v>3292</v>
      </c>
      <c r="C1781" t="s">
        <v>468</v>
      </c>
      <c r="D1781" t="s">
        <v>92</v>
      </c>
      <c r="E1781" t="s">
        <v>196</v>
      </c>
      <c r="F1781" t="s">
        <v>195</v>
      </c>
      <c r="G1781" t="s">
        <v>473</v>
      </c>
      <c r="H1781" s="59" t="s">
        <v>167</v>
      </c>
      <c r="I1781" s="99">
        <v>1</v>
      </c>
      <c r="J1781" s="67" t="s">
        <v>4126</v>
      </c>
      <c r="K1781" s="67" t="s">
        <v>4115</v>
      </c>
      <c r="L1781" s="67" t="s">
        <v>4115</v>
      </c>
      <c r="M1781" s="67" t="s">
        <v>4115</v>
      </c>
      <c r="N1781" s="67" t="s">
        <v>4115</v>
      </c>
      <c r="O1781" s="67" t="s">
        <v>4115</v>
      </c>
      <c r="P1781" s="67" t="s">
        <v>4115</v>
      </c>
      <c r="Q1781" s="67" t="s">
        <v>4115</v>
      </c>
      <c r="R1781" s="94" t="s">
        <v>4115</v>
      </c>
      <c r="S1781" s="68"/>
    </row>
    <row r="1782" spans="1:19">
      <c r="A1782" s="19" t="str">
        <f t="shared" si="55"/>
        <v>Report</v>
      </c>
      <c r="B1782" t="s">
        <v>1404</v>
      </c>
      <c r="C1782" t="s">
        <v>1405</v>
      </c>
      <c r="D1782" t="s">
        <v>92</v>
      </c>
      <c r="E1782" t="s">
        <v>194</v>
      </c>
      <c r="F1782" t="s">
        <v>195</v>
      </c>
      <c r="G1782" t="s">
        <v>152</v>
      </c>
      <c r="H1782" s="59" t="s">
        <v>75</v>
      </c>
      <c r="I1782" s="99">
        <v>1</v>
      </c>
      <c r="J1782" s="67" t="s">
        <v>4126</v>
      </c>
      <c r="K1782" s="67" t="s">
        <v>4115</v>
      </c>
      <c r="L1782" s="67" t="s">
        <v>4115</v>
      </c>
      <c r="M1782" s="67" t="s">
        <v>4115</v>
      </c>
      <c r="N1782" s="67" t="s">
        <v>4115</v>
      </c>
      <c r="O1782" s="67" t="s">
        <v>4115</v>
      </c>
      <c r="P1782" s="67" t="s">
        <v>4115</v>
      </c>
      <c r="Q1782" s="67" t="s">
        <v>4115</v>
      </c>
      <c r="R1782" s="94" t="s">
        <v>4115</v>
      </c>
      <c r="S1782" s="68"/>
    </row>
    <row r="1783" spans="1:19">
      <c r="A1783" s="19" t="str">
        <f t="shared" si="55"/>
        <v>Report</v>
      </c>
      <c r="B1783" t="s">
        <v>1418</v>
      </c>
      <c r="C1783" t="s">
        <v>1419</v>
      </c>
      <c r="D1783" t="s">
        <v>92</v>
      </c>
      <c r="E1783" t="s">
        <v>194</v>
      </c>
      <c r="F1783" t="s">
        <v>195</v>
      </c>
      <c r="G1783" t="s">
        <v>17</v>
      </c>
      <c r="H1783" s="59" t="s">
        <v>66</v>
      </c>
      <c r="I1783" s="98">
        <v>3</v>
      </c>
      <c r="J1783" s="67" t="s">
        <v>399</v>
      </c>
      <c r="K1783" s="67" t="s">
        <v>395</v>
      </c>
      <c r="L1783" s="67" t="s">
        <v>4126</v>
      </c>
      <c r="M1783" s="67" t="s">
        <v>4115</v>
      </c>
      <c r="N1783" s="67" t="s">
        <v>4115</v>
      </c>
      <c r="O1783" s="67" t="s">
        <v>4115</v>
      </c>
      <c r="P1783" s="67" t="s">
        <v>4115</v>
      </c>
      <c r="Q1783" s="67" t="s">
        <v>4115</v>
      </c>
      <c r="R1783" s="94" t="s">
        <v>4115</v>
      </c>
      <c r="S1783" s="68"/>
    </row>
    <row r="1784" spans="1:19">
      <c r="A1784" s="19" t="str">
        <f t="shared" si="55"/>
        <v>Report</v>
      </c>
      <c r="B1784" t="s">
        <v>1076</v>
      </c>
      <c r="C1784" t="s">
        <v>468</v>
      </c>
      <c r="D1784" t="s">
        <v>92</v>
      </c>
      <c r="E1784" t="s">
        <v>196</v>
      </c>
      <c r="F1784" t="s">
        <v>195</v>
      </c>
      <c r="G1784" t="s">
        <v>152</v>
      </c>
      <c r="H1784" s="59" t="s">
        <v>153</v>
      </c>
      <c r="I1784" s="99">
        <v>1</v>
      </c>
      <c r="J1784" s="67" t="s">
        <v>4126</v>
      </c>
      <c r="K1784" s="67" t="s">
        <v>4115</v>
      </c>
      <c r="L1784" s="67" t="s">
        <v>4115</v>
      </c>
      <c r="M1784" s="67" t="s">
        <v>4115</v>
      </c>
      <c r="N1784" s="67" t="s">
        <v>4115</v>
      </c>
      <c r="O1784" s="67" t="s">
        <v>4115</v>
      </c>
      <c r="P1784" s="67" t="s">
        <v>4115</v>
      </c>
      <c r="Q1784" s="67" t="s">
        <v>4115</v>
      </c>
      <c r="R1784" s="94" t="s">
        <v>4115</v>
      </c>
      <c r="S1784" s="68"/>
    </row>
    <row r="1785" spans="1:19">
      <c r="A1785" s="19" t="str">
        <f t="shared" si="55"/>
        <v>Report</v>
      </c>
      <c r="B1785" t="s">
        <v>3020</v>
      </c>
      <c r="C1785" t="s">
        <v>3021</v>
      </c>
      <c r="D1785" t="s">
        <v>92</v>
      </c>
      <c r="E1785" t="s">
        <v>194</v>
      </c>
      <c r="F1785" t="s">
        <v>195</v>
      </c>
      <c r="G1785" t="s">
        <v>17</v>
      </c>
      <c r="H1785" s="59" t="s">
        <v>141</v>
      </c>
      <c r="I1785" s="98">
        <v>2</v>
      </c>
      <c r="J1785" s="67" t="s">
        <v>397</v>
      </c>
      <c r="K1785" s="67" t="s">
        <v>4126</v>
      </c>
      <c r="L1785" s="67" t="s">
        <v>4115</v>
      </c>
      <c r="M1785" s="67" t="s">
        <v>4115</v>
      </c>
      <c r="N1785" s="67" t="s">
        <v>4115</v>
      </c>
      <c r="O1785" s="67" t="s">
        <v>4115</v>
      </c>
      <c r="P1785" s="67" t="s">
        <v>4115</v>
      </c>
      <c r="Q1785" s="67" t="s">
        <v>4115</v>
      </c>
      <c r="R1785" s="94" t="s">
        <v>4115</v>
      </c>
      <c r="S1785" s="68"/>
    </row>
    <row r="1786" spans="1:19">
      <c r="A1786" s="19" t="str">
        <f t="shared" si="55"/>
        <v>Report</v>
      </c>
      <c r="B1786" t="s">
        <v>3187</v>
      </c>
      <c r="C1786" t="s">
        <v>3188</v>
      </c>
      <c r="D1786" t="s">
        <v>92</v>
      </c>
      <c r="E1786" t="s">
        <v>194</v>
      </c>
      <c r="F1786" t="s">
        <v>195</v>
      </c>
      <c r="G1786" t="s">
        <v>2</v>
      </c>
      <c r="H1786" s="59" t="s">
        <v>7</v>
      </c>
      <c r="I1786" s="99">
        <v>1</v>
      </c>
      <c r="J1786" s="67" t="s">
        <v>4126</v>
      </c>
      <c r="K1786" s="67" t="s">
        <v>4115</v>
      </c>
      <c r="L1786" s="67" t="s">
        <v>4115</v>
      </c>
      <c r="M1786" s="67" t="s">
        <v>4115</v>
      </c>
      <c r="N1786" s="67" t="s">
        <v>4115</v>
      </c>
      <c r="O1786" s="67" t="s">
        <v>4115</v>
      </c>
      <c r="P1786" s="67" t="s">
        <v>4115</v>
      </c>
      <c r="Q1786" s="67" t="s">
        <v>4115</v>
      </c>
      <c r="R1786" s="94" t="s">
        <v>4115</v>
      </c>
      <c r="S1786" s="68"/>
    </row>
    <row r="1787" spans="1:19">
      <c r="A1787" s="19" t="str">
        <f t="shared" si="55"/>
        <v>Report</v>
      </c>
      <c r="B1787" t="s">
        <v>2040</v>
      </c>
      <c r="C1787" t="s">
        <v>468</v>
      </c>
      <c r="D1787" t="s">
        <v>92</v>
      </c>
      <c r="E1787" t="s">
        <v>196</v>
      </c>
      <c r="F1787" t="s">
        <v>195</v>
      </c>
      <c r="G1787" t="s">
        <v>473</v>
      </c>
      <c r="H1787" s="59" t="s">
        <v>133</v>
      </c>
      <c r="I1787" s="98">
        <v>2</v>
      </c>
      <c r="J1787" s="67" t="s">
        <v>395</v>
      </c>
      <c r="K1787" s="67" t="s">
        <v>4126</v>
      </c>
      <c r="L1787" s="67" t="s">
        <v>4115</v>
      </c>
      <c r="M1787" s="67" t="s">
        <v>4115</v>
      </c>
      <c r="N1787" s="67" t="s">
        <v>4115</v>
      </c>
      <c r="O1787" s="67" t="s">
        <v>4115</v>
      </c>
      <c r="P1787" s="67" t="s">
        <v>4115</v>
      </c>
      <c r="Q1787" s="67" t="s">
        <v>4115</v>
      </c>
      <c r="R1787" s="94" t="s">
        <v>4115</v>
      </c>
      <c r="S1787" s="68"/>
    </row>
    <row r="1788" spans="1:19">
      <c r="A1788" s="19" t="str">
        <f t="shared" si="55"/>
        <v>Report</v>
      </c>
      <c r="B1788" t="s">
        <v>1907</v>
      </c>
      <c r="C1788" t="s">
        <v>468</v>
      </c>
      <c r="D1788" t="s">
        <v>92</v>
      </c>
      <c r="E1788" t="s">
        <v>196</v>
      </c>
      <c r="F1788" t="s">
        <v>195</v>
      </c>
      <c r="G1788" t="s">
        <v>473</v>
      </c>
      <c r="H1788" s="59" t="s">
        <v>53</v>
      </c>
      <c r="I1788" s="98">
        <v>3</v>
      </c>
      <c r="J1788" s="67" t="s">
        <v>402</v>
      </c>
      <c r="K1788" s="67" t="s">
        <v>400</v>
      </c>
      <c r="L1788" s="67" t="s">
        <v>4126</v>
      </c>
      <c r="M1788" s="67" t="s">
        <v>4115</v>
      </c>
      <c r="N1788" s="67" t="s">
        <v>4115</v>
      </c>
      <c r="O1788" s="67" t="s">
        <v>4115</v>
      </c>
      <c r="P1788" s="67" t="s">
        <v>4115</v>
      </c>
      <c r="Q1788" s="67" t="s">
        <v>4115</v>
      </c>
      <c r="R1788" s="94" t="s">
        <v>4115</v>
      </c>
      <c r="S1788" s="68"/>
    </row>
    <row r="1789" spans="1:19">
      <c r="A1789" s="19" t="str">
        <f t="shared" si="55"/>
        <v>Report</v>
      </c>
      <c r="B1789" t="s">
        <v>720</v>
      </c>
      <c r="C1789" t="s">
        <v>721</v>
      </c>
      <c r="D1789" t="s">
        <v>92</v>
      </c>
      <c r="E1789" t="s">
        <v>194</v>
      </c>
      <c r="F1789" t="s">
        <v>195</v>
      </c>
      <c r="G1789" t="s">
        <v>144</v>
      </c>
      <c r="H1789" s="59" t="s">
        <v>76</v>
      </c>
      <c r="I1789" s="99">
        <v>1</v>
      </c>
      <c r="J1789" s="67" t="s">
        <v>4126</v>
      </c>
      <c r="K1789" s="67" t="s">
        <v>4115</v>
      </c>
      <c r="L1789" s="67" t="s">
        <v>4115</v>
      </c>
      <c r="M1789" s="67" t="s">
        <v>4115</v>
      </c>
      <c r="N1789" s="67" t="s">
        <v>4115</v>
      </c>
      <c r="O1789" s="67" t="s">
        <v>4115</v>
      </c>
      <c r="P1789" s="67" t="s">
        <v>4115</v>
      </c>
      <c r="Q1789" s="67" t="s">
        <v>4115</v>
      </c>
      <c r="R1789" s="94" t="s">
        <v>4115</v>
      </c>
      <c r="S1789" s="68"/>
    </row>
    <row r="1790" spans="1:19">
      <c r="A1790" s="19" t="str">
        <f t="shared" si="55"/>
        <v>Report</v>
      </c>
      <c r="B1790" t="s">
        <v>2896</v>
      </c>
      <c r="C1790" t="s">
        <v>2897</v>
      </c>
      <c r="D1790" t="s">
        <v>92</v>
      </c>
      <c r="E1790" t="s">
        <v>194</v>
      </c>
      <c r="F1790" t="s">
        <v>195</v>
      </c>
      <c r="G1790" t="s">
        <v>61</v>
      </c>
      <c r="H1790" s="59" t="s">
        <v>142</v>
      </c>
      <c r="I1790" s="99">
        <v>1</v>
      </c>
      <c r="J1790" s="67" t="s">
        <v>4126</v>
      </c>
      <c r="K1790" s="67" t="s">
        <v>4115</v>
      </c>
      <c r="L1790" s="67" t="s">
        <v>4115</v>
      </c>
      <c r="M1790" s="67" t="s">
        <v>4115</v>
      </c>
      <c r="N1790" s="67" t="s">
        <v>4115</v>
      </c>
      <c r="O1790" s="67" t="s">
        <v>4115</v>
      </c>
      <c r="P1790" s="67" t="s">
        <v>4115</v>
      </c>
      <c r="Q1790" s="67" t="s">
        <v>4115</v>
      </c>
      <c r="R1790" s="94" t="s">
        <v>4115</v>
      </c>
      <c r="S1790" s="68"/>
    </row>
    <row r="1791" spans="1:19">
      <c r="A1791" s="19" t="str">
        <f t="shared" si="55"/>
        <v>Report</v>
      </c>
      <c r="B1791" t="s">
        <v>2488</v>
      </c>
      <c r="C1791" t="s">
        <v>468</v>
      </c>
      <c r="D1791" t="s">
        <v>92</v>
      </c>
      <c r="E1791" t="s">
        <v>196</v>
      </c>
      <c r="F1791" t="s">
        <v>195</v>
      </c>
      <c r="G1791" t="s">
        <v>17</v>
      </c>
      <c r="H1791" s="59" t="s">
        <v>157</v>
      </c>
      <c r="I1791" s="99">
        <v>1</v>
      </c>
      <c r="J1791" s="67" t="s">
        <v>4126</v>
      </c>
      <c r="K1791" s="67" t="s">
        <v>4115</v>
      </c>
      <c r="L1791" s="67" t="s">
        <v>4115</v>
      </c>
      <c r="M1791" s="67" t="s">
        <v>4115</v>
      </c>
      <c r="N1791" s="67" t="s">
        <v>4115</v>
      </c>
      <c r="O1791" s="67" t="s">
        <v>4115</v>
      </c>
      <c r="P1791" s="67" t="s">
        <v>4115</v>
      </c>
      <c r="Q1791" s="67" t="s">
        <v>4115</v>
      </c>
      <c r="R1791" s="94" t="s">
        <v>4115</v>
      </c>
      <c r="S1791" s="68"/>
    </row>
    <row r="1792" spans="1:19">
      <c r="A1792" s="19" t="str">
        <f t="shared" si="55"/>
        <v>Report</v>
      </c>
      <c r="B1792" t="s">
        <v>2092</v>
      </c>
      <c r="C1792" t="s">
        <v>468</v>
      </c>
      <c r="D1792" t="s">
        <v>92</v>
      </c>
      <c r="E1792" t="s">
        <v>196</v>
      </c>
      <c r="F1792" t="s">
        <v>195</v>
      </c>
      <c r="G1792" t="s">
        <v>17</v>
      </c>
      <c r="H1792" s="59" t="s">
        <v>141</v>
      </c>
      <c r="I1792" s="99">
        <v>1</v>
      </c>
      <c r="J1792" s="67" t="s">
        <v>4126</v>
      </c>
      <c r="K1792" s="67" t="s">
        <v>4115</v>
      </c>
      <c r="L1792" s="67" t="s">
        <v>4115</v>
      </c>
      <c r="M1792" s="67" t="s">
        <v>4115</v>
      </c>
      <c r="N1792" s="67" t="s">
        <v>4115</v>
      </c>
      <c r="O1792" s="67" t="s">
        <v>4115</v>
      </c>
      <c r="P1792" s="67" t="s">
        <v>4115</v>
      </c>
      <c r="Q1792" s="67" t="s">
        <v>4115</v>
      </c>
      <c r="R1792" s="94" t="s">
        <v>4115</v>
      </c>
      <c r="S1792" s="68"/>
    </row>
    <row r="1793" spans="1:19">
      <c r="A1793" s="19" t="str">
        <f t="shared" si="55"/>
        <v>Report</v>
      </c>
      <c r="B1793" t="s">
        <v>2031</v>
      </c>
      <c r="C1793" t="s">
        <v>2032</v>
      </c>
      <c r="D1793" t="s">
        <v>92</v>
      </c>
      <c r="E1793" t="s">
        <v>194</v>
      </c>
      <c r="F1793" t="s">
        <v>195</v>
      </c>
      <c r="G1793" t="s">
        <v>61</v>
      </c>
      <c r="H1793" s="59" t="s">
        <v>150</v>
      </c>
      <c r="I1793" s="99">
        <v>1</v>
      </c>
      <c r="J1793" s="67" t="s">
        <v>4126</v>
      </c>
      <c r="K1793" s="67" t="s">
        <v>4115</v>
      </c>
      <c r="L1793" s="67" t="s">
        <v>4115</v>
      </c>
      <c r="M1793" s="67" t="s">
        <v>4115</v>
      </c>
      <c r="N1793" s="67" t="s">
        <v>4115</v>
      </c>
      <c r="O1793" s="67" t="s">
        <v>4115</v>
      </c>
      <c r="P1793" s="67" t="s">
        <v>4115</v>
      </c>
      <c r="Q1793" s="67" t="s">
        <v>4115</v>
      </c>
      <c r="R1793" s="94" t="s">
        <v>4115</v>
      </c>
      <c r="S1793" s="68"/>
    </row>
    <row r="1794" spans="1:19">
      <c r="A1794" s="19" t="str">
        <f t="shared" si="55"/>
        <v>Report</v>
      </c>
      <c r="B1794" t="s">
        <v>1475</v>
      </c>
      <c r="C1794" t="s">
        <v>1476</v>
      </c>
      <c r="D1794" t="s">
        <v>92</v>
      </c>
      <c r="E1794" t="s">
        <v>194</v>
      </c>
      <c r="F1794" t="s">
        <v>195</v>
      </c>
      <c r="G1794" t="s">
        <v>144</v>
      </c>
      <c r="H1794" s="59" t="s">
        <v>151</v>
      </c>
      <c r="I1794" s="99">
        <v>1</v>
      </c>
      <c r="J1794" s="67" t="s">
        <v>4126</v>
      </c>
      <c r="K1794" s="67" t="s">
        <v>4115</v>
      </c>
      <c r="L1794" s="67" t="s">
        <v>4115</v>
      </c>
      <c r="M1794" s="67" t="s">
        <v>4115</v>
      </c>
      <c r="N1794" s="67" t="s">
        <v>4115</v>
      </c>
      <c r="O1794" s="67" t="s">
        <v>4115</v>
      </c>
      <c r="P1794" s="67" t="s">
        <v>4115</v>
      </c>
      <c r="Q1794" s="67" t="s">
        <v>4115</v>
      </c>
      <c r="R1794" s="94" t="s">
        <v>4115</v>
      </c>
      <c r="S1794" s="68"/>
    </row>
    <row r="1795" spans="1:19">
      <c r="A1795" s="19" t="str">
        <f t="shared" si="55"/>
        <v>Report</v>
      </c>
      <c r="B1795" t="s">
        <v>2806</v>
      </c>
      <c r="C1795" t="s">
        <v>2807</v>
      </c>
      <c r="D1795" t="s">
        <v>92</v>
      </c>
      <c r="E1795" t="s">
        <v>194</v>
      </c>
      <c r="F1795" t="s">
        <v>195</v>
      </c>
      <c r="G1795" t="s">
        <v>152</v>
      </c>
      <c r="H1795" s="59" t="s">
        <v>126</v>
      </c>
      <c r="I1795" s="98">
        <v>2</v>
      </c>
      <c r="J1795" s="67" t="s">
        <v>397</v>
      </c>
      <c r="K1795" s="67" t="s">
        <v>4126</v>
      </c>
      <c r="L1795" s="67" t="s">
        <v>4115</v>
      </c>
      <c r="M1795" s="67" t="s">
        <v>4115</v>
      </c>
      <c r="N1795" s="67" t="s">
        <v>4115</v>
      </c>
      <c r="O1795" s="67" t="s">
        <v>4115</v>
      </c>
      <c r="P1795" s="67" t="s">
        <v>4115</v>
      </c>
      <c r="Q1795" s="67" t="s">
        <v>4115</v>
      </c>
      <c r="R1795" s="94" t="s">
        <v>4115</v>
      </c>
      <c r="S1795" s="68"/>
    </row>
    <row r="1796" spans="1:19">
      <c r="A1796" s="19" t="str">
        <f t="shared" si="55"/>
        <v>Report</v>
      </c>
      <c r="B1796" t="s">
        <v>1384</v>
      </c>
      <c r="C1796" t="s">
        <v>468</v>
      </c>
      <c r="D1796" t="s">
        <v>92</v>
      </c>
      <c r="E1796" t="s">
        <v>196</v>
      </c>
      <c r="F1796" t="s">
        <v>195</v>
      </c>
      <c r="G1796" t="s">
        <v>152</v>
      </c>
      <c r="H1796" s="59" t="s">
        <v>153</v>
      </c>
      <c r="I1796" s="98">
        <v>3</v>
      </c>
      <c r="J1796" s="67" t="s">
        <v>401</v>
      </c>
      <c r="K1796" s="67" t="s">
        <v>397</v>
      </c>
      <c r="L1796" s="67" t="s">
        <v>4126</v>
      </c>
      <c r="M1796" s="67" t="s">
        <v>4115</v>
      </c>
      <c r="N1796" s="67" t="s">
        <v>4115</v>
      </c>
      <c r="O1796" s="67" t="s">
        <v>4115</v>
      </c>
      <c r="P1796" s="67" t="s">
        <v>4115</v>
      </c>
      <c r="Q1796" s="67" t="s">
        <v>4115</v>
      </c>
      <c r="R1796" s="94" t="s">
        <v>4115</v>
      </c>
      <c r="S1796" s="68"/>
    </row>
    <row r="1797" spans="1:19">
      <c r="A1797" s="19" t="str">
        <f t="shared" si="55"/>
        <v>Report</v>
      </c>
      <c r="B1797" t="s">
        <v>2645</v>
      </c>
      <c r="C1797" t="s">
        <v>468</v>
      </c>
      <c r="D1797" t="s">
        <v>92</v>
      </c>
      <c r="E1797" t="s">
        <v>196</v>
      </c>
      <c r="F1797" t="s">
        <v>195</v>
      </c>
      <c r="G1797" t="s">
        <v>105</v>
      </c>
      <c r="H1797" s="59" t="s">
        <v>124</v>
      </c>
      <c r="I1797" s="98">
        <v>3</v>
      </c>
      <c r="J1797" s="67" t="s">
        <v>401</v>
      </c>
      <c r="K1797" s="67" t="s">
        <v>395</v>
      </c>
      <c r="L1797" s="67" t="s">
        <v>4126</v>
      </c>
      <c r="M1797" s="67" t="s">
        <v>4115</v>
      </c>
      <c r="N1797" s="67" t="s">
        <v>4115</v>
      </c>
      <c r="O1797" s="67" t="s">
        <v>4115</v>
      </c>
      <c r="P1797" s="67" t="s">
        <v>4115</v>
      </c>
      <c r="Q1797" s="67" t="s">
        <v>4115</v>
      </c>
      <c r="R1797" s="94" t="s">
        <v>4115</v>
      </c>
      <c r="S1797" s="68"/>
    </row>
    <row r="1798" spans="1:19">
      <c r="A1798" s="19" t="str">
        <f t="shared" si="55"/>
        <v>Report</v>
      </c>
      <c r="B1798" t="s">
        <v>1610</v>
      </c>
      <c r="C1798" t="s">
        <v>468</v>
      </c>
      <c r="D1798" t="s">
        <v>92</v>
      </c>
      <c r="E1798" t="s">
        <v>196</v>
      </c>
      <c r="F1798" t="s">
        <v>195</v>
      </c>
      <c r="G1798" t="s">
        <v>61</v>
      </c>
      <c r="H1798" s="59" t="s">
        <v>42</v>
      </c>
      <c r="I1798" s="99">
        <v>1</v>
      </c>
      <c r="J1798" s="67" t="s">
        <v>4126</v>
      </c>
      <c r="K1798" s="67" t="s">
        <v>4115</v>
      </c>
      <c r="L1798" s="67" t="s">
        <v>4115</v>
      </c>
      <c r="M1798" s="67" t="s">
        <v>4115</v>
      </c>
      <c r="N1798" s="67" t="s">
        <v>4115</v>
      </c>
      <c r="O1798" s="67" t="s">
        <v>4115</v>
      </c>
      <c r="P1798" s="67" t="s">
        <v>4115</v>
      </c>
      <c r="Q1798" s="67" t="s">
        <v>4115</v>
      </c>
      <c r="R1798" s="94" t="s">
        <v>4115</v>
      </c>
      <c r="S1798" s="68"/>
    </row>
    <row r="1799" spans="1:19">
      <c r="A1799" s="19" t="str">
        <f t="shared" si="55"/>
        <v>Report</v>
      </c>
      <c r="B1799" t="s">
        <v>1385</v>
      </c>
      <c r="C1799" t="s">
        <v>468</v>
      </c>
      <c r="D1799" t="s">
        <v>92</v>
      </c>
      <c r="E1799" t="s">
        <v>196</v>
      </c>
      <c r="F1799" t="s">
        <v>195</v>
      </c>
      <c r="G1799" t="s">
        <v>17</v>
      </c>
      <c r="H1799" s="59" t="s">
        <v>136</v>
      </c>
      <c r="I1799" s="99">
        <v>1</v>
      </c>
      <c r="J1799" s="67" t="s">
        <v>4126</v>
      </c>
      <c r="K1799" s="67" t="s">
        <v>4115</v>
      </c>
      <c r="L1799" s="67" t="s">
        <v>4115</v>
      </c>
      <c r="M1799" s="67" t="s">
        <v>4115</v>
      </c>
      <c r="N1799" s="67" t="s">
        <v>4115</v>
      </c>
      <c r="O1799" s="67" t="s">
        <v>4115</v>
      </c>
      <c r="P1799" s="67" t="s">
        <v>4115</v>
      </c>
      <c r="Q1799" s="67" t="s">
        <v>4115</v>
      </c>
      <c r="R1799" s="94" t="s">
        <v>4115</v>
      </c>
      <c r="S1799" s="68"/>
    </row>
    <row r="1800" spans="1:19">
      <c r="A1800" s="19" t="str">
        <f t="shared" si="55"/>
        <v>Report</v>
      </c>
      <c r="B1800" t="s">
        <v>3338</v>
      </c>
      <c r="C1800" t="s">
        <v>3339</v>
      </c>
      <c r="D1800" t="s">
        <v>92</v>
      </c>
      <c r="E1800" t="s">
        <v>194</v>
      </c>
      <c r="F1800" t="s">
        <v>195</v>
      </c>
      <c r="G1800" t="s">
        <v>144</v>
      </c>
      <c r="H1800" s="59" t="s">
        <v>79</v>
      </c>
      <c r="I1800" s="98">
        <v>3</v>
      </c>
      <c r="J1800" s="67" t="s">
        <v>399</v>
      </c>
      <c r="K1800" s="67" t="s">
        <v>396</v>
      </c>
      <c r="L1800" s="67" t="s">
        <v>4126</v>
      </c>
      <c r="M1800" s="67" t="s">
        <v>4115</v>
      </c>
      <c r="N1800" s="67" t="s">
        <v>4115</v>
      </c>
      <c r="O1800" s="67" t="s">
        <v>4115</v>
      </c>
      <c r="P1800" s="67" t="s">
        <v>4115</v>
      </c>
      <c r="Q1800" s="67" t="s">
        <v>4115</v>
      </c>
      <c r="R1800" s="94" t="s">
        <v>4115</v>
      </c>
      <c r="S1800" s="68"/>
    </row>
    <row r="1801" spans="1:19">
      <c r="A1801" s="19" t="str">
        <f t="shared" si="55"/>
        <v>Report</v>
      </c>
      <c r="B1801" t="s">
        <v>2592</v>
      </c>
      <c r="C1801" t="s">
        <v>468</v>
      </c>
      <c r="D1801" t="s">
        <v>92</v>
      </c>
      <c r="E1801" t="s">
        <v>196</v>
      </c>
      <c r="F1801" t="s">
        <v>195</v>
      </c>
      <c r="G1801" t="s">
        <v>152</v>
      </c>
      <c r="H1801" s="59" t="s">
        <v>44</v>
      </c>
      <c r="I1801" s="99">
        <v>1</v>
      </c>
      <c r="J1801" s="67" t="s">
        <v>4126</v>
      </c>
      <c r="K1801" s="67" t="s">
        <v>4115</v>
      </c>
      <c r="L1801" s="67" t="s">
        <v>4115</v>
      </c>
      <c r="M1801" s="67" t="s">
        <v>4115</v>
      </c>
      <c r="N1801" s="67" t="s">
        <v>4115</v>
      </c>
      <c r="O1801" s="67" t="s">
        <v>4115</v>
      </c>
      <c r="P1801" s="67" t="s">
        <v>4115</v>
      </c>
      <c r="Q1801" s="67" t="s">
        <v>4115</v>
      </c>
      <c r="R1801" s="94" t="s">
        <v>4115</v>
      </c>
      <c r="S1801" s="68"/>
    </row>
    <row r="1802" spans="1:19">
      <c r="A1802" s="19" t="str">
        <f t="shared" si="55"/>
        <v>Report</v>
      </c>
      <c r="B1802" t="s">
        <v>2559</v>
      </c>
      <c r="C1802" t="s">
        <v>2560</v>
      </c>
      <c r="D1802" t="s">
        <v>92</v>
      </c>
      <c r="E1802" t="s">
        <v>194</v>
      </c>
      <c r="F1802" t="s">
        <v>195</v>
      </c>
      <c r="G1802" t="s">
        <v>17</v>
      </c>
      <c r="H1802" s="59" t="s">
        <v>154</v>
      </c>
      <c r="I1802" s="98">
        <v>2</v>
      </c>
      <c r="J1802" s="67" t="s">
        <v>395</v>
      </c>
      <c r="K1802" s="67" t="s">
        <v>4126</v>
      </c>
      <c r="L1802" s="67" t="s">
        <v>4115</v>
      </c>
      <c r="M1802" s="67" t="s">
        <v>4115</v>
      </c>
      <c r="N1802" s="67" t="s">
        <v>4115</v>
      </c>
      <c r="O1802" s="67" t="s">
        <v>4115</v>
      </c>
      <c r="P1802" s="67" t="s">
        <v>4115</v>
      </c>
      <c r="Q1802" s="67" t="s">
        <v>4115</v>
      </c>
      <c r="R1802" s="94" t="s">
        <v>4115</v>
      </c>
      <c r="S1802" s="68"/>
    </row>
    <row r="1803" spans="1:19">
      <c r="A1803" s="19" t="str">
        <f t="shared" si="55"/>
        <v>Report</v>
      </c>
      <c r="B1803" t="s">
        <v>2370</v>
      </c>
      <c r="C1803" t="s">
        <v>468</v>
      </c>
      <c r="D1803" t="s">
        <v>92</v>
      </c>
      <c r="E1803" t="s">
        <v>196</v>
      </c>
      <c r="F1803" t="s">
        <v>195</v>
      </c>
      <c r="G1803" t="s">
        <v>473</v>
      </c>
      <c r="H1803" s="59" t="s">
        <v>52</v>
      </c>
      <c r="I1803" s="99">
        <v>1</v>
      </c>
      <c r="J1803" s="67" t="s">
        <v>4126</v>
      </c>
      <c r="K1803" s="67" t="s">
        <v>4115</v>
      </c>
      <c r="L1803" s="67" t="s">
        <v>4115</v>
      </c>
      <c r="M1803" s="67" t="s">
        <v>4115</v>
      </c>
      <c r="N1803" s="67" t="s">
        <v>4115</v>
      </c>
      <c r="O1803" s="67" t="s">
        <v>4115</v>
      </c>
      <c r="P1803" s="67" t="s">
        <v>4115</v>
      </c>
      <c r="Q1803" s="67" t="s">
        <v>4115</v>
      </c>
      <c r="R1803" s="94" t="s">
        <v>4115</v>
      </c>
      <c r="S1803" s="68"/>
    </row>
    <row r="1804" spans="1:19">
      <c r="A1804" s="19" t="str">
        <f t="shared" si="55"/>
        <v>Report</v>
      </c>
      <c r="B1804" t="s">
        <v>2529</v>
      </c>
      <c r="C1804" t="s">
        <v>2530</v>
      </c>
      <c r="D1804" t="s">
        <v>92</v>
      </c>
      <c r="E1804" t="s">
        <v>194</v>
      </c>
      <c r="F1804" t="s">
        <v>195</v>
      </c>
      <c r="G1804" t="s">
        <v>17</v>
      </c>
      <c r="H1804" s="59" t="s">
        <v>96</v>
      </c>
      <c r="I1804" s="99">
        <v>1</v>
      </c>
      <c r="J1804" s="67" t="s">
        <v>4126</v>
      </c>
      <c r="K1804" s="67" t="s">
        <v>4115</v>
      </c>
      <c r="L1804" s="67" t="s">
        <v>4115</v>
      </c>
      <c r="M1804" s="67" t="s">
        <v>4115</v>
      </c>
      <c r="N1804" s="67" t="s">
        <v>4115</v>
      </c>
      <c r="O1804" s="67" t="s">
        <v>4115</v>
      </c>
      <c r="P1804" s="67" t="s">
        <v>4115</v>
      </c>
      <c r="Q1804" s="67" t="s">
        <v>4115</v>
      </c>
      <c r="R1804" s="94" t="s">
        <v>4115</v>
      </c>
      <c r="S1804" s="68"/>
    </row>
    <row r="1805" spans="1:19">
      <c r="A1805" s="19" t="str">
        <f t="shared" si="55"/>
        <v>Report</v>
      </c>
      <c r="B1805" t="s">
        <v>722</v>
      </c>
      <c r="C1805" t="s">
        <v>723</v>
      </c>
      <c r="D1805" t="s">
        <v>92</v>
      </c>
      <c r="E1805" t="s">
        <v>194</v>
      </c>
      <c r="F1805" t="s">
        <v>195</v>
      </c>
      <c r="G1805" t="s">
        <v>144</v>
      </c>
      <c r="H1805" s="59" t="s">
        <v>83</v>
      </c>
      <c r="I1805" s="99">
        <v>1</v>
      </c>
      <c r="J1805" s="67" t="s">
        <v>4126</v>
      </c>
      <c r="K1805" s="67" t="s">
        <v>4115</v>
      </c>
      <c r="L1805" s="67" t="s">
        <v>4115</v>
      </c>
      <c r="M1805" s="67" t="s">
        <v>4115</v>
      </c>
      <c r="N1805" s="67" t="s">
        <v>4115</v>
      </c>
      <c r="O1805" s="67" t="s">
        <v>4115</v>
      </c>
      <c r="P1805" s="67" t="s">
        <v>4115</v>
      </c>
      <c r="Q1805" s="67" t="s">
        <v>4115</v>
      </c>
      <c r="R1805" s="94" t="s">
        <v>4115</v>
      </c>
      <c r="S1805" s="68"/>
    </row>
    <row r="1806" spans="1:19">
      <c r="A1806" s="19" t="str">
        <f t="shared" si="55"/>
        <v>Report</v>
      </c>
      <c r="B1806" t="s">
        <v>840</v>
      </c>
      <c r="C1806" t="s">
        <v>841</v>
      </c>
      <c r="D1806" t="s">
        <v>92</v>
      </c>
      <c r="E1806" t="s">
        <v>194</v>
      </c>
      <c r="F1806" t="s">
        <v>195</v>
      </c>
      <c r="G1806" t="s">
        <v>4</v>
      </c>
      <c r="H1806" s="59" t="s">
        <v>12</v>
      </c>
      <c r="I1806" s="98">
        <v>4</v>
      </c>
      <c r="J1806" s="67" t="s">
        <v>402</v>
      </c>
      <c r="K1806" s="67" t="s">
        <v>400</v>
      </c>
      <c r="L1806" s="67" t="s">
        <v>397</v>
      </c>
      <c r="M1806" s="67" t="s">
        <v>4126</v>
      </c>
      <c r="N1806" s="67" t="s">
        <v>4115</v>
      </c>
      <c r="O1806" s="67" t="s">
        <v>4115</v>
      </c>
      <c r="P1806" s="67" t="s">
        <v>4115</v>
      </c>
      <c r="Q1806" s="67" t="s">
        <v>4115</v>
      </c>
      <c r="R1806" s="94" t="s">
        <v>4115</v>
      </c>
      <c r="S1806" s="68"/>
    </row>
    <row r="1807" spans="1:19">
      <c r="A1807" s="19" t="str">
        <f t="shared" si="55"/>
        <v>Report</v>
      </c>
      <c r="B1807" t="s">
        <v>2094</v>
      </c>
      <c r="C1807" t="s">
        <v>2095</v>
      </c>
      <c r="D1807" t="s">
        <v>92</v>
      </c>
      <c r="E1807" t="s">
        <v>194</v>
      </c>
      <c r="F1807" t="s">
        <v>195</v>
      </c>
      <c r="G1807" t="s">
        <v>105</v>
      </c>
      <c r="H1807" s="59" t="s">
        <v>104</v>
      </c>
      <c r="I1807" s="99">
        <v>1</v>
      </c>
      <c r="J1807" s="67" t="s">
        <v>4126</v>
      </c>
      <c r="K1807" s="67" t="s">
        <v>4115</v>
      </c>
      <c r="L1807" s="67" t="s">
        <v>4115</v>
      </c>
      <c r="M1807" s="67" t="s">
        <v>4115</v>
      </c>
      <c r="N1807" s="67" t="s">
        <v>4115</v>
      </c>
      <c r="O1807" s="67" t="s">
        <v>4115</v>
      </c>
      <c r="P1807" s="67" t="s">
        <v>4115</v>
      </c>
      <c r="Q1807" s="67" t="s">
        <v>4115</v>
      </c>
      <c r="R1807" s="94" t="s">
        <v>4115</v>
      </c>
      <c r="S1807" s="68"/>
    </row>
    <row r="1808" spans="1:19">
      <c r="A1808" s="19" t="str">
        <f t="shared" si="55"/>
        <v>Report</v>
      </c>
      <c r="B1808" t="s">
        <v>1053</v>
      </c>
      <c r="C1808" t="s">
        <v>468</v>
      </c>
      <c r="D1808" t="s">
        <v>92</v>
      </c>
      <c r="E1808" t="s">
        <v>196</v>
      </c>
      <c r="F1808" t="s">
        <v>195</v>
      </c>
      <c r="G1808" t="s">
        <v>61</v>
      </c>
      <c r="H1808" s="59" t="s">
        <v>106</v>
      </c>
      <c r="I1808" s="99">
        <v>1</v>
      </c>
      <c r="J1808" s="67" t="s">
        <v>4126</v>
      </c>
      <c r="K1808" s="67" t="s">
        <v>4115</v>
      </c>
      <c r="L1808" s="67" t="s">
        <v>4115</v>
      </c>
      <c r="M1808" s="67" t="s">
        <v>4115</v>
      </c>
      <c r="N1808" s="67" t="s">
        <v>4115</v>
      </c>
      <c r="O1808" s="67" t="s">
        <v>4115</v>
      </c>
      <c r="P1808" s="67" t="s">
        <v>4115</v>
      </c>
      <c r="Q1808" s="67" t="s">
        <v>4115</v>
      </c>
      <c r="R1808" s="94" t="s">
        <v>4115</v>
      </c>
      <c r="S1808" s="68"/>
    </row>
    <row r="1809" spans="1:19">
      <c r="A1809" s="19" t="str">
        <f t="shared" si="55"/>
        <v>Report</v>
      </c>
      <c r="B1809" t="s">
        <v>1487</v>
      </c>
      <c r="C1809" t="s">
        <v>1488</v>
      </c>
      <c r="D1809" t="s">
        <v>92</v>
      </c>
      <c r="E1809" t="s">
        <v>194</v>
      </c>
      <c r="F1809" t="s">
        <v>195</v>
      </c>
      <c r="G1809" t="s">
        <v>61</v>
      </c>
      <c r="H1809" s="59" t="s">
        <v>15</v>
      </c>
      <c r="I1809" s="98">
        <v>3</v>
      </c>
      <c r="J1809" s="67" t="s">
        <v>401</v>
      </c>
      <c r="K1809" s="67" t="s">
        <v>397</v>
      </c>
      <c r="L1809" s="67" t="s">
        <v>4126</v>
      </c>
      <c r="M1809" s="67" t="s">
        <v>4115</v>
      </c>
      <c r="N1809" s="67" t="s">
        <v>4115</v>
      </c>
      <c r="O1809" s="67" t="s">
        <v>4115</v>
      </c>
      <c r="P1809" s="67" t="s">
        <v>4115</v>
      </c>
      <c r="Q1809" s="67" t="s">
        <v>4115</v>
      </c>
      <c r="R1809" s="94" t="s">
        <v>4115</v>
      </c>
      <c r="S1809" s="68"/>
    </row>
    <row r="1810" spans="1:19">
      <c r="A1810" s="19" t="str">
        <f t="shared" si="55"/>
        <v>Report</v>
      </c>
      <c r="B1810" t="s">
        <v>3213</v>
      </c>
      <c r="C1810" t="s">
        <v>468</v>
      </c>
      <c r="D1810" t="s">
        <v>92</v>
      </c>
      <c r="E1810" t="s">
        <v>196</v>
      </c>
      <c r="F1810" t="s">
        <v>195</v>
      </c>
      <c r="G1810" t="s">
        <v>61</v>
      </c>
      <c r="H1810" s="59" t="s">
        <v>149</v>
      </c>
      <c r="I1810" s="99">
        <v>1</v>
      </c>
      <c r="J1810" s="67" t="s">
        <v>4126</v>
      </c>
      <c r="K1810" s="67" t="s">
        <v>4115</v>
      </c>
      <c r="L1810" s="67" t="s">
        <v>4115</v>
      </c>
      <c r="M1810" s="67" t="s">
        <v>4115</v>
      </c>
      <c r="N1810" s="67" t="s">
        <v>4115</v>
      </c>
      <c r="O1810" s="67" t="s">
        <v>4115</v>
      </c>
      <c r="P1810" s="67" t="s">
        <v>4115</v>
      </c>
      <c r="Q1810" s="67" t="s">
        <v>4115</v>
      </c>
      <c r="R1810" s="94" t="s">
        <v>4115</v>
      </c>
      <c r="S1810" s="68"/>
    </row>
    <row r="1811" spans="1:19">
      <c r="A1811" s="19" t="str">
        <f t="shared" si="55"/>
        <v>Report</v>
      </c>
      <c r="B1811" t="s">
        <v>1456</v>
      </c>
      <c r="C1811" t="s">
        <v>1457</v>
      </c>
      <c r="D1811" t="s">
        <v>92</v>
      </c>
      <c r="E1811" t="s">
        <v>194</v>
      </c>
      <c r="F1811" t="s">
        <v>195</v>
      </c>
      <c r="G1811" t="s">
        <v>2</v>
      </c>
      <c r="H1811" s="59" t="s">
        <v>46</v>
      </c>
      <c r="I1811" s="99">
        <v>1</v>
      </c>
      <c r="J1811" s="67" t="s">
        <v>4126</v>
      </c>
      <c r="K1811" s="67" t="s">
        <v>4115</v>
      </c>
      <c r="L1811" s="67" t="s">
        <v>4115</v>
      </c>
      <c r="M1811" s="67" t="s">
        <v>4115</v>
      </c>
      <c r="N1811" s="67" t="s">
        <v>4115</v>
      </c>
      <c r="O1811" s="67" t="s">
        <v>4115</v>
      </c>
      <c r="P1811" s="67" t="s">
        <v>4115</v>
      </c>
      <c r="Q1811" s="67" t="s">
        <v>4115</v>
      </c>
      <c r="R1811" s="94" t="s">
        <v>4115</v>
      </c>
      <c r="S1811" s="68"/>
    </row>
    <row r="1812" spans="1:19">
      <c r="A1812" s="19" t="str">
        <f t="shared" si="55"/>
        <v>Report</v>
      </c>
      <c r="B1812" t="s">
        <v>2739</v>
      </c>
      <c r="C1812" t="s">
        <v>2740</v>
      </c>
      <c r="D1812" t="s">
        <v>92</v>
      </c>
      <c r="E1812" t="s">
        <v>194</v>
      </c>
      <c r="F1812" t="s">
        <v>195</v>
      </c>
      <c r="G1812" t="s">
        <v>473</v>
      </c>
      <c r="H1812" s="59" t="s">
        <v>53</v>
      </c>
      <c r="I1812" s="99">
        <v>1</v>
      </c>
      <c r="J1812" s="67" t="s">
        <v>4126</v>
      </c>
      <c r="K1812" s="67" t="s">
        <v>4115</v>
      </c>
      <c r="L1812" s="67" t="s">
        <v>4115</v>
      </c>
      <c r="M1812" s="67" t="s">
        <v>4115</v>
      </c>
      <c r="N1812" s="67" t="s">
        <v>4115</v>
      </c>
      <c r="O1812" s="67" t="s">
        <v>4115</v>
      </c>
      <c r="P1812" s="67" t="s">
        <v>4115</v>
      </c>
      <c r="Q1812" s="67" t="s">
        <v>4115</v>
      </c>
      <c r="R1812" s="94" t="s">
        <v>4115</v>
      </c>
      <c r="S1812" s="68"/>
    </row>
    <row r="1813" spans="1:19">
      <c r="A1813" s="19" t="str">
        <f t="shared" si="55"/>
        <v>Report</v>
      </c>
      <c r="B1813" t="s">
        <v>817</v>
      </c>
      <c r="C1813" t="s">
        <v>818</v>
      </c>
      <c r="D1813" t="s">
        <v>92</v>
      </c>
      <c r="E1813" t="s">
        <v>194</v>
      </c>
      <c r="F1813" t="s">
        <v>195</v>
      </c>
      <c r="G1813" t="s">
        <v>473</v>
      </c>
      <c r="H1813" s="59" t="s">
        <v>137</v>
      </c>
      <c r="I1813" s="99">
        <v>1</v>
      </c>
      <c r="J1813" s="67" t="s">
        <v>4126</v>
      </c>
      <c r="K1813" s="67" t="s">
        <v>4115</v>
      </c>
      <c r="L1813" s="67" t="s">
        <v>4115</v>
      </c>
      <c r="M1813" s="67" t="s">
        <v>4115</v>
      </c>
      <c r="N1813" s="67" t="s">
        <v>4115</v>
      </c>
      <c r="O1813" s="67" t="s">
        <v>4115</v>
      </c>
      <c r="P1813" s="67" t="s">
        <v>4115</v>
      </c>
      <c r="Q1813" s="67" t="s">
        <v>4115</v>
      </c>
      <c r="R1813" s="94" t="s">
        <v>4115</v>
      </c>
      <c r="S1813" s="68"/>
    </row>
    <row r="1814" spans="1:19">
      <c r="A1814" s="19" t="str">
        <f t="shared" si="55"/>
        <v>Report</v>
      </c>
      <c r="B1814" t="s">
        <v>2705</v>
      </c>
      <c r="C1814" t="s">
        <v>2706</v>
      </c>
      <c r="D1814" t="s">
        <v>92</v>
      </c>
      <c r="E1814" t="s">
        <v>194</v>
      </c>
      <c r="F1814" t="s">
        <v>195</v>
      </c>
      <c r="G1814" t="s">
        <v>2</v>
      </c>
      <c r="H1814" s="59" t="s">
        <v>51</v>
      </c>
      <c r="I1814" s="99">
        <v>1</v>
      </c>
      <c r="J1814" s="67" t="s">
        <v>4126</v>
      </c>
      <c r="K1814" s="67" t="s">
        <v>4115</v>
      </c>
      <c r="L1814" s="67" t="s">
        <v>4115</v>
      </c>
      <c r="M1814" s="67" t="s">
        <v>4115</v>
      </c>
      <c r="N1814" s="67" t="s">
        <v>4115</v>
      </c>
      <c r="O1814" s="67" t="s">
        <v>4115</v>
      </c>
      <c r="P1814" s="67" t="s">
        <v>4115</v>
      </c>
      <c r="Q1814" s="67" t="s">
        <v>4115</v>
      </c>
      <c r="R1814" s="94" t="s">
        <v>4115</v>
      </c>
      <c r="S1814" s="68"/>
    </row>
    <row r="1815" spans="1:19">
      <c r="A1815" s="19" t="str">
        <f t="shared" si="55"/>
        <v>Report</v>
      </c>
      <c r="B1815" t="s">
        <v>670</v>
      </c>
      <c r="C1815" t="s">
        <v>671</v>
      </c>
      <c r="D1815" t="s">
        <v>92</v>
      </c>
      <c r="E1815" t="s">
        <v>194</v>
      </c>
      <c r="F1815" t="s">
        <v>195</v>
      </c>
      <c r="G1815" t="s">
        <v>17</v>
      </c>
      <c r="H1815" s="59" t="s">
        <v>18</v>
      </c>
      <c r="I1815" s="98">
        <v>2</v>
      </c>
      <c r="J1815" s="67" t="s">
        <v>395</v>
      </c>
      <c r="K1815" s="67" t="s">
        <v>4126</v>
      </c>
      <c r="L1815" s="67" t="s">
        <v>4115</v>
      </c>
      <c r="M1815" s="67" t="s">
        <v>4115</v>
      </c>
      <c r="N1815" s="67" t="s">
        <v>4115</v>
      </c>
      <c r="O1815" s="67" t="s">
        <v>4115</v>
      </c>
      <c r="P1815" s="67" t="s">
        <v>4115</v>
      </c>
      <c r="Q1815" s="67" t="s">
        <v>4115</v>
      </c>
      <c r="R1815" s="94" t="s">
        <v>4115</v>
      </c>
      <c r="S1815" s="68"/>
    </row>
    <row r="1816" spans="1:19">
      <c r="A1816" s="19" t="str">
        <f t="shared" si="55"/>
        <v>Report</v>
      </c>
      <c r="B1816" t="s">
        <v>3236</v>
      </c>
      <c r="C1816" t="s">
        <v>3237</v>
      </c>
      <c r="D1816" t="s">
        <v>92</v>
      </c>
      <c r="E1816" t="s">
        <v>194</v>
      </c>
      <c r="F1816" t="s">
        <v>195</v>
      </c>
      <c r="G1816" t="s">
        <v>61</v>
      </c>
      <c r="H1816" s="59" t="s">
        <v>15</v>
      </c>
      <c r="I1816" s="99">
        <v>1</v>
      </c>
      <c r="J1816" s="67" t="s">
        <v>4126</v>
      </c>
      <c r="K1816" s="67" t="s">
        <v>4115</v>
      </c>
      <c r="L1816" s="67" t="s">
        <v>4115</v>
      </c>
      <c r="M1816" s="67" t="s">
        <v>4115</v>
      </c>
      <c r="N1816" s="67" t="s">
        <v>4115</v>
      </c>
      <c r="O1816" s="67" t="s">
        <v>4115</v>
      </c>
      <c r="P1816" s="67" t="s">
        <v>4115</v>
      </c>
      <c r="Q1816" s="67" t="s">
        <v>4115</v>
      </c>
      <c r="R1816" s="94" t="s">
        <v>4115</v>
      </c>
      <c r="S1816" s="68"/>
    </row>
    <row r="1817" spans="1:19">
      <c r="A1817" s="19" t="str">
        <f t="shared" si="55"/>
        <v>Report</v>
      </c>
      <c r="B1817" t="s">
        <v>1778</v>
      </c>
      <c r="C1817" t="s">
        <v>468</v>
      </c>
      <c r="D1817" t="s">
        <v>92</v>
      </c>
      <c r="E1817" t="s">
        <v>196</v>
      </c>
      <c r="F1817" t="s">
        <v>195</v>
      </c>
      <c r="G1817" t="s">
        <v>100</v>
      </c>
      <c r="H1817" s="59" t="s">
        <v>128</v>
      </c>
      <c r="I1817" s="99">
        <v>1</v>
      </c>
      <c r="J1817" s="67" t="s">
        <v>4126</v>
      </c>
      <c r="K1817" s="67" t="s">
        <v>4115</v>
      </c>
      <c r="L1817" s="67" t="s">
        <v>4115</v>
      </c>
      <c r="M1817" s="67" t="s">
        <v>4115</v>
      </c>
      <c r="N1817" s="67" t="s">
        <v>4115</v>
      </c>
      <c r="O1817" s="67" t="s">
        <v>4115</v>
      </c>
      <c r="P1817" s="67" t="s">
        <v>4115</v>
      </c>
      <c r="Q1817" s="67" t="s">
        <v>4115</v>
      </c>
      <c r="R1817" s="94" t="s">
        <v>4115</v>
      </c>
      <c r="S1817" s="68"/>
    </row>
    <row r="1818" spans="1:19">
      <c r="A1818" s="19" t="str">
        <f t="shared" si="55"/>
        <v>Report</v>
      </c>
      <c r="B1818" t="s">
        <v>1955</v>
      </c>
      <c r="C1818" t="s">
        <v>1956</v>
      </c>
      <c r="D1818" t="s">
        <v>92</v>
      </c>
      <c r="E1818" t="s">
        <v>194</v>
      </c>
      <c r="F1818" t="s">
        <v>195</v>
      </c>
      <c r="G1818" t="s">
        <v>144</v>
      </c>
      <c r="H1818" s="59" t="s">
        <v>147</v>
      </c>
      <c r="I1818" s="99">
        <v>1</v>
      </c>
      <c r="J1818" s="67" t="s">
        <v>4126</v>
      </c>
      <c r="K1818" s="67" t="s">
        <v>4115</v>
      </c>
      <c r="L1818" s="67" t="s">
        <v>4115</v>
      </c>
      <c r="M1818" s="67" t="s">
        <v>4115</v>
      </c>
      <c r="N1818" s="67" t="s">
        <v>4115</v>
      </c>
      <c r="O1818" s="67" t="s">
        <v>4115</v>
      </c>
      <c r="P1818" s="67" t="s">
        <v>4115</v>
      </c>
      <c r="Q1818" s="67" t="s">
        <v>4115</v>
      </c>
      <c r="R1818" s="94" t="s">
        <v>4115</v>
      </c>
      <c r="S1818" s="68"/>
    </row>
    <row r="1819" spans="1:19">
      <c r="A1819" s="19" t="str">
        <f t="shared" si="55"/>
        <v>Report</v>
      </c>
      <c r="B1819" t="s">
        <v>786</v>
      </c>
      <c r="C1819" t="s">
        <v>787</v>
      </c>
      <c r="D1819" t="s">
        <v>92</v>
      </c>
      <c r="E1819" t="s">
        <v>194</v>
      </c>
      <c r="F1819" t="s">
        <v>195</v>
      </c>
      <c r="G1819" t="s">
        <v>2</v>
      </c>
      <c r="H1819" s="59" t="s">
        <v>73</v>
      </c>
      <c r="I1819" s="99">
        <v>1</v>
      </c>
      <c r="J1819" s="67" t="s">
        <v>4126</v>
      </c>
      <c r="K1819" s="67" t="s">
        <v>4115</v>
      </c>
      <c r="L1819" s="67" t="s">
        <v>4115</v>
      </c>
      <c r="M1819" s="67" t="s">
        <v>4115</v>
      </c>
      <c r="N1819" s="67" t="s">
        <v>4115</v>
      </c>
      <c r="O1819" s="67" t="s">
        <v>4115</v>
      </c>
      <c r="P1819" s="67" t="s">
        <v>4115</v>
      </c>
      <c r="Q1819" s="67" t="s">
        <v>4115</v>
      </c>
      <c r="R1819" s="94" t="s">
        <v>4115</v>
      </c>
      <c r="S1819" s="68"/>
    </row>
    <row r="1820" spans="1:19">
      <c r="A1820" s="19" t="str">
        <f t="shared" si="55"/>
        <v>Report</v>
      </c>
      <c r="B1820" t="s">
        <v>863</v>
      </c>
      <c r="C1820" t="s">
        <v>864</v>
      </c>
      <c r="D1820" t="s">
        <v>92</v>
      </c>
      <c r="E1820" t="s">
        <v>194</v>
      </c>
      <c r="F1820" t="s">
        <v>195</v>
      </c>
      <c r="G1820" t="s">
        <v>144</v>
      </c>
      <c r="H1820" s="59" t="s">
        <v>80</v>
      </c>
      <c r="I1820" s="99">
        <v>1</v>
      </c>
      <c r="J1820" s="67" t="s">
        <v>4126</v>
      </c>
      <c r="K1820" s="67" t="s">
        <v>4115</v>
      </c>
      <c r="L1820" s="67" t="s">
        <v>4115</v>
      </c>
      <c r="M1820" s="67" t="s">
        <v>4115</v>
      </c>
      <c r="N1820" s="67" t="s">
        <v>4115</v>
      </c>
      <c r="O1820" s="67" t="s">
        <v>4115</v>
      </c>
      <c r="P1820" s="67" t="s">
        <v>4115</v>
      </c>
      <c r="Q1820" s="67" t="s">
        <v>4115</v>
      </c>
      <c r="R1820" s="94" t="s">
        <v>4115</v>
      </c>
      <c r="S1820" s="68"/>
    </row>
    <row r="1821" spans="1:19">
      <c r="A1821" s="19" t="str">
        <f t="shared" si="55"/>
        <v>Report</v>
      </c>
      <c r="B1821" t="s">
        <v>938</v>
      </c>
      <c r="C1821" t="s">
        <v>939</v>
      </c>
      <c r="D1821" t="s">
        <v>92</v>
      </c>
      <c r="E1821" t="s">
        <v>194</v>
      </c>
      <c r="F1821" t="s">
        <v>195</v>
      </c>
      <c r="G1821" t="s">
        <v>4</v>
      </c>
      <c r="H1821" s="59" t="s">
        <v>190</v>
      </c>
      <c r="I1821" s="98">
        <v>2</v>
      </c>
      <c r="J1821" s="67" t="s">
        <v>396</v>
      </c>
      <c r="K1821" s="67" t="s">
        <v>4126</v>
      </c>
      <c r="L1821" s="67" t="s">
        <v>4115</v>
      </c>
      <c r="M1821" s="67" t="s">
        <v>4115</v>
      </c>
      <c r="N1821" s="67" t="s">
        <v>4115</v>
      </c>
      <c r="O1821" s="67" t="s">
        <v>4115</v>
      </c>
      <c r="P1821" s="67" t="s">
        <v>4115</v>
      </c>
      <c r="Q1821" s="67" t="s">
        <v>4115</v>
      </c>
      <c r="R1821" s="94" t="s">
        <v>4115</v>
      </c>
      <c r="S1821" s="68"/>
    </row>
    <row r="1822" spans="1:19">
      <c r="A1822" s="19" t="str">
        <f t="shared" si="55"/>
        <v>Report</v>
      </c>
      <c r="B1822" t="s">
        <v>3481</v>
      </c>
      <c r="C1822" t="s">
        <v>468</v>
      </c>
      <c r="D1822" t="s">
        <v>92</v>
      </c>
      <c r="E1822" t="s">
        <v>196</v>
      </c>
      <c r="F1822" t="s">
        <v>195</v>
      </c>
      <c r="G1822" t="s">
        <v>144</v>
      </c>
      <c r="H1822" s="59" t="s">
        <v>162</v>
      </c>
      <c r="I1822" s="99">
        <v>1</v>
      </c>
      <c r="J1822" s="67" t="s">
        <v>4126</v>
      </c>
      <c r="K1822" s="67" t="s">
        <v>4115</v>
      </c>
      <c r="L1822" s="67" t="s">
        <v>4115</v>
      </c>
      <c r="M1822" s="67" t="s">
        <v>4115</v>
      </c>
      <c r="N1822" s="67" t="s">
        <v>4115</v>
      </c>
      <c r="O1822" s="67" t="s">
        <v>4115</v>
      </c>
      <c r="P1822" s="67" t="s">
        <v>4115</v>
      </c>
      <c r="Q1822" s="67" t="s">
        <v>4115</v>
      </c>
      <c r="R1822" s="94" t="s">
        <v>4115</v>
      </c>
      <c r="S1822" s="68"/>
    </row>
    <row r="1823" spans="1:19">
      <c r="A1823" s="19" t="str">
        <f t="shared" si="55"/>
        <v>Report</v>
      </c>
      <c r="B1823" t="s">
        <v>3463</v>
      </c>
      <c r="C1823" t="s">
        <v>3464</v>
      </c>
      <c r="D1823" t="s">
        <v>92</v>
      </c>
      <c r="E1823" t="s">
        <v>194</v>
      </c>
      <c r="F1823" t="s">
        <v>195</v>
      </c>
      <c r="G1823" t="s">
        <v>2</v>
      </c>
      <c r="H1823" s="59" t="s">
        <v>111</v>
      </c>
      <c r="I1823" s="99">
        <v>1</v>
      </c>
      <c r="J1823" s="67" t="s">
        <v>4126</v>
      </c>
      <c r="K1823" s="67" t="s">
        <v>4115</v>
      </c>
      <c r="L1823" s="67" t="s">
        <v>4115</v>
      </c>
      <c r="M1823" s="67" t="s">
        <v>4115</v>
      </c>
      <c r="N1823" s="67" t="s">
        <v>4115</v>
      </c>
      <c r="O1823" s="67" t="s">
        <v>4115</v>
      </c>
      <c r="P1823" s="67" t="s">
        <v>4115</v>
      </c>
      <c r="Q1823" s="67" t="s">
        <v>4115</v>
      </c>
      <c r="R1823" s="94" t="s">
        <v>4115</v>
      </c>
      <c r="S1823" s="68"/>
    </row>
    <row r="1824" spans="1:19">
      <c r="A1824" s="19" t="str">
        <f t="shared" si="55"/>
        <v>Report</v>
      </c>
      <c r="B1824" t="s">
        <v>2554</v>
      </c>
      <c r="C1824" t="s">
        <v>2555</v>
      </c>
      <c r="D1824" t="s">
        <v>92</v>
      </c>
      <c r="E1824" t="s">
        <v>194</v>
      </c>
      <c r="F1824" t="s">
        <v>195</v>
      </c>
      <c r="G1824" t="s">
        <v>17</v>
      </c>
      <c r="H1824" s="59" t="s">
        <v>109</v>
      </c>
      <c r="I1824" s="99">
        <v>1</v>
      </c>
      <c r="J1824" s="67" t="s">
        <v>4126</v>
      </c>
      <c r="K1824" s="67" t="s">
        <v>4115</v>
      </c>
      <c r="L1824" s="67" t="s">
        <v>4115</v>
      </c>
      <c r="M1824" s="67" t="s">
        <v>4115</v>
      </c>
      <c r="N1824" s="67" t="s">
        <v>4115</v>
      </c>
      <c r="O1824" s="67" t="s">
        <v>4115</v>
      </c>
      <c r="P1824" s="67" t="s">
        <v>4115</v>
      </c>
      <c r="Q1824" s="67" t="s">
        <v>4115</v>
      </c>
      <c r="R1824" s="94" t="s">
        <v>4115</v>
      </c>
      <c r="S1824" s="68"/>
    </row>
    <row r="1825" spans="1:19">
      <c r="A1825" s="19" t="str">
        <f t="shared" si="55"/>
        <v>Report</v>
      </c>
      <c r="B1825" t="s">
        <v>1747</v>
      </c>
      <c r="C1825" t="s">
        <v>468</v>
      </c>
      <c r="D1825" t="s">
        <v>92</v>
      </c>
      <c r="E1825" t="s">
        <v>196</v>
      </c>
      <c r="F1825" t="s">
        <v>195</v>
      </c>
      <c r="G1825" t="s">
        <v>2</v>
      </c>
      <c r="H1825" s="59" t="s">
        <v>85</v>
      </c>
      <c r="I1825" s="99">
        <v>1</v>
      </c>
      <c r="J1825" s="67" t="s">
        <v>4126</v>
      </c>
      <c r="K1825" s="67" t="s">
        <v>4115</v>
      </c>
      <c r="L1825" s="67" t="s">
        <v>4115</v>
      </c>
      <c r="M1825" s="67" t="s">
        <v>4115</v>
      </c>
      <c r="N1825" s="67" t="s">
        <v>4115</v>
      </c>
      <c r="O1825" s="67" t="s">
        <v>4115</v>
      </c>
      <c r="P1825" s="67" t="s">
        <v>4115</v>
      </c>
      <c r="Q1825" s="67" t="s">
        <v>4115</v>
      </c>
      <c r="R1825" s="94" t="s">
        <v>4115</v>
      </c>
      <c r="S1825" s="68"/>
    </row>
    <row r="1826" spans="1:19">
      <c r="A1826" s="19" t="str">
        <f t="shared" si="55"/>
        <v>Report</v>
      </c>
      <c r="B1826" t="s">
        <v>906</v>
      </c>
      <c r="C1826" t="s">
        <v>907</v>
      </c>
      <c r="D1826" t="s">
        <v>92</v>
      </c>
      <c r="E1826" t="s">
        <v>194</v>
      </c>
      <c r="F1826" t="s">
        <v>195</v>
      </c>
      <c r="G1826" t="s">
        <v>144</v>
      </c>
      <c r="H1826" s="59" t="s">
        <v>83</v>
      </c>
      <c r="I1826" s="98">
        <v>2</v>
      </c>
      <c r="J1826" s="67" t="s">
        <v>397</v>
      </c>
      <c r="K1826" s="67" t="s">
        <v>4126</v>
      </c>
      <c r="L1826" s="67" t="s">
        <v>4115</v>
      </c>
      <c r="M1826" s="67" t="s">
        <v>4115</v>
      </c>
      <c r="N1826" s="67" t="s">
        <v>4115</v>
      </c>
      <c r="O1826" s="67" t="s">
        <v>4115</v>
      </c>
      <c r="P1826" s="67" t="s">
        <v>4115</v>
      </c>
      <c r="Q1826" s="67" t="s">
        <v>4115</v>
      </c>
      <c r="R1826" s="94" t="s">
        <v>4115</v>
      </c>
      <c r="S1826" s="68"/>
    </row>
    <row r="1827" spans="1:19">
      <c r="A1827" s="19" t="str">
        <f t="shared" si="55"/>
        <v>Report</v>
      </c>
      <c r="B1827" t="s">
        <v>1257</v>
      </c>
      <c r="C1827" t="s">
        <v>468</v>
      </c>
      <c r="D1827" t="s">
        <v>92</v>
      </c>
      <c r="E1827" t="s">
        <v>196</v>
      </c>
      <c r="F1827" t="s">
        <v>195</v>
      </c>
      <c r="G1827" t="s">
        <v>144</v>
      </c>
      <c r="H1827" s="59" t="s">
        <v>33</v>
      </c>
      <c r="I1827" s="99">
        <v>1</v>
      </c>
      <c r="J1827" s="67" t="s">
        <v>4126</v>
      </c>
      <c r="K1827" s="67" t="s">
        <v>4115</v>
      </c>
      <c r="L1827" s="67" t="s">
        <v>4115</v>
      </c>
      <c r="M1827" s="67" t="s">
        <v>4115</v>
      </c>
      <c r="N1827" s="67" t="s">
        <v>4115</v>
      </c>
      <c r="O1827" s="67" t="s">
        <v>4115</v>
      </c>
      <c r="P1827" s="67" t="s">
        <v>4115</v>
      </c>
      <c r="Q1827" s="67" t="s">
        <v>4115</v>
      </c>
      <c r="R1827" s="94" t="s">
        <v>4115</v>
      </c>
      <c r="S1827" s="68"/>
    </row>
    <row r="1828" spans="1:19">
      <c r="A1828" s="19" t="str">
        <f t="shared" si="55"/>
        <v>Report</v>
      </c>
      <c r="B1828" t="s">
        <v>2405</v>
      </c>
      <c r="C1828" t="s">
        <v>2406</v>
      </c>
      <c r="D1828" t="s">
        <v>92</v>
      </c>
      <c r="E1828" t="s">
        <v>194</v>
      </c>
      <c r="F1828" t="s">
        <v>195</v>
      </c>
      <c r="G1828" t="s">
        <v>2</v>
      </c>
      <c r="H1828" s="59" t="s">
        <v>38</v>
      </c>
      <c r="I1828" s="99">
        <v>1</v>
      </c>
      <c r="J1828" s="67" t="s">
        <v>4126</v>
      </c>
      <c r="K1828" s="67" t="s">
        <v>4115</v>
      </c>
      <c r="L1828" s="67" t="s">
        <v>4115</v>
      </c>
      <c r="M1828" s="67" t="s">
        <v>4115</v>
      </c>
      <c r="N1828" s="67" t="s">
        <v>4115</v>
      </c>
      <c r="O1828" s="67" t="s">
        <v>4115</v>
      </c>
      <c r="P1828" s="67" t="s">
        <v>4115</v>
      </c>
      <c r="Q1828" s="67" t="s">
        <v>4115</v>
      </c>
      <c r="R1828" s="94" t="s">
        <v>4115</v>
      </c>
      <c r="S1828" s="68"/>
    </row>
    <row r="1829" spans="1:19">
      <c r="A1829" s="19" t="str">
        <f t="shared" si="55"/>
        <v>Report</v>
      </c>
      <c r="B1829" t="s">
        <v>2589</v>
      </c>
      <c r="C1829" t="s">
        <v>2590</v>
      </c>
      <c r="D1829" t="s">
        <v>92</v>
      </c>
      <c r="E1829" t="s">
        <v>194</v>
      </c>
      <c r="F1829" t="s">
        <v>195</v>
      </c>
      <c r="G1829" t="s">
        <v>2</v>
      </c>
      <c r="H1829" s="59" t="s">
        <v>46</v>
      </c>
      <c r="I1829" s="99">
        <v>1</v>
      </c>
      <c r="J1829" s="67" t="s">
        <v>4126</v>
      </c>
      <c r="K1829" s="67" t="s">
        <v>4115</v>
      </c>
      <c r="L1829" s="67" t="s">
        <v>4115</v>
      </c>
      <c r="M1829" s="67" t="s">
        <v>4115</v>
      </c>
      <c r="N1829" s="67" t="s">
        <v>4115</v>
      </c>
      <c r="O1829" s="67" t="s">
        <v>4115</v>
      </c>
      <c r="P1829" s="67" t="s">
        <v>4115</v>
      </c>
      <c r="Q1829" s="67" t="s">
        <v>4115</v>
      </c>
      <c r="R1829" s="94" t="s">
        <v>4115</v>
      </c>
      <c r="S1829" s="68"/>
    </row>
    <row r="1830" spans="1:19">
      <c r="A1830" s="19" t="str">
        <f t="shared" si="55"/>
        <v>Report</v>
      </c>
      <c r="B1830" t="s">
        <v>3036</v>
      </c>
      <c r="C1830" t="s">
        <v>468</v>
      </c>
      <c r="D1830" t="s">
        <v>92</v>
      </c>
      <c r="E1830" t="s">
        <v>196</v>
      </c>
      <c r="F1830" t="s">
        <v>195</v>
      </c>
      <c r="G1830" t="s">
        <v>61</v>
      </c>
      <c r="H1830" s="59" t="s">
        <v>62</v>
      </c>
      <c r="I1830" s="99">
        <v>1</v>
      </c>
      <c r="J1830" s="67" t="s">
        <v>4126</v>
      </c>
      <c r="K1830" s="67" t="s">
        <v>4115</v>
      </c>
      <c r="L1830" s="67" t="s">
        <v>4115</v>
      </c>
      <c r="M1830" s="67" t="s">
        <v>4115</v>
      </c>
      <c r="N1830" s="67" t="s">
        <v>4115</v>
      </c>
      <c r="O1830" s="67" t="s">
        <v>4115</v>
      </c>
      <c r="P1830" s="67" t="s">
        <v>4115</v>
      </c>
      <c r="Q1830" s="67" t="s">
        <v>4115</v>
      </c>
      <c r="R1830" s="94" t="s">
        <v>4115</v>
      </c>
      <c r="S1830" s="68"/>
    </row>
    <row r="1831" spans="1:19">
      <c r="A1831" s="19" t="str">
        <f t="shared" si="55"/>
        <v>Report</v>
      </c>
      <c r="B1831" t="s">
        <v>1711</v>
      </c>
      <c r="C1831" t="s">
        <v>1712</v>
      </c>
      <c r="D1831" t="s">
        <v>92</v>
      </c>
      <c r="E1831" t="s">
        <v>194</v>
      </c>
      <c r="F1831" t="s">
        <v>195</v>
      </c>
      <c r="G1831" t="s">
        <v>152</v>
      </c>
      <c r="H1831" s="59" t="s">
        <v>107</v>
      </c>
      <c r="I1831" s="99">
        <v>1</v>
      </c>
      <c r="J1831" s="67" t="s">
        <v>4126</v>
      </c>
      <c r="K1831" s="67" t="s">
        <v>4115</v>
      </c>
      <c r="L1831" s="67" t="s">
        <v>4115</v>
      </c>
      <c r="M1831" s="67" t="s">
        <v>4115</v>
      </c>
      <c r="N1831" s="67" t="s">
        <v>4115</v>
      </c>
      <c r="O1831" s="67" t="s">
        <v>4115</v>
      </c>
      <c r="P1831" s="67" t="s">
        <v>4115</v>
      </c>
      <c r="Q1831" s="67" t="s">
        <v>4115</v>
      </c>
      <c r="R1831" s="94" t="s">
        <v>4115</v>
      </c>
      <c r="S1831" s="68"/>
    </row>
    <row r="1832" spans="1:19">
      <c r="A1832" s="19" t="str">
        <f t="shared" si="55"/>
        <v>Report</v>
      </c>
      <c r="B1832" t="s">
        <v>873</v>
      </c>
      <c r="C1832" t="s">
        <v>874</v>
      </c>
      <c r="D1832" t="s">
        <v>92</v>
      </c>
      <c r="E1832" t="s">
        <v>194</v>
      </c>
      <c r="F1832" t="s">
        <v>195</v>
      </c>
      <c r="G1832" t="s">
        <v>17</v>
      </c>
      <c r="H1832" s="59" t="s">
        <v>58</v>
      </c>
      <c r="I1832" s="99">
        <v>1</v>
      </c>
      <c r="J1832" s="67" t="s">
        <v>4126</v>
      </c>
      <c r="K1832" s="67" t="s">
        <v>4115</v>
      </c>
      <c r="L1832" s="67" t="s">
        <v>4115</v>
      </c>
      <c r="M1832" s="67" t="s">
        <v>4115</v>
      </c>
      <c r="N1832" s="67" t="s">
        <v>4115</v>
      </c>
      <c r="O1832" s="67" t="s">
        <v>4115</v>
      </c>
      <c r="P1832" s="67" t="s">
        <v>4115</v>
      </c>
      <c r="Q1832" s="67" t="s">
        <v>4115</v>
      </c>
      <c r="R1832" s="94" t="s">
        <v>4115</v>
      </c>
      <c r="S1832" s="68"/>
    </row>
    <row r="1833" spans="1:19">
      <c r="A1833" s="19" t="str">
        <f t="shared" si="55"/>
        <v>Report</v>
      </c>
      <c r="B1833" t="s">
        <v>1079</v>
      </c>
      <c r="C1833" t="s">
        <v>468</v>
      </c>
      <c r="D1833" t="s">
        <v>92</v>
      </c>
      <c r="E1833" t="s">
        <v>196</v>
      </c>
      <c r="F1833" t="s">
        <v>195</v>
      </c>
      <c r="G1833" t="s">
        <v>152</v>
      </c>
      <c r="H1833" s="59" t="s">
        <v>153</v>
      </c>
      <c r="I1833" s="99">
        <v>1</v>
      </c>
      <c r="J1833" s="67" t="s">
        <v>4126</v>
      </c>
      <c r="K1833" s="67" t="s">
        <v>4115</v>
      </c>
      <c r="L1833" s="67" t="s">
        <v>4115</v>
      </c>
      <c r="M1833" s="67" t="s">
        <v>4115</v>
      </c>
      <c r="N1833" s="67" t="s">
        <v>4115</v>
      </c>
      <c r="O1833" s="67" t="s">
        <v>4115</v>
      </c>
      <c r="P1833" s="67" t="s">
        <v>4115</v>
      </c>
      <c r="Q1833" s="67" t="s">
        <v>4115</v>
      </c>
      <c r="R1833" s="94" t="s">
        <v>4115</v>
      </c>
      <c r="S1833" s="68"/>
    </row>
    <row r="1834" spans="1:19">
      <c r="A1834" s="19" t="str">
        <f t="shared" si="55"/>
        <v>Report</v>
      </c>
      <c r="B1834" t="s">
        <v>911</v>
      </c>
      <c r="C1834" t="s">
        <v>912</v>
      </c>
      <c r="D1834" t="s">
        <v>92</v>
      </c>
      <c r="E1834" t="s">
        <v>194</v>
      </c>
      <c r="F1834" t="s">
        <v>195</v>
      </c>
      <c r="G1834" t="s">
        <v>144</v>
      </c>
      <c r="H1834" s="59" t="s">
        <v>163</v>
      </c>
      <c r="I1834" s="99">
        <v>1</v>
      </c>
      <c r="J1834" s="67" t="s">
        <v>4126</v>
      </c>
      <c r="K1834" s="67" t="s">
        <v>4115</v>
      </c>
      <c r="L1834" s="67" t="s">
        <v>4115</v>
      </c>
      <c r="M1834" s="67" t="s">
        <v>4115</v>
      </c>
      <c r="N1834" s="67" t="s">
        <v>4115</v>
      </c>
      <c r="O1834" s="67" t="s">
        <v>4115</v>
      </c>
      <c r="P1834" s="67" t="s">
        <v>4115</v>
      </c>
      <c r="Q1834" s="67" t="s">
        <v>4115</v>
      </c>
      <c r="R1834" s="94" t="s">
        <v>4115</v>
      </c>
      <c r="S1834" s="68"/>
    </row>
    <row r="1835" spans="1:19">
      <c r="A1835" s="19" t="str">
        <f t="shared" ref="A1835:A1898" si="56">IF(B1835 &lt;&gt; "", HYPERLINK(CONCATENATE("http://www.ofsted.gov.uk/inspection-reports/find-inspection-report/provider/CARE/"&amp;B1835),"Report"),"")</f>
        <v>Report</v>
      </c>
      <c r="B1835" t="s">
        <v>2876</v>
      </c>
      <c r="C1835" t="s">
        <v>2877</v>
      </c>
      <c r="D1835" t="s">
        <v>92</v>
      </c>
      <c r="E1835" t="s">
        <v>194</v>
      </c>
      <c r="F1835" t="s">
        <v>195</v>
      </c>
      <c r="G1835" t="s">
        <v>105</v>
      </c>
      <c r="H1835" s="59" t="s">
        <v>104</v>
      </c>
      <c r="I1835" s="99">
        <v>1</v>
      </c>
      <c r="J1835" s="67" t="s">
        <v>4126</v>
      </c>
      <c r="K1835" s="67" t="s">
        <v>4115</v>
      </c>
      <c r="L1835" s="67" t="s">
        <v>4115</v>
      </c>
      <c r="M1835" s="67" t="s">
        <v>4115</v>
      </c>
      <c r="N1835" s="67" t="s">
        <v>4115</v>
      </c>
      <c r="O1835" s="67" t="s">
        <v>4115</v>
      </c>
      <c r="P1835" s="67" t="s">
        <v>4115</v>
      </c>
      <c r="Q1835" s="67" t="s">
        <v>4115</v>
      </c>
      <c r="R1835" s="94" t="s">
        <v>4115</v>
      </c>
      <c r="S1835" s="68"/>
    </row>
    <row r="1836" spans="1:19">
      <c r="A1836" s="19" t="str">
        <f t="shared" si="56"/>
        <v>Report</v>
      </c>
      <c r="B1836" t="s">
        <v>3080</v>
      </c>
      <c r="C1836" t="s">
        <v>3081</v>
      </c>
      <c r="D1836" t="s">
        <v>92</v>
      </c>
      <c r="E1836" t="s">
        <v>194</v>
      </c>
      <c r="F1836" t="s">
        <v>195</v>
      </c>
      <c r="G1836" t="s">
        <v>4</v>
      </c>
      <c r="H1836" s="59" t="s">
        <v>47</v>
      </c>
      <c r="I1836" s="98">
        <v>2</v>
      </c>
      <c r="J1836" s="67" t="s">
        <v>402</v>
      </c>
      <c r="K1836" s="67" t="s">
        <v>4126</v>
      </c>
      <c r="L1836" s="67" t="s">
        <v>4115</v>
      </c>
      <c r="M1836" s="67" t="s">
        <v>4115</v>
      </c>
      <c r="N1836" s="67" t="s">
        <v>4115</v>
      </c>
      <c r="O1836" s="67" t="s">
        <v>4115</v>
      </c>
      <c r="P1836" s="67" t="s">
        <v>4115</v>
      </c>
      <c r="Q1836" s="67" t="s">
        <v>4115</v>
      </c>
      <c r="R1836" s="94" t="s">
        <v>4115</v>
      </c>
      <c r="S1836" s="68"/>
    </row>
    <row r="1837" spans="1:19">
      <c r="A1837" s="19" t="str">
        <f t="shared" si="56"/>
        <v>Report</v>
      </c>
      <c r="B1837" t="s">
        <v>3190</v>
      </c>
      <c r="C1837" t="s">
        <v>3191</v>
      </c>
      <c r="D1837" t="s">
        <v>92</v>
      </c>
      <c r="E1837" t="s">
        <v>194</v>
      </c>
      <c r="F1837" t="s">
        <v>195</v>
      </c>
      <c r="G1837" t="s">
        <v>4</v>
      </c>
      <c r="H1837" s="59" t="s">
        <v>30</v>
      </c>
      <c r="I1837" s="99">
        <v>1</v>
      </c>
      <c r="J1837" s="67" t="s">
        <v>4126</v>
      </c>
      <c r="K1837" s="67" t="s">
        <v>4115</v>
      </c>
      <c r="L1837" s="67" t="s">
        <v>4115</v>
      </c>
      <c r="M1837" s="67" t="s">
        <v>4115</v>
      </c>
      <c r="N1837" s="67" t="s">
        <v>4115</v>
      </c>
      <c r="O1837" s="67" t="s">
        <v>4115</v>
      </c>
      <c r="P1837" s="67" t="s">
        <v>4115</v>
      </c>
      <c r="Q1837" s="67" t="s">
        <v>4115</v>
      </c>
      <c r="R1837" s="94" t="s">
        <v>4115</v>
      </c>
      <c r="S1837" s="68"/>
    </row>
    <row r="1838" spans="1:19">
      <c r="A1838" s="19" t="str">
        <f t="shared" si="56"/>
        <v>Report</v>
      </c>
      <c r="B1838" t="s">
        <v>1951</v>
      </c>
      <c r="C1838" t="s">
        <v>468</v>
      </c>
      <c r="D1838" t="s">
        <v>92</v>
      </c>
      <c r="E1838" t="s">
        <v>196</v>
      </c>
      <c r="F1838" t="s">
        <v>195</v>
      </c>
      <c r="G1838" t="s">
        <v>105</v>
      </c>
      <c r="H1838" s="59" t="s">
        <v>55</v>
      </c>
      <c r="I1838" s="99">
        <v>1</v>
      </c>
      <c r="J1838" s="67" t="s">
        <v>4126</v>
      </c>
      <c r="K1838" s="67" t="s">
        <v>4115</v>
      </c>
      <c r="L1838" s="67" t="s">
        <v>4115</v>
      </c>
      <c r="M1838" s="67" t="s">
        <v>4115</v>
      </c>
      <c r="N1838" s="67" t="s">
        <v>4115</v>
      </c>
      <c r="O1838" s="67" t="s">
        <v>4115</v>
      </c>
      <c r="P1838" s="67" t="s">
        <v>4115</v>
      </c>
      <c r="Q1838" s="67" t="s">
        <v>4115</v>
      </c>
      <c r="R1838" s="94" t="s">
        <v>4115</v>
      </c>
      <c r="S1838" s="68"/>
    </row>
    <row r="1839" spans="1:19">
      <c r="A1839" s="19" t="str">
        <f t="shared" si="56"/>
        <v>Report</v>
      </c>
      <c r="B1839" t="s">
        <v>1549</v>
      </c>
      <c r="C1839" t="s">
        <v>1550</v>
      </c>
      <c r="D1839" t="s">
        <v>92</v>
      </c>
      <c r="E1839" t="s">
        <v>194</v>
      </c>
      <c r="F1839" t="s">
        <v>195</v>
      </c>
      <c r="G1839" t="s">
        <v>4</v>
      </c>
      <c r="H1839" s="59" t="s">
        <v>135</v>
      </c>
      <c r="I1839" s="99">
        <v>1</v>
      </c>
      <c r="J1839" s="67" t="s">
        <v>4126</v>
      </c>
      <c r="K1839" s="67" t="s">
        <v>4115</v>
      </c>
      <c r="L1839" s="67" t="s">
        <v>4115</v>
      </c>
      <c r="M1839" s="67" t="s">
        <v>4115</v>
      </c>
      <c r="N1839" s="67" t="s">
        <v>4115</v>
      </c>
      <c r="O1839" s="67" t="s">
        <v>4115</v>
      </c>
      <c r="P1839" s="67" t="s">
        <v>4115</v>
      </c>
      <c r="Q1839" s="67" t="s">
        <v>4115</v>
      </c>
      <c r="R1839" s="94" t="s">
        <v>4115</v>
      </c>
      <c r="S1839" s="68"/>
    </row>
    <row r="1840" spans="1:19">
      <c r="A1840" s="19" t="str">
        <f t="shared" si="56"/>
        <v>Report</v>
      </c>
      <c r="B1840" t="s">
        <v>1803</v>
      </c>
      <c r="C1840" t="s">
        <v>1804</v>
      </c>
      <c r="D1840" t="s">
        <v>92</v>
      </c>
      <c r="E1840" t="s">
        <v>194</v>
      </c>
      <c r="F1840" t="s">
        <v>195</v>
      </c>
      <c r="G1840" t="s">
        <v>144</v>
      </c>
      <c r="H1840" s="59" t="s">
        <v>21</v>
      </c>
      <c r="I1840" s="99">
        <v>1</v>
      </c>
      <c r="J1840" s="67" t="s">
        <v>4126</v>
      </c>
      <c r="K1840" s="67" t="s">
        <v>4115</v>
      </c>
      <c r="L1840" s="67" t="s">
        <v>4115</v>
      </c>
      <c r="M1840" s="67" t="s">
        <v>4115</v>
      </c>
      <c r="N1840" s="67" t="s">
        <v>4115</v>
      </c>
      <c r="O1840" s="67" t="s">
        <v>4115</v>
      </c>
      <c r="P1840" s="67" t="s">
        <v>4115</v>
      </c>
      <c r="Q1840" s="67" t="s">
        <v>4115</v>
      </c>
      <c r="R1840" s="94" t="s">
        <v>4115</v>
      </c>
      <c r="S1840" s="68"/>
    </row>
    <row r="1841" spans="1:19">
      <c r="A1841" s="19" t="str">
        <f t="shared" si="56"/>
        <v>Report</v>
      </c>
      <c r="B1841" t="s">
        <v>3423</v>
      </c>
      <c r="C1841" t="s">
        <v>3424</v>
      </c>
      <c r="D1841" t="s">
        <v>92</v>
      </c>
      <c r="E1841" t="s">
        <v>194</v>
      </c>
      <c r="F1841" t="s">
        <v>195</v>
      </c>
      <c r="G1841" t="s">
        <v>144</v>
      </c>
      <c r="H1841" s="59" t="s">
        <v>3425</v>
      </c>
      <c r="I1841" s="98">
        <v>2</v>
      </c>
      <c r="J1841" s="67" t="s">
        <v>396</v>
      </c>
      <c r="K1841" s="67" t="s">
        <v>4126</v>
      </c>
      <c r="L1841" s="67" t="s">
        <v>4115</v>
      </c>
      <c r="M1841" s="67" t="s">
        <v>4115</v>
      </c>
      <c r="N1841" s="67" t="s">
        <v>4115</v>
      </c>
      <c r="O1841" s="67" t="s">
        <v>4115</v>
      </c>
      <c r="P1841" s="67" t="s">
        <v>4115</v>
      </c>
      <c r="Q1841" s="67" t="s">
        <v>4115</v>
      </c>
      <c r="R1841" s="94" t="s">
        <v>4115</v>
      </c>
      <c r="S1841" s="68"/>
    </row>
    <row r="1842" spans="1:19">
      <c r="A1842" s="19" t="str">
        <f t="shared" si="56"/>
        <v>Report</v>
      </c>
      <c r="B1842" t="s">
        <v>2213</v>
      </c>
      <c r="C1842" t="s">
        <v>468</v>
      </c>
      <c r="D1842" t="s">
        <v>92</v>
      </c>
      <c r="E1842" t="s">
        <v>196</v>
      </c>
      <c r="F1842" t="s">
        <v>195</v>
      </c>
      <c r="G1842" t="s">
        <v>4</v>
      </c>
      <c r="H1842" s="59" t="s">
        <v>135</v>
      </c>
      <c r="I1842" s="99">
        <v>1</v>
      </c>
      <c r="J1842" s="67" t="s">
        <v>4126</v>
      </c>
      <c r="K1842" s="67" t="s">
        <v>4115</v>
      </c>
      <c r="L1842" s="67" t="s">
        <v>4115</v>
      </c>
      <c r="M1842" s="67" t="s">
        <v>4115</v>
      </c>
      <c r="N1842" s="67" t="s">
        <v>4115</v>
      </c>
      <c r="O1842" s="67" t="s">
        <v>4115</v>
      </c>
      <c r="P1842" s="67" t="s">
        <v>4115</v>
      </c>
      <c r="Q1842" s="67" t="s">
        <v>4115</v>
      </c>
      <c r="R1842" s="94" t="s">
        <v>4115</v>
      </c>
      <c r="S1842" s="68"/>
    </row>
    <row r="1843" spans="1:19">
      <c r="A1843" s="19" t="str">
        <f t="shared" si="56"/>
        <v>Report</v>
      </c>
      <c r="B1843" t="s">
        <v>2314</v>
      </c>
      <c r="C1843" t="s">
        <v>468</v>
      </c>
      <c r="D1843" t="s">
        <v>92</v>
      </c>
      <c r="E1843" t="s">
        <v>196</v>
      </c>
      <c r="F1843" t="s">
        <v>195</v>
      </c>
      <c r="G1843" t="s">
        <v>100</v>
      </c>
      <c r="H1843" s="59" t="s">
        <v>63</v>
      </c>
      <c r="I1843" s="99">
        <v>1</v>
      </c>
      <c r="J1843" s="67" t="s">
        <v>4126</v>
      </c>
      <c r="K1843" s="67" t="s">
        <v>4115</v>
      </c>
      <c r="L1843" s="67" t="s">
        <v>4115</v>
      </c>
      <c r="M1843" s="67" t="s">
        <v>4115</v>
      </c>
      <c r="N1843" s="67" t="s">
        <v>4115</v>
      </c>
      <c r="O1843" s="67" t="s">
        <v>4115</v>
      </c>
      <c r="P1843" s="67" t="s">
        <v>4115</v>
      </c>
      <c r="Q1843" s="67" t="s">
        <v>4115</v>
      </c>
      <c r="R1843" s="94" t="s">
        <v>4115</v>
      </c>
      <c r="S1843" s="68"/>
    </row>
    <row r="1844" spans="1:19">
      <c r="A1844" s="19" t="str">
        <f t="shared" si="56"/>
        <v>Report</v>
      </c>
      <c r="B1844" t="s">
        <v>3293</v>
      </c>
      <c r="C1844" t="s">
        <v>468</v>
      </c>
      <c r="D1844" t="s">
        <v>92</v>
      </c>
      <c r="E1844" t="s">
        <v>196</v>
      </c>
      <c r="F1844" t="s">
        <v>195</v>
      </c>
      <c r="G1844" t="s">
        <v>152</v>
      </c>
      <c r="H1844" s="59" t="s">
        <v>127</v>
      </c>
      <c r="I1844" s="99">
        <v>1</v>
      </c>
      <c r="J1844" s="67" t="s">
        <v>4126</v>
      </c>
      <c r="K1844" s="67" t="s">
        <v>4115</v>
      </c>
      <c r="L1844" s="67" t="s">
        <v>4115</v>
      </c>
      <c r="M1844" s="67" t="s">
        <v>4115</v>
      </c>
      <c r="N1844" s="67" t="s">
        <v>4115</v>
      </c>
      <c r="O1844" s="67" t="s">
        <v>4115</v>
      </c>
      <c r="P1844" s="67" t="s">
        <v>4115</v>
      </c>
      <c r="Q1844" s="67" t="s">
        <v>4115</v>
      </c>
      <c r="R1844" s="94" t="s">
        <v>4115</v>
      </c>
      <c r="S1844" s="68"/>
    </row>
    <row r="1845" spans="1:19">
      <c r="A1845" s="19" t="str">
        <f t="shared" si="56"/>
        <v>Report</v>
      </c>
      <c r="B1845" t="s">
        <v>2880</v>
      </c>
      <c r="C1845" t="s">
        <v>2881</v>
      </c>
      <c r="D1845" t="s">
        <v>92</v>
      </c>
      <c r="E1845" t="s">
        <v>194</v>
      </c>
      <c r="F1845" t="s">
        <v>195</v>
      </c>
      <c r="G1845" t="s">
        <v>100</v>
      </c>
      <c r="H1845" s="59" t="s">
        <v>130</v>
      </c>
      <c r="I1845" s="98">
        <v>2</v>
      </c>
      <c r="J1845" s="67" t="s">
        <v>399</v>
      </c>
      <c r="K1845" s="67" t="s">
        <v>4126</v>
      </c>
      <c r="L1845" s="67" t="s">
        <v>4115</v>
      </c>
      <c r="M1845" s="67" t="s">
        <v>4115</v>
      </c>
      <c r="N1845" s="67" t="s">
        <v>4115</v>
      </c>
      <c r="O1845" s="67" t="s">
        <v>4115</v>
      </c>
      <c r="P1845" s="67" t="s">
        <v>4115</v>
      </c>
      <c r="Q1845" s="67" t="s">
        <v>4115</v>
      </c>
      <c r="R1845" s="94" t="s">
        <v>4115</v>
      </c>
      <c r="S1845" s="68"/>
    </row>
    <row r="1846" spans="1:19">
      <c r="A1846" s="19" t="str">
        <f t="shared" si="56"/>
        <v>Report</v>
      </c>
      <c r="B1846" t="s">
        <v>1649</v>
      </c>
      <c r="C1846" t="s">
        <v>1650</v>
      </c>
      <c r="D1846" t="s">
        <v>92</v>
      </c>
      <c r="E1846" t="s">
        <v>194</v>
      </c>
      <c r="F1846" t="s">
        <v>195</v>
      </c>
      <c r="G1846" t="s">
        <v>100</v>
      </c>
      <c r="H1846" s="59" t="s">
        <v>45</v>
      </c>
      <c r="I1846" s="99">
        <v>1</v>
      </c>
      <c r="J1846" s="67" t="s">
        <v>4126</v>
      </c>
      <c r="K1846" s="67" t="s">
        <v>4115</v>
      </c>
      <c r="L1846" s="67" t="s">
        <v>4115</v>
      </c>
      <c r="M1846" s="67" t="s">
        <v>4115</v>
      </c>
      <c r="N1846" s="67" t="s">
        <v>4115</v>
      </c>
      <c r="O1846" s="67" t="s">
        <v>4115</v>
      </c>
      <c r="P1846" s="67" t="s">
        <v>4115</v>
      </c>
      <c r="Q1846" s="67" t="s">
        <v>4115</v>
      </c>
      <c r="R1846" s="94" t="s">
        <v>4115</v>
      </c>
      <c r="S1846" s="68"/>
    </row>
    <row r="1847" spans="1:19">
      <c r="A1847" s="19" t="str">
        <f t="shared" si="56"/>
        <v>Report</v>
      </c>
      <c r="B1847" t="s">
        <v>2489</v>
      </c>
      <c r="C1847" t="s">
        <v>2490</v>
      </c>
      <c r="D1847" t="s">
        <v>92</v>
      </c>
      <c r="E1847" t="s">
        <v>194</v>
      </c>
      <c r="F1847" t="s">
        <v>195</v>
      </c>
      <c r="G1847" t="s">
        <v>17</v>
      </c>
      <c r="H1847" s="59" t="s">
        <v>157</v>
      </c>
      <c r="I1847" s="99">
        <v>1</v>
      </c>
      <c r="J1847" s="67" t="s">
        <v>4126</v>
      </c>
      <c r="K1847" s="67" t="s">
        <v>4115</v>
      </c>
      <c r="L1847" s="67" t="s">
        <v>4115</v>
      </c>
      <c r="M1847" s="67" t="s">
        <v>4115</v>
      </c>
      <c r="N1847" s="67" t="s">
        <v>4115</v>
      </c>
      <c r="O1847" s="67" t="s">
        <v>4115</v>
      </c>
      <c r="P1847" s="67" t="s">
        <v>4115</v>
      </c>
      <c r="Q1847" s="67" t="s">
        <v>4115</v>
      </c>
      <c r="R1847" s="94" t="s">
        <v>4115</v>
      </c>
      <c r="S1847" s="68"/>
    </row>
    <row r="1848" spans="1:19">
      <c r="A1848" s="19" t="str">
        <f t="shared" si="56"/>
        <v>Report</v>
      </c>
      <c r="B1848" t="s">
        <v>3058</v>
      </c>
      <c r="C1848" t="s">
        <v>3059</v>
      </c>
      <c r="D1848" t="s">
        <v>92</v>
      </c>
      <c r="E1848" t="s">
        <v>194</v>
      </c>
      <c r="F1848" t="s">
        <v>195</v>
      </c>
      <c r="G1848" t="s">
        <v>152</v>
      </c>
      <c r="H1848" s="59" t="s">
        <v>126</v>
      </c>
      <c r="I1848" s="98">
        <v>2</v>
      </c>
      <c r="J1848" s="67" t="s">
        <v>402</v>
      </c>
      <c r="K1848" s="67" t="s">
        <v>4126</v>
      </c>
      <c r="L1848" s="67" t="s">
        <v>4115</v>
      </c>
      <c r="M1848" s="67" t="s">
        <v>4115</v>
      </c>
      <c r="N1848" s="67" t="s">
        <v>4115</v>
      </c>
      <c r="O1848" s="67" t="s">
        <v>4115</v>
      </c>
      <c r="P1848" s="67" t="s">
        <v>4115</v>
      </c>
      <c r="Q1848" s="67" t="s">
        <v>4115</v>
      </c>
      <c r="R1848" s="94" t="s">
        <v>4115</v>
      </c>
      <c r="S1848" s="68"/>
    </row>
    <row r="1849" spans="1:19">
      <c r="A1849" s="19" t="str">
        <f t="shared" si="56"/>
        <v>Report</v>
      </c>
      <c r="B1849" t="s">
        <v>679</v>
      </c>
      <c r="C1849" t="s">
        <v>468</v>
      </c>
      <c r="D1849" t="s">
        <v>92</v>
      </c>
      <c r="E1849" t="s">
        <v>196</v>
      </c>
      <c r="F1849" t="s">
        <v>195</v>
      </c>
      <c r="G1849" t="s">
        <v>100</v>
      </c>
      <c r="H1849" s="59" t="s">
        <v>101</v>
      </c>
      <c r="I1849" s="99">
        <v>1</v>
      </c>
      <c r="J1849" s="67" t="s">
        <v>4126</v>
      </c>
      <c r="K1849" s="67" t="s">
        <v>4115</v>
      </c>
      <c r="L1849" s="67" t="s">
        <v>4115</v>
      </c>
      <c r="M1849" s="67" t="s">
        <v>4115</v>
      </c>
      <c r="N1849" s="67" t="s">
        <v>4115</v>
      </c>
      <c r="O1849" s="67" t="s">
        <v>4115</v>
      </c>
      <c r="P1849" s="67" t="s">
        <v>4115</v>
      </c>
      <c r="Q1849" s="67" t="s">
        <v>4115</v>
      </c>
      <c r="R1849" s="94" t="s">
        <v>4115</v>
      </c>
      <c r="S1849" s="68"/>
    </row>
    <row r="1850" spans="1:19">
      <c r="A1850" s="19" t="str">
        <f t="shared" si="56"/>
        <v>Report</v>
      </c>
      <c r="B1850" t="s">
        <v>766</v>
      </c>
      <c r="C1850" t="s">
        <v>767</v>
      </c>
      <c r="D1850" t="s">
        <v>92</v>
      </c>
      <c r="E1850" t="s">
        <v>194</v>
      </c>
      <c r="F1850" t="s">
        <v>195</v>
      </c>
      <c r="G1850" t="s">
        <v>144</v>
      </c>
      <c r="H1850" s="59" t="s">
        <v>33</v>
      </c>
      <c r="I1850" s="99">
        <v>1</v>
      </c>
      <c r="J1850" s="67" t="s">
        <v>4126</v>
      </c>
      <c r="K1850" s="67" t="s">
        <v>4115</v>
      </c>
      <c r="L1850" s="67" t="s">
        <v>4115</v>
      </c>
      <c r="M1850" s="67" t="s">
        <v>4115</v>
      </c>
      <c r="N1850" s="67" t="s">
        <v>4115</v>
      </c>
      <c r="O1850" s="67" t="s">
        <v>4115</v>
      </c>
      <c r="P1850" s="67" t="s">
        <v>4115</v>
      </c>
      <c r="Q1850" s="67" t="s">
        <v>4115</v>
      </c>
      <c r="R1850" s="94" t="s">
        <v>4115</v>
      </c>
      <c r="S1850" s="68"/>
    </row>
    <row r="1851" spans="1:19">
      <c r="A1851" s="19" t="str">
        <f t="shared" si="56"/>
        <v>Report</v>
      </c>
      <c r="B1851" t="s">
        <v>2957</v>
      </c>
      <c r="C1851" t="s">
        <v>468</v>
      </c>
      <c r="D1851" t="s">
        <v>92</v>
      </c>
      <c r="E1851" t="s">
        <v>196</v>
      </c>
      <c r="F1851" t="s">
        <v>195</v>
      </c>
      <c r="G1851" t="s">
        <v>105</v>
      </c>
      <c r="H1851" s="59" t="s">
        <v>55</v>
      </c>
      <c r="I1851" s="99">
        <v>1</v>
      </c>
      <c r="J1851" s="67" t="s">
        <v>4126</v>
      </c>
      <c r="K1851" s="67" t="s">
        <v>4115</v>
      </c>
      <c r="L1851" s="67" t="s">
        <v>4115</v>
      </c>
      <c r="M1851" s="67" t="s">
        <v>4115</v>
      </c>
      <c r="N1851" s="67" t="s">
        <v>4115</v>
      </c>
      <c r="O1851" s="67" t="s">
        <v>4115</v>
      </c>
      <c r="P1851" s="67" t="s">
        <v>4115</v>
      </c>
      <c r="Q1851" s="67" t="s">
        <v>4115</v>
      </c>
      <c r="R1851" s="94" t="s">
        <v>4115</v>
      </c>
      <c r="S1851" s="68"/>
    </row>
    <row r="1852" spans="1:19">
      <c r="A1852" s="19" t="str">
        <f t="shared" si="56"/>
        <v>Report</v>
      </c>
      <c r="B1852" t="s">
        <v>1348</v>
      </c>
      <c r="C1852" t="s">
        <v>1349</v>
      </c>
      <c r="D1852" t="s">
        <v>92</v>
      </c>
      <c r="E1852" t="s">
        <v>194</v>
      </c>
      <c r="F1852" t="s">
        <v>195</v>
      </c>
      <c r="G1852" t="s">
        <v>152</v>
      </c>
      <c r="H1852" s="59" t="s">
        <v>75</v>
      </c>
      <c r="I1852" s="99">
        <v>1</v>
      </c>
      <c r="J1852" s="67" t="s">
        <v>4126</v>
      </c>
      <c r="K1852" s="67" t="s">
        <v>4115</v>
      </c>
      <c r="L1852" s="67" t="s">
        <v>4115</v>
      </c>
      <c r="M1852" s="67" t="s">
        <v>4115</v>
      </c>
      <c r="N1852" s="67" t="s">
        <v>4115</v>
      </c>
      <c r="O1852" s="67" t="s">
        <v>4115</v>
      </c>
      <c r="P1852" s="67" t="s">
        <v>4115</v>
      </c>
      <c r="Q1852" s="67" t="s">
        <v>4115</v>
      </c>
      <c r="R1852" s="94" t="s">
        <v>4115</v>
      </c>
      <c r="S1852" s="68"/>
    </row>
    <row r="1853" spans="1:19">
      <c r="A1853" s="19" t="str">
        <f t="shared" si="56"/>
        <v>Report</v>
      </c>
      <c r="B1853" t="s">
        <v>2037</v>
      </c>
      <c r="C1853" t="s">
        <v>2038</v>
      </c>
      <c r="D1853" t="s">
        <v>92</v>
      </c>
      <c r="E1853" t="s">
        <v>194</v>
      </c>
      <c r="F1853" t="s">
        <v>195</v>
      </c>
      <c r="G1853" t="s">
        <v>152</v>
      </c>
      <c r="H1853" s="59" t="s">
        <v>126</v>
      </c>
      <c r="I1853" s="99">
        <v>1</v>
      </c>
      <c r="J1853" s="67" t="s">
        <v>4126</v>
      </c>
      <c r="K1853" s="67" t="s">
        <v>4115</v>
      </c>
      <c r="L1853" s="67" t="s">
        <v>4115</v>
      </c>
      <c r="M1853" s="67" t="s">
        <v>4115</v>
      </c>
      <c r="N1853" s="67" t="s">
        <v>4115</v>
      </c>
      <c r="O1853" s="67" t="s">
        <v>4115</v>
      </c>
      <c r="P1853" s="67" t="s">
        <v>4115</v>
      </c>
      <c r="Q1853" s="67" t="s">
        <v>4115</v>
      </c>
      <c r="R1853" s="94" t="s">
        <v>4115</v>
      </c>
      <c r="S1853" s="68"/>
    </row>
    <row r="1854" spans="1:19">
      <c r="A1854" s="19" t="str">
        <f t="shared" si="56"/>
        <v>Report</v>
      </c>
      <c r="B1854" t="s">
        <v>2982</v>
      </c>
      <c r="C1854" t="s">
        <v>468</v>
      </c>
      <c r="D1854" t="s">
        <v>92</v>
      </c>
      <c r="E1854" t="s">
        <v>196</v>
      </c>
      <c r="F1854" t="s">
        <v>195</v>
      </c>
      <c r="G1854" t="s">
        <v>17</v>
      </c>
      <c r="H1854" s="59" t="s">
        <v>122</v>
      </c>
      <c r="I1854" s="99">
        <v>1</v>
      </c>
      <c r="J1854" s="67" t="s">
        <v>4126</v>
      </c>
      <c r="K1854" s="67" t="s">
        <v>4115</v>
      </c>
      <c r="L1854" s="67" t="s">
        <v>4115</v>
      </c>
      <c r="M1854" s="67" t="s">
        <v>4115</v>
      </c>
      <c r="N1854" s="67" t="s">
        <v>4115</v>
      </c>
      <c r="O1854" s="67" t="s">
        <v>4115</v>
      </c>
      <c r="P1854" s="67" t="s">
        <v>4115</v>
      </c>
      <c r="Q1854" s="67" t="s">
        <v>4115</v>
      </c>
      <c r="R1854" s="94" t="s">
        <v>4115</v>
      </c>
      <c r="S1854" s="68"/>
    </row>
    <row r="1855" spans="1:19">
      <c r="A1855" s="19" t="str">
        <f t="shared" si="56"/>
        <v>Report</v>
      </c>
      <c r="B1855" t="s">
        <v>2140</v>
      </c>
      <c r="C1855" t="s">
        <v>2141</v>
      </c>
      <c r="D1855" t="s">
        <v>92</v>
      </c>
      <c r="E1855" t="s">
        <v>194</v>
      </c>
      <c r="F1855" t="s">
        <v>195</v>
      </c>
      <c r="G1855" t="s">
        <v>2</v>
      </c>
      <c r="H1855" s="59" t="s">
        <v>34</v>
      </c>
      <c r="I1855" s="99">
        <v>1</v>
      </c>
      <c r="J1855" s="67" t="s">
        <v>4126</v>
      </c>
      <c r="K1855" s="67" t="s">
        <v>4115</v>
      </c>
      <c r="L1855" s="67" t="s">
        <v>4115</v>
      </c>
      <c r="M1855" s="67" t="s">
        <v>4115</v>
      </c>
      <c r="N1855" s="67" t="s">
        <v>4115</v>
      </c>
      <c r="O1855" s="67" t="s">
        <v>4115</v>
      </c>
      <c r="P1855" s="67" t="s">
        <v>4115</v>
      </c>
      <c r="Q1855" s="67" t="s">
        <v>4115</v>
      </c>
      <c r="R1855" s="94" t="s">
        <v>4115</v>
      </c>
      <c r="S1855" s="68"/>
    </row>
    <row r="1856" spans="1:19">
      <c r="A1856" s="19" t="str">
        <f t="shared" si="56"/>
        <v>Report</v>
      </c>
      <c r="B1856" t="s">
        <v>3147</v>
      </c>
      <c r="C1856" t="s">
        <v>468</v>
      </c>
      <c r="D1856" t="s">
        <v>92</v>
      </c>
      <c r="E1856" t="s">
        <v>196</v>
      </c>
      <c r="F1856" t="s">
        <v>195</v>
      </c>
      <c r="G1856" t="s">
        <v>144</v>
      </c>
      <c r="H1856" s="59" t="s">
        <v>121</v>
      </c>
      <c r="I1856" s="99">
        <v>1</v>
      </c>
      <c r="J1856" s="67" t="s">
        <v>4126</v>
      </c>
      <c r="K1856" s="67" t="s">
        <v>4115</v>
      </c>
      <c r="L1856" s="67" t="s">
        <v>4115</v>
      </c>
      <c r="M1856" s="67" t="s">
        <v>4115</v>
      </c>
      <c r="N1856" s="67" t="s">
        <v>4115</v>
      </c>
      <c r="O1856" s="67" t="s">
        <v>4115</v>
      </c>
      <c r="P1856" s="67" t="s">
        <v>4115</v>
      </c>
      <c r="Q1856" s="67" t="s">
        <v>4115</v>
      </c>
      <c r="R1856" s="94" t="s">
        <v>4115</v>
      </c>
      <c r="S1856" s="68"/>
    </row>
    <row r="1857" spans="1:19">
      <c r="A1857" s="19" t="str">
        <f t="shared" si="56"/>
        <v>Report</v>
      </c>
      <c r="B1857" t="s">
        <v>3181</v>
      </c>
      <c r="C1857" t="s">
        <v>3182</v>
      </c>
      <c r="D1857" t="s">
        <v>92</v>
      </c>
      <c r="E1857" t="s">
        <v>194</v>
      </c>
      <c r="F1857" t="s">
        <v>195</v>
      </c>
      <c r="G1857" t="s">
        <v>17</v>
      </c>
      <c r="H1857" s="59" t="s">
        <v>122</v>
      </c>
      <c r="I1857" s="99">
        <v>1</v>
      </c>
      <c r="J1857" s="67" t="s">
        <v>4126</v>
      </c>
      <c r="K1857" s="67" t="s">
        <v>4115</v>
      </c>
      <c r="L1857" s="67" t="s">
        <v>4115</v>
      </c>
      <c r="M1857" s="67" t="s">
        <v>4115</v>
      </c>
      <c r="N1857" s="67" t="s">
        <v>4115</v>
      </c>
      <c r="O1857" s="67" t="s">
        <v>4115</v>
      </c>
      <c r="P1857" s="67" t="s">
        <v>4115</v>
      </c>
      <c r="Q1857" s="67" t="s">
        <v>4115</v>
      </c>
      <c r="R1857" s="94" t="s">
        <v>4115</v>
      </c>
      <c r="S1857" s="68"/>
    </row>
    <row r="1858" spans="1:19">
      <c r="A1858" s="19" t="str">
        <f t="shared" si="56"/>
        <v>Report</v>
      </c>
      <c r="B1858" t="s">
        <v>942</v>
      </c>
      <c r="C1858" t="s">
        <v>943</v>
      </c>
      <c r="D1858" t="s">
        <v>92</v>
      </c>
      <c r="E1858" t="s">
        <v>194</v>
      </c>
      <c r="F1858" t="s">
        <v>195</v>
      </c>
      <c r="G1858" t="s">
        <v>473</v>
      </c>
      <c r="H1858" s="59" t="s">
        <v>133</v>
      </c>
      <c r="I1858" s="99">
        <v>1</v>
      </c>
      <c r="J1858" s="67" t="s">
        <v>4126</v>
      </c>
      <c r="K1858" s="67" t="s">
        <v>4115</v>
      </c>
      <c r="L1858" s="67" t="s">
        <v>4115</v>
      </c>
      <c r="M1858" s="67" t="s">
        <v>4115</v>
      </c>
      <c r="N1858" s="67" t="s">
        <v>4115</v>
      </c>
      <c r="O1858" s="67" t="s">
        <v>4115</v>
      </c>
      <c r="P1858" s="67" t="s">
        <v>4115</v>
      </c>
      <c r="Q1858" s="67" t="s">
        <v>4115</v>
      </c>
      <c r="R1858" s="94" t="s">
        <v>4115</v>
      </c>
      <c r="S1858" s="68"/>
    </row>
    <row r="1859" spans="1:19">
      <c r="A1859" s="19" t="str">
        <f t="shared" si="56"/>
        <v>Report</v>
      </c>
      <c r="B1859" t="s">
        <v>1275</v>
      </c>
      <c r="C1859" t="s">
        <v>468</v>
      </c>
      <c r="D1859" t="s">
        <v>92</v>
      </c>
      <c r="E1859" t="s">
        <v>196</v>
      </c>
      <c r="F1859" t="s">
        <v>195</v>
      </c>
      <c r="G1859" t="s">
        <v>61</v>
      </c>
      <c r="H1859" s="59" t="s">
        <v>106</v>
      </c>
      <c r="I1859" s="98">
        <v>2</v>
      </c>
      <c r="J1859" s="67" t="s">
        <v>402</v>
      </c>
      <c r="K1859" s="67" t="s">
        <v>4126</v>
      </c>
      <c r="L1859" s="67" t="s">
        <v>4115</v>
      </c>
      <c r="M1859" s="67" t="s">
        <v>4115</v>
      </c>
      <c r="N1859" s="67" t="s">
        <v>4115</v>
      </c>
      <c r="O1859" s="67" t="s">
        <v>4115</v>
      </c>
      <c r="P1859" s="67" t="s">
        <v>4115</v>
      </c>
      <c r="Q1859" s="67" t="s">
        <v>4115</v>
      </c>
      <c r="R1859" s="94" t="s">
        <v>4115</v>
      </c>
      <c r="S1859" s="68"/>
    </row>
    <row r="1860" spans="1:19">
      <c r="A1860" s="19" t="str">
        <f t="shared" si="56"/>
        <v>Report</v>
      </c>
      <c r="B1860" t="s">
        <v>729</v>
      </c>
      <c r="C1860" t="s">
        <v>468</v>
      </c>
      <c r="D1860" t="s">
        <v>92</v>
      </c>
      <c r="E1860" t="s">
        <v>196</v>
      </c>
      <c r="F1860" t="s">
        <v>195</v>
      </c>
      <c r="G1860" t="s">
        <v>61</v>
      </c>
      <c r="H1860" s="59" t="s">
        <v>106</v>
      </c>
      <c r="I1860" s="98">
        <v>2</v>
      </c>
      <c r="J1860" s="67" t="s">
        <v>402</v>
      </c>
      <c r="K1860" s="67" t="s">
        <v>4126</v>
      </c>
      <c r="L1860" s="67" t="s">
        <v>4115</v>
      </c>
      <c r="M1860" s="67" t="s">
        <v>4115</v>
      </c>
      <c r="N1860" s="67" t="s">
        <v>4115</v>
      </c>
      <c r="O1860" s="67" t="s">
        <v>4115</v>
      </c>
      <c r="P1860" s="67" t="s">
        <v>4115</v>
      </c>
      <c r="Q1860" s="67" t="s">
        <v>4115</v>
      </c>
      <c r="R1860" s="94" t="s">
        <v>4115</v>
      </c>
      <c r="S1860" s="68"/>
    </row>
    <row r="1861" spans="1:19">
      <c r="A1861" s="19" t="str">
        <f t="shared" si="56"/>
        <v>Report</v>
      </c>
      <c r="B1861" t="s">
        <v>698</v>
      </c>
      <c r="C1861" t="s">
        <v>699</v>
      </c>
      <c r="D1861" t="s">
        <v>92</v>
      </c>
      <c r="E1861" t="s">
        <v>194</v>
      </c>
      <c r="F1861" t="s">
        <v>195</v>
      </c>
      <c r="G1861" t="s">
        <v>100</v>
      </c>
      <c r="H1861" s="59" t="s">
        <v>45</v>
      </c>
      <c r="I1861" s="99">
        <v>1</v>
      </c>
      <c r="J1861" s="67" t="s">
        <v>4126</v>
      </c>
      <c r="K1861" s="67" t="s">
        <v>4115</v>
      </c>
      <c r="L1861" s="67" t="s">
        <v>4115</v>
      </c>
      <c r="M1861" s="67" t="s">
        <v>4115</v>
      </c>
      <c r="N1861" s="67" t="s">
        <v>4115</v>
      </c>
      <c r="O1861" s="67" t="s">
        <v>4115</v>
      </c>
      <c r="P1861" s="67" t="s">
        <v>4115</v>
      </c>
      <c r="Q1861" s="67" t="s">
        <v>4115</v>
      </c>
      <c r="R1861" s="94" t="s">
        <v>4115</v>
      </c>
      <c r="S1861" s="68"/>
    </row>
    <row r="1862" spans="1:19">
      <c r="A1862" s="19" t="str">
        <f t="shared" si="56"/>
        <v>Report</v>
      </c>
      <c r="B1862" t="s">
        <v>2250</v>
      </c>
      <c r="C1862" t="s">
        <v>468</v>
      </c>
      <c r="D1862" t="s">
        <v>92</v>
      </c>
      <c r="E1862" t="s">
        <v>196</v>
      </c>
      <c r="F1862" t="s">
        <v>195</v>
      </c>
      <c r="G1862" t="s">
        <v>17</v>
      </c>
      <c r="H1862" s="59" t="s">
        <v>66</v>
      </c>
      <c r="I1862" s="99">
        <v>1</v>
      </c>
      <c r="J1862" s="67" t="s">
        <v>4126</v>
      </c>
      <c r="K1862" s="67" t="s">
        <v>4115</v>
      </c>
      <c r="L1862" s="67" t="s">
        <v>4115</v>
      </c>
      <c r="M1862" s="67" t="s">
        <v>4115</v>
      </c>
      <c r="N1862" s="67" t="s">
        <v>4115</v>
      </c>
      <c r="O1862" s="67" t="s">
        <v>4115</v>
      </c>
      <c r="P1862" s="67" t="s">
        <v>4115</v>
      </c>
      <c r="Q1862" s="67" t="s">
        <v>4115</v>
      </c>
      <c r="R1862" s="94" t="s">
        <v>4115</v>
      </c>
      <c r="S1862" s="68"/>
    </row>
    <row r="1863" spans="1:19">
      <c r="A1863" s="19" t="str">
        <f t="shared" si="56"/>
        <v>Report</v>
      </c>
      <c r="B1863" t="s">
        <v>1536</v>
      </c>
      <c r="C1863" t="s">
        <v>1537</v>
      </c>
      <c r="D1863" t="s">
        <v>92</v>
      </c>
      <c r="E1863" t="s">
        <v>194</v>
      </c>
      <c r="F1863" t="s">
        <v>195</v>
      </c>
      <c r="G1863" t="s">
        <v>100</v>
      </c>
      <c r="H1863" s="59" t="s">
        <v>130</v>
      </c>
      <c r="I1863" s="99">
        <v>1</v>
      </c>
      <c r="J1863" s="67" t="s">
        <v>4126</v>
      </c>
      <c r="K1863" s="67" t="s">
        <v>4115</v>
      </c>
      <c r="L1863" s="67" t="s">
        <v>4115</v>
      </c>
      <c r="M1863" s="67" t="s">
        <v>4115</v>
      </c>
      <c r="N1863" s="67" t="s">
        <v>4115</v>
      </c>
      <c r="O1863" s="67" t="s">
        <v>4115</v>
      </c>
      <c r="P1863" s="67" t="s">
        <v>4115</v>
      </c>
      <c r="Q1863" s="67" t="s">
        <v>4115</v>
      </c>
      <c r="R1863" s="94" t="s">
        <v>4115</v>
      </c>
      <c r="S1863" s="68"/>
    </row>
    <row r="1864" spans="1:19">
      <c r="A1864" s="19" t="str">
        <f t="shared" si="56"/>
        <v>Report</v>
      </c>
      <c r="B1864" t="s">
        <v>2789</v>
      </c>
      <c r="C1864" t="s">
        <v>468</v>
      </c>
      <c r="D1864" t="s">
        <v>92</v>
      </c>
      <c r="E1864" t="s">
        <v>196</v>
      </c>
      <c r="F1864" t="s">
        <v>195</v>
      </c>
      <c r="G1864" t="s">
        <v>61</v>
      </c>
      <c r="H1864" s="59" t="s">
        <v>145</v>
      </c>
      <c r="I1864" s="99">
        <v>1</v>
      </c>
      <c r="J1864" s="67" t="s">
        <v>4126</v>
      </c>
      <c r="K1864" s="67" t="s">
        <v>4115</v>
      </c>
      <c r="L1864" s="67" t="s">
        <v>4115</v>
      </c>
      <c r="M1864" s="67" t="s">
        <v>4115</v>
      </c>
      <c r="N1864" s="67" t="s">
        <v>4115</v>
      </c>
      <c r="O1864" s="67" t="s">
        <v>4115</v>
      </c>
      <c r="P1864" s="67" t="s">
        <v>4115</v>
      </c>
      <c r="Q1864" s="67" t="s">
        <v>4115</v>
      </c>
      <c r="R1864" s="94" t="s">
        <v>4115</v>
      </c>
      <c r="S1864" s="68"/>
    </row>
    <row r="1865" spans="1:19">
      <c r="A1865" s="19" t="str">
        <f t="shared" si="56"/>
        <v>Report</v>
      </c>
      <c r="B1865" t="s">
        <v>635</v>
      </c>
      <c r="C1865" t="s">
        <v>468</v>
      </c>
      <c r="D1865" t="s">
        <v>92</v>
      </c>
      <c r="E1865" t="s">
        <v>196</v>
      </c>
      <c r="F1865" t="s">
        <v>195</v>
      </c>
      <c r="G1865" t="s">
        <v>61</v>
      </c>
      <c r="H1865" s="59" t="s">
        <v>142</v>
      </c>
      <c r="I1865" s="99">
        <v>1</v>
      </c>
      <c r="J1865" s="67" t="s">
        <v>4126</v>
      </c>
      <c r="K1865" s="67" t="s">
        <v>4115</v>
      </c>
      <c r="L1865" s="67" t="s">
        <v>4115</v>
      </c>
      <c r="M1865" s="67" t="s">
        <v>4115</v>
      </c>
      <c r="N1865" s="67" t="s">
        <v>4115</v>
      </c>
      <c r="O1865" s="67" t="s">
        <v>4115</v>
      </c>
      <c r="P1865" s="67" t="s">
        <v>4115</v>
      </c>
      <c r="Q1865" s="67" t="s">
        <v>4115</v>
      </c>
      <c r="R1865" s="94" t="s">
        <v>4115</v>
      </c>
      <c r="S1865" s="68"/>
    </row>
    <row r="1866" spans="1:19">
      <c r="A1866" s="19" t="str">
        <f t="shared" si="56"/>
        <v>Report</v>
      </c>
      <c r="B1866" t="s">
        <v>1491</v>
      </c>
      <c r="C1866" t="s">
        <v>1492</v>
      </c>
      <c r="D1866" t="s">
        <v>92</v>
      </c>
      <c r="E1866" t="s">
        <v>194</v>
      </c>
      <c r="F1866" t="s">
        <v>195</v>
      </c>
      <c r="G1866" t="s">
        <v>473</v>
      </c>
      <c r="H1866" s="59" t="s">
        <v>53</v>
      </c>
      <c r="I1866" s="99">
        <v>1</v>
      </c>
      <c r="J1866" s="67" t="s">
        <v>4126</v>
      </c>
      <c r="K1866" s="67" t="s">
        <v>4115</v>
      </c>
      <c r="L1866" s="67" t="s">
        <v>4115</v>
      </c>
      <c r="M1866" s="67" t="s">
        <v>4115</v>
      </c>
      <c r="N1866" s="67" t="s">
        <v>4115</v>
      </c>
      <c r="O1866" s="67" t="s">
        <v>4115</v>
      </c>
      <c r="P1866" s="67" t="s">
        <v>4115</v>
      </c>
      <c r="Q1866" s="67" t="s">
        <v>4115</v>
      </c>
      <c r="R1866" s="94" t="s">
        <v>4115</v>
      </c>
      <c r="S1866" s="68"/>
    </row>
    <row r="1867" spans="1:19">
      <c r="A1867" s="19" t="str">
        <f t="shared" si="56"/>
        <v>Report</v>
      </c>
      <c r="B1867" t="s">
        <v>2121</v>
      </c>
      <c r="C1867" t="s">
        <v>468</v>
      </c>
      <c r="D1867" t="s">
        <v>92</v>
      </c>
      <c r="E1867" t="s">
        <v>196</v>
      </c>
      <c r="F1867" t="s">
        <v>195</v>
      </c>
      <c r="G1867" t="s">
        <v>4</v>
      </c>
      <c r="H1867" s="59" t="s">
        <v>3</v>
      </c>
      <c r="I1867" s="99">
        <v>1</v>
      </c>
      <c r="J1867" s="67" t="s">
        <v>4126</v>
      </c>
      <c r="K1867" s="67" t="s">
        <v>4115</v>
      </c>
      <c r="L1867" s="67" t="s">
        <v>4115</v>
      </c>
      <c r="M1867" s="67" t="s">
        <v>4115</v>
      </c>
      <c r="N1867" s="67" t="s">
        <v>4115</v>
      </c>
      <c r="O1867" s="67" t="s">
        <v>4115</v>
      </c>
      <c r="P1867" s="67" t="s">
        <v>4115</v>
      </c>
      <c r="Q1867" s="67" t="s">
        <v>4115</v>
      </c>
      <c r="R1867" s="94" t="s">
        <v>4115</v>
      </c>
      <c r="S1867" s="68"/>
    </row>
    <row r="1868" spans="1:19">
      <c r="A1868" s="19" t="str">
        <f t="shared" si="56"/>
        <v>Report</v>
      </c>
      <c r="B1868" t="s">
        <v>1346</v>
      </c>
      <c r="C1868" t="s">
        <v>468</v>
      </c>
      <c r="D1868" t="s">
        <v>92</v>
      </c>
      <c r="E1868" t="s">
        <v>196</v>
      </c>
      <c r="F1868" t="s">
        <v>195</v>
      </c>
      <c r="G1868" t="s">
        <v>17</v>
      </c>
      <c r="H1868" s="59" t="s">
        <v>58</v>
      </c>
      <c r="I1868" s="99">
        <v>1</v>
      </c>
      <c r="J1868" s="67" t="s">
        <v>4126</v>
      </c>
      <c r="K1868" s="67" t="s">
        <v>4115</v>
      </c>
      <c r="L1868" s="67" t="s">
        <v>4115</v>
      </c>
      <c r="M1868" s="67" t="s">
        <v>4115</v>
      </c>
      <c r="N1868" s="67" t="s">
        <v>4115</v>
      </c>
      <c r="O1868" s="67" t="s">
        <v>4115</v>
      </c>
      <c r="P1868" s="67" t="s">
        <v>4115</v>
      </c>
      <c r="Q1868" s="67" t="s">
        <v>4115</v>
      </c>
      <c r="R1868" s="94" t="s">
        <v>4115</v>
      </c>
      <c r="S1868" s="68"/>
    </row>
    <row r="1869" spans="1:19">
      <c r="A1869" s="19" t="str">
        <f t="shared" si="56"/>
        <v>Report</v>
      </c>
      <c r="B1869" t="s">
        <v>1204</v>
      </c>
      <c r="C1869" t="s">
        <v>1205</v>
      </c>
      <c r="D1869" t="s">
        <v>92</v>
      </c>
      <c r="E1869" t="s">
        <v>194</v>
      </c>
      <c r="F1869" t="s">
        <v>195</v>
      </c>
      <c r="G1869" t="s">
        <v>17</v>
      </c>
      <c r="H1869" s="59" t="s">
        <v>99</v>
      </c>
      <c r="I1869" s="98">
        <v>2</v>
      </c>
      <c r="J1869" s="67" t="s">
        <v>400</v>
      </c>
      <c r="K1869" s="67" t="s">
        <v>4126</v>
      </c>
      <c r="L1869" s="67" t="s">
        <v>4115</v>
      </c>
      <c r="M1869" s="67" t="s">
        <v>4115</v>
      </c>
      <c r="N1869" s="67" t="s">
        <v>4115</v>
      </c>
      <c r="O1869" s="67" t="s">
        <v>4115</v>
      </c>
      <c r="P1869" s="67" t="s">
        <v>4115</v>
      </c>
      <c r="Q1869" s="67" t="s">
        <v>4115</v>
      </c>
      <c r="R1869" s="94" t="s">
        <v>4115</v>
      </c>
      <c r="S1869" s="68"/>
    </row>
    <row r="1870" spans="1:19">
      <c r="A1870" s="19" t="str">
        <f t="shared" si="56"/>
        <v>Report</v>
      </c>
      <c r="B1870" t="s">
        <v>3473</v>
      </c>
      <c r="C1870" t="s">
        <v>3474</v>
      </c>
      <c r="D1870" t="s">
        <v>92</v>
      </c>
      <c r="E1870" t="s">
        <v>194</v>
      </c>
      <c r="F1870" t="s">
        <v>195</v>
      </c>
      <c r="G1870" t="s">
        <v>17</v>
      </c>
      <c r="H1870" s="59" t="s">
        <v>99</v>
      </c>
      <c r="I1870" s="99">
        <v>1</v>
      </c>
      <c r="J1870" s="67" t="s">
        <v>4126</v>
      </c>
      <c r="K1870" s="67" t="s">
        <v>4115</v>
      </c>
      <c r="L1870" s="67" t="s">
        <v>4115</v>
      </c>
      <c r="M1870" s="67" t="s">
        <v>4115</v>
      </c>
      <c r="N1870" s="67" t="s">
        <v>4115</v>
      </c>
      <c r="O1870" s="67" t="s">
        <v>4115</v>
      </c>
      <c r="P1870" s="67" t="s">
        <v>4115</v>
      </c>
      <c r="Q1870" s="67" t="s">
        <v>4115</v>
      </c>
      <c r="R1870" s="94" t="s">
        <v>4115</v>
      </c>
      <c r="S1870" s="68"/>
    </row>
    <row r="1871" spans="1:19">
      <c r="A1871" s="19" t="str">
        <f t="shared" si="56"/>
        <v>Report</v>
      </c>
      <c r="B1871" t="s">
        <v>1705</v>
      </c>
      <c r="C1871" t="s">
        <v>1706</v>
      </c>
      <c r="D1871" t="s">
        <v>92</v>
      </c>
      <c r="E1871" t="s">
        <v>194</v>
      </c>
      <c r="F1871" t="s">
        <v>195</v>
      </c>
      <c r="G1871" t="s">
        <v>152</v>
      </c>
      <c r="H1871" s="59" t="s">
        <v>75</v>
      </c>
      <c r="I1871" s="98">
        <v>2</v>
      </c>
      <c r="J1871" s="67" t="s">
        <v>396</v>
      </c>
      <c r="K1871" s="67" t="s">
        <v>4126</v>
      </c>
      <c r="L1871" s="67" t="s">
        <v>4115</v>
      </c>
      <c r="M1871" s="67" t="s">
        <v>4115</v>
      </c>
      <c r="N1871" s="67" t="s">
        <v>4115</v>
      </c>
      <c r="O1871" s="67" t="s">
        <v>4115</v>
      </c>
      <c r="P1871" s="67" t="s">
        <v>4115</v>
      </c>
      <c r="Q1871" s="67" t="s">
        <v>4115</v>
      </c>
      <c r="R1871" s="94" t="s">
        <v>4115</v>
      </c>
      <c r="S1871" s="68"/>
    </row>
    <row r="1872" spans="1:19">
      <c r="A1872" s="19" t="str">
        <f t="shared" si="56"/>
        <v>Report</v>
      </c>
      <c r="B1872" t="s">
        <v>1343</v>
      </c>
      <c r="C1872" t="s">
        <v>468</v>
      </c>
      <c r="D1872" t="s">
        <v>92</v>
      </c>
      <c r="E1872" t="s">
        <v>196</v>
      </c>
      <c r="F1872" t="s">
        <v>195</v>
      </c>
      <c r="G1872" t="s">
        <v>105</v>
      </c>
      <c r="H1872" s="59" t="s">
        <v>124</v>
      </c>
      <c r="I1872" s="99">
        <v>1</v>
      </c>
      <c r="J1872" s="67" t="s">
        <v>4126</v>
      </c>
      <c r="K1872" s="67" t="s">
        <v>4115</v>
      </c>
      <c r="L1872" s="67" t="s">
        <v>4115</v>
      </c>
      <c r="M1872" s="67" t="s">
        <v>4115</v>
      </c>
      <c r="N1872" s="67" t="s">
        <v>4115</v>
      </c>
      <c r="O1872" s="67" t="s">
        <v>4115</v>
      </c>
      <c r="P1872" s="67" t="s">
        <v>4115</v>
      </c>
      <c r="Q1872" s="67" t="s">
        <v>4115</v>
      </c>
      <c r="R1872" s="94" t="s">
        <v>4115</v>
      </c>
      <c r="S1872" s="68"/>
    </row>
    <row r="1873" spans="1:19">
      <c r="A1873" s="19" t="str">
        <f t="shared" si="56"/>
        <v>Report</v>
      </c>
      <c r="B1873" t="s">
        <v>696</v>
      </c>
      <c r="C1873" t="s">
        <v>697</v>
      </c>
      <c r="D1873" t="s">
        <v>92</v>
      </c>
      <c r="E1873" t="s">
        <v>194</v>
      </c>
      <c r="F1873" t="s">
        <v>195</v>
      </c>
      <c r="G1873" t="s">
        <v>152</v>
      </c>
      <c r="H1873" s="59" t="s">
        <v>153</v>
      </c>
      <c r="I1873" s="98">
        <v>2</v>
      </c>
      <c r="J1873" s="67" t="s">
        <v>400</v>
      </c>
      <c r="K1873" s="67" t="s">
        <v>4126</v>
      </c>
      <c r="L1873" s="67" t="s">
        <v>4115</v>
      </c>
      <c r="M1873" s="67" t="s">
        <v>4115</v>
      </c>
      <c r="N1873" s="67" t="s">
        <v>4115</v>
      </c>
      <c r="O1873" s="67" t="s">
        <v>4115</v>
      </c>
      <c r="P1873" s="67" t="s">
        <v>4115</v>
      </c>
      <c r="Q1873" s="67" t="s">
        <v>4115</v>
      </c>
      <c r="R1873" s="94" t="s">
        <v>4115</v>
      </c>
      <c r="S1873" s="68"/>
    </row>
    <row r="1874" spans="1:19">
      <c r="A1874" s="19" t="str">
        <f t="shared" si="56"/>
        <v>Report</v>
      </c>
      <c r="B1874" t="s">
        <v>737</v>
      </c>
      <c r="C1874" t="s">
        <v>468</v>
      </c>
      <c r="D1874" t="s">
        <v>92</v>
      </c>
      <c r="E1874" t="s">
        <v>196</v>
      </c>
      <c r="F1874" t="s">
        <v>195</v>
      </c>
      <c r="G1874" t="s">
        <v>61</v>
      </c>
      <c r="H1874" s="59" t="s">
        <v>16</v>
      </c>
      <c r="I1874" s="99">
        <v>1</v>
      </c>
      <c r="J1874" s="67" t="s">
        <v>4126</v>
      </c>
      <c r="K1874" s="67" t="s">
        <v>4115</v>
      </c>
      <c r="L1874" s="67" t="s">
        <v>4115</v>
      </c>
      <c r="M1874" s="67" t="s">
        <v>4115</v>
      </c>
      <c r="N1874" s="67" t="s">
        <v>4115</v>
      </c>
      <c r="O1874" s="67" t="s">
        <v>4115</v>
      </c>
      <c r="P1874" s="67" t="s">
        <v>4115</v>
      </c>
      <c r="Q1874" s="67" t="s">
        <v>4115</v>
      </c>
      <c r="R1874" s="94" t="s">
        <v>4115</v>
      </c>
      <c r="S1874" s="68"/>
    </row>
    <row r="1875" spans="1:19">
      <c r="A1875" s="19" t="str">
        <f t="shared" si="56"/>
        <v>Report</v>
      </c>
      <c r="B1875" t="s">
        <v>2153</v>
      </c>
      <c r="C1875" t="s">
        <v>2154</v>
      </c>
      <c r="D1875" t="s">
        <v>92</v>
      </c>
      <c r="E1875" t="s">
        <v>194</v>
      </c>
      <c r="F1875" t="s">
        <v>195</v>
      </c>
      <c r="G1875" t="s">
        <v>100</v>
      </c>
      <c r="H1875" s="59" t="s">
        <v>128</v>
      </c>
      <c r="I1875" s="99">
        <v>1</v>
      </c>
      <c r="J1875" s="67" t="s">
        <v>4126</v>
      </c>
      <c r="K1875" s="67" t="s">
        <v>4115</v>
      </c>
      <c r="L1875" s="67" t="s">
        <v>4115</v>
      </c>
      <c r="M1875" s="67" t="s">
        <v>4115</v>
      </c>
      <c r="N1875" s="67" t="s">
        <v>4115</v>
      </c>
      <c r="O1875" s="67" t="s">
        <v>4115</v>
      </c>
      <c r="P1875" s="67" t="s">
        <v>4115</v>
      </c>
      <c r="Q1875" s="67" t="s">
        <v>4115</v>
      </c>
      <c r="R1875" s="94" t="s">
        <v>4115</v>
      </c>
      <c r="S1875" s="68"/>
    </row>
    <row r="1876" spans="1:19">
      <c r="A1876" s="19" t="str">
        <f t="shared" si="56"/>
        <v>Report</v>
      </c>
      <c r="B1876" t="s">
        <v>1962</v>
      </c>
      <c r="C1876" t="s">
        <v>1963</v>
      </c>
      <c r="D1876" t="s">
        <v>92</v>
      </c>
      <c r="E1876" t="s">
        <v>194</v>
      </c>
      <c r="F1876" t="s">
        <v>195</v>
      </c>
      <c r="G1876" t="s">
        <v>100</v>
      </c>
      <c r="H1876" s="59" t="s">
        <v>118</v>
      </c>
      <c r="I1876" s="99">
        <v>1</v>
      </c>
      <c r="J1876" s="67" t="s">
        <v>4126</v>
      </c>
      <c r="K1876" s="67" t="s">
        <v>4115</v>
      </c>
      <c r="L1876" s="67" t="s">
        <v>4115</v>
      </c>
      <c r="M1876" s="67" t="s">
        <v>4115</v>
      </c>
      <c r="N1876" s="67" t="s">
        <v>4115</v>
      </c>
      <c r="O1876" s="67" t="s">
        <v>4115</v>
      </c>
      <c r="P1876" s="67" t="s">
        <v>4115</v>
      </c>
      <c r="Q1876" s="67" t="s">
        <v>4115</v>
      </c>
      <c r="R1876" s="94" t="s">
        <v>4115</v>
      </c>
      <c r="S1876" s="68"/>
    </row>
    <row r="1877" spans="1:19">
      <c r="A1877" s="19" t="str">
        <f t="shared" si="56"/>
        <v>Report</v>
      </c>
      <c r="B1877" t="s">
        <v>3399</v>
      </c>
      <c r="C1877" t="s">
        <v>3400</v>
      </c>
      <c r="D1877" t="s">
        <v>92</v>
      </c>
      <c r="E1877" t="s">
        <v>194</v>
      </c>
      <c r="F1877" t="s">
        <v>195</v>
      </c>
      <c r="G1877" t="s">
        <v>17</v>
      </c>
      <c r="H1877" s="59" t="s">
        <v>99</v>
      </c>
      <c r="I1877" s="99">
        <v>1</v>
      </c>
      <c r="J1877" s="67" t="s">
        <v>4126</v>
      </c>
      <c r="K1877" s="67" t="s">
        <v>4115</v>
      </c>
      <c r="L1877" s="67" t="s">
        <v>4115</v>
      </c>
      <c r="M1877" s="67" t="s">
        <v>4115</v>
      </c>
      <c r="N1877" s="67" t="s">
        <v>4115</v>
      </c>
      <c r="O1877" s="67" t="s">
        <v>4115</v>
      </c>
      <c r="P1877" s="67" t="s">
        <v>4115</v>
      </c>
      <c r="Q1877" s="67" t="s">
        <v>4115</v>
      </c>
      <c r="R1877" s="94" t="s">
        <v>4115</v>
      </c>
      <c r="S1877" s="68"/>
    </row>
    <row r="1878" spans="1:19">
      <c r="A1878" s="19" t="str">
        <f t="shared" si="56"/>
        <v>Report</v>
      </c>
      <c r="B1878" t="s">
        <v>3254</v>
      </c>
      <c r="C1878" t="s">
        <v>468</v>
      </c>
      <c r="D1878" t="s">
        <v>92</v>
      </c>
      <c r="E1878" t="s">
        <v>196</v>
      </c>
      <c r="F1878" t="s">
        <v>195</v>
      </c>
      <c r="G1878" t="s">
        <v>2</v>
      </c>
      <c r="H1878" s="59" t="s">
        <v>38</v>
      </c>
      <c r="I1878" s="99">
        <v>1</v>
      </c>
      <c r="J1878" s="67" t="s">
        <v>4126</v>
      </c>
      <c r="K1878" s="67" t="s">
        <v>4115</v>
      </c>
      <c r="L1878" s="67" t="s">
        <v>4115</v>
      </c>
      <c r="M1878" s="67" t="s">
        <v>4115</v>
      </c>
      <c r="N1878" s="67" t="s">
        <v>4115</v>
      </c>
      <c r="O1878" s="67" t="s">
        <v>4115</v>
      </c>
      <c r="P1878" s="67" t="s">
        <v>4115</v>
      </c>
      <c r="Q1878" s="67" t="s">
        <v>4115</v>
      </c>
      <c r="R1878" s="94" t="s">
        <v>4115</v>
      </c>
      <c r="S1878" s="68"/>
    </row>
    <row r="1879" spans="1:19">
      <c r="A1879" s="19" t="str">
        <f t="shared" si="56"/>
        <v>Report</v>
      </c>
      <c r="B1879" t="s">
        <v>2235</v>
      </c>
      <c r="C1879" t="s">
        <v>2236</v>
      </c>
      <c r="D1879" t="s">
        <v>92</v>
      </c>
      <c r="E1879" t="s">
        <v>194</v>
      </c>
      <c r="F1879" t="s">
        <v>195</v>
      </c>
      <c r="G1879" t="s">
        <v>2</v>
      </c>
      <c r="H1879" s="59" t="s">
        <v>69</v>
      </c>
      <c r="I1879" s="98">
        <v>2</v>
      </c>
      <c r="J1879" s="67" t="s">
        <v>400</v>
      </c>
      <c r="K1879" s="67" t="s">
        <v>4126</v>
      </c>
      <c r="L1879" s="67" t="s">
        <v>4115</v>
      </c>
      <c r="M1879" s="67" t="s">
        <v>4115</v>
      </c>
      <c r="N1879" s="67" t="s">
        <v>4115</v>
      </c>
      <c r="O1879" s="67" t="s">
        <v>4115</v>
      </c>
      <c r="P1879" s="67" t="s">
        <v>4115</v>
      </c>
      <c r="Q1879" s="67" t="s">
        <v>4115</v>
      </c>
      <c r="R1879" s="94" t="s">
        <v>4115</v>
      </c>
      <c r="S1879" s="68"/>
    </row>
    <row r="1880" spans="1:19">
      <c r="A1880" s="19" t="str">
        <f t="shared" si="56"/>
        <v>Report</v>
      </c>
      <c r="B1880" t="s">
        <v>1427</v>
      </c>
      <c r="C1880" t="s">
        <v>1428</v>
      </c>
      <c r="D1880" t="s">
        <v>92</v>
      </c>
      <c r="E1880" t="s">
        <v>194</v>
      </c>
      <c r="F1880" t="s">
        <v>195</v>
      </c>
      <c r="G1880" t="s">
        <v>144</v>
      </c>
      <c r="H1880" s="59" t="s">
        <v>33</v>
      </c>
      <c r="I1880" s="99">
        <v>1</v>
      </c>
      <c r="J1880" s="67" t="s">
        <v>4126</v>
      </c>
      <c r="K1880" s="67" t="s">
        <v>4115</v>
      </c>
      <c r="L1880" s="67" t="s">
        <v>4115</v>
      </c>
      <c r="M1880" s="67" t="s">
        <v>4115</v>
      </c>
      <c r="N1880" s="67" t="s">
        <v>4115</v>
      </c>
      <c r="O1880" s="67" t="s">
        <v>4115</v>
      </c>
      <c r="P1880" s="67" t="s">
        <v>4115</v>
      </c>
      <c r="Q1880" s="67" t="s">
        <v>4115</v>
      </c>
      <c r="R1880" s="94" t="s">
        <v>4115</v>
      </c>
      <c r="S1880" s="68"/>
    </row>
    <row r="1881" spans="1:19">
      <c r="A1881" s="19" t="str">
        <f t="shared" si="56"/>
        <v>Report</v>
      </c>
      <c r="B1881" t="s">
        <v>989</v>
      </c>
      <c r="C1881" t="s">
        <v>468</v>
      </c>
      <c r="D1881" t="s">
        <v>92</v>
      </c>
      <c r="E1881" t="s">
        <v>196</v>
      </c>
      <c r="F1881" t="s">
        <v>195</v>
      </c>
      <c r="G1881" t="s">
        <v>17</v>
      </c>
      <c r="H1881" s="59" t="s">
        <v>136</v>
      </c>
      <c r="I1881" s="99">
        <v>1</v>
      </c>
      <c r="J1881" s="67" t="s">
        <v>4126</v>
      </c>
      <c r="K1881" s="67" t="s">
        <v>4115</v>
      </c>
      <c r="L1881" s="67" t="s">
        <v>4115</v>
      </c>
      <c r="M1881" s="67" t="s">
        <v>4115</v>
      </c>
      <c r="N1881" s="67" t="s">
        <v>4115</v>
      </c>
      <c r="O1881" s="67" t="s">
        <v>4115</v>
      </c>
      <c r="P1881" s="67" t="s">
        <v>4115</v>
      </c>
      <c r="Q1881" s="67" t="s">
        <v>4115</v>
      </c>
      <c r="R1881" s="94" t="s">
        <v>4115</v>
      </c>
      <c r="S1881" s="68"/>
    </row>
    <row r="1882" spans="1:19">
      <c r="A1882" s="19" t="str">
        <f t="shared" si="56"/>
        <v>Report</v>
      </c>
      <c r="B1882" t="s">
        <v>3140</v>
      </c>
      <c r="C1882" t="s">
        <v>3141</v>
      </c>
      <c r="D1882" t="s">
        <v>92</v>
      </c>
      <c r="E1882" t="s">
        <v>194</v>
      </c>
      <c r="F1882" t="s">
        <v>195</v>
      </c>
      <c r="G1882" t="s">
        <v>61</v>
      </c>
      <c r="H1882" s="59" t="s">
        <v>16</v>
      </c>
      <c r="I1882" s="99">
        <v>1</v>
      </c>
      <c r="J1882" s="67" t="s">
        <v>4126</v>
      </c>
      <c r="K1882" s="67" t="s">
        <v>4115</v>
      </c>
      <c r="L1882" s="67" t="s">
        <v>4115</v>
      </c>
      <c r="M1882" s="67" t="s">
        <v>4115</v>
      </c>
      <c r="N1882" s="67" t="s">
        <v>4115</v>
      </c>
      <c r="O1882" s="67" t="s">
        <v>4115</v>
      </c>
      <c r="P1882" s="67" t="s">
        <v>4115</v>
      </c>
      <c r="Q1882" s="67" t="s">
        <v>4115</v>
      </c>
      <c r="R1882" s="94" t="s">
        <v>4115</v>
      </c>
      <c r="S1882" s="68"/>
    </row>
    <row r="1883" spans="1:19">
      <c r="A1883" s="19" t="str">
        <f t="shared" si="56"/>
        <v>Report</v>
      </c>
      <c r="B1883" t="s">
        <v>1023</v>
      </c>
      <c r="C1883" t="s">
        <v>1024</v>
      </c>
      <c r="D1883" t="s">
        <v>92</v>
      </c>
      <c r="E1883" t="s">
        <v>194</v>
      </c>
      <c r="F1883" t="s">
        <v>195</v>
      </c>
      <c r="G1883" t="s">
        <v>152</v>
      </c>
      <c r="H1883" s="59" t="s">
        <v>129</v>
      </c>
      <c r="I1883" s="99">
        <v>1</v>
      </c>
      <c r="J1883" s="67" t="s">
        <v>4126</v>
      </c>
      <c r="K1883" s="67" t="s">
        <v>4115</v>
      </c>
      <c r="L1883" s="67" t="s">
        <v>4115</v>
      </c>
      <c r="M1883" s="67" t="s">
        <v>4115</v>
      </c>
      <c r="N1883" s="67" t="s">
        <v>4115</v>
      </c>
      <c r="O1883" s="67" t="s">
        <v>4115</v>
      </c>
      <c r="P1883" s="67" t="s">
        <v>4115</v>
      </c>
      <c r="Q1883" s="67" t="s">
        <v>4115</v>
      </c>
      <c r="R1883" s="94" t="s">
        <v>4115</v>
      </c>
      <c r="S1883" s="68"/>
    </row>
    <row r="1884" spans="1:19">
      <c r="A1884" s="19" t="str">
        <f t="shared" si="56"/>
        <v>Report</v>
      </c>
      <c r="B1884" t="s">
        <v>1291</v>
      </c>
      <c r="C1884" t="s">
        <v>1292</v>
      </c>
      <c r="D1884" t="s">
        <v>92</v>
      </c>
      <c r="E1884" t="s">
        <v>194</v>
      </c>
      <c r="F1884" t="s">
        <v>195</v>
      </c>
      <c r="G1884" t="s">
        <v>152</v>
      </c>
      <c r="H1884" s="59" t="s">
        <v>153</v>
      </c>
      <c r="I1884" s="99">
        <v>1</v>
      </c>
      <c r="J1884" s="67" t="s">
        <v>4126</v>
      </c>
      <c r="K1884" s="67" t="s">
        <v>4115</v>
      </c>
      <c r="L1884" s="67" t="s">
        <v>4115</v>
      </c>
      <c r="M1884" s="67" t="s">
        <v>4115</v>
      </c>
      <c r="N1884" s="67" t="s">
        <v>4115</v>
      </c>
      <c r="O1884" s="67" t="s">
        <v>4115</v>
      </c>
      <c r="P1884" s="67" t="s">
        <v>4115</v>
      </c>
      <c r="Q1884" s="67" t="s">
        <v>4115</v>
      </c>
      <c r="R1884" s="94" t="s">
        <v>4115</v>
      </c>
      <c r="S1884" s="68"/>
    </row>
    <row r="1885" spans="1:19">
      <c r="A1885" s="19" t="str">
        <f t="shared" si="56"/>
        <v>Report</v>
      </c>
      <c r="B1885" t="s">
        <v>3317</v>
      </c>
      <c r="C1885" t="s">
        <v>468</v>
      </c>
      <c r="D1885" t="s">
        <v>92</v>
      </c>
      <c r="E1885" t="s">
        <v>196</v>
      </c>
      <c r="F1885" t="s">
        <v>195</v>
      </c>
      <c r="G1885" t="s">
        <v>100</v>
      </c>
      <c r="H1885" s="59" t="s">
        <v>45</v>
      </c>
      <c r="I1885" s="98">
        <v>3</v>
      </c>
      <c r="J1885" s="67" t="s">
        <v>399</v>
      </c>
      <c r="K1885" s="67" t="s">
        <v>395</v>
      </c>
      <c r="L1885" s="67" t="s">
        <v>4126</v>
      </c>
      <c r="M1885" s="67" t="s">
        <v>4115</v>
      </c>
      <c r="N1885" s="67" t="s">
        <v>4115</v>
      </c>
      <c r="O1885" s="67" t="s">
        <v>4115</v>
      </c>
      <c r="P1885" s="67" t="s">
        <v>4115</v>
      </c>
      <c r="Q1885" s="67" t="s">
        <v>4115</v>
      </c>
      <c r="R1885" s="94" t="s">
        <v>4115</v>
      </c>
      <c r="S1885" s="68"/>
    </row>
    <row r="1886" spans="1:19">
      <c r="A1886" s="19" t="str">
        <f t="shared" si="56"/>
        <v>Report</v>
      </c>
      <c r="B1886" t="s">
        <v>1587</v>
      </c>
      <c r="C1886" t="s">
        <v>468</v>
      </c>
      <c r="D1886" t="s">
        <v>92</v>
      </c>
      <c r="E1886" t="s">
        <v>196</v>
      </c>
      <c r="F1886" t="s">
        <v>195</v>
      </c>
      <c r="G1886" t="s">
        <v>152</v>
      </c>
      <c r="H1886" s="59" t="s">
        <v>166</v>
      </c>
      <c r="I1886" s="99">
        <v>1</v>
      </c>
      <c r="J1886" s="67" t="s">
        <v>4126</v>
      </c>
      <c r="K1886" s="67" t="s">
        <v>4115</v>
      </c>
      <c r="L1886" s="67" t="s">
        <v>4115</v>
      </c>
      <c r="M1886" s="67" t="s">
        <v>4115</v>
      </c>
      <c r="N1886" s="67" t="s">
        <v>4115</v>
      </c>
      <c r="O1886" s="67" t="s">
        <v>4115</v>
      </c>
      <c r="P1886" s="67" t="s">
        <v>4115</v>
      </c>
      <c r="Q1886" s="67" t="s">
        <v>4115</v>
      </c>
      <c r="R1886" s="94" t="s">
        <v>4115</v>
      </c>
      <c r="S1886" s="68"/>
    </row>
    <row r="1887" spans="1:19">
      <c r="A1887" s="19" t="str">
        <f t="shared" si="56"/>
        <v>Report</v>
      </c>
      <c r="B1887" t="s">
        <v>923</v>
      </c>
      <c r="C1887" t="s">
        <v>924</v>
      </c>
      <c r="D1887" t="s">
        <v>92</v>
      </c>
      <c r="E1887" t="s">
        <v>194</v>
      </c>
      <c r="F1887" t="s">
        <v>195</v>
      </c>
      <c r="G1887" t="s">
        <v>17</v>
      </c>
      <c r="H1887" s="59" t="s">
        <v>122</v>
      </c>
      <c r="I1887" s="99">
        <v>1</v>
      </c>
      <c r="J1887" s="67" t="s">
        <v>4126</v>
      </c>
      <c r="K1887" s="67" t="s">
        <v>4115</v>
      </c>
      <c r="L1887" s="67" t="s">
        <v>4115</v>
      </c>
      <c r="M1887" s="67" t="s">
        <v>4115</v>
      </c>
      <c r="N1887" s="67" t="s">
        <v>4115</v>
      </c>
      <c r="O1887" s="67" t="s">
        <v>4115</v>
      </c>
      <c r="P1887" s="67" t="s">
        <v>4115</v>
      </c>
      <c r="Q1887" s="67" t="s">
        <v>4115</v>
      </c>
      <c r="R1887" s="94" t="s">
        <v>4115</v>
      </c>
      <c r="S1887" s="68"/>
    </row>
    <row r="1888" spans="1:19">
      <c r="A1888" s="19" t="str">
        <f t="shared" si="56"/>
        <v>Report</v>
      </c>
      <c r="B1888" t="s">
        <v>1506</v>
      </c>
      <c r="C1888" t="s">
        <v>468</v>
      </c>
      <c r="D1888" t="s">
        <v>92</v>
      </c>
      <c r="E1888" t="s">
        <v>196</v>
      </c>
      <c r="F1888" t="s">
        <v>195</v>
      </c>
      <c r="G1888" t="s">
        <v>17</v>
      </c>
      <c r="H1888" s="59" t="s">
        <v>141</v>
      </c>
      <c r="I1888" s="98">
        <v>2</v>
      </c>
      <c r="J1888" s="67" t="s">
        <v>400</v>
      </c>
      <c r="K1888" s="67" t="s">
        <v>4126</v>
      </c>
      <c r="L1888" s="67" t="s">
        <v>4115</v>
      </c>
      <c r="M1888" s="67" t="s">
        <v>4115</v>
      </c>
      <c r="N1888" s="67" t="s">
        <v>4115</v>
      </c>
      <c r="O1888" s="67" t="s">
        <v>4115</v>
      </c>
      <c r="P1888" s="67" t="s">
        <v>4115</v>
      </c>
      <c r="Q1888" s="67" t="s">
        <v>4115</v>
      </c>
      <c r="R1888" s="94" t="s">
        <v>4115</v>
      </c>
      <c r="S1888" s="68"/>
    </row>
    <row r="1889" spans="1:19">
      <c r="A1889" s="19" t="str">
        <f t="shared" si="56"/>
        <v>Report</v>
      </c>
      <c r="B1889" t="s">
        <v>3340</v>
      </c>
      <c r="C1889" t="s">
        <v>468</v>
      </c>
      <c r="D1889" t="s">
        <v>92</v>
      </c>
      <c r="E1889" t="s">
        <v>196</v>
      </c>
      <c r="F1889" t="s">
        <v>195</v>
      </c>
      <c r="G1889" t="s">
        <v>17</v>
      </c>
      <c r="H1889" s="59" t="s">
        <v>14</v>
      </c>
      <c r="I1889" s="99">
        <v>1</v>
      </c>
      <c r="J1889" s="67" t="s">
        <v>4126</v>
      </c>
      <c r="K1889" s="67" t="s">
        <v>4115</v>
      </c>
      <c r="L1889" s="67" t="s">
        <v>4115</v>
      </c>
      <c r="M1889" s="67" t="s">
        <v>4115</v>
      </c>
      <c r="N1889" s="67" t="s">
        <v>4115</v>
      </c>
      <c r="O1889" s="67" t="s">
        <v>4115</v>
      </c>
      <c r="P1889" s="67" t="s">
        <v>4115</v>
      </c>
      <c r="Q1889" s="67" t="s">
        <v>4115</v>
      </c>
      <c r="R1889" s="94" t="s">
        <v>4115</v>
      </c>
      <c r="S1889" s="68"/>
    </row>
    <row r="1890" spans="1:19">
      <c r="A1890" s="19" t="str">
        <f t="shared" si="56"/>
        <v>Report</v>
      </c>
      <c r="B1890" t="s">
        <v>2906</v>
      </c>
      <c r="C1890" t="s">
        <v>468</v>
      </c>
      <c r="D1890" t="s">
        <v>92</v>
      </c>
      <c r="E1890" t="s">
        <v>196</v>
      </c>
      <c r="F1890" t="s">
        <v>195</v>
      </c>
      <c r="G1890" t="s">
        <v>61</v>
      </c>
      <c r="H1890" s="59" t="s">
        <v>149</v>
      </c>
      <c r="I1890" s="99">
        <v>1</v>
      </c>
      <c r="J1890" s="67" t="s">
        <v>4126</v>
      </c>
      <c r="K1890" s="67" t="s">
        <v>4115</v>
      </c>
      <c r="L1890" s="67" t="s">
        <v>4115</v>
      </c>
      <c r="M1890" s="67" t="s">
        <v>4115</v>
      </c>
      <c r="N1890" s="67" t="s">
        <v>4115</v>
      </c>
      <c r="O1890" s="67" t="s">
        <v>4115</v>
      </c>
      <c r="P1890" s="67" t="s">
        <v>4115</v>
      </c>
      <c r="Q1890" s="67" t="s">
        <v>4115</v>
      </c>
      <c r="R1890" s="94" t="s">
        <v>4115</v>
      </c>
      <c r="S1890" s="68"/>
    </row>
    <row r="1891" spans="1:19">
      <c r="A1891" s="19" t="str">
        <f t="shared" si="56"/>
        <v>Report</v>
      </c>
      <c r="B1891" t="s">
        <v>2520</v>
      </c>
      <c r="C1891" t="s">
        <v>468</v>
      </c>
      <c r="D1891" t="s">
        <v>92</v>
      </c>
      <c r="E1891" t="s">
        <v>196</v>
      </c>
      <c r="F1891" t="s">
        <v>195</v>
      </c>
      <c r="G1891" t="s">
        <v>105</v>
      </c>
      <c r="H1891" s="59" t="s">
        <v>74</v>
      </c>
      <c r="I1891" s="98">
        <v>2</v>
      </c>
      <c r="J1891" s="67" t="s">
        <v>400</v>
      </c>
      <c r="K1891" s="67" t="s">
        <v>4126</v>
      </c>
      <c r="L1891" s="67" t="s">
        <v>4115</v>
      </c>
      <c r="M1891" s="67" t="s">
        <v>4115</v>
      </c>
      <c r="N1891" s="67" t="s">
        <v>4115</v>
      </c>
      <c r="O1891" s="67" t="s">
        <v>4115</v>
      </c>
      <c r="P1891" s="67" t="s">
        <v>4115</v>
      </c>
      <c r="Q1891" s="67" t="s">
        <v>4115</v>
      </c>
      <c r="R1891" s="94" t="s">
        <v>4115</v>
      </c>
      <c r="S1891" s="68"/>
    </row>
    <row r="1892" spans="1:19">
      <c r="A1892" s="19" t="str">
        <f t="shared" si="56"/>
        <v>Report</v>
      </c>
      <c r="B1892" t="s">
        <v>3153</v>
      </c>
      <c r="C1892" t="s">
        <v>3154</v>
      </c>
      <c r="D1892" t="s">
        <v>92</v>
      </c>
      <c r="E1892" t="s">
        <v>194</v>
      </c>
      <c r="F1892" t="s">
        <v>195</v>
      </c>
      <c r="G1892" t="s">
        <v>105</v>
      </c>
      <c r="H1892" s="59" t="s">
        <v>124</v>
      </c>
      <c r="I1892" s="99">
        <v>1</v>
      </c>
      <c r="J1892" s="67" t="s">
        <v>4126</v>
      </c>
      <c r="K1892" s="67" t="s">
        <v>4115</v>
      </c>
      <c r="L1892" s="67" t="s">
        <v>4115</v>
      </c>
      <c r="M1892" s="67" t="s">
        <v>4115</v>
      </c>
      <c r="N1892" s="67" t="s">
        <v>4115</v>
      </c>
      <c r="O1892" s="67" t="s">
        <v>4115</v>
      </c>
      <c r="P1892" s="67" t="s">
        <v>4115</v>
      </c>
      <c r="Q1892" s="67" t="s">
        <v>4115</v>
      </c>
      <c r="R1892" s="94" t="s">
        <v>4115</v>
      </c>
      <c r="S1892" s="68"/>
    </row>
    <row r="1893" spans="1:19">
      <c r="A1893" s="19" t="str">
        <f t="shared" si="56"/>
        <v>Report</v>
      </c>
      <c r="B1893" t="s">
        <v>2231</v>
      </c>
      <c r="C1893" t="s">
        <v>2232</v>
      </c>
      <c r="D1893" t="s">
        <v>92</v>
      </c>
      <c r="E1893" t="s">
        <v>194</v>
      </c>
      <c r="F1893" t="s">
        <v>195</v>
      </c>
      <c r="G1893" t="s">
        <v>2</v>
      </c>
      <c r="H1893" s="59" t="s">
        <v>69</v>
      </c>
      <c r="I1893" s="99">
        <v>1</v>
      </c>
      <c r="J1893" s="67" t="s">
        <v>4126</v>
      </c>
      <c r="K1893" s="67" t="s">
        <v>4115</v>
      </c>
      <c r="L1893" s="67" t="s">
        <v>4115</v>
      </c>
      <c r="M1893" s="67" t="s">
        <v>4115</v>
      </c>
      <c r="N1893" s="67" t="s">
        <v>4115</v>
      </c>
      <c r="O1893" s="67" t="s">
        <v>4115</v>
      </c>
      <c r="P1893" s="67" t="s">
        <v>4115</v>
      </c>
      <c r="Q1893" s="67" t="s">
        <v>4115</v>
      </c>
      <c r="R1893" s="94" t="s">
        <v>4115</v>
      </c>
      <c r="S1893" s="68"/>
    </row>
    <row r="1894" spans="1:19">
      <c r="A1894" s="19" t="str">
        <f t="shared" si="56"/>
        <v>Report</v>
      </c>
      <c r="B1894" t="s">
        <v>981</v>
      </c>
      <c r="C1894" t="s">
        <v>982</v>
      </c>
      <c r="D1894" t="s">
        <v>92</v>
      </c>
      <c r="E1894" t="s">
        <v>194</v>
      </c>
      <c r="F1894" t="s">
        <v>195</v>
      </c>
      <c r="G1894" t="s">
        <v>17</v>
      </c>
      <c r="H1894" s="59" t="s">
        <v>122</v>
      </c>
      <c r="I1894" s="99">
        <v>1</v>
      </c>
      <c r="J1894" s="67" t="s">
        <v>4126</v>
      </c>
      <c r="K1894" s="67" t="s">
        <v>4115</v>
      </c>
      <c r="L1894" s="67" t="s">
        <v>4115</v>
      </c>
      <c r="M1894" s="67" t="s">
        <v>4115</v>
      </c>
      <c r="N1894" s="67" t="s">
        <v>4115</v>
      </c>
      <c r="O1894" s="67" t="s">
        <v>4115</v>
      </c>
      <c r="P1894" s="67" t="s">
        <v>4115</v>
      </c>
      <c r="Q1894" s="67" t="s">
        <v>4115</v>
      </c>
      <c r="R1894" s="94" t="s">
        <v>4115</v>
      </c>
      <c r="S1894" s="68"/>
    </row>
    <row r="1895" spans="1:19">
      <c r="A1895" s="19" t="str">
        <f t="shared" si="56"/>
        <v>Report</v>
      </c>
      <c r="B1895" t="s">
        <v>2456</v>
      </c>
      <c r="C1895" t="s">
        <v>468</v>
      </c>
      <c r="D1895" t="s">
        <v>92</v>
      </c>
      <c r="E1895" t="s">
        <v>196</v>
      </c>
      <c r="F1895" t="s">
        <v>195</v>
      </c>
      <c r="G1895" t="s">
        <v>105</v>
      </c>
      <c r="H1895" s="59" t="s">
        <v>124</v>
      </c>
      <c r="I1895" s="99">
        <v>1</v>
      </c>
      <c r="J1895" s="67" t="s">
        <v>4126</v>
      </c>
      <c r="K1895" s="67" t="s">
        <v>4115</v>
      </c>
      <c r="L1895" s="67" t="s">
        <v>4115</v>
      </c>
      <c r="M1895" s="67" t="s">
        <v>4115</v>
      </c>
      <c r="N1895" s="67" t="s">
        <v>4115</v>
      </c>
      <c r="O1895" s="67" t="s">
        <v>4115</v>
      </c>
      <c r="P1895" s="67" t="s">
        <v>4115</v>
      </c>
      <c r="Q1895" s="67" t="s">
        <v>4115</v>
      </c>
      <c r="R1895" s="94" t="s">
        <v>4115</v>
      </c>
      <c r="S1895" s="68"/>
    </row>
    <row r="1896" spans="1:19">
      <c r="A1896" s="19" t="str">
        <f t="shared" si="56"/>
        <v>Report</v>
      </c>
      <c r="B1896" t="s">
        <v>3168</v>
      </c>
      <c r="C1896" t="s">
        <v>3169</v>
      </c>
      <c r="D1896" t="s">
        <v>92</v>
      </c>
      <c r="E1896" t="s">
        <v>194</v>
      </c>
      <c r="F1896" t="s">
        <v>195</v>
      </c>
      <c r="G1896" t="s">
        <v>17</v>
      </c>
      <c r="H1896" s="59" t="s">
        <v>122</v>
      </c>
      <c r="I1896" s="99">
        <v>1</v>
      </c>
      <c r="J1896" s="67" t="s">
        <v>4126</v>
      </c>
      <c r="K1896" s="67" t="s">
        <v>4115</v>
      </c>
      <c r="L1896" s="67" t="s">
        <v>4115</v>
      </c>
      <c r="M1896" s="67" t="s">
        <v>4115</v>
      </c>
      <c r="N1896" s="67" t="s">
        <v>4115</v>
      </c>
      <c r="O1896" s="67" t="s">
        <v>4115</v>
      </c>
      <c r="P1896" s="67" t="s">
        <v>4115</v>
      </c>
      <c r="Q1896" s="67" t="s">
        <v>4115</v>
      </c>
      <c r="R1896" s="94" t="s">
        <v>4115</v>
      </c>
      <c r="S1896" s="68"/>
    </row>
    <row r="1897" spans="1:19">
      <c r="A1897" s="19" t="str">
        <f t="shared" si="56"/>
        <v>Report</v>
      </c>
      <c r="B1897" t="s">
        <v>3316</v>
      </c>
      <c r="C1897" t="s">
        <v>468</v>
      </c>
      <c r="D1897" t="s">
        <v>92</v>
      </c>
      <c r="E1897" t="s">
        <v>196</v>
      </c>
      <c r="F1897" t="s">
        <v>195</v>
      </c>
      <c r="G1897" t="s">
        <v>152</v>
      </c>
      <c r="H1897" s="59" t="s">
        <v>126</v>
      </c>
      <c r="I1897" s="99">
        <v>1</v>
      </c>
      <c r="J1897" s="67" t="s">
        <v>4126</v>
      </c>
      <c r="K1897" s="67" t="s">
        <v>4115</v>
      </c>
      <c r="L1897" s="67" t="s">
        <v>4115</v>
      </c>
      <c r="M1897" s="67" t="s">
        <v>4115</v>
      </c>
      <c r="N1897" s="67" t="s">
        <v>4115</v>
      </c>
      <c r="O1897" s="67" t="s">
        <v>4115</v>
      </c>
      <c r="P1897" s="67" t="s">
        <v>4115</v>
      </c>
      <c r="Q1897" s="67" t="s">
        <v>4115</v>
      </c>
      <c r="R1897" s="94" t="s">
        <v>4115</v>
      </c>
      <c r="S1897" s="68"/>
    </row>
    <row r="1898" spans="1:19">
      <c r="A1898" s="19" t="str">
        <f t="shared" si="56"/>
        <v>Report</v>
      </c>
      <c r="B1898" t="s">
        <v>2948</v>
      </c>
      <c r="C1898" t="s">
        <v>2949</v>
      </c>
      <c r="D1898" t="s">
        <v>92</v>
      </c>
      <c r="E1898" t="s">
        <v>194</v>
      </c>
      <c r="F1898" t="s">
        <v>195</v>
      </c>
      <c r="G1898" t="s">
        <v>61</v>
      </c>
      <c r="H1898" s="59" t="s">
        <v>15</v>
      </c>
      <c r="I1898" s="99">
        <v>1</v>
      </c>
      <c r="J1898" s="67" t="s">
        <v>4126</v>
      </c>
      <c r="K1898" s="67" t="s">
        <v>4115</v>
      </c>
      <c r="L1898" s="67" t="s">
        <v>4115</v>
      </c>
      <c r="M1898" s="67" t="s">
        <v>4115</v>
      </c>
      <c r="N1898" s="67" t="s">
        <v>4115</v>
      </c>
      <c r="O1898" s="67" t="s">
        <v>4115</v>
      </c>
      <c r="P1898" s="67" t="s">
        <v>4115</v>
      </c>
      <c r="Q1898" s="67" t="s">
        <v>4115</v>
      </c>
      <c r="R1898" s="94" t="s">
        <v>4115</v>
      </c>
      <c r="S1898" s="68"/>
    </row>
    <row r="1899" spans="1:19">
      <c r="A1899" s="19" t="str">
        <f t="shared" ref="A1899:A1962" si="57">IF(B1899 &lt;&gt; "", HYPERLINK(CONCATENATE("http://www.ofsted.gov.uk/inspection-reports/find-inspection-report/provider/CARE/"&amp;B1899),"Report"),"")</f>
        <v>Report</v>
      </c>
      <c r="B1899" t="s">
        <v>2921</v>
      </c>
      <c r="C1899" t="s">
        <v>2922</v>
      </c>
      <c r="D1899" t="s">
        <v>92</v>
      </c>
      <c r="E1899" t="s">
        <v>194</v>
      </c>
      <c r="F1899" t="s">
        <v>195</v>
      </c>
      <c r="G1899" t="s">
        <v>17</v>
      </c>
      <c r="H1899" s="59" t="s">
        <v>14</v>
      </c>
      <c r="I1899" s="98">
        <v>2</v>
      </c>
      <c r="J1899" s="67" t="s">
        <v>397</v>
      </c>
      <c r="K1899" s="67" t="s">
        <v>4126</v>
      </c>
      <c r="L1899" s="67" t="s">
        <v>4115</v>
      </c>
      <c r="M1899" s="67" t="s">
        <v>4115</v>
      </c>
      <c r="N1899" s="67" t="s">
        <v>4115</v>
      </c>
      <c r="O1899" s="67" t="s">
        <v>4115</v>
      </c>
      <c r="P1899" s="67" t="s">
        <v>4115</v>
      </c>
      <c r="Q1899" s="67" t="s">
        <v>4115</v>
      </c>
      <c r="R1899" s="94" t="s">
        <v>4115</v>
      </c>
      <c r="S1899" s="68"/>
    </row>
    <row r="1900" spans="1:19">
      <c r="A1900" s="19" t="str">
        <f t="shared" si="57"/>
        <v>Report</v>
      </c>
      <c r="B1900" t="s">
        <v>2322</v>
      </c>
      <c r="C1900" t="s">
        <v>2323</v>
      </c>
      <c r="D1900" t="s">
        <v>92</v>
      </c>
      <c r="E1900" t="s">
        <v>194</v>
      </c>
      <c r="F1900" t="s">
        <v>195</v>
      </c>
      <c r="G1900" t="s">
        <v>61</v>
      </c>
      <c r="H1900" s="59" t="s">
        <v>149</v>
      </c>
      <c r="I1900" s="99">
        <v>1</v>
      </c>
      <c r="J1900" s="67" t="s">
        <v>4126</v>
      </c>
      <c r="K1900" s="67" t="s">
        <v>4115</v>
      </c>
      <c r="L1900" s="67" t="s">
        <v>4115</v>
      </c>
      <c r="M1900" s="67" t="s">
        <v>4115</v>
      </c>
      <c r="N1900" s="67" t="s">
        <v>4115</v>
      </c>
      <c r="O1900" s="67" t="s">
        <v>4115</v>
      </c>
      <c r="P1900" s="67" t="s">
        <v>4115</v>
      </c>
      <c r="Q1900" s="67" t="s">
        <v>4115</v>
      </c>
      <c r="R1900" s="94" t="s">
        <v>4115</v>
      </c>
      <c r="S1900" s="68"/>
    </row>
    <row r="1901" spans="1:19">
      <c r="A1901" s="19" t="str">
        <f t="shared" si="57"/>
        <v>Report</v>
      </c>
      <c r="B1901" t="s">
        <v>3409</v>
      </c>
      <c r="C1901" t="s">
        <v>468</v>
      </c>
      <c r="D1901" t="s">
        <v>92</v>
      </c>
      <c r="E1901" t="s">
        <v>196</v>
      </c>
      <c r="F1901" t="s">
        <v>195</v>
      </c>
      <c r="G1901" t="s">
        <v>17</v>
      </c>
      <c r="H1901" s="59" t="s">
        <v>156</v>
      </c>
      <c r="I1901" s="99">
        <v>1</v>
      </c>
      <c r="J1901" s="67" t="s">
        <v>4126</v>
      </c>
      <c r="K1901" s="67" t="s">
        <v>4115</v>
      </c>
      <c r="L1901" s="67" t="s">
        <v>4115</v>
      </c>
      <c r="M1901" s="67" t="s">
        <v>4115</v>
      </c>
      <c r="N1901" s="67" t="s">
        <v>4115</v>
      </c>
      <c r="O1901" s="67" t="s">
        <v>4115</v>
      </c>
      <c r="P1901" s="67" t="s">
        <v>4115</v>
      </c>
      <c r="Q1901" s="67" t="s">
        <v>4115</v>
      </c>
      <c r="R1901" s="94" t="s">
        <v>4115</v>
      </c>
      <c r="S1901" s="68"/>
    </row>
    <row r="1902" spans="1:19">
      <c r="A1902" s="19" t="str">
        <f t="shared" si="57"/>
        <v>Report</v>
      </c>
      <c r="B1902" t="s">
        <v>1015</v>
      </c>
      <c r="C1902" t="s">
        <v>1016</v>
      </c>
      <c r="D1902" t="s">
        <v>92</v>
      </c>
      <c r="E1902" t="s">
        <v>194</v>
      </c>
      <c r="F1902" t="s">
        <v>195</v>
      </c>
      <c r="G1902" t="s">
        <v>100</v>
      </c>
      <c r="H1902" s="59" t="s">
        <v>128</v>
      </c>
      <c r="I1902" s="99">
        <v>1</v>
      </c>
      <c r="J1902" s="67" t="s">
        <v>4126</v>
      </c>
      <c r="K1902" s="67" t="s">
        <v>4115</v>
      </c>
      <c r="L1902" s="67" t="s">
        <v>4115</v>
      </c>
      <c r="M1902" s="67" t="s">
        <v>4115</v>
      </c>
      <c r="N1902" s="67" t="s">
        <v>4115</v>
      </c>
      <c r="O1902" s="67" t="s">
        <v>4115</v>
      </c>
      <c r="P1902" s="67" t="s">
        <v>4115</v>
      </c>
      <c r="Q1902" s="67" t="s">
        <v>4115</v>
      </c>
      <c r="R1902" s="94" t="s">
        <v>4115</v>
      </c>
      <c r="S1902" s="68"/>
    </row>
    <row r="1903" spans="1:19">
      <c r="A1903" s="19" t="str">
        <f t="shared" si="57"/>
        <v>Report</v>
      </c>
      <c r="B1903" t="s">
        <v>2689</v>
      </c>
      <c r="C1903" t="s">
        <v>468</v>
      </c>
      <c r="D1903" t="s">
        <v>92</v>
      </c>
      <c r="E1903" t="s">
        <v>196</v>
      </c>
      <c r="F1903" t="s">
        <v>195</v>
      </c>
      <c r="G1903" t="s">
        <v>100</v>
      </c>
      <c r="H1903" s="59" t="s">
        <v>101</v>
      </c>
      <c r="I1903" s="98">
        <v>2</v>
      </c>
      <c r="J1903" s="67" t="s">
        <v>397</v>
      </c>
      <c r="K1903" s="67" t="s">
        <v>4126</v>
      </c>
      <c r="L1903" s="67" t="s">
        <v>4115</v>
      </c>
      <c r="M1903" s="67" t="s">
        <v>4115</v>
      </c>
      <c r="N1903" s="67" t="s">
        <v>4115</v>
      </c>
      <c r="O1903" s="67" t="s">
        <v>4115</v>
      </c>
      <c r="P1903" s="67" t="s">
        <v>4115</v>
      </c>
      <c r="Q1903" s="67" t="s">
        <v>4115</v>
      </c>
      <c r="R1903" s="94" t="s">
        <v>4115</v>
      </c>
      <c r="S1903" s="68"/>
    </row>
    <row r="1904" spans="1:19">
      <c r="A1904" s="19" t="str">
        <f t="shared" si="57"/>
        <v>Report</v>
      </c>
      <c r="B1904" t="s">
        <v>2703</v>
      </c>
      <c r="C1904" t="s">
        <v>238</v>
      </c>
      <c r="D1904" t="s">
        <v>92</v>
      </c>
      <c r="E1904" t="s">
        <v>194</v>
      </c>
      <c r="F1904" t="s">
        <v>195</v>
      </c>
      <c r="G1904" t="s">
        <v>100</v>
      </c>
      <c r="H1904" s="59" t="s">
        <v>118</v>
      </c>
      <c r="I1904" s="99">
        <v>1</v>
      </c>
      <c r="J1904" s="67" t="s">
        <v>4126</v>
      </c>
      <c r="K1904" s="67" t="s">
        <v>4115</v>
      </c>
      <c r="L1904" s="67" t="s">
        <v>4115</v>
      </c>
      <c r="M1904" s="67" t="s">
        <v>4115</v>
      </c>
      <c r="N1904" s="67" t="s">
        <v>4115</v>
      </c>
      <c r="O1904" s="67" t="s">
        <v>4115</v>
      </c>
      <c r="P1904" s="67" t="s">
        <v>4115</v>
      </c>
      <c r="Q1904" s="67" t="s">
        <v>4115</v>
      </c>
      <c r="R1904" s="94" t="s">
        <v>4115</v>
      </c>
      <c r="S1904" s="68"/>
    </row>
    <row r="1905" spans="1:19">
      <c r="A1905" s="19" t="str">
        <f t="shared" si="57"/>
        <v>Report</v>
      </c>
      <c r="B1905" t="s">
        <v>2077</v>
      </c>
      <c r="C1905" t="s">
        <v>2078</v>
      </c>
      <c r="D1905" t="s">
        <v>92</v>
      </c>
      <c r="E1905" t="s">
        <v>194</v>
      </c>
      <c r="F1905" t="s">
        <v>195</v>
      </c>
      <c r="G1905" t="s">
        <v>17</v>
      </c>
      <c r="H1905" s="59" t="s">
        <v>122</v>
      </c>
      <c r="I1905" s="98">
        <v>2</v>
      </c>
      <c r="J1905" s="67" t="s">
        <v>397</v>
      </c>
      <c r="K1905" s="67" t="s">
        <v>4126</v>
      </c>
      <c r="L1905" s="67" t="s">
        <v>4115</v>
      </c>
      <c r="M1905" s="67" t="s">
        <v>4115</v>
      </c>
      <c r="N1905" s="67" t="s">
        <v>4115</v>
      </c>
      <c r="O1905" s="67" t="s">
        <v>4115</v>
      </c>
      <c r="P1905" s="67" t="s">
        <v>4115</v>
      </c>
      <c r="Q1905" s="67" t="s">
        <v>4115</v>
      </c>
      <c r="R1905" s="94" t="s">
        <v>4115</v>
      </c>
      <c r="S1905" s="68"/>
    </row>
    <row r="1906" spans="1:19">
      <c r="A1906" s="19" t="str">
        <f t="shared" si="57"/>
        <v>Report</v>
      </c>
      <c r="B1906" t="s">
        <v>2291</v>
      </c>
      <c r="C1906" t="s">
        <v>468</v>
      </c>
      <c r="D1906" t="s">
        <v>92</v>
      </c>
      <c r="E1906" t="s">
        <v>196</v>
      </c>
      <c r="F1906" t="s">
        <v>195</v>
      </c>
      <c r="G1906" t="s">
        <v>100</v>
      </c>
      <c r="H1906" s="59" t="s">
        <v>118</v>
      </c>
      <c r="I1906" s="99">
        <v>1</v>
      </c>
      <c r="J1906" s="67" t="s">
        <v>4126</v>
      </c>
      <c r="K1906" s="67" t="s">
        <v>4115</v>
      </c>
      <c r="L1906" s="67" t="s">
        <v>4115</v>
      </c>
      <c r="M1906" s="67" t="s">
        <v>4115</v>
      </c>
      <c r="N1906" s="67" t="s">
        <v>4115</v>
      </c>
      <c r="O1906" s="67" t="s">
        <v>4115</v>
      </c>
      <c r="P1906" s="67" t="s">
        <v>4115</v>
      </c>
      <c r="Q1906" s="67" t="s">
        <v>4115</v>
      </c>
      <c r="R1906" s="94" t="s">
        <v>4115</v>
      </c>
      <c r="S1906" s="68"/>
    </row>
    <row r="1907" spans="1:19">
      <c r="A1907" s="19" t="str">
        <f t="shared" si="57"/>
        <v>Report</v>
      </c>
      <c r="B1907" t="s">
        <v>3324</v>
      </c>
      <c r="C1907" t="s">
        <v>3325</v>
      </c>
      <c r="D1907" t="s">
        <v>92</v>
      </c>
      <c r="E1907" t="s">
        <v>194</v>
      </c>
      <c r="F1907" t="s">
        <v>195</v>
      </c>
      <c r="G1907" t="s">
        <v>17</v>
      </c>
      <c r="H1907" s="59" t="s">
        <v>99</v>
      </c>
      <c r="I1907" s="99">
        <v>1</v>
      </c>
      <c r="J1907" s="67" t="s">
        <v>4126</v>
      </c>
      <c r="K1907" s="67" t="s">
        <v>4115</v>
      </c>
      <c r="L1907" s="67" t="s">
        <v>4115</v>
      </c>
      <c r="M1907" s="67" t="s">
        <v>4115</v>
      </c>
      <c r="N1907" s="67" t="s">
        <v>4115</v>
      </c>
      <c r="O1907" s="67" t="s">
        <v>4115</v>
      </c>
      <c r="P1907" s="67" t="s">
        <v>4115</v>
      </c>
      <c r="Q1907" s="67" t="s">
        <v>4115</v>
      </c>
      <c r="R1907" s="94" t="s">
        <v>4115</v>
      </c>
      <c r="S1907" s="68"/>
    </row>
    <row r="1908" spans="1:19">
      <c r="A1908" s="19" t="str">
        <f t="shared" si="57"/>
        <v>Report</v>
      </c>
      <c r="B1908" t="s">
        <v>2315</v>
      </c>
      <c r="C1908" t="s">
        <v>2316</v>
      </c>
      <c r="D1908" t="s">
        <v>92</v>
      </c>
      <c r="E1908" t="s">
        <v>194</v>
      </c>
      <c r="F1908" t="s">
        <v>195</v>
      </c>
      <c r="G1908" t="s">
        <v>100</v>
      </c>
      <c r="H1908" s="59" t="s">
        <v>63</v>
      </c>
      <c r="I1908" s="98">
        <v>2</v>
      </c>
      <c r="J1908" s="67" t="s">
        <v>397</v>
      </c>
      <c r="K1908" s="67" t="s">
        <v>4126</v>
      </c>
      <c r="L1908" s="67" t="s">
        <v>4115</v>
      </c>
      <c r="M1908" s="67" t="s">
        <v>4115</v>
      </c>
      <c r="N1908" s="67" t="s">
        <v>4115</v>
      </c>
      <c r="O1908" s="67" t="s">
        <v>4115</v>
      </c>
      <c r="P1908" s="67" t="s">
        <v>4115</v>
      </c>
      <c r="Q1908" s="67" t="s">
        <v>4115</v>
      </c>
      <c r="R1908" s="94" t="s">
        <v>4115</v>
      </c>
      <c r="S1908" s="68"/>
    </row>
    <row r="1909" spans="1:19">
      <c r="A1909" s="19" t="str">
        <f t="shared" si="57"/>
        <v>Report</v>
      </c>
      <c r="B1909" t="s">
        <v>1344</v>
      </c>
      <c r="C1909" t="s">
        <v>468</v>
      </c>
      <c r="D1909" t="s">
        <v>92</v>
      </c>
      <c r="E1909" t="s">
        <v>196</v>
      </c>
      <c r="F1909" t="s">
        <v>195</v>
      </c>
      <c r="G1909" t="s">
        <v>17</v>
      </c>
      <c r="H1909" s="59" t="s">
        <v>99</v>
      </c>
      <c r="I1909" s="99">
        <v>1</v>
      </c>
      <c r="J1909" s="67" t="s">
        <v>4126</v>
      </c>
      <c r="K1909" s="67" t="s">
        <v>4115</v>
      </c>
      <c r="L1909" s="67" t="s">
        <v>4115</v>
      </c>
      <c r="M1909" s="67" t="s">
        <v>4115</v>
      </c>
      <c r="N1909" s="67" t="s">
        <v>4115</v>
      </c>
      <c r="O1909" s="67" t="s">
        <v>4115</v>
      </c>
      <c r="P1909" s="67" t="s">
        <v>4115</v>
      </c>
      <c r="Q1909" s="67" t="s">
        <v>4115</v>
      </c>
      <c r="R1909" s="94" t="s">
        <v>4115</v>
      </c>
      <c r="S1909" s="68"/>
    </row>
    <row r="1910" spans="1:19">
      <c r="A1910" s="19" t="str">
        <f t="shared" si="57"/>
        <v>Report</v>
      </c>
      <c r="B1910" t="s">
        <v>1850</v>
      </c>
      <c r="C1910" t="s">
        <v>1851</v>
      </c>
      <c r="D1910" t="s">
        <v>92</v>
      </c>
      <c r="E1910" t="s">
        <v>194</v>
      </c>
      <c r="F1910" t="s">
        <v>195</v>
      </c>
      <c r="G1910" t="s">
        <v>17</v>
      </c>
      <c r="H1910" s="59" t="s">
        <v>156</v>
      </c>
      <c r="I1910" s="99">
        <v>1</v>
      </c>
      <c r="J1910" s="67" t="s">
        <v>4126</v>
      </c>
      <c r="K1910" s="67" t="s">
        <v>4115</v>
      </c>
      <c r="L1910" s="67" t="s">
        <v>4115</v>
      </c>
      <c r="M1910" s="67" t="s">
        <v>4115</v>
      </c>
      <c r="N1910" s="67" t="s">
        <v>4115</v>
      </c>
      <c r="O1910" s="67" t="s">
        <v>4115</v>
      </c>
      <c r="P1910" s="67" t="s">
        <v>4115</v>
      </c>
      <c r="Q1910" s="67" t="s">
        <v>4115</v>
      </c>
      <c r="R1910" s="94" t="s">
        <v>4115</v>
      </c>
      <c r="S1910" s="68"/>
    </row>
    <row r="1911" spans="1:19">
      <c r="A1911" s="19" t="str">
        <f t="shared" si="57"/>
        <v>Report</v>
      </c>
      <c r="B1911" t="s">
        <v>2888</v>
      </c>
      <c r="C1911" t="s">
        <v>468</v>
      </c>
      <c r="D1911" t="s">
        <v>92</v>
      </c>
      <c r="E1911" t="s">
        <v>196</v>
      </c>
      <c r="F1911" t="s">
        <v>195</v>
      </c>
      <c r="G1911" t="s">
        <v>473</v>
      </c>
      <c r="H1911" s="59" t="s">
        <v>52</v>
      </c>
      <c r="I1911" s="99">
        <v>1</v>
      </c>
      <c r="J1911" s="67" t="s">
        <v>4126</v>
      </c>
      <c r="K1911" s="67" t="s">
        <v>4115</v>
      </c>
      <c r="L1911" s="67" t="s">
        <v>4115</v>
      </c>
      <c r="M1911" s="67" t="s">
        <v>4115</v>
      </c>
      <c r="N1911" s="67" t="s">
        <v>4115</v>
      </c>
      <c r="O1911" s="67" t="s">
        <v>4115</v>
      </c>
      <c r="P1911" s="67" t="s">
        <v>4115</v>
      </c>
      <c r="Q1911" s="67" t="s">
        <v>4115</v>
      </c>
      <c r="R1911" s="94" t="s">
        <v>4115</v>
      </c>
      <c r="S1911" s="68"/>
    </row>
    <row r="1912" spans="1:19">
      <c r="A1912" s="19" t="str">
        <f t="shared" si="57"/>
        <v>Report</v>
      </c>
      <c r="B1912" t="s">
        <v>693</v>
      </c>
      <c r="C1912" t="s">
        <v>468</v>
      </c>
      <c r="D1912" t="s">
        <v>92</v>
      </c>
      <c r="E1912" t="s">
        <v>196</v>
      </c>
      <c r="F1912" t="s">
        <v>195</v>
      </c>
      <c r="G1912" t="s">
        <v>473</v>
      </c>
      <c r="H1912" s="59" t="s">
        <v>49</v>
      </c>
      <c r="I1912" s="99">
        <v>1</v>
      </c>
      <c r="J1912" s="67" t="s">
        <v>4126</v>
      </c>
      <c r="K1912" s="67" t="s">
        <v>4115</v>
      </c>
      <c r="L1912" s="67" t="s">
        <v>4115</v>
      </c>
      <c r="M1912" s="67" t="s">
        <v>4115</v>
      </c>
      <c r="N1912" s="67" t="s">
        <v>4115</v>
      </c>
      <c r="O1912" s="67" t="s">
        <v>4115</v>
      </c>
      <c r="P1912" s="67" t="s">
        <v>4115</v>
      </c>
      <c r="Q1912" s="67" t="s">
        <v>4115</v>
      </c>
      <c r="R1912" s="94" t="s">
        <v>4115</v>
      </c>
      <c r="S1912" s="68"/>
    </row>
    <row r="1913" spans="1:19">
      <c r="A1913" s="19" t="str">
        <f t="shared" si="57"/>
        <v>Report</v>
      </c>
      <c r="B1913" t="s">
        <v>1262</v>
      </c>
      <c r="C1913" t="s">
        <v>1263</v>
      </c>
      <c r="D1913" t="s">
        <v>92</v>
      </c>
      <c r="E1913" t="s">
        <v>194</v>
      </c>
      <c r="F1913" t="s">
        <v>195</v>
      </c>
      <c r="G1913" t="s">
        <v>2</v>
      </c>
      <c r="H1913" s="59" t="s">
        <v>73</v>
      </c>
      <c r="I1913" s="99">
        <v>1</v>
      </c>
      <c r="J1913" s="67" t="s">
        <v>4126</v>
      </c>
      <c r="K1913" s="67" t="s">
        <v>4115</v>
      </c>
      <c r="L1913" s="67" t="s">
        <v>4115</v>
      </c>
      <c r="M1913" s="67" t="s">
        <v>4115</v>
      </c>
      <c r="N1913" s="67" t="s">
        <v>4115</v>
      </c>
      <c r="O1913" s="67" t="s">
        <v>4115</v>
      </c>
      <c r="P1913" s="67" t="s">
        <v>4115</v>
      </c>
      <c r="Q1913" s="67" t="s">
        <v>4115</v>
      </c>
      <c r="R1913" s="94" t="s">
        <v>4115</v>
      </c>
      <c r="S1913" s="68"/>
    </row>
    <row r="1914" spans="1:19">
      <c r="A1914" s="19" t="str">
        <f t="shared" si="57"/>
        <v>Report</v>
      </c>
      <c r="B1914" t="s">
        <v>1373</v>
      </c>
      <c r="C1914" t="s">
        <v>468</v>
      </c>
      <c r="D1914" t="s">
        <v>92</v>
      </c>
      <c r="E1914" t="s">
        <v>196</v>
      </c>
      <c r="F1914" t="s">
        <v>195</v>
      </c>
      <c r="G1914" t="s">
        <v>473</v>
      </c>
      <c r="H1914" s="59" t="s">
        <v>134</v>
      </c>
      <c r="I1914" s="99">
        <v>1</v>
      </c>
      <c r="J1914" s="67" t="s">
        <v>4126</v>
      </c>
      <c r="K1914" s="67" t="s">
        <v>4115</v>
      </c>
      <c r="L1914" s="67" t="s">
        <v>4115</v>
      </c>
      <c r="M1914" s="67" t="s">
        <v>4115</v>
      </c>
      <c r="N1914" s="67" t="s">
        <v>4115</v>
      </c>
      <c r="O1914" s="67" t="s">
        <v>4115</v>
      </c>
      <c r="P1914" s="67" t="s">
        <v>4115</v>
      </c>
      <c r="Q1914" s="67" t="s">
        <v>4115</v>
      </c>
      <c r="R1914" s="94" t="s">
        <v>4115</v>
      </c>
      <c r="S1914" s="68"/>
    </row>
    <row r="1915" spans="1:19">
      <c r="A1915" s="19" t="str">
        <f t="shared" si="57"/>
        <v>Report</v>
      </c>
      <c r="B1915" t="s">
        <v>1049</v>
      </c>
      <c r="C1915" t="s">
        <v>468</v>
      </c>
      <c r="D1915" t="s">
        <v>92</v>
      </c>
      <c r="E1915" t="s">
        <v>196</v>
      </c>
      <c r="F1915" t="s">
        <v>195</v>
      </c>
      <c r="G1915" t="s">
        <v>105</v>
      </c>
      <c r="H1915" s="59" t="s">
        <v>124</v>
      </c>
      <c r="I1915" s="99">
        <v>1</v>
      </c>
      <c r="J1915" s="67" t="s">
        <v>4126</v>
      </c>
      <c r="K1915" s="67" t="s">
        <v>4115</v>
      </c>
      <c r="L1915" s="67" t="s">
        <v>4115</v>
      </c>
      <c r="M1915" s="67" t="s">
        <v>4115</v>
      </c>
      <c r="N1915" s="67" t="s">
        <v>4115</v>
      </c>
      <c r="O1915" s="67" t="s">
        <v>4115</v>
      </c>
      <c r="P1915" s="67" t="s">
        <v>4115</v>
      </c>
      <c r="Q1915" s="67" t="s">
        <v>4115</v>
      </c>
      <c r="R1915" s="94" t="s">
        <v>4115</v>
      </c>
      <c r="S1915" s="68"/>
    </row>
    <row r="1916" spans="1:19">
      <c r="A1916" s="19" t="str">
        <f t="shared" si="57"/>
        <v>Report</v>
      </c>
      <c r="B1916" t="s">
        <v>1961</v>
      </c>
      <c r="C1916" t="s">
        <v>468</v>
      </c>
      <c r="D1916" t="s">
        <v>92</v>
      </c>
      <c r="E1916" t="s">
        <v>196</v>
      </c>
      <c r="F1916" t="s">
        <v>195</v>
      </c>
      <c r="G1916" t="s">
        <v>100</v>
      </c>
      <c r="H1916" s="59" t="s">
        <v>118</v>
      </c>
      <c r="I1916" s="98">
        <v>2</v>
      </c>
      <c r="J1916" s="67" t="s">
        <v>400</v>
      </c>
      <c r="K1916" s="67" t="s">
        <v>4126</v>
      </c>
      <c r="L1916" s="67" t="s">
        <v>4115</v>
      </c>
      <c r="M1916" s="67" t="s">
        <v>4115</v>
      </c>
      <c r="N1916" s="67" t="s">
        <v>4115</v>
      </c>
      <c r="O1916" s="67" t="s">
        <v>4115</v>
      </c>
      <c r="P1916" s="67" t="s">
        <v>4115</v>
      </c>
      <c r="Q1916" s="67" t="s">
        <v>4115</v>
      </c>
      <c r="R1916" s="94" t="s">
        <v>4115</v>
      </c>
      <c r="S1916" s="68"/>
    </row>
    <row r="1917" spans="1:19">
      <c r="A1917" s="19" t="str">
        <f t="shared" si="57"/>
        <v>Report</v>
      </c>
      <c r="B1917" t="s">
        <v>2750</v>
      </c>
      <c r="C1917" t="s">
        <v>468</v>
      </c>
      <c r="D1917" t="s">
        <v>92</v>
      </c>
      <c r="E1917" t="s">
        <v>196</v>
      </c>
      <c r="F1917" t="s">
        <v>195</v>
      </c>
      <c r="G1917" t="s">
        <v>100</v>
      </c>
      <c r="H1917" s="59" t="s">
        <v>101</v>
      </c>
      <c r="I1917" s="99">
        <v>1</v>
      </c>
      <c r="J1917" s="67" t="s">
        <v>4126</v>
      </c>
      <c r="K1917" s="67" t="s">
        <v>4115</v>
      </c>
      <c r="L1917" s="67" t="s">
        <v>4115</v>
      </c>
      <c r="M1917" s="67" t="s">
        <v>4115</v>
      </c>
      <c r="N1917" s="67" t="s">
        <v>4115</v>
      </c>
      <c r="O1917" s="67" t="s">
        <v>4115</v>
      </c>
      <c r="P1917" s="67" t="s">
        <v>4115</v>
      </c>
      <c r="Q1917" s="67" t="s">
        <v>4115</v>
      </c>
      <c r="R1917" s="94" t="s">
        <v>4115</v>
      </c>
      <c r="S1917" s="68"/>
    </row>
    <row r="1918" spans="1:19">
      <c r="A1918" s="19" t="str">
        <f t="shared" si="57"/>
        <v>Report</v>
      </c>
      <c r="B1918" t="s">
        <v>3394</v>
      </c>
      <c r="C1918" t="s">
        <v>468</v>
      </c>
      <c r="D1918" t="s">
        <v>92</v>
      </c>
      <c r="E1918" t="s">
        <v>196</v>
      </c>
      <c r="F1918" t="s">
        <v>195</v>
      </c>
      <c r="G1918" t="s">
        <v>4</v>
      </c>
      <c r="H1918" s="59" t="s">
        <v>12</v>
      </c>
      <c r="I1918" s="99">
        <v>1</v>
      </c>
      <c r="J1918" s="67" t="s">
        <v>4126</v>
      </c>
      <c r="K1918" s="67" t="s">
        <v>4115</v>
      </c>
      <c r="L1918" s="67" t="s">
        <v>4115</v>
      </c>
      <c r="M1918" s="67" t="s">
        <v>4115</v>
      </c>
      <c r="N1918" s="67" t="s">
        <v>4115</v>
      </c>
      <c r="O1918" s="67" t="s">
        <v>4115</v>
      </c>
      <c r="P1918" s="67" t="s">
        <v>4115</v>
      </c>
      <c r="Q1918" s="67" t="s">
        <v>4115</v>
      </c>
      <c r="R1918" s="94" t="s">
        <v>4115</v>
      </c>
      <c r="S1918" s="68"/>
    </row>
    <row r="1919" spans="1:19">
      <c r="A1919" s="19" t="str">
        <f t="shared" si="57"/>
        <v>Report</v>
      </c>
      <c r="B1919" t="s">
        <v>2771</v>
      </c>
      <c r="C1919" t="s">
        <v>468</v>
      </c>
      <c r="D1919" t="s">
        <v>92</v>
      </c>
      <c r="E1919" t="s">
        <v>196</v>
      </c>
      <c r="F1919" t="s">
        <v>195</v>
      </c>
      <c r="G1919" t="s">
        <v>473</v>
      </c>
      <c r="H1919" s="59" t="s">
        <v>49</v>
      </c>
      <c r="I1919" s="99">
        <v>1</v>
      </c>
      <c r="J1919" s="67" t="s">
        <v>4126</v>
      </c>
      <c r="K1919" s="67" t="s">
        <v>4115</v>
      </c>
      <c r="L1919" s="67" t="s">
        <v>4115</v>
      </c>
      <c r="M1919" s="67" t="s">
        <v>4115</v>
      </c>
      <c r="N1919" s="67" t="s">
        <v>4115</v>
      </c>
      <c r="O1919" s="67" t="s">
        <v>4115</v>
      </c>
      <c r="P1919" s="67" t="s">
        <v>4115</v>
      </c>
      <c r="Q1919" s="67" t="s">
        <v>4115</v>
      </c>
      <c r="R1919" s="94" t="s">
        <v>4115</v>
      </c>
      <c r="S1919" s="68"/>
    </row>
    <row r="1920" spans="1:19">
      <c r="A1920" s="19" t="str">
        <f t="shared" si="57"/>
        <v>Report</v>
      </c>
      <c r="B1920" t="s">
        <v>3299</v>
      </c>
      <c r="C1920" t="s">
        <v>3300</v>
      </c>
      <c r="D1920" t="s">
        <v>92</v>
      </c>
      <c r="E1920" t="s">
        <v>194</v>
      </c>
      <c r="F1920" t="s">
        <v>195</v>
      </c>
      <c r="G1920" t="s">
        <v>4</v>
      </c>
      <c r="H1920" s="59" t="s">
        <v>3</v>
      </c>
      <c r="I1920" s="99">
        <v>1</v>
      </c>
      <c r="J1920" s="67" t="s">
        <v>4126</v>
      </c>
      <c r="K1920" s="67" t="s">
        <v>4115</v>
      </c>
      <c r="L1920" s="67" t="s">
        <v>4115</v>
      </c>
      <c r="M1920" s="67" t="s">
        <v>4115</v>
      </c>
      <c r="N1920" s="67" t="s">
        <v>4115</v>
      </c>
      <c r="O1920" s="67" t="s">
        <v>4115</v>
      </c>
      <c r="P1920" s="67" t="s">
        <v>4115</v>
      </c>
      <c r="Q1920" s="67" t="s">
        <v>4115</v>
      </c>
      <c r="R1920" s="94" t="s">
        <v>4115</v>
      </c>
      <c r="S1920" s="68"/>
    </row>
    <row r="1921" spans="1:19">
      <c r="A1921" s="19" t="str">
        <f t="shared" si="57"/>
        <v>Report</v>
      </c>
      <c r="B1921" t="s">
        <v>792</v>
      </c>
      <c r="C1921" t="s">
        <v>793</v>
      </c>
      <c r="D1921" t="s">
        <v>92</v>
      </c>
      <c r="E1921" t="s">
        <v>194</v>
      </c>
      <c r="F1921" t="s">
        <v>195</v>
      </c>
      <c r="G1921" t="s">
        <v>17</v>
      </c>
      <c r="H1921" s="59" t="s">
        <v>136</v>
      </c>
      <c r="I1921" s="99">
        <v>1</v>
      </c>
      <c r="J1921" s="67" t="s">
        <v>4126</v>
      </c>
      <c r="K1921" s="67" t="s">
        <v>4115</v>
      </c>
      <c r="L1921" s="67" t="s">
        <v>4115</v>
      </c>
      <c r="M1921" s="67" t="s">
        <v>4115</v>
      </c>
      <c r="N1921" s="67" t="s">
        <v>4115</v>
      </c>
      <c r="O1921" s="67" t="s">
        <v>4115</v>
      </c>
      <c r="P1921" s="67" t="s">
        <v>4115</v>
      </c>
      <c r="Q1921" s="67" t="s">
        <v>4115</v>
      </c>
      <c r="R1921" s="94" t="s">
        <v>4115</v>
      </c>
      <c r="S1921" s="68"/>
    </row>
    <row r="1922" spans="1:19">
      <c r="A1922" s="19" t="str">
        <f t="shared" si="57"/>
        <v>Report</v>
      </c>
      <c r="B1922" t="s">
        <v>3193</v>
      </c>
      <c r="C1922" t="s">
        <v>3194</v>
      </c>
      <c r="D1922" t="s">
        <v>92</v>
      </c>
      <c r="E1922" t="s">
        <v>194</v>
      </c>
      <c r="F1922" t="s">
        <v>195</v>
      </c>
      <c r="G1922" t="s">
        <v>17</v>
      </c>
      <c r="H1922" s="59" t="s">
        <v>136</v>
      </c>
      <c r="I1922" s="99">
        <v>1</v>
      </c>
      <c r="J1922" s="67" t="s">
        <v>4126</v>
      </c>
      <c r="K1922" s="67" t="s">
        <v>4115</v>
      </c>
      <c r="L1922" s="67" t="s">
        <v>4115</v>
      </c>
      <c r="M1922" s="67" t="s">
        <v>4115</v>
      </c>
      <c r="N1922" s="67" t="s">
        <v>4115</v>
      </c>
      <c r="O1922" s="67" t="s">
        <v>4115</v>
      </c>
      <c r="P1922" s="67" t="s">
        <v>4115</v>
      </c>
      <c r="Q1922" s="67" t="s">
        <v>4115</v>
      </c>
      <c r="R1922" s="94" t="s">
        <v>4115</v>
      </c>
      <c r="S1922" s="68"/>
    </row>
    <row r="1923" spans="1:19">
      <c r="A1923" s="19" t="str">
        <f t="shared" si="57"/>
        <v>Report</v>
      </c>
      <c r="B1923" t="s">
        <v>1059</v>
      </c>
      <c r="C1923" t="s">
        <v>1060</v>
      </c>
      <c r="D1923" t="s">
        <v>92</v>
      </c>
      <c r="E1923" t="s">
        <v>194</v>
      </c>
      <c r="F1923" t="s">
        <v>195</v>
      </c>
      <c r="G1923" t="s">
        <v>473</v>
      </c>
      <c r="H1923" s="59" t="s">
        <v>131</v>
      </c>
      <c r="I1923" s="99">
        <v>1</v>
      </c>
      <c r="J1923" s="67" t="s">
        <v>4126</v>
      </c>
      <c r="K1923" s="67" t="s">
        <v>4115</v>
      </c>
      <c r="L1923" s="67" t="s">
        <v>4115</v>
      </c>
      <c r="M1923" s="67" t="s">
        <v>4115</v>
      </c>
      <c r="N1923" s="67" t="s">
        <v>4115</v>
      </c>
      <c r="O1923" s="67" t="s">
        <v>4115</v>
      </c>
      <c r="P1923" s="67" t="s">
        <v>4115</v>
      </c>
      <c r="Q1923" s="67" t="s">
        <v>4115</v>
      </c>
      <c r="R1923" s="94" t="s">
        <v>4115</v>
      </c>
      <c r="S1923" s="68"/>
    </row>
    <row r="1924" spans="1:19">
      <c r="A1924" s="19" t="str">
        <f t="shared" si="57"/>
        <v>Report</v>
      </c>
      <c r="B1924" t="s">
        <v>1993</v>
      </c>
      <c r="C1924" t="s">
        <v>468</v>
      </c>
      <c r="D1924" t="s">
        <v>92</v>
      </c>
      <c r="E1924" t="s">
        <v>196</v>
      </c>
      <c r="F1924" t="s">
        <v>195</v>
      </c>
      <c r="G1924" t="s">
        <v>100</v>
      </c>
      <c r="H1924" s="59" t="s">
        <v>165</v>
      </c>
      <c r="I1924" s="98">
        <v>2</v>
      </c>
      <c r="J1924" s="67" t="s">
        <v>400</v>
      </c>
      <c r="K1924" s="67" t="s">
        <v>4126</v>
      </c>
      <c r="L1924" s="67" t="s">
        <v>4115</v>
      </c>
      <c r="M1924" s="67" t="s">
        <v>4115</v>
      </c>
      <c r="N1924" s="67" t="s">
        <v>4115</v>
      </c>
      <c r="O1924" s="67" t="s">
        <v>4115</v>
      </c>
      <c r="P1924" s="67" t="s">
        <v>4115</v>
      </c>
      <c r="Q1924" s="67" t="s">
        <v>4115</v>
      </c>
      <c r="R1924" s="94" t="s">
        <v>4115</v>
      </c>
      <c r="S1924" s="68"/>
    </row>
    <row r="1925" spans="1:19">
      <c r="A1925" s="19" t="str">
        <f t="shared" si="57"/>
        <v>Report</v>
      </c>
      <c r="B1925" t="s">
        <v>2796</v>
      </c>
      <c r="C1925" t="s">
        <v>824</v>
      </c>
      <c r="D1925" t="s">
        <v>92</v>
      </c>
      <c r="E1925" t="s">
        <v>194</v>
      </c>
      <c r="F1925" t="s">
        <v>195</v>
      </c>
      <c r="G1925" t="s">
        <v>17</v>
      </c>
      <c r="H1925" s="59" t="s">
        <v>136</v>
      </c>
      <c r="I1925" s="99">
        <v>1</v>
      </c>
      <c r="J1925" s="67" t="s">
        <v>4126</v>
      </c>
      <c r="K1925" s="67" t="s">
        <v>4115</v>
      </c>
      <c r="L1925" s="67" t="s">
        <v>4115</v>
      </c>
      <c r="M1925" s="67" t="s">
        <v>4115</v>
      </c>
      <c r="N1925" s="67" t="s">
        <v>4115</v>
      </c>
      <c r="O1925" s="67" t="s">
        <v>4115</v>
      </c>
      <c r="P1925" s="67" t="s">
        <v>4115</v>
      </c>
      <c r="Q1925" s="67" t="s">
        <v>4115</v>
      </c>
      <c r="R1925" s="94" t="s">
        <v>4115</v>
      </c>
      <c r="S1925" s="68"/>
    </row>
    <row r="1926" spans="1:19">
      <c r="A1926" s="19" t="str">
        <f t="shared" si="57"/>
        <v>Report</v>
      </c>
      <c r="B1926" t="s">
        <v>2527</v>
      </c>
      <c r="C1926" t="s">
        <v>2528</v>
      </c>
      <c r="D1926" t="s">
        <v>92</v>
      </c>
      <c r="E1926" t="s">
        <v>194</v>
      </c>
      <c r="F1926" t="s">
        <v>195</v>
      </c>
      <c r="G1926" t="s">
        <v>17</v>
      </c>
      <c r="H1926" s="59" t="s">
        <v>96</v>
      </c>
      <c r="I1926" s="99">
        <v>1</v>
      </c>
      <c r="J1926" s="67" t="s">
        <v>4126</v>
      </c>
      <c r="K1926" s="67" t="s">
        <v>4115</v>
      </c>
      <c r="L1926" s="67" t="s">
        <v>4115</v>
      </c>
      <c r="M1926" s="67" t="s">
        <v>4115</v>
      </c>
      <c r="N1926" s="67" t="s">
        <v>4115</v>
      </c>
      <c r="O1926" s="67" t="s">
        <v>4115</v>
      </c>
      <c r="P1926" s="67" t="s">
        <v>4115</v>
      </c>
      <c r="Q1926" s="67" t="s">
        <v>4115</v>
      </c>
      <c r="R1926" s="94" t="s">
        <v>4115</v>
      </c>
      <c r="S1926" s="68"/>
    </row>
    <row r="1927" spans="1:19">
      <c r="A1927" s="19" t="str">
        <f t="shared" si="57"/>
        <v>Report</v>
      </c>
      <c r="B1927" t="s">
        <v>703</v>
      </c>
      <c r="C1927" t="s">
        <v>704</v>
      </c>
      <c r="D1927" t="s">
        <v>92</v>
      </c>
      <c r="E1927" t="s">
        <v>194</v>
      </c>
      <c r="F1927" t="s">
        <v>195</v>
      </c>
      <c r="G1927" t="s">
        <v>61</v>
      </c>
      <c r="H1927" s="59" t="s">
        <v>16</v>
      </c>
      <c r="I1927" s="99">
        <v>1</v>
      </c>
      <c r="J1927" s="67" t="s">
        <v>4126</v>
      </c>
      <c r="K1927" s="67" t="s">
        <v>4115</v>
      </c>
      <c r="L1927" s="67" t="s">
        <v>4115</v>
      </c>
      <c r="M1927" s="67" t="s">
        <v>4115</v>
      </c>
      <c r="N1927" s="67" t="s">
        <v>4115</v>
      </c>
      <c r="O1927" s="67" t="s">
        <v>4115</v>
      </c>
      <c r="P1927" s="67" t="s">
        <v>4115</v>
      </c>
      <c r="Q1927" s="67" t="s">
        <v>4115</v>
      </c>
      <c r="R1927" s="94" t="s">
        <v>4115</v>
      </c>
      <c r="S1927" s="68"/>
    </row>
    <row r="1928" spans="1:19">
      <c r="A1928" s="19" t="str">
        <f t="shared" si="57"/>
        <v>Report</v>
      </c>
      <c r="B1928" t="s">
        <v>1998</v>
      </c>
      <c r="C1928" t="s">
        <v>468</v>
      </c>
      <c r="D1928" t="s">
        <v>92</v>
      </c>
      <c r="E1928" t="s">
        <v>196</v>
      </c>
      <c r="F1928" t="s">
        <v>195</v>
      </c>
      <c r="G1928" t="s">
        <v>100</v>
      </c>
      <c r="H1928" s="59" t="s">
        <v>125</v>
      </c>
      <c r="I1928" s="99">
        <v>1</v>
      </c>
      <c r="J1928" s="67" t="s">
        <v>4126</v>
      </c>
      <c r="K1928" s="67" t="s">
        <v>4115</v>
      </c>
      <c r="L1928" s="67" t="s">
        <v>4115</v>
      </c>
      <c r="M1928" s="67" t="s">
        <v>4115</v>
      </c>
      <c r="N1928" s="67" t="s">
        <v>4115</v>
      </c>
      <c r="O1928" s="67" t="s">
        <v>4115</v>
      </c>
      <c r="P1928" s="67" t="s">
        <v>4115</v>
      </c>
      <c r="Q1928" s="67" t="s">
        <v>4115</v>
      </c>
      <c r="R1928" s="94" t="s">
        <v>4115</v>
      </c>
      <c r="S1928" s="68"/>
    </row>
    <row r="1929" spans="1:19">
      <c r="A1929" s="19" t="str">
        <f t="shared" si="57"/>
        <v>Report</v>
      </c>
      <c r="B1929" t="s">
        <v>2917</v>
      </c>
      <c r="C1929" t="s">
        <v>468</v>
      </c>
      <c r="D1929" t="s">
        <v>92</v>
      </c>
      <c r="E1929" t="s">
        <v>196</v>
      </c>
      <c r="F1929" t="s">
        <v>195</v>
      </c>
      <c r="G1929" t="s">
        <v>144</v>
      </c>
      <c r="H1929" s="59" t="s">
        <v>77</v>
      </c>
      <c r="I1929" s="99">
        <v>1</v>
      </c>
      <c r="J1929" s="67" t="s">
        <v>4126</v>
      </c>
      <c r="K1929" s="67" t="s">
        <v>4115</v>
      </c>
      <c r="L1929" s="67" t="s">
        <v>4115</v>
      </c>
      <c r="M1929" s="67" t="s">
        <v>4115</v>
      </c>
      <c r="N1929" s="67" t="s">
        <v>4115</v>
      </c>
      <c r="O1929" s="67" t="s">
        <v>4115</v>
      </c>
      <c r="P1929" s="67" t="s">
        <v>4115</v>
      </c>
      <c r="Q1929" s="67" t="s">
        <v>4115</v>
      </c>
      <c r="R1929" s="94" t="s">
        <v>4115</v>
      </c>
      <c r="S1929" s="68"/>
    </row>
    <row r="1930" spans="1:19">
      <c r="A1930" s="19" t="str">
        <f t="shared" si="57"/>
        <v>Report</v>
      </c>
      <c r="B1930" t="s">
        <v>1766</v>
      </c>
      <c r="C1930" t="s">
        <v>1767</v>
      </c>
      <c r="D1930" t="s">
        <v>92</v>
      </c>
      <c r="E1930" t="s">
        <v>194</v>
      </c>
      <c r="F1930" t="s">
        <v>195</v>
      </c>
      <c r="G1930" t="s">
        <v>61</v>
      </c>
      <c r="H1930" s="59" t="s">
        <v>20</v>
      </c>
      <c r="I1930" s="99">
        <v>1</v>
      </c>
      <c r="J1930" s="67" t="s">
        <v>4126</v>
      </c>
      <c r="K1930" s="67" t="s">
        <v>4115</v>
      </c>
      <c r="L1930" s="67" t="s">
        <v>4115</v>
      </c>
      <c r="M1930" s="67" t="s">
        <v>4115</v>
      </c>
      <c r="N1930" s="67" t="s">
        <v>4115</v>
      </c>
      <c r="O1930" s="67" t="s">
        <v>4115</v>
      </c>
      <c r="P1930" s="67" t="s">
        <v>4115</v>
      </c>
      <c r="Q1930" s="67" t="s">
        <v>4115</v>
      </c>
      <c r="R1930" s="94" t="s">
        <v>4115</v>
      </c>
      <c r="S1930" s="68"/>
    </row>
    <row r="1931" spans="1:19">
      <c r="A1931" s="19" t="str">
        <f t="shared" si="57"/>
        <v>Report</v>
      </c>
      <c r="B1931" t="s">
        <v>2531</v>
      </c>
      <c r="C1931" t="s">
        <v>468</v>
      </c>
      <c r="D1931" t="s">
        <v>92</v>
      </c>
      <c r="E1931" t="s">
        <v>196</v>
      </c>
      <c r="F1931" t="s">
        <v>195</v>
      </c>
      <c r="G1931" t="s">
        <v>4</v>
      </c>
      <c r="H1931" s="59" t="s">
        <v>90</v>
      </c>
      <c r="I1931" s="99">
        <v>1</v>
      </c>
      <c r="J1931" s="67" t="s">
        <v>4126</v>
      </c>
      <c r="K1931" s="67" t="s">
        <v>4115</v>
      </c>
      <c r="L1931" s="67" t="s">
        <v>4115</v>
      </c>
      <c r="M1931" s="67" t="s">
        <v>4115</v>
      </c>
      <c r="N1931" s="67" t="s">
        <v>4115</v>
      </c>
      <c r="O1931" s="67" t="s">
        <v>4115</v>
      </c>
      <c r="P1931" s="67" t="s">
        <v>4115</v>
      </c>
      <c r="Q1931" s="67" t="s">
        <v>4115</v>
      </c>
      <c r="R1931" s="94" t="s">
        <v>4115</v>
      </c>
      <c r="S1931" s="68"/>
    </row>
    <row r="1932" spans="1:19">
      <c r="A1932" s="19" t="str">
        <f t="shared" si="57"/>
        <v>Report</v>
      </c>
      <c r="B1932" t="s">
        <v>1777</v>
      </c>
      <c r="C1932" t="s">
        <v>468</v>
      </c>
      <c r="D1932" t="s">
        <v>92</v>
      </c>
      <c r="E1932" t="s">
        <v>196</v>
      </c>
      <c r="F1932" t="s">
        <v>195</v>
      </c>
      <c r="G1932" t="s">
        <v>473</v>
      </c>
      <c r="H1932" s="59" t="s">
        <v>49</v>
      </c>
      <c r="I1932" s="99">
        <v>1</v>
      </c>
      <c r="J1932" s="67" t="s">
        <v>4126</v>
      </c>
      <c r="K1932" s="67" t="s">
        <v>4115</v>
      </c>
      <c r="L1932" s="67" t="s">
        <v>4115</v>
      </c>
      <c r="M1932" s="67" t="s">
        <v>4115</v>
      </c>
      <c r="N1932" s="67" t="s">
        <v>4115</v>
      </c>
      <c r="O1932" s="67" t="s">
        <v>4115</v>
      </c>
      <c r="P1932" s="67" t="s">
        <v>4115</v>
      </c>
      <c r="Q1932" s="67" t="s">
        <v>4115</v>
      </c>
      <c r="R1932" s="94" t="s">
        <v>4115</v>
      </c>
      <c r="S1932" s="68"/>
    </row>
    <row r="1933" spans="1:19">
      <c r="A1933" s="19" t="str">
        <f t="shared" si="57"/>
        <v>Report</v>
      </c>
      <c r="B1933" t="s">
        <v>1367</v>
      </c>
      <c r="C1933" t="s">
        <v>1368</v>
      </c>
      <c r="D1933" t="s">
        <v>92</v>
      </c>
      <c r="E1933" t="s">
        <v>194</v>
      </c>
      <c r="F1933" t="s">
        <v>195</v>
      </c>
      <c r="G1933" t="s">
        <v>105</v>
      </c>
      <c r="H1933" s="59" t="s">
        <v>124</v>
      </c>
      <c r="I1933" s="99">
        <v>1</v>
      </c>
      <c r="J1933" s="67" t="s">
        <v>4126</v>
      </c>
      <c r="K1933" s="67" t="s">
        <v>4115</v>
      </c>
      <c r="L1933" s="67" t="s">
        <v>4115</v>
      </c>
      <c r="M1933" s="67" t="s">
        <v>4115</v>
      </c>
      <c r="N1933" s="67" t="s">
        <v>4115</v>
      </c>
      <c r="O1933" s="67" t="s">
        <v>4115</v>
      </c>
      <c r="P1933" s="67" t="s">
        <v>4115</v>
      </c>
      <c r="Q1933" s="67" t="s">
        <v>4115</v>
      </c>
      <c r="R1933" s="94" t="s">
        <v>4115</v>
      </c>
      <c r="S1933" s="68"/>
    </row>
    <row r="1934" spans="1:19">
      <c r="A1934" s="19" t="str">
        <f t="shared" si="57"/>
        <v>Report</v>
      </c>
      <c r="B1934" t="s">
        <v>1918</v>
      </c>
      <c r="C1934" t="s">
        <v>468</v>
      </c>
      <c r="D1934" t="s">
        <v>92</v>
      </c>
      <c r="E1934" t="s">
        <v>196</v>
      </c>
      <c r="F1934" t="s">
        <v>195</v>
      </c>
      <c r="G1934" t="s">
        <v>100</v>
      </c>
      <c r="H1934" s="59" t="s">
        <v>125</v>
      </c>
      <c r="I1934" s="99">
        <v>1</v>
      </c>
      <c r="J1934" s="67" t="s">
        <v>4126</v>
      </c>
      <c r="K1934" s="67" t="s">
        <v>4115</v>
      </c>
      <c r="L1934" s="67" t="s">
        <v>4115</v>
      </c>
      <c r="M1934" s="67" t="s">
        <v>4115</v>
      </c>
      <c r="N1934" s="67" t="s">
        <v>4115</v>
      </c>
      <c r="O1934" s="67" t="s">
        <v>4115</v>
      </c>
      <c r="P1934" s="67" t="s">
        <v>4115</v>
      </c>
      <c r="Q1934" s="67" t="s">
        <v>4115</v>
      </c>
      <c r="R1934" s="94" t="s">
        <v>4115</v>
      </c>
      <c r="S1934" s="68"/>
    </row>
    <row r="1935" spans="1:19">
      <c r="A1935" s="19" t="str">
        <f t="shared" si="57"/>
        <v>Report</v>
      </c>
      <c r="B1935" t="s">
        <v>964</v>
      </c>
      <c r="C1935" t="s">
        <v>468</v>
      </c>
      <c r="D1935" t="s">
        <v>92</v>
      </c>
      <c r="E1935" t="s">
        <v>196</v>
      </c>
      <c r="F1935" t="s">
        <v>195</v>
      </c>
      <c r="G1935" t="s">
        <v>100</v>
      </c>
      <c r="H1935" s="59" t="s">
        <v>101</v>
      </c>
      <c r="I1935" s="99">
        <v>1</v>
      </c>
      <c r="J1935" s="67" t="s">
        <v>4126</v>
      </c>
      <c r="K1935" s="67" t="s">
        <v>4115</v>
      </c>
      <c r="L1935" s="67" t="s">
        <v>4115</v>
      </c>
      <c r="M1935" s="67" t="s">
        <v>4115</v>
      </c>
      <c r="N1935" s="67" t="s">
        <v>4115</v>
      </c>
      <c r="O1935" s="67" t="s">
        <v>4115</v>
      </c>
      <c r="P1935" s="67" t="s">
        <v>4115</v>
      </c>
      <c r="Q1935" s="67" t="s">
        <v>4115</v>
      </c>
      <c r="R1935" s="94" t="s">
        <v>4115</v>
      </c>
      <c r="S1935" s="68"/>
    </row>
    <row r="1936" spans="1:19">
      <c r="A1936" s="19" t="str">
        <f t="shared" si="57"/>
        <v>Report</v>
      </c>
      <c r="B1936" t="s">
        <v>3479</v>
      </c>
      <c r="C1936" t="s">
        <v>468</v>
      </c>
      <c r="D1936" t="s">
        <v>92</v>
      </c>
      <c r="E1936" t="s">
        <v>196</v>
      </c>
      <c r="F1936" t="s">
        <v>195</v>
      </c>
      <c r="G1936" t="s">
        <v>100</v>
      </c>
      <c r="H1936" s="59" t="s">
        <v>128</v>
      </c>
      <c r="I1936" s="99">
        <v>1</v>
      </c>
      <c r="J1936" s="67" t="s">
        <v>4126</v>
      </c>
      <c r="K1936" s="67" t="s">
        <v>4115</v>
      </c>
      <c r="L1936" s="67" t="s">
        <v>4115</v>
      </c>
      <c r="M1936" s="67" t="s">
        <v>4115</v>
      </c>
      <c r="N1936" s="67" t="s">
        <v>4115</v>
      </c>
      <c r="O1936" s="67" t="s">
        <v>4115</v>
      </c>
      <c r="P1936" s="67" t="s">
        <v>4115</v>
      </c>
      <c r="Q1936" s="67" t="s">
        <v>4115</v>
      </c>
      <c r="R1936" s="94" t="s">
        <v>4115</v>
      </c>
      <c r="S1936" s="68"/>
    </row>
    <row r="1937" spans="1:19">
      <c r="A1937" s="19" t="str">
        <f t="shared" si="57"/>
        <v>Report</v>
      </c>
      <c r="B1937" t="s">
        <v>1040</v>
      </c>
      <c r="C1937" t="s">
        <v>468</v>
      </c>
      <c r="D1937" t="s">
        <v>92</v>
      </c>
      <c r="E1937" t="s">
        <v>196</v>
      </c>
      <c r="F1937" t="s">
        <v>195</v>
      </c>
      <c r="G1937" t="s">
        <v>152</v>
      </c>
      <c r="H1937" s="59" t="s">
        <v>153</v>
      </c>
      <c r="I1937" s="99">
        <v>1</v>
      </c>
      <c r="J1937" s="67" t="s">
        <v>4126</v>
      </c>
      <c r="K1937" s="67" t="s">
        <v>4115</v>
      </c>
      <c r="L1937" s="67" t="s">
        <v>4115</v>
      </c>
      <c r="M1937" s="67" t="s">
        <v>4115</v>
      </c>
      <c r="N1937" s="67" t="s">
        <v>4115</v>
      </c>
      <c r="O1937" s="67" t="s">
        <v>4115</v>
      </c>
      <c r="P1937" s="67" t="s">
        <v>4115</v>
      </c>
      <c r="Q1937" s="67" t="s">
        <v>4115</v>
      </c>
      <c r="R1937" s="94" t="s">
        <v>4115</v>
      </c>
      <c r="S1937" s="68"/>
    </row>
    <row r="1938" spans="1:19">
      <c r="A1938" s="19" t="str">
        <f t="shared" si="57"/>
        <v>Report</v>
      </c>
      <c r="B1938" t="s">
        <v>2214</v>
      </c>
      <c r="C1938" t="s">
        <v>468</v>
      </c>
      <c r="D1938" t="s">
        <v>92</v>
      </c>
      <c r="E1938" t="s">
        <v>196</v>
      </c>
      <c r="F1938" t="s">
        <v>195</v>
      </c>
      <c r="G1938" t="s">
        <v>61</v>
      </c>
      <c r="H1938" s="59" t="s">
        <v>15</v>
      </c>
      <c r="I1938" s="99">
        <v>1</v>
      </c>
      <c r="J1938" s="67" t="s">
        <v>4126</v>
      </c>
      <c r="K1938" s="67" t="s">
        <v>4115</v>
      </c>
      <c r="L1938" s="67" t="s">
        <v>4115</v>
      </c>
      <c r="M1938" s="67" t="s">
        <v>4115</v>
      </c>
      <c r="N1938" s="67" t="s">
        <v>4115</v>
      </c>
      <c r="O1938" s="67" t="s">
        <v>4115</v>
      </c>
      <c r="P1938" s="67" t="s">
        <v>4115</v>
      </c>
      <c r="Q1938" s="67" t="s">
        <v>4115</v>
      </c>
      <c r="R1938" s="94" t="s">
        <v>4115</v>
      </c>
      <c r="S1938" s="68"/>
    </row>
    <row r="1939" spans="1:19">
      <c r="A1939" s="19" t="str">
        <f t="shared" si="57"/>
        <v>Report</v>
      </c>
      <c r="B1939" t="s">
        <v>2492</v>
      </c>
      <c r="C1939" t="s">
        <v>468</v>
      </c>
      <c r="D1939" t="s">
        <v>92</v>
      </c>
      <c r="E1939" t="s">
        <v>196</v>
      </c>
      <c r="F1939" t="s">
        <v>195</v>
      </c>
      <c r="G1939" t="s">
        <v>152</v>
      </c>
      <c r="H1939" s="59" t="s">
        <v>75</v>
      </c>
      <c r="I1939" s="99">
        <v>1</v>
      </c>
      <c r="J1939" s="67" t="s">
        <v>4126</v>
      </c>
      <c r="K1939" s="67" t="s">
        <v>4115</v>
      </c>
      <c r="L1939" s="67" t="s">
        <v>4115</v>
      </c>
      <c r="M1939" s="67" t="s">
        <v>4115</v>
      </c>
      <c r="N1939" s="67" t="s">
        <v>4115</v>
      </c>
      <c r="O1939" s="67" t="s">
        <v>4115</v>
      </c>
      <c r="P1939" s="67" t="s">
        <v>4115</v>
      </c>
      <c r="Q1939" s="67" t="s">
        <v>4115</v>
      </c>
      <c r="R1939" s="94" t="s">
        <v>4115</v>
      </c>
      <c r="S1939" s="68"/>
    </row>
    <row r="1940" spans="1:19">
      <c r="A1940" s="19" t="str">
        <f t="shared" si="57"/>
        <v>Report</v>
      </c>
      <c r="B1940" t="s">
        <v>2353</v>
      </c>
      <c r="C1940" t="s">
        <v>468</v>
      </c>
      <c r="D1940" t="s">
        <v>92</v>
      </c>
      <c r="E1940" t="s">
        <v>196</v>
      </c>
      <c r="F1940" t="s">
        <v>195</v>
      </c>
      <c r="G1940" t="s">
        <v>152</v>
      </c>
      <c r="H1940" s="59" t="s">
        <v>153</v>
      </c>
      <c r="I1940" s="99">
        <v>1</v>
      </c>
      <c r="J1940" s="67" t="s">
        <v>4126</v>
      </c>
      <c r="K1940" s="67" t="s">
        <v>4115</v>
      </c>
      <c r="L1940" s="67" t="s">
        <v>4115</v>
      </c>
      <c r="M1940" s="67" t="s">
        <v>4115</v>
      </c>
      <c r="N1940" s="67" t="s">
        <v>4115</v>
      </c>
      <c r="O1940" s="67" t="s">
        <v>4115</v>
      </c>
      <c r="P1940" s="67" t="s">
        <v>4115</v>
      </c>
      <c r="Q1940" s="67" t="s">
        <v>4115</v>
      </c>
      <c r="R1940" s="94" t="s">
        <v>4115</v>
      </c>
      <c r="S1940" s="68"/>
    </row>
    <row r="1941" spans="1:19">
      <c r="A1941" s="19" t="str">
        <f t="shared" si="57"/>
        <v>Report</v>
      </c>
      <c r="B1941" t="s">
        <v>2610</v>
      </c>
      <c r="C1941" t="s">
        <v>468</v>
      </c>
      <c r="D1941" t="s">
        <v>92</v>
      </c>
      <c r="E1941" t="s">
        <v>196</v>
      </c>
      <c r="F1941" t="s">
        <v>195</v>
      </c>
      <c r="G1941" t="s">
        <v>61</v>
      </c>
      <c r="H1941" s="59" t="s">
        <v>62</v>
      </c>
      <c r="I1941" s="99">
        <v>1</v>
      </c>
      <c r="J1941" s="67" t="s">
        <v>4126</v>
      </c>
      <c r="K1941" s="67" t="s">
        <v>4115</v>
      </c>
      <c r="L1941" s="67" t="s">
        <v>4115</v>
      </c>
      <c r="M1941" s="67" t="s">
        <v>4115</v>
      </c>
      <c r="N1941" s="67" t="s">
        <v>4115</v>
      </c>
      <c r="O1941" s="67" t="s">
        <v>4115</v>
      </c>
      <c r="P1941" s="67" t="s">
        <v>4115</v>
      </c>
      <c r="Q1941" s="67" t="s">
        <v>4115</v>
      </c>
      <c r="R1941" s="94" t="s">
        <v>4115</v>
      </c>
      <c r="S1941" s="68"/>
    </row>
    <row r="1942" spans="1:19">
      <c r="A1942" s="19" t="str">
        <f t="shared" si="57"/>
        <v>Report</v>
      </c>
      <c r="B1942" t="s">
        <v>3175</v>
      </c>
      <c r="C1942" t="s">
        <v>468</v>
      </c>
      <c r="D1942" t="s">
        <v>92</v>
      </c>
      <c r="E1942" t="s">
        <v>196</v>
      </c>
      <c r="F1942" t="s">
        <v>195</v>
      </c>
      <c r="G1942" t="s">
        <v>100</v>
      </c>
      <c r="H1942" s="59" t="s">
        <v>130</v>
      </c>
      <c r="I1942" s="99">
        <v>1</v>
      </c>
      <c r="J1942" s="67" t="s">
        <v>4126</v>
      </c>
      <c r="K1942" s="67" t="s">
        <v>4115</v>
      </c>
      <c r="L1942" s="67" t="s">
        <v>4115</v>
      </c>
      <c r="M1942" s="67" t="s">
        <v>4115</v>
      </c>
      <c r="N1942" s="67" t="s">
        <v>4115</v>
      </c>
      <c r="O1942" s="67" t="s">
        <v>4115</v>
      </c>
      <c r="P1942" s="67" t="s">
        <v>4115</v>
      </c>
      <c r="Q1942" s="67" t="s">
        <v>4115</v>
      </c>
      <c r="R1942" s="94" t="s">
        <v>4115</v>
      </c>
      <c r="S1942" s="68"/>
    </row>
    <row r="1943" spans="1:19">
      <c r="A1943" s="19" t="str">
        <f t="shared" si="57"/>
        <v>Report</v>
      </c>
      <c r="B1943" t="s">
        <v>3178</v>
      </c>
      <c r="C1943" t="s">
        <v>468</v>
      </c>
      <c r="D1943" t="s">
        <v>92</v>
      </c>
      <c r="E1943" t="s">
        <v>196</v>
      </c>
      <c r="F1943" t="s">
        <v>195</v>
      </c>
      <c r="G1943" t="s">
        <v>61</v>
      </c>
      <c r="H1943" s="59" t="s">
        <v>149</v>
      </c>
      <c r="I1943" s="98">
        <v>2</v>
      </c>
      <c r="J1943" s="67" t="s">
        <v>400</v>
      </c>
      <c r="K1943" s="67" t="s">
        <v>4126</v>
      </c>
      <c r="L1943" s="67" t="s">
        <v>4115</v>
      </c>
      <c r="M1943" s="67" t="s">
        <v>4115</v>
      </c>
      <c r="N1943" s="67" t="s">
        <v>4115</v>
      </c>
      <c r="O1943" s="67" t="s">
        <v>4115</v>
      </c>
      <c r="P1943" s="67" t="s">
        <v>4115</v>
      </c>
      <c r="Q1943" s="67" t="s">
        <v>4115</v>
      </c>
      <c r="R1943" s="94" t="s">
        <v>4115</v>
      </c>
      <c r="S1943" s="68"/>
    </row>
    <row r="1944" spans="1:19">
      <c r="A1944" s="19" t="str">
        <f t="shared" si="57"/>
        <v>Report</v>
      </c>
      <c r="B1944" t="s">
        <v>976</v>
      </c>
      <c r="C1944" t="s">
        <v>977</v>
      </c>
      <c r="D1944" t="s">
        <v>92</v>
      </c>
      <c r="E1944" t="s">
        <v>194</v>
      </c>
      <c r="F1944" t="s">
        <v>195</v>
      </c>
      <c r="G1944" t="s">
        <v>144</v>
      </c>
      <c r="H1944" s="59" t="s">
        <v>21</v>
      </c>
      <c r="I1944" s="99">
        <v>1</v>
      </c>
      <c r="J1944" s="67" t="s">
        <v>4126</v>
      </c>
      <c r="K1944" s="67" t="s">
        <v>4115</v>
      </c>
      <c r="L1944" s="67" t="s">
        <v>4115</v>
      </c>
      <c r="M1944" s="67" t="s">
        <v>4115</v>
      </c>
      <c r="N1944" s="67" t="s">
        <v>4115</v>
      </c>
      <c r="O1944" s="67" t="s">
        <v>4115</v>
      </c>
      <c r="P1944" s="67" t="s">
        <v>4115</v>
      </c>
      <c r="Q1944" s="67" t="s">
        <v>4115</v>
      </c>
      <c r="R1944" s="94" t="s">
        <v>4115</v>
      </c>
      <c r="S1944" s="68"/>
    </row>
    <row r="1945" spans="1:19">
      <c r="A1945" s="19" t="str">
        <f t="shared" si="57"/>
        <v>Report</v>
      </c>
      <c r="B1945" t="s">
        <v>2928</v>
      </c>
      <c r="C1945" t="s">
        <v>2929</v>
      </c>
      <c r="D1945" t="s">
        <v>92</v>
      </c>
      <c r="E1945" t="s">
        <v>194</v>
      </c>
      <c r="F1945" t="s">
        <v>195</v>
      </c>
      <c r="G1945" t="s">
        <v>2</v>
      </c>
      <c r="H1945" s="59" t="s">
        <v>69</v>
      </c>
      <c r="I1945" s="98">
        <v>2</v>
      </c>
      <c r="J1945" s="67" t="s">
        <v>400</v>
      </c>
      <c r="K1945" s="67" t="s">
        <v>4126</v>
      </c>
      <c r="L1945" s="67" t="s">
        <v>4115</v>
      </c>
      <c r="M1945" s="67" t="s">
        <v>4115</v>
      </c>
      <c r="N1945" s="67" t="s">
        <v>4115</v>
      </c>
      <c r="O1945" s="67" t="s">
        <v>4115</v>
      </c>
      <c r="P1945" s="67" t="s">
        <v>4115</v>
      </c>
      <c r="Q1945" s="67" t="s">
        <v>4115</v>
      </c>
      <c r="R1945" s="94" t="s">
        <v>4115</v>
      </c>
      <c r="S1945" s="68"/>
    </row>
    <row r="1946" spans="1:19">
      <c r="A1946" s="19" t="str">
        <f t="shared" si="57"/>
        <v>Report</v>
      </c>
      <c r="B1946" t="s">
        <v>3131</v>
      </c>
      <c r="C1946" t="s">
        <v>468</v>
      </c>
      <c r="D1946" t="s">
        <v>92</v>
      </c>
      <c r="E1946" t="s">
        <v>196</v>
      </c>
      <c r="F1946" t="s">
        <v>195</v>
      </c>
      <c r="G1946" t="s">
        <v>2</v>
      </c>
      <c r="H1946" s="59" t="s">
        <v>46</v>
      </c>
      <c r="I1946" s="99">
        <v>1</v>
      </c>
      <c r="J1946" s="67" t="s">
        <v>4126</v>
      </c>
      <c r="K1946" s="67" t="s">
        <v>4115</v>
      </c>
      <c r="L1946" s="67" t="s">
        <v>4115</v>
      </c>
      <c r="M1946" s="67" t="s">
        <v>4115</v>
      </c>
      <c r="N1946" s="67" t="s">
        <v>4115</v>
      </c>
      <c r="O1946" s="67" t="s">
        <v>4115</v>
      </c>
      <c r="P1946" s="67" t="s">
        <v>4115</v>
      </c>
      <c r="Q1946" s="67" t="s">
        <v>4115</v>
      </c>
      <c r="R1946" s="94" t="s">
        <v>4115</v>
      </c>
      <c r="S1946" s="68"/>
    </row>
    <row r="1947" spans="1:19">
      <c r="A1947" s="19" t="str">
        <f t="shared" si="57"/>
        <v>Report</v>
      </c>
      <c r="B1947" t="s">
        <v>1743</v>
      </c>
      <c r="C1947" t="s">
        <v>1744</v>
      </c>
      <c r="D1947" t="s">
        <v>92</v>
      </c>
      <c r="E1947" t="s">
        <v>194</v>
      </c>
      <c r="F1947" t="s">
        <v>195</v>
      </c>
      <c r="G1947" t="s">
        <v>61</v>
      </c>
      <c r="H1947" s="59" t="s">
        <v>16</v>
      </c>
      <c r="I1947" s="99">
        <v>1</v>
      </c>
      <c r="J1947" s="67" t="s">
        <v>4126</v>
      </c>
      <c r="K1947" s="67" t="s">
        <v>4115</v>
      </c>
      <c r="L1947" s="67" t="s">
        <v>4115</v>
      </c>
      <c r="M1947" s="67" t="s">
        <v>4115</v>
      </c>
      <c r="N1947" s="67" t="s">
        <v>4115</v>
      </c>
      <c r="O1947" s="67" t="s">
        <v>4115</v>
      </c>
      <c r="P1947" s="67" t="s">
        <v>4115</v>
      </c>
      <c r="Q1947" s="67" t="s">
        <v>4115</v>
      </c>
      <c r="R1947" s="94" t="s">
        <v>4115</v>
      </c>
      <c r="S1947" s="68"/>
    </row>
    <row r="1948" spans="1:19">
      <c r="A1948" s="19" t="str">
        <f t="shared" si="57"/>
        <v>Report</v>
      </c>
      <c r="B1948" t="s">
        <v>1722</v>
      </c>
      <c r="C1948" t="s">
        <v>468</v>
      </c>
      <c r="D1948" t="s">
        <v>92</v>
      </c>
      <c r="E1948" t="s">
        <v>196</v>
      </c>
      <c r="F1948" t="s">
        <v>195</v>
      </c>
      <c r="G1948" t="s">
        <v>4</v>
      </c>
      <c r="H1948" s="59" t="s">
        <v>30</v>
      </c>
      <c r="I1948" s="99">
        <v>1</v>
      </c>
      <c r="J1948" s="67" t="s">
        <v>4126</v>
      </c>
      <c r="K1948" s="67" t="s">
        <v>4115</v>
      </c>
      <c r="L1948" s="67" t="s">
        <v>4115</v>
      </c>
      <c r="M1948" s="67" t="s">
        <v>4115</v>
      </c>
      <c r="N1948" s="67" t="s">
        <v>4115</v>
      </c>
      <c r="O1948" s="67" t="s">
        <v>4115</v>
      </c>
      <c r="P1948" s="67" t="s">
        <v>4115</v>
      </c>
      <c r="Q1948" s="67" t="s">
        <v>4115</v>
      </c>
      <c r="R1948" s="94" t="s">
        <v>4115</v>
      </c>
      <c r="S1948" s="68"/>
    </row>
    <row r="1949" spans="1:19">
      <c r="A1949" s="19" t="str">
        <f t="shared" si="57"/>
        <v>Report</v>
      </c>
      <c r="B1949" t="s">
        <v>2308</v>
      </c>
      <c r="C1949" t="s">
        <v>468</v>
      </c>
      <c r="D1949" t="s">
        <v>92</v>
      </c>
      <c r="E1949" t="s">
        <v>196</v>
      </c>
      <c r="F1949" t="s">
        <v>195</v>
      </c>
      <c r="G1949" t="s">
        <v>17</v>
      </c>
      <c r="H1949" s="59" t="s">
        <v>14</v>
      </c>
      <c r="I1949" s="99">
        <v>1</v>
      </c>
      <c r="J1949" s="67" t="s">
        <v>4126</v>
      </c>
      <c r="K1949" s="67" t="s">
        <v>4115</v>
      </c>
      <c r="L1949" s="67" t="s">
        <v>4115</v>
      </c>
      <c r="M1949" s="67" t="s">
        <v>4115</v>
      </c>
      <c r="N1949" s="67" t="s">
        <v>4115</v>
      </c>
      <c r="O1949" s="67" t="s">
        <v>4115</v>
      </c>
      <c r="P1949" s="67" t="s">
        <v>4115</v>
      </c>
      <c r="Q1949" s="67" t="s">
        <v>4115</v>
      </c>
      <c r="R1949" s="94" t="s">
        <v>4115</v>
      </c>
      <c r="S1949" s="68"/>
    </row>
    <row r="1950" spans="1:19">
      <c r="A1950" s="19" t="str">
        <f t="shared" si="57"/>
        <v>Report</v>
      </c>
      <c r="B1950" t="s">
        <v>2959</v>
      </c>
      <c r="C1950" t="s">
        <v>468</v>
      </c>
      <c r="D1950" t="s">
        <v>92</v>
      </c>
      <c r="E1950" t="s">
        <v>196</v>
      </c>
      <c r="F1950" t="s">
        <v>195</v>
      </c>
      <c r="G1950" t="s">
        <v>17</v>
      </c>
      <c r="H1950" s="59" t="s">
        <v>99</v>
      </c>
      <c r="I1950" s="99">
        <v>1</v>
      </c>
      <c r="J1950" s="67" t="s">
        <v>4126</v>
      </c>
      <c r="K1950" s="67" t="s">
        <v>4115</v>
      </c>
      <c r="L1950" s="67" t="s">
        <v>4115</v>
      </c>
      <c r="M1950" s="67" t="s">
        <v>4115</v>
      </c>
      <c r="N1950" s="67" t="s">
        <v>4115</v>
      </c>
      <c r="O1950" s="67" t="s">
        <v>4115</v>
      </c>
      <c r="P1950" s="67" t="s">
        <v>4115</v>
      </c>
      <c r="Q1950" s="67" t="s">
        <v>4115</v>
      </c>
      <c r="R1950" s="94" t="s">
        <v>4115</v>
      </c>
      <c r="S1950" s="68"/>
    </row>
    <row r="1951" spans="1:19">
      <c r="A1951" s="19" t="str">
        <f t="shared" si="57"/>
        <v>Report</v>
      </c>
      <c r="B1951" t="s">
        <v>2082</v>
      </c>
      <c r="C1951" t="s">
        <v>2083</v>
      </c>
      <c r="D1951" t="s">
        <v>92</v>
      </c>
      <c r="E1951" t="s">
        <v>194</v>
      </c>
      <c r="F1951" t="s">
        <v>195</v>
      </c>
      <c r="G1951" t="s">
        <v>17</v>
      </c>
      <c r="H1951" s="59" t="s">
        <v>99</v>
      </c>
      <c r="I1951" s="99">
        <v>1</v>
      </c>
      <c r="J1951" s="67" t="s">
        <v>4126</v>
      </c>
      <c r="K1951" s="67" t="s">
        <v>4115</v>
      </c>
      <c r="L1951" s="67" t="s">
        <v>4115</v>
      </c>
      <c r="M1951" s="67" t="s">
        <v>4115</v>
      </c>
      <c r="N1951" s="67" t="s">
        <v>4115</v>
      </c>
      <c r="O1951" s="67" t="s">
        <v>4115</v>
      </c>
      <c r="P1951" s="67" t="s">
        <v>4115</v>
      </c>
      <c r="Q1951" s="67" t="s">
        <v>4115</v>
      </c>
      <c r="R1951" s="94" t="s">
        <v>4115</v>
      </c>
      <c r="S1951" s="68"/>
    </row>
    <row r="1952" spans="1:19">
      <c r="A1952" s="19" t="str">
        <f t="shared" si="57"/>
        <v>Report</v>
      </c>
      <c r="B1952" t="s">
        <v>1526</v>
      </c>
      <c r="C1952" t="s">
        <v>1527</v>
      </c>
      <c r="D1952" t="s">
        <v>92</v>
      </c>
      <c r="E1952" t="s">
        <v>194</v>
      </c>
      <c r="F1952" t="s">
        <v>195</v>
      </c>
      <c r="G1952" t="s">
        <v>61</v>
      </c>
      <c r="H1952" s="59" t="s">
        <v>1528</v>
      </c>
      <c r="I1952" s="99">
        <v>1</v>
      </c>
      <c r="J1952" s="67" t="s">
        <v>4126</v>
      </c>
      <c r="K1952" s="67" t="s">
        <v>4115</v>
      </c>
      <c r="L1952" s="67" t="s">
        <v>4115</v>
      </c>
      <c r="M1952" s="67" t="s">
        <v>4115</v>
      </c>
      <c r="N1952" s="67" t="s">
        <v>4115</v>
      </c>
      <c r="O1952" s="67" t="s">
        <v>4115</v>
      </c>
      <c r="P1952" s="67" t="s">
        <v>4115</v>
      </c>
      <c r="Q1952" s="67" t="s">
        <v>4115</v>
      </c>
      <c r="R1952" s="94" t="s">
        <v>4115</v>
      </c>
      <c r="S1952" s="68"/>
    </row>
    <row r="1953" spans="1:19">
      <c r="A1953" s="19" t="str">
        <f t="shared" si="57"/>
        <v>Report</v>
      </c>
      <c r="B1953" t="s">
        <v>1965</v>
      </c>
      <c r="C1953" t="s">
        <v>1966</v>
      </c>
      <c r="D1953" t="s">
        <v>92</v>
      </c>
      <c r="E1953" t="s">
        <v>194</v>
      </c>
      <c r="F1953" t="s">
        <v>195</v>
      </c>
      <c r="G1953" t="s">
        <v>2</v>
      </c>
      <c r="H1953" s="59" t="s">
        <v>46</v>
      </c>
      <c r="I1953" s="98">
        <v>2</v>
      </c>
      <c r="J1953" s="67" t="s">
        <v>395</v>
      </c>
      <c r="K1953" s="67" t="s">
        <v>4126</v>
      </c>
      <c r="L1953" s="67" t="s">
        <v>4115</v>
      </c>
      <c r="M1953" s="67" t="s">
        <v>4115</v>
      </c>
      <c r="N1953" s="67" t="s">
        <v>4115</v>
      </c>
      <c r="O1953" s="67" t="s">
        <v>4115</v>
      </c>
      <c r="P1953" s="67" t="s">
        <v>4115</v>
      </c>
      <c r="Q1953" s="67" t="s">
        <v>4115</v>
      </c>
      <c r="R1953" s="94" t="s">
        <v>4115</v>
      </c>
      <c r="S1953" s="68"/>
    </row>
    <row r="1954" spans="1:19">
      <c r="A1954" s="19" t="str">
        <f t="shared" si="57"/>
        <v>Report</v>
      </c>
      <c r="B1954" t="s">
        <v>811</v>
      </c>
      <c r="C1954" t="s">
        <v>812</v>
      </c>
      <c r="D1954" t="s">
        <v>92</v>
      </c>
      <c r="E1954" t="s">
        <v>194</v>
      </c>
      <c r="F1954" t="s">
        <v>195</v>
      </c>
      <c r="G1954" t="s">
        <v>17</v>
      </c>
      <c r="H1954" s="59" t="s">
        <v>157</v>
      </c>
      <c r="I1954" s="99">
        <v>1</v>
      </c>
      <c r="J1954" s="67" t="s">
        <v>4126</v>
      </c>
      <c r="K1954" s="67" t="s">
        <v>4115</v>
      </c>
      <c r="L1954" s="67" t="s">
        <v>4115</v>
      </c>
      <c r="M1954" s="67" t="s">
        <v>4115</v>
      </c>
      <c r="N1954" s="67" t="s">
        <v>4115</v>
      </c>
      <c r="O1954" s="67" t="s">
        <v>4115</v>
      </c>
      <c r="P1954" s="67" t="s">
        <v>4115</v>
      </c>
      <c r="Q1954" s="67" t="s">
        <v>4115</v>
      </c>
      <c r="R1954" s="94" t="s">
        <v>4115</v>
      </c>
      <c r="S1954" s="68"/>
    </row>
    <row r="1955" spans="1:19">
      <c r="A1955" s="19" t="str">
        <f t="shared" si="57"/>
        <v>Report</v>
      </c>
      <c r="B1955" t="s">
        <v>2190</v>
      </c>
      <c r="C1955" t="s">
        <v>2191</v>
      </c>
      <c r="D1955" t="s">
        <v>92</v>
      </c>
      <c r="E1955" t="s">
        <v>194</v>
      </c>
      <c r="F1955" t="s">
        <v>195</v>
      </c>
      <c r="G1955" t="s">
        <v>100</v>
      </c>
      <c r="H1955" s="59" t="s">
        <v>128</v>
      </c>
      <c r="I1955" s="99">
        <v>1</v>
      </c>
      <c r="J1955" s="67" t="s">
        <v>4126</v>
      </c>
      <c r="K1955" s="67" t="s">
        <v>4115</v>
      </c>
      <c r="L1955" s="67" t="s">
        <v>4115</v>
      </c>
      <c r="M1955" s="67" t="s">
        <v>4115</v>
      </c>
      <c r="N1955" s="67" t="s">
        <v>4115</v>
      </c>
      <c r="O1955" s="67" t="s">
        <v>4115</v>
      </c>
      <c r="P1955" s="67" t="s">
        <v>4115</v>
      </c>
      <c r="Q1955" s="67" t="s">
        <v>4115</v>
      </c>
      <c r="R1955" s="94" t="s">
        <v>4115</v>
      </c>
      <c r="S1955" s="68"/>
    </row>
    <row r="1956" spans="1:19">
      <c r="A1956" s="19" t="str">
        <f t="shared" si="57"/>
        <v>Report</v>
      </c>
      <c r="B1956" t="s">
        <v>2961</v>
      </c>
      <c r="C1956" t="s">
        <v>468</v>
      </c>
      <c r="D1956" t="s">
        <v>92</v>
      </c>
      <c r="E1956" t="s">
        <v>196</v>
      </c>
      <c r="F1956" t="s">
        <v>195</v>
      </c>
      <c r="G1956" t="s">
        <v>105</v>
      </c>
      <c r="H1956" s="59" t="s">
        <v>74</v>
      </c>
      <c r="I1956" s="99">
        <v>1</v>
      </c>
      <c r="J1956" s="67" t="s">
        <v>4126</v>
      </c>
      <c r="K1956" s="67" t="s">
        <v>4115</v>
      </c>
      <c r="L1956" s="67" t="s">
        <v>4115</v>
      </c>
      <c r="M1956" s="67" t="s">
        <v>4115</v>
      </c>
      <c r="N1956" s="67" t="s">
        <v>4115</v>
      </c>
      <c r="O1956" s="67" t="s">
        <v>4115</v>
      </c>
      <c r="P1956" s="67" t="s">
        <v>4115</v>
      </c>
      <c r="Q1956" s="67" t="s">
        <v>4115</v>
      </c>
      <c r="R1956" s="94" t="s">
        <v>4115</v>
      </c>
      <c r="S1956" s="68"/>
    </row>
    <row r="1957" spans="1:19">
      <c r="A1957" s="19" t="str">
        <f t="shared" si="57"/>
        <v>Report</v>
      </c>
      <c r="B1957" t="s">
        <v>2196</v>
      </c>
      <c r="C1957" t="s">
        <v>468</v>
      </c>
      <c r="D1957" t="s">
        <v>92</v>
      </c>
      <c r="E1957" t="s">
        <v>196</v>
      </c>
      <c r="F1957" t="s">
        <v>195</v>
      </c>
      <c r="G1957" t="s">
        <v>61</v>
      </c>
      <c r="H1957" s="59" t="s">
        <v>62</v>
      </c>
      <c r="I1957" s="98">
        <v>2</v>
      </c>
      <c r="J1957" s="67" t="s">
        <v>400</v>
      </c>
      <c r="K1957" s="67" t="s">
        <v>4126</v>
      </c>
      <c r="L1957" s="67" t="s">
        <v>4115</v>
      </c>
      <c r="M1957" s="67" t="s">
        <v>4115</v>
      </c>
      <c r="N1957" s="67" t="s">
        <v>4115</v>
      </c>
      <c r="O1957" s="67" t="s">
        <v>4115</v>
      </c>
      <c r="P1957" s="67" t="s">
        <v>4115</v>
      </c>
      <c r="Q1957" s="67" t="s">
        <v>4115</v>
      </c>
      <c r="R1957" s="94" t="s">
        <v>4115</v>
      </c>
      <c r="S1957" s="68"/>
    </row>
    <row r="1958" spans="1:19">
      <c r="A1958" s="19" t="str">
        <f t="shared" si="57"/>
        <v>Report</v>
      </c>
      <c r="B1958" t="s">
        <v>3372</v>
      </c>
      <c r="C1958" t="s">
        <v>468</v>
      </c>
      <c r="D1958" t="s">
        <v>92</v>
      </c>
      <c r="E1958" t="s">
        <v>196</v>
      </c>
      <c r="F1958" t="s">
        <v>195</v>
      </c>
      <c r="G1958" t="s">
        <v>61</v>
      </c>
      <c r="H1958" s="59" t="s">
        <v>62</v>
      </c>
      <c r="I1958" s="98">
        <v>2</v>
      </c>
      <c r="J1958" s="67" t="s">
        <v>400</v>
      </c>
      <c r="K1958" s="67" t="s">
        <v>4126</v>
      </c>
      <c r="L1958" s="67" t="s">
        <v>4115</v>
      </c>
      <c r="M1958" s="67" t="s">
        <v>4115</v>
      </c>
      <c r="N1958" s="67" t="s">
        <v>4115</v>
      </c>
      <c r="O1958" s="67" t="s">
        <v>4115</v>
      </c>
      <c r="P1958" s="67" t="s">
        <v>4115</v>
      </c>
      <c r="Q1958" s="67" t="s">
        <v>4115</v>
      </c>
      <c r="R1958" s="94" t="s">
        <v>4115</v>
      </c>
      <c r="S1958" s="68"/>
    </row>
    <row r="1959" spans="1:19">
      <c r="A1959" s="19" t="str">
        <f t="shared" si="57"/>
        <v>Report</v>
      </c>
      <c r="B1959" t="s">
        <v>2202</v>
      </c>
      <c r="C1959" t="s">
        <v>468</v>
      </c>
      <c r="D1959" t="s">
        <v>92</v>
      </c>
      <c r="E1959" t="s">
        <v>196</v>
      </c>
      <c r="F1959" t="s">
        <v>195</v>
      </c>
      <c r="G1959" t="s">
        <v>17</v>
      </c>
      <c r="H1959" s="59" t="s">
        <v>99</v>
      </c>
      <c r="I1959" s="99">
        <v>1</v>
      </c>
      <c r="J1959" s="67" t="s">
        <v>4126</v>
      </c>
      <c r="K1959" s="67" t="s">
        <v>4115</v>
      </c>
      <c r="L1959" s="67" t="s">
        <v>4115</v>
      </c>
      <c r="M1959" s="67" t="s">
        <v>4115</v>
      </c>
      <c r="N1959" s="67" t="s">
        <v>4115</v>
      </c>
      <c r="O1959" s="67" t="s">
        <v>4115</v>
      </c>
      <c r="P1959" s="67" t="s">
        <v>4115</v>
      </c>
      <c r="Q1959" s="67" t="s">
        <v>4115</v>
      </c>
      <c r="R1959" s="94" t="s">
        <v>4115</v>
      </c>
      <c r="S1959" s="68"/>
    </row>
    <row r="1960" spans="1:19">
      <c r="A1960" s="19" t="str">
        <f t="shared" si="57"/>
        <v>Report</v>
      </c>
      <c r="B1960" t="s">
        <v>1124</v>
      </c>
      <c r="C1960" t="s">
        <v>468</v>
      </c>
      <c r="D1960" t="s">
        <v>92</v>
      </c>
      <c r="E1960" t="s">
        <v>196</v>
      </c>
      <c r="F1960" t="s">
        <v>195</v>
      </c>
      <c r="G1960" t="s">
        <v>17</v>
      </c>
      <c r="H1960" s="59" t="s">
        <v>136</v>
      </c>
      <c r="I1960" s="99">
        <v>1</v>
      </c>
      <c r="J1960" s="67" t="s">
        <v>4126</v>
      </c>
      <c r="K1960" s="67" t="s">
        <v>4115</v>
      </c>
      <c r="L1960" s="67" t="s">
        <v>4115</v>
      </c>
      <c r="M1960" s="67" t="s">
        <v>4115</v>
      </c>
      <c r="N1960" s="67" t="s">
        <v>4115</v>
      </c>
      <c r="O1960" s="67" t="s">
        <v>4115</v>
      </c>
      <c r="P1960" s="67" t="s">
        <v>4115</v>
      </c>
      <c r="Q1960" s="67" t="s">
        <v>4115</v>
      </c>
      <c r="R1960" s="94" t="s">
        <v>4115</v>
      </c>
      <c r="S1960" s="68"/>
    </row>
    <row r="1961" spans="1:19">
      <c r="A1961" s="19" t="str">
        <f t="shared" si="57"/>
        <v>Report</v>
      </c>
      <c r="B1961" t="s">
        <v>3222</v>
      </c>
      <c r="C1961" t="s">
        <v>3223</v>
      </c>
      <c r="D1961" t="s">
        <v>92</v>
      </c>
      <c r="E1961" t="s">
        <v>194</v>
      </c>
      <c r="F1961" t="s">
        <v>195</v>
      </c>
      <c r="G1961" t="s">
        <v>4</v>
      </c>
      <c r="H1961" s="59" t="s">
        <v>35</v>
      </c>
      <c r="I1961" s="98">
        <v>2</v>
      </c>
      <c r="J1961" s="67" t="s">
        <v>400</v>
      </c>
      <c r="K1961" s="67" t="s">
        <v>4126</v>
      </c>
      <c r="L1961" s="67" t="s">
        <v>4115</v>
      </c>
      <c r="M1961" s="67" t="s">
        <v>4115</v>
      </c>
      <c r="N1961" s="67" t="s">
        <v>4115</v>
      </c>
      <c r="O1961" s="67" t="s">
        <v>4115</v>
      </c>
      <c r="P1961" s="67" t="s">
        <v>4115</v>
      </c>
      <c r="Q1961" s="67" t="s">
        <v>4115</v>
      </c>
      <c r="R1961" s="94" t="s">
        <v>4115</v>
      </c>
      <c r="S1961" s="68"/>
    </row>
    <row r="1962" spans="1:19">
      <c r="A1962" s="19" t="str">
        <f t="shared" si="57"/>
        <v>Report</v>
      </c>
      <c r="B1962" t="s">
        <v>1737</v>
      </c>
      <c r="C1962" t="s">
        <v>1738</v>
      </c>
      <c r="D1962" t="s">
        <v>92</v>
      </c>
      <c r="E1962" t="s">
        <v>194</v>
      </c>
      <c r="F1962" t="s">
        <v>195</v>
      </c>
      <c r="G1962" t="s">
        <v>100</v>
      </c>
      <c r="H1962" s="59" t="s">
        <v>45</v>
      </c>
      <c r="I1962" s="98">
        <v>3</v>
      </c>
      <c r="J1962" s="67" t="s">
        <v>402</v>
      </c>
      <c r="K1962" s="67" t="s">
        <v>400</v>
      </c>
      <c r="L1962" s="67" t="s">
        <v>4126</v>
      </c>
      <c r="M1962" s="67" t="s">
        <v>4115</v>
      </c>
      <c r="N1962" s="67" t="s">
        <v>4115</v>
      </c>
      <c r="O1962" s="67" t="s">
        <v>4115</v>
      </c>
      <c r="P1962" s="67" t="s">
        <v>4115</v>
      </c>
      <c r="Q1962" s="67" t="s">
        <v>4115</v>
      </c>
      <c r="R1962" s="94" t="s">
        <v>4115</v>
      </c>
      <c r="S1962" s="68"/>
    </row>
    <row r="1963" spans="1:19">
      <c r="A1963" s="19" t="str">
        <f t="shared" ref="A1963:A2026" si="58">IF(B1963 &lt;&gt; "", HYPERLINK(CONCATENATE("http://www.ofsted.gov.uk/inspection-reports/find-inspection-report/provider/CARE/"&amp;B1963),"Report"),"")</f>
        <v>Report</v>
      </c>
      <c r="B1963" t="s">
        <v>2278</v>
      </c>
      <c r="C1963" t="s">
        <v>2279</v>
      </c>
      <c r="D1963" t="s">
        <v>92</v>
      </c>
      <c r="E1963" t="s">
        <v>194</v>
      </c>
      <c r="F1963" t="s">
        <v>195</v>
      </c>
      <c r="G1963" t="s">
        <v>4</v>
      </c>
      <c r="H1963" s="59" t="s">
        <v>3</v>
      </c>
      <c r="I1963" s="99">
        <v>1</v>
      </c>
      <c r="J1963" s="67" t="s">
        <v>4126</v>
      </c>
      <c r="K1963" s="67" t="s">
        <v>4115</v>
      </c>
      <c r="L1963" s="67" t="s">
        <v>4115</v>
      </c>
      <c r="M1963" s="67" t="s">
        <v>4115</v>
      </c>
      <c r="N1963" s="67" t="s">
        <v>4115</v>
      </c>
      <c r="O1963" s="67" t="s">
        <v>4115</v>
      </c>
      <c r="P1963" s="67" t="s">
        <v>4115</v>
      </c>
      <c r="Q1963" s="67" t="s">
        <v>4115</v>
      </c>
      <c r="R1963" s="94" t="s">
        <v>4115</v>
      </c>
      <c r="S1963" s="68"/>
    </row>
    <row r="1964" spans="1:19">
      <c r="A1964" s="19" t="str">
        <f t="shared" si="58"/>
        <v>Report</v>
      </c>
      <c r="B1964" t="s">
        <v>652</v>
      </c>
      <c r="C1964" t="s">
        <v>468</v>
      </c>
      <c r="D1964" t="s">
        <v>92</v>
      </c>
      <c r="E1964" t="s">
        <v>196</v>
      </c>
      <c r="F1964" t="s">
        <v>195</v>
      </c>
      <c r="G1964" t="s">
        <v>653</v>
      </c>
      <c r="H1964" s="59" t="s">
        <v>192</v>
      </c>
      <c r="I1964" s="99">
        <v>1</v>
      </c>
      <c r="J1964" s="67" t="s">
        <v>4126</v>
      </c>
      <c r="K1964" s="67" t="s">
        <v>4115</v>
      </c>
      <c r="L1964" s="67" t="s">
        <v>4115</v>
      </c>
      <c r="M1964" s="67" t="s">
        <v>4115</v>
      </c>
      <c r="N1964" s="67" t="s">
        <v>4115</v>
      </c>
      <c r="O1964" s="67" t="s">
        <v>4115</v>
      </c>
      <c r="P1964" s="67" t="s">
        <v>4115</v>
      </c>
      <c r="Q1964" s="67" t="s">
        <v>4115</v>
      </c>
      <c r="R1964" s="94" t="s">
        <v>4115</v>
      </c>
      <c r="S1964" s="68"/>
    </row>
    <row r="1965" spans="1:19">
      <c r="A1965" s="19" t="str">
        <f t="shared" si="58"/>
        <v>Report</v>
      </c>
      <c r="B1965" t="s">
        <v>3280</v>
      </c>
      <c r="C1965" t="s">
        <v>468</v>
      </c>
      <c r="D1965" t="s">
        <v>92</v>
      </c>
      <c r="E1965" t="s">
        <v>196</v>
      </c>
      <c r="F1965" t="s">
        <v>195</v>
      </c>
      <c r="G1965" t="s">
        <v>144</v>
      </c>
      <c r="H1965" s="59" t="s">
        <v>89</v>
      </c>
      <c r="I1965" s="99">
        <v>1</v>
      </c>
      <c r="J1965" s="67" t="s">
        <v>4126</v>
      </c>
      <c r="K1965" s="67" t="s">
        <v>4115</v>
      </c>
      <c r="L1965" s="67" t="s">
        <v>4115</v>
      </c>
      <c r="M1965" s="67" t="s">
        <v>4115</v>
      </c>
      <c r="N1965" s="67" t="s">
        <v>4115</v>
      </c>
      <c r="O1965" s="67" t="s">
        <v>4115</v>
      </c>
      <c r="P1965" s="67" t="s">
        <v>4115</v>
      </c>
      <c r="Q1965" s="67" t="s">
        <v>4115</v>
      </c>
      <c r="R1965" s="94" t="s">
        <v>4115</v>
      </c>
      <c r="S1965" s="68"/>
    </row>
    <row r="1966" spans="1:19">
      <c r="A1966" s="19" t="str">
        <f t="shared" si="58"/>
        <v>Report</v>
      </c>
      <c r="B1966" t="s">
        <v>2522</v>
      </c>
      <c r="C1966" t="s">
        <v>468</v>
      </c>
      <c r="D1966" t="s">
        <v>92</v>
      </c>
      <c r="E1966" t="s">
        <v>196</v>
      </c>
      <c r="F1966" t="s">
        <v>195</v>
      </c>
      <c r="G1966" t="s">
        <v>105</v>
      </c>
      <c r="H1966" s="59" t="s">
        <v>104</v>
      </c>
      <c r="I1966" s="99">
        <v>1</v>
      </c>
      <c r="J1966" s="67" t="s">
        <v>4126</v>
      </c>
      <c r="K1966" s="67" t="s">
        <v>4115</v>
      </c>
      <c r="L1966" s="67" t="s">
        <v>4115</v>
      </c>
      <c r="M1966" s="67" t="s">
        <v>4115</v>
      </c>
      <c r="N1966" s="67" t="s">
        <v>4115</v>
      </c>
      <c r="O1966" s="67" t="s">
        <v>4115</v>
      </c>
      <c r="P1966" s="67" t="s">
        <v>4115</v>
      </c>
      <c r="Q1966" s="67" t="s">
        <v>4115</v>
      </c>
      <c r="R1966" s="94" t="s">
        <v>4115</v>
      </c>
      <c r="S1966" s="68"/>
    </row>
    <row r="1967" spans="1:19">
      <c r="A1967" s="19" t="str">
        <f t="shared" si="58"/>
        <v>Report</v>
      </c>
      <c r="B1967" t="s">
        <v>2985</v>
      </c>
      <c r="C1967" t="s">
        <v>468</v>
      </c>
      <c r="D1967" t="s">
        <v>92</v>
      </c>
      <c r="E1967" t="s">
        <v>196</v>
      </c>
      <c r="F1967" t="s">
        <v>195</v>
      </c>
      <c r="G1967" t="s">
        <v>61</v>
      </c>
      <c r="H1967" s="59" t="s">
        <v>88</v>
      </c>
      <c r="I1967" s="99">
        <v>1</v>
      </c>
      <c r="J1967" s="67" t="s">
        <v>4126</v>
      </c>
      <c r="K1967" s="67" t="s">
        <v>4115</v>
      </c>
      <c r="L1967" s="67" t="s">
        <v>4115</v>
      </c>
      <c r="M1967" s="67" t="s">
        <v>4115</v>
      </c>
      <c r="N1967" s="67" t="s">
        <v>4115</v>
      </c>
      <c r="O1967" s="67" t="s">
        <v>4115</v>
      </c>
      <c r="P1967" s="67" t="s">
        <v>4115</v>
      </c>
      <c r="Q1967" s="67" t="s">
        <v>4115</v>
      </c>
      <c r="R1967" s="94" t="s">
        <v>4115</v>
      </c>
      <c r="S1967" s="68"/>
    </row>
    <row r="1968" spans="1:19">
      <c r="A1968" s="19" t="str">
        <f t="shared" si="58"/>
        <v>Report</v>
      </c>
      <c r="B1968" t="s">
        <v>1308</v>
      </c>
      <c r="C1968" t="s">
        <v>960</v>
      </c>
      <c r="D1968" t="s">
        <v>92</v>
      </c>
      <c r="E1968" t="s">
        <v>194</v>
      </c>
      <c r="F1968" t="s">
        <v>195</v>
      </c>
      <c r="G1968" t="s">
        <v>17</v>
      </c>
      <c r="H1968" s="59" t="s">
        <v>141</v>
      </c>
      <c r="I1968" s="99">
        <v>1</v>
      </c>
      <c r="J1968" s="67" t="s">
        <v>4126</v>
      </c>
      <c r="K1968" s="67" t="s">
        <v>4115</v>
      </c>
      <c r="L1968" s="67" t="s">
        <v>4115</v>
      </c>
      <c r="M1968" s="67" t="s">
        <v>4115</v>
      </c>
      <c r="N1968" s="67" t="s">
        <v>4115</v>
      </c>
      <c r="O1968" s="67" t="s">
        <v>4115</v>
      </c>
      <c r="P1968" s="67" t="s">
        <v>4115</v>
      </c>
      <c r="Q1968" s="67" t="s">
        <v>4115</v>
      </c>
      <c r="R1968" s="94" t="s">
        <v>4115</v>
      </c>
      <c r="S1968" s="68"/>
    </row>
    <row r="1969" spans="1:19">
      <c r="A1969" s="19" t="str">
        <f t="shared" si="58"/>
        <v>Report</v>
      </c>
      <c r="B1969" t="s">
        <v>1096</v>
      </c>
      <c r="C1969" t="s">
        <v>1097</v>
      </c>
      <c r="D1969" t="s">
        <v>92</v>
      </c>
      <c r="E1969" t="s">
        <v>194</v>
      </c>
      <c r="F1969" t="s">
        <v>195</v>
      </c>
      <c r="G1969" t="s">
        <v>17</v>
      </c>
      <c r="H1969" s="59" t="s">
        <v>99</v>
      </c>
      <c r="I1969" s="99">
        <v>1</v>
      </c>
      <c r="J1969" s="67" t="s">
        <v>4126</v>
      </c>
      <c r="K1969" s="67" t="s">
        <v>4115</v>
      </c>
      <c r="L1969" s="67" t="s">
        <v>4115</v>
      </c>
      <c r="M1969" s="67" t="s">
        <v>4115</v>
      </c>
      <c r="N1969" s="67" t="s">
        <v>4115</v>
      </c>
      <c r="O1969" s="67" t="s">
        <v>4115</v>
      </c>
      <c r="P1969" s="67" t="s">
        <v>4115</v>
      </c>
      <c r="Q1969" s="67" t="s">
        <v>4115</v>
      </c>
      <c r="R1969" s="94" t="s">
        <v>4115</v>
      </c>
      <c r="S1969" s="68"/>
    </row>
    <row r="1970" spans="1:19">
      <c r="A1970" s="19" t="str">
        <f t="shared" si="58"/>
        <v>Report</v>
      </c>
      <c r="B1970" t="s">
        <v>1117</v>
      </c>
      <c r="C1970" t="s">
        <v>468</v>
      </c>
      <c r="D1970" t="s">
        <v>92</v>
      </c>
      <c r="E1970" t="s">
        <v>196</v>
      </c>
      <c r="F1970" t="s">
        <v>195</v>
      </c>
      <c r="G1970" t="s">
        <v>61</v>
      </c>
      <c r="H1970" s="59" t="s">
        <v>88</v>
      </c>
      <c r="I1970" s="99">
        <v>1</v>
      </c>
      <c r="J1970" s="67" t="s">
        <v>4126</v>
      </c>
      <c r="K1970" s="67" t="s">
        <v>4115</v>
      </c>
      <c r="L1970" s="67" t="s">
        <v>4115</v>
      </c>
      <c r="M1970" s="67" t="s">
        <v>4115</v>
      </c>
      <c r="N1970" s="67" t="s">
        <v>4115</v>
      </c>
      <c r="O1970" s="67" t="s">
        <v>4115</v>
      </c>
      <c r="P1970" s="67" t="s">
        <v>4115</v>
      </c>
      <c r="Q1970" s="67" t="s">
        <v>4115</v>
      </c>
      <c r="R1970" s="94" t="s">
        <v>4115</v>
      </c>
      <c r="S1970" s="68"/>
    </row>
    <row r="1971" spans="1:19">
      <c r="A1971" s="19" t="str">
        <f t="shared" si="58"/>
        <v>Report</v>
      </c>
      <c r="B1971" t="s">
        <v>1638</v>
      </c>
      <c r="C1971" t="s">
        <v>1639</v>
      </c>
      <c r="D1971" t="s">
        <v>92</v>
      </c>
      <c r="E1971" t="s">
        <v>194</v>
      </c>
      <c r="F1971" t="s">
        <v>195</v>
      </c>
      <c r="G1971" t="s">
        <v>152</v>
      </c>
      <c r="H1971" s="59" t="s">
        <v>153</v>
      </c>
      <c r="I1971" s="99">
        <v>1</v>
      </c>
      <c r="J1971" s="67" t="s">
        <v>4126</v>
      </c>
      <c r="K1971" s="67" t="s">
        <v>4115</v>
      </c>
      <c r="L1971" s="67" t="s">
        <v>4115</v>
      </c>
      <c r="M1971" s="67" t="s">
        <v>4115</v>
      </c>
      <c r="N1971" s="67" t="s">
        <v>4115</v>
      </c>
      <c r="O1971" s="67" t="s">
        <v>4115</v>
      </c>
      <c r="P1971" s="67" t="s">
        <v>4115</v>
      </c>
      <c r="Q1971" s="67" t="s">
        <v>4115</v>
      </c>
      <c r="R1971" s="94" t="s">
        <v>4115</v>
      </c>
      <c r="S1971" s="68"/>
    </row>
    <row r="1972" spans="1:19">
      <c r="A1972" s="19" t="str">
        <f t="shared" si="58"/>
        <v>Report</v>
      </c>
      <c r="B1972" t="s">
        <v>1187</v>
      </c>
      <c r="C1972" t="s">
        <v>468</v>
      </c>
      <c r="D1972" t="s">
        <v>92</v>
      </c>
      <c r="E1972" t="s">
        <v>196</v>
      </c>
      <c r="F1972" t="s">
        <v>195</v>
      </c>
      <c r="G1972" t="s">
        <v>17</v>
      </c>
      <c r="H1972" s="59" t="s">
        <v>136</v>
      </c>
      <c r="I1972" s="99">
        <v>1</v>
      </c>
      <c r="J1972" s="67" t="s">
        <v>4126</v>
      </c>
      <c r="K1972" s="67" t="s">
        <v>4115</v>
      </c>
      <c r="L1972" s="67" t="s">
        <v>4115</v>
      </c>
      <c r="M1972" s="67" t="s">
        <v>4115</v>
      </c>
      <c r="N1972" s="67" t="s">
        <v>4115</v>
      </c>
      <c r="O1972" s="67" t="s">
        <v>4115</v>
      </c>
      <c r="P1972" s="67" t="s">
        <v>4115</v>
      </c>
      <c r="Q1972" s="67" t="s">
        <v>4115</v>
      </c>
      <c r="R1972" s="94" t="s">
        <v>4115</v>
      </c>
      <c r="S1972" s="68"/>
    </row>
    <row r="1973" spans="1:19">
      <c r="A1973" s="19" t="str">
        <f t="shared" si="58"/>
        <v>Report</v>
      </c>
      <c r="B1973" t="s">
        <v>3233</v>
      </c>
      <c r="C1973" t="s">
        <v>468</v>
      </c>
      <c r="D1973" t="s">
        <v>92</v>
      </c>
      <c r="E1973" t="s">
        <v>196</v>
      </c>
      <c r="F1973" t="s">
        <v>195</v>
      </c>
      <c r="G1973" t="s">
        <v>17</v>
      </c>
      <c r="H1973" s="59" t="s">
        <v>136</v>
      </c>
      <c r="I1973" s="99">
        <v>1</v>
      </c>
      <c r="J1973" s="67" t="s">
        <v>4126</v>
      </c>
      <c r="K1973" s="67" t="s">
        <v>4115</v>
      </c>
      <c r="L1973" s="67" t="s">
        <v>4115</v>
      </c>
      <c r="M1973" s="67" t="s">
        <v>4115</v>
      </c>
      <c r="N1973" s="67" t="s">
        <v>4115</v>
      </c>
      <c r="O1973" s="67" t="s">
        <v>4115</v>
      </c>
      <c r="P1973" s="67" t="s">
        <v>4115</v>
      </c>
      <c r="Q1973" s="67" t="s">
        <v>4115</v>
      </c>
      <c r="R1973" s="94" t="s">
        <v>4115</v>
      </c>
      <c r="S1973" s="68"/>
    </row>
    <row r="1974" spans="1:19">
      <c r="A1974" s="19" t="str">
        <f t="shared" si="58"/>
        <v>Report</v>
      </c>
      <c r="B1974" t="s">
        <v>2155</v>
      </c>
      <c r="C1974" t="s">
        <v>2156</v>
      </c>
      <c r="D1974" t="s">
        <v>92</v>
      </c>
      <c r="E1974" t="s">
        <v>194</v>
      </c>
      <c r="F1974" t="s">
        <v>195</v>
      </c>
      <c r="G1974" t="s">
        <v>473</v>
      </c>
      <c r="H1974" s="59" t="s">
        <v>49</v>
      </c>
      <c r="I1974" s="99">
        <v>1</v>
      </c>
      <c r="J1974" s="67" t="s">
        <v>4126</v>
      </c>
      <c r="K1974" s="67" t="s">
        <v>4115</v>
      </c>
      <c r="L1974" s="67" t="s">
        <v>4115</v>
      </c>
      <c r="M1974" s="67" t="s">
        <v>4115</v>
      </c>
      <c r="N1974" s="67" t="s">
        <v>4115</v>
      </c>
      <c r="O1974" s="67" t="s">
        <v>4115</v>
      </c>
      <c r="P1974" s="67" t="s">
        <v>4115</v>
      </c>
      <c r="Q1974" s="67" t="s">
        <v>4115</v>
      </c>
      <c r="R1974" s="94" t="s">
        <v>4115</v>
      </c>
      <c r="S1974" s="68"/>
    </row>
    <row r="1975" spans="1:19">
      <c r="A1975" s="19" t="str">
        <f t="shared" si="58"/>
        <v>Report</v>
      </c>
      <c r="B1975" t="s">
        <v>1891</v>
      </c>
      <c r="C1975" t="s">
        <v>468</v>
      </c>
      <c r="D1975" t="s">
        <v>92</v>
      </c>
      <c r="E1975" t="s">
        <v>196</v>
      </c>
      <c r="F1975" t="s">
        <v>195</v>
      </c>
      <c r="G1975" t="s">
        <v>17</v>
      </c>
      <c r="H1975" s="59" t="s">
        <v>13</v>
      </c>
      <c r="I1975" s="99">
        <v>1</v>
      </c>
      <c r="J1975" s="67" t="s">
        <v>4126</v>
      </c>
      <c r="K1975" s="67" t="s">
        <v>4115</v>
      </c>
      <c r="L1975" s="67" t="s">
        <v>4115</v>
      </c>
      <c r="M1975" s="67" t="s">
        <v>4115</v>
      </c>
      <c r="N1975" s="67" t="s">
        <v>4115</v>
      </c>
      <c r="O1975" s="67" t="s">
        <v>4115</v>
      </c>
      <c r="P1975" s="67" t="s">
        <v>4115</v>
      </c>
      <c r="Q1975" s="67" t="s">
        <v>4115</v>
      </c>
      <c r="R1975" s="94" t="s">
        <v>4115</v>
      </c>
      <c r="S1975" s="68"/>
    </row>
    <row r="1976" spans="1:19">
      <c r="A1976" s="19" t="str">
        <f t="shared" si="58"/>
        <v>Report</v>
      </c>
      <c r="B1976" t="s">
        <v>1450</v>
      </c>
      <c r="C1976" t="s">
        <v>468</v>
      </c>
      <c r="D1976" t="s">
        <v>92</v>
      </c>
      <c r="E1976" t="s">
        <v>196</v>
      </c>
      <c r="F1976" t="s">
        <v>195</v>
      </c>
      <c r="G1976" t="s">
        <v>100</v>
      </c>
      <c r="H1976" s="59" t="s">
        <v>101</v>
      </c>
      <c r="I1976" s="99">
        <v>1</v>
      </c>
      <c r="J1976" s="67" t="s">
        <v>4126</v>
      </c>
      <c r="K1976" s="67" t="s">
        <v>4115</v>
      </c>
      <c r="L1976" s="67" t="s">
        <v>4115</v>
      </c>
      <c r="M1976" s="67" t="s">
        <v>4115</v>
      </c>
      <c r="N1976" s="67" t="s">
        <v>4115</v>
      </c>
      <c r="O1976" s="67" t="s">
        <v>4115</v>
      </c>
      <c r="P1976" s="67" t="s">
        <v>4115</v>
      </c>
      <c r="Q1976" s="67" t="s">
        <v>4115</v>
      </c>
      <c r="R1976" s="94" t="s">
        <v>4115</v>
      </c>
      <c r="S1976" s="68"/>
    </row>
    <row r="1977" spans="1:19">
      <c r="A1977" s="19" t="str">
        <f t="shared" si="58"/>
        <v>Report</v>
      </c>
      <c r="B1977" t="s">
        <v>706</v>
      </c>
      <c r="C1977" t="s">
        <v>468</v>
      </c>
      <c r="D1977" t="s">
        <v>92</v>
      </c>
      <c r="E1977" t="s">
        <v>196</v>
      </c>
      <c r="F1977" t="s">
        <v>195</v>
      </c>
      <c r="G1977" t="s">
        <v>61</v>
      </c>
      <c r="H1977" s="59" t="s">
        <v>20</v>
      </c>
      <c r="I1977" s="99">
        <v>1</v>
      </c>
      <c r="J1977" s="67" t="s">
        <v>4126</v>
      </c>
      <c r="K1977" s="67" t="s">
        <v>4115</v>
      </c>
      <c r="L1977" s="67" t="s">
        <v>4115</v>
      </c>
      <c r="M1977" s="67" t="s">
        <v>4115</v>
      </c>
      <c r="N1977" s="67" t="s">
        <v>4115</v>
      </c>
      <c r="O1977" s="67" t="s">
        <v>4115</v>
      </c>
      <c r="P1977" s="67" t="s">
        <v>4115</v>
      </c>
      <c r="Q1977" s="67" t="s">
        <v>4115</v>
      </c>
      <c r="R1977" s="94" t="s">
        <v>4115</v>
      </c>
      <c r="S1977" s="68"/>
    </row>
    <row r="1978" spans="1:19">
      <c r="A1978" s="19" t="str">
        <f t="shared" si="58"/>
        <v>Report</v>
      </c>
      <c r="B1978" t="s">
        <v>1431</v>
      </c>
      <c r="C1978" t="s">
        <v>468</v>
      </c>
      <c r="D1978" t="s">
        <v>92</v>
      </c>
      <c r="E1978" t="s">
        <v>196</v>
      </c>
      <c r="F1978" t="s">
        <v>195</v>
      </c>
      <c r="G1978" t="s">
        <v>2</v>
      </c>
      <c r="H1978" s="59" t="s">
        <v>51</v>
      </c>
      <c r="I1978" s="99">
        <v>1</v>
      </c>
      <c r="J1978" s="67" t="s">
        <v>4126</v>
      </c>
      <c r="K1978" s="67" t="s">
        <v>4115</v>
      </c>
      <c r="L1978" s="67" t="s">
        <v>4115</v>
      </c>
      <c r="M1978" s="67" t="s">
        <v>4115</v>
      </c>
      <c r="N1978" s="67" t="s">
        <v>4115</v>
      </c>
      <c r="O1978" s="67" t="s">
        <v>4115</v>
      </c>
      <c r="P1978" s="67" t="s">
        <v>4115</v>
      </c>
      <c r="Q1978" s="67" t="s">
        <v>4115</v>
      </c>
      <c r="R1978" s="94" t="s">
        <v>4115</v>
      </c>
      <c r="S1978" s="68"/>
    </row>
    <row r="1979" spans="1:19">
      <c r="A1979" s="19" t="str">
        <f t="shared" si="58"/>
        <v>Report</v>
      </c>
      <c r="B1979" t="s">
        <v>2989</v>
      </c>
      <c r="C1979" t="s">
        <v>2990</v>
      </c>
      <c r="D1979" t="s">
        <v>92</v>
      </c>
      <c r="E1979" t="s">
        <v>194</v>
      </c>
      <c r="F1979" t="s">
        <v>195</v>
      </c>
      <c r="G1979" t="s">
        <v>144</v>
      </c>
      <c r="H1979" s="59" t="s">
        <v>84</v>
      </c>
      <c r="I1979" s="99">
        <v>1</v>
      </c>
      <c r="J1979" s="67" t="s">
        <v>4126</v>
      </c>
      <c r="K1979" s="67" t="s">
        <v>4115</v>
      </c>
      <c r="L1979" s="67" t="s">
        <v>4115</v>
      </c>
      <c r="M1979" s="67" t="s">
        <v>4115</v>
      </c>
      <c r="N1979" s="67" t="s">
        <v>4115</v>
      </c>
      <c r="O1979" s="67" t="s">
        <v>4115</v>
      </c>
      <c r="P1979" s="67" t="s">
        <v>4115</v>
      </c>
      <c r="Q1979" s="67" t="s">
        <v>4115</v>
      </c>
      <c r="R1979" s="94" t="s">
        <v>4115</v>
      </c>
      <c r="S1979" s="68"/>
    </row>
    <row r="1980" spans="1:19">
      <c r="A1980" s="19" t="str">
        <f t="shared" si="58"/>
        <v>Report</v>
      </c>
      <c r="B1980" t="s">
        <v>1379</v>
      </c>
      <c r="C1980" t="s">
        <v>205</v>
      </c>
      <c r="D1980" t="s">
        <v>92</v>
      </c>
      <c r="E1980" t="s">
        <v>194</v>
      </c>
      <c r="F1980" t="s">
        <v>195</v>
      </c>
      <c r="G1980" t="s">
        <v>61</v>
      </c>
      <c r="H1980" s="59" t="s">
        <v>16</v>
      </c>
      <c r="I1980" s="98">
        <v>3</v>
      </c>
      <c r="J1980" s="67" t="s">
        <v>402</v>
      </c>
      <c r="K1980" s="67" t="s">
        <v>400</v>
      </c>
      <c r="L1980" s="67" t="s">
        <v>4126</v>
      </c>
      <c r="M1980" s="67" t="s">
        <v>4115</v>
      </c>
      <c r="N1980" s="67" t="s">
        <v>4115</v>
      </c>
      <c r="O1980" s="67" t="s">
        <v>4115</v>
      </c>
      <c r="P1980" s="67" t="s">
        <v>4115</v>
      </c>
      <c r="Q1980" s="67" t="s">
        <v>4115</v>
      </c>
      <c r="R1980" s="94" t="s">
        <v>4115</v>
      </c>
      <c r="S1980" s="68"/>
    </row>
    <row r="1981" spans="1:19">
      <c r="A1981" s="19" t="str">
        <f t="shared" si="58"/>
        <v>Report</v>
      </c>
      <c r="B1981" t="s">
        <v>2172</v>
      </c>
      <c r="C1981" t="s">
        <v>468</v>
      </c>
      <c r="D1981" t="s">
        <v>92</v>
      </c>
      <c r="E1981" t="s">
        <v>196</v>
      </c>
      <c r="F1981" t="s">
        <v>195</v>
      </c>
      <c r="G1981" t="s">
        <v>105</v>
      </c>
      <c r="H1981" s="59" t="s">
        <v>124</v>
      </c>
      <c r="I1981" s="98">
        <v>2</v>
      </c>
      <c r="J1981" s="67" t="s">
        <v>400</v>
      </c>
      <c r="K1981" s="67" t="s">
        <v>4126</v>
      </c>
      <c r="L1981" s="67" t="s">
        <v>4115</v>
      </c>
      <c r="M1981" s="67" t="s">
        <v>4115</v>
      </c>
      <c r="N1981" s="67" t="s">
        <v>4115</v>
      </c>
      <c r="O1981" s="67" t="s">
        <v>4115</v>
      </c>
      <c r="P1981" s="67" t="s">
        <v>4115</v>
      </c>
      <c r="Q1981" s="67" t="s">
        <v>4115</v>
      </c>
      <c r="R1981" s="94" t="s">
        <v>4115</v>
      </c>
      <c r="S1981" s="68"/>
    </row>
    <row r="1982" spans="1:19">
      <c r="A1982" s="19" t="str">
        <f t="shared" si="58"/>
        <v>Report</v>
      </c>
      <c r="B1982" t="s">
        <v>1019</v>
      </c>
      <c r="C1982" t="s">
        <v>468</v>
      </c>
      <c r="D1982" t="s">
        <v>92</v>
      </c>
      <c r="E1982" t="s">
        <v>196</v>
      </c>
      <c r="F1982" t="s">
        <v>195</v>
      </c>
      <c r="G1982" t="s">
        <v>4</v>
      </c>
      <c r="H1982" s="59" t="s">
        <v>168</v>
      </c>
      <c r="I1982" s="99">
        <v>1</v>
      </c>
      <c r="J1982" s="67" t="s">
        <v>4126</v>
      </c>
      <c r="K1982" s="67" t="s">
        <v>4115</v>
      </c>
      <c r="L1982" s="67" t="s">
        <v>4115</v>
      </c>
      <c r="M1982" s="67" t="s">
        <v>4115</v>
      </c>
      <c r="N1982" s="67" t="s">
        <v>4115</v>
      </c>
      <c r="O1982" s="67" t="s">
        <v>4115</v>
      </c>
      <c r="P1982" s="67" t="s">
        <v>4115</v>
      </c>
      <c r="Q1982" s="67" t="s">
        <v>4115</v>
      </c>
      <c r="R1982" s="94" t="s">
        <v>4115</v>
      </c>
      <c r="S1982" s="68"/>
    </row>
    <row r="1983" spans="1:19">
      <c r="A1983" s="19" t="str">
        <f t="shared" si="58"/>
        <v>Report</v>
      </c>
      <c r="B1983" t="s">
        <v>1496</v>
      </c>
      <c r="C1983" t="s">
        <v>468</v>
      </c>
      <c r="D1983" t="s">
        <v>92</v>
      </c>
      <c r="E1983" t="s">
        <v>196</v>
      </c>
      <c r="F1983" t="s">
        <v>195</v>
      </c>
      <c r="G1983" t="s">
        <v>100</v>
      </c>
      <c r="H1983" s="59" t="s">
        <v>101</v>
      </c>
      <c r="I1983" s="98">
        <v>2</v>
      </c>
      <c r="J1983" s="67" t="s">
        <v>400</v>
      </c>
      <c r="K1983" s="67" t="s">
        <v>4126</v>
      </c>
      <c r="L1983" s="67" t="s">
        <v>4115</v>
      </c>
      <c r="M1983" s="67" t="s">
        <v>4115</v>
      </c>
      <c r="N1983" s="67" t="s">
        <v>4115</v>
      </c>
      <c r="O1983" s="67" t="s">
        <v>4115</v>
      </c>
      <c r="P1983" s="67" t="s">
        <v>4115</v>
      </c>
      <c r="Q1983" s="67" t="s">
        <v>4115</v>
      </c>
      <c r="R1983" s="94" t="s">
        <v>4115</v>
      </c>
      <c r="S1983" s="68"/>
    </row>
    <row r="1984" spans="1:19">
      <c r="A1984" s="19" t="str">
        <f t="shared" si="58"/>
        <v>Report</v>
      </c>
      <c r="B1984" t="s">
        <v>1145</v>
      </c>
      <c r="C1984" t="s">
        <v>468</v>
      </c>
      <c r="D1984" t="s">
        <v>92</v>
      </c>
      <c r="E1984" t="s">
        <v>196</v>
      </c>
      <c r="F1984" t="s">
        <v>195</v>
      </c>
      <c r="G1984" t="s">
        <v>100</v>
      </c>
      <c r="H1984" s="59" t="s">
        <v>45</v>
      </c>
      <c r="I1984" s="99">
        <v>1</v>
      </c>
      <c r="J1984" s="67" t="s">
        <v>4126</v>
      </c>
      <c r="K1984" s="67" t="s">
        <v>4115</v>
      </c>
      <c r="L1984" s="67" t="s">
        <v>4115</v>
      </c>
      <c r="M1984" s="67" t="s">
        <v>4115</v>
      </c>
      <c r="N1984" s="67" t="s">
        <v>4115</v>
      </c>
      <c r="O1984" s="67" t="s">
        <v>4115</v>
      </c>
      <c r="P1984" s="67" t="s">
        <v>4115</v>
      </c>
      <c r="Q1984" s="67" t="s">
        <v>4115</v>
      </c>
      <c r="R1984" s="94" t="s">
        <v>4115</v>
      </c>
      <c r="S1984" s="68"/>
    </row>
    <row r="1985" spans="1:19">
      <c r="A1985" s="19" t="str">
        <f t="shared" si="58"/>
        <v>Report</v>
      </c>
      <c r="B1985" t="s">
        <v>1611</v>
      </c>
      <c r="C1985" t="s">
        <v>468</v>
      </c>
      <c r="D1985" t="s">
        <v>92</v>
      </c>
      <c r="E1985" t="s">
        <v>196</v>
      </c>
      <c r="F1985" t="s">
        <v>195</v>
      </c>
      <c r="G1985" t="s">
        <v>100</v>
      </c>
      <c r="H1985" s="59" t="s">
        <v>101</v>
      </c>
      <c r="I1985" s="99">
        <v>1</v>
      </c>
      <c r="J1985" s="67" t="s">
        <v>4126</v>
      </c>
      <c r="K1985" s="67" t="s">
        <v>4115</v>
      </c>
      <c r="L1985" s="67" t="s">
        <v>4115</v>
      </c>
      <c r="M1985" s="67" t="s">
        <v>4115</v>
      </c>
      <c r="N1985" s="67" t="s">
        <v>4115</v>
      </c>
      <c r="O1985" s="67" t="s">
        <v>4115</v>
      </c>
      <c r="P1985" s="67" t="s">
        <v>4115</v>
      </c>
      <c r="Q1985" s="67" t="s">
        <v>4115</v>
      </c>
      <c r="R1985" s="94" t="s">
        <v>4115</v>
      </c>
      <c r="S1985" s="68"/>
    </row>
    <row r="1986" spans="1:19">
      <c r="A1986" s="19" t="str">
        <f t="shared" si="58"/>
        <v>Report</v>
      </c>
      <c r="B1986" t="s">
        <v>2601</v>
      </c>
      <c r="C1986" t="s">
        <v>468</v>
      </c>
      <c r="D1986" t="s">
        <v>92</v>
      </c>
      <c r="E1986" t="s">
        <v>196</v>
      </c>
      <c r="F1986" t="s">
        <v>195</v>
      </c>
      <c r="G1986" t="s">
        <v>152</v>
      </c>
      <c r="H1986" s="59" t="s">
        <v>44</v>
      </c>
      <c r="I1986" s="98">
        <v>2</v>
      </c>
      <c r="J1986" s="67" t="s">
        <v>400</v>
      </c>
      <c r="K1986" s="67" t="s">
        <v>4126</v>
      </c>
      <c r="L1986" s="67" t="s">
        <v>4115</v>
      </c>
      <c r="M1986" s="67" t="s">
        <v>4115</v>
      </c>
      <c r="N1986" s="67" t="s">
        <v>4115</v>
      </c>
      <c r="O1986" s="67" t="s">
        <v>4115</v>
      </c>
      <c r="P1986" s="67" t="s">
        <v>4115</v>
      </c>
      <c r="Q1986" s="67" t="s">
        <v>4115</v>
      </c>
      <c r="R1986" s="94" t="s">
        <v>4115</v>
      </c>
      <c r="S1986" s="68"/>
    </row>
    <row r="1987" spans="1:19">
      <c r="A1987" s="19" t="str">
        <f t="shared" si="58"/>
        <v>Report</v>
      </c>
      <c r="B1987" t="s">
        <v>1874</v>
      </c>
      <c r="C1987" t="s">
        <v>1875</v>
      </c>
      <c r="D1987" t="s">
        <v>92</v>
      </c>
      <c r="E1987" t="s">
        <v>194</v>
      </c>
      <c r="F1987" t="s">
        <v>195</v>
      </c>
      <c r="G1987" t="s">
        <v>17</v>
      </c>
      <c r="H1987" s="59" t="s">
        <v>99</v>
      </c>
      <c r="I1987" s="99">
        <v>1</v>
      </c>
      <c r="J1987" s="67" t="s">
        <v>4126</v>
      </c>
      <c r="K1987" s="67" t="s">
        <v>4115</v>
      </c>
      <c r="L1987" s="67" t="s">
        <v>4115</v>
      </c>
      <c r="M1987" s="67" t="s">
        <v>4115</v>
      </c>
      <c r="N1987" s="67" t="s">
        <v>4115</v>
      </c>
      <c r="O1987" s="67" t="s">
        <v>4115</v>
      </c>
      <c r="P1987" s="67" t="s">
        <v>4115</v>
      </c>
      <c r="Q1987" s="67" t="s">
        <v>4115</v>
      </c>
      <c r="R1987" s="94" t="s">
        <v>4115</v>
      </c>
      <c r="S1987" s="68"/>
    </row>
    <row r="1988" spans="1:19">
      <c r="A1988" s="19" t="str">
        <f t="shared" si="58"/>
        <v>Report</v>
      </c>
      <c r="B1988" t="s">
        <v>1369</v>
      </c>
      <c r="C1988" t="s">
        <v>468</v>
      </c>
      <c r="D1988" t="s">
        <v>92</v>
      </c>
      <c r="E1988" t="s">
        <v>196</v>
      </c>
      <c r="F1988" t="s">
        <v>195</v>
      </c>
      <c r="G1988" t="s">
        <v>61</v>
      </c>
      <c r="H1988" s="59" t="s">
        <v>106</v>
      </c>
      <c r="I1988" s="99">
        <v>1</v>
      </c>
      <c r="J1988" s="67" t="s">
        <v>4126</v>
      </c>
      <c r="K1988" s="67" t="s">
        <v>4115</v>
      </c>
      <c r="L1988" s="67" t="s">
        <v>4115</v>
      </c>
      <c r="M1988" s="67" t="s">
        <v>4115</v>
      </c>
      <c r="N1988" s="67" t="s">
        <v>4115</v>
      </c>
      <c r="O1988" s="67" t="s">
        <v>4115</v>
      </c>
      <c r="P1988" s="67" t="s">
        <v>4115</v>
      </c>
      <c r="Q1988" s="67" t="s">
        <v>4115</v>
      </c>
      <c r="R1988" s="94" t="s">
        <v>4115</v>
      </c>
      <c r="S1988" s="68"/>
    </row>
    <row r="1989" spans="1:19">
      <c r="A1989" s="19" t="str">
        <f t="shared" si="58"/>
        <v>Report</v>
      </c>
      <c r="B1989" t="s">
        <v>947</v>
      </c>
      <c r="C1989" t="s">
        <v>468</v>
      </c>
      <c r="D1989" t="s">
        <v>92</v>
      </c>
      <c r="E1989" t="s">
        <v>196</v>
      </c>
      <c r="F1989" t="s">
        <v>195</v>
      </c>
      <c r="G1989" t="s">
        <v>144</v>
      </c>
      <c r="H1989" s="59" t="s">
        <v>162</v>
      </c>
      <c r="I1989" s="99">
        <v>1</v>
      </c>
      <c r="J1989" s="67" t="s">
        <v>4126</v>
      </c>
      <c r="K1989" s="67" t="s">
        <v>4115</v>
      </c>
      <c r="L1989" s="67" t="s">
        <v>4115</v>
      </c>
      <c r="M1989" s="67" t="s">
        <v>4115</v>
      </c>
      <c r="N1989" s="67" t="s">
        <v>4115</v>
      </c>
      <c r="O1989" s="67" t="s">
        <v>4115</v>
      </c>
      <c r="P1989" s="67" t="s">
        <v>4115</v>
      </c>
      <c r="Q1989" s="67" t="s">
        <v>4115</v>
      </c>
      <c r="R1989" s="94" t="s">
        <v>4115</v>
      </c>
      <c r="S1989" s="68"/>
    </row>
    <row r="1990" spans="1:19">
      <c r="A1990" s="19" t="str">
        <f t="shared" si="58"/>
        <v>Report</v>
      </c>
      <c r="B1990" t="s">
        <v>1858</v>
      </c>
      <c r="C1990" t="s">
        <v>468</v>
      </c>
      <c r="D1990" t="s">
        <v>92</v>
      </c>
      <c r="E1990" t="s">
        <v>196</v>
      </c>
      <c r="F1990" t="s">
        <v>195</v>
      </c>
      <c r="G1990" t="s">
        <v>105</v>
      </c>
      <c r="H1990" s="59" t="s">
        <v>124</v>
      </c>
      <c r="I1990" s="99">
        <v>1</v>
      </c>
      <c r="J1990" s="67" t="s">
        <v>4126</v>
      </c>
      <c r="K1990" s="67" t="s">
        <v>4115</v>
      </c>
      <c r="L1990" s="67" t="s">
        <v>4115</v>
      </c>
      <c r="M1990" s="67" t="s">
        <v>4115</v>
      </c>
      <c r="N1990" s="67" t="s">
        <v>4115</v>
      </c>
      <c r="O1990" s="67" t="s">
        <v>4115</v>
      </c>
      <c r="P1990" s="67" t="s">
        <v>4115</v>
      </c>
      <c r="Q1990" s="67" t="s">
        <v>4115</v>
      </c>
      <c r="R1990" s="94" t="s">
        <v>4115</v>
      </c>
      <c r="S1990" s="68"/>
    </row>
    <row r="1991" spans="1:19">
      <c r="A1991" s="19" t="str">
        <f t="shared" si="58"/>
        <v>Report</v>
      </c>
      <c r="B1991" t="s">
        <v>2802</v>
      </c>
      <c r="C1991" t="s">
        <v>2803</v>
      </c>
      <c r="D1991" t="s">
        <v>92</v>
      </c>
      <c r="E1991" t="s">
        <v>194</v>
      </c>
      <c r="F1991" t="s">
        <v>195</v>
      </c>
      <c r="G1991" t="s">
        <v>100</v>
      </c>
      <c r="H1991" s="59" t="s">
        <v>125</v>
      </c>
      <c r="I1991" s="99">
        <v>1</v>
      </c>
      <c r="J1991" s="67" t="s">
        <v>4126</v>
      </c>
      <c r="K1991" s="67" t="s">
        <v>4115</v>
      </c>
      <c r="L1991" s="67" t="s">
        <v>4115</v>
      </c>
      <c r="M1991" s="67" t="s">
        <v>4115</v>
      </c>
      <c r="N1991" s="67" t="s">
        <v>4115</v>
      </c>
      <c r="O1991" s="67" t="s">
        <v>4115</v>
      </c>
      <c r="P1991" s="67" t="s">
        <v>4115</v>
      </c>
      <c r="Q1991" s="67" t="s">
        <v>4115</v>
      </c>
      <c r="R1991" s="94" t="s">
        <v>4115</v>
      </c>
      <c r="S1991" s="68"/>
    </row>
    <row r="1992" spans="1:19">
      <c r="A1992" s="19" t="str">
        <f t="shared" si="58"/>
        <v>Report</v>
      </c>
      <c r="B1992" t="s">
        <v>2924</v>
      </c>
      <c r="C1992" t="s">
        <v>2925</v>
      </c>
      <c r="D1992" t="s">
        <v>92</v>
      </c>
      <c r="E1992" t="s">
        <v>194</v>
      </c>
      <c r="F1992" t="s">
        <v>195</v>
      </c>
      <c r="G1992" t="s">
        <v>144</v>
      </c>
      <c r="H1992" s="59" t="s">
        <v>21</v>
      </c>
      <c r="I1992" s="98">
        <v>2</v>
      </c>
      <c r="J1992" s="67" t="s">
        <v>400</v>
      </c>
      <c r="K1992" s="67" t="s">
        <v>4126</v>
      </c>
      <c r="L1992" s="67" t="s">
        <v>4115</v>
      </c>
      <c r="M1992" s="67" t="s">
        <v>4115</v>
      </c>
      <c r="N1992" s="67" t="s">
        <v>4115</v>
      </c>
      <c r="O1992" s="67" t="s">
        <v>4115</v>
      </c>
      <c r="P1992" s="67" t="s">
        <v>4115</v>
      </c>
      <c r="Q1992" s="67" t="s">
        <v>4115</v>
      </c>
      <c r="R1992" s="94" t="s">
        <v>4115</v>
      </c>
      <c r="S1992" s="68"/>
    </row>
    <row r="1993" spans="1:19">
      <c r="A1993" s="19" t="str">
        <f t="shared" si="58"/>
        <v>Report</v>
      </c>
      <c r="B1993" t="s">
        <v>1592</v>
      </c>
      <c r="C1993" t="s">
        <v>468</v>
      </c>
      <c r="D1993" t="s">
        <v>92</v>
      </c>
      <c r="E1993" t="s">
        <v>196</v>
      </c>
      <c r="F1993" t="s">
        <v>195</v>
      </c>
      <c r="G1993" t="s">
        <v>100</v>
      </c>
      <c r="H1993" s="59" t="s">
        <v>101</v>
      </c>
      <c r="I1993" s="98">
        <v>2</v>
      </c>
      <c r="J1993" s="67" t="s">
        <v>400</v>
      </c>
      <c r="K1993" s="67" t="s">
        <v>4126</v>
      </c>
      <c r="L1993" s="67" t="s">
        <v>4115</v>
      </c>
      <c r="M1993" s="67" t="s">
        <v>4115</v>
      </c>
      <c r="N1993" s="67" t="s">
        <v>4115</v>
      </c>
      <c r="O1993" s="67" t="s">
        <v>4115</v>
      </c>
      <c r="P1993" s="67" t="s">
        <v>4115</v>
      </c>
      <c r="Q1993" s="67" t="s">
        <v>4115</v>
      </c>
      <c r="R1993" s="94" t="s">
        <v>4115</v>
      </c>
      <c r="S1993" s="68"/>
    </row>
    <row r="1994" spans="1:19">
      <c r="A1994" s="19" t="str">
        <f t="shared" si="58"/>
        <v>Report</v>
      </c>
      <c r="B1994" t="s">
        <v>819</v>
      </c>
      <c r="C1994" t="s">
        <v>468</v>
      </c>
      <c r="D1994" t="s">
        <v>92</v>
      </c>
      <c r="E1994" t="s">
        <v>196</v>
      </c>
      <c r="F1994" t="s">
        <v>195</v>
      </c>
      <c r="G1994" t="s">
        <v>17</v>
      </c>
      <c r="H1994" s="59" t="s">
        <v>99</v>
      </c>
      <c r="I1994" s="99">
        <v>1</v>
      </c>
      <c r="J1994" s="67" t="s">
        <v>4126</v>
      </c>
      <c r="K1994" s="67" t="s">
        <v>4115</v>
      </c>
      <c r="L1994" s="67" t="s">
        <v>4115</v>
      </c>
      <c r="M1994" s="67" t="s">
        <v>4115</v>
      </c>
      <c r="N1994" s="67" t="s">
        <v>4115</v>
      </c>
      <c r="O1994" s="67" t="s">
        <v>4115</v>
      </c>
      <c r="P1994" s="67" t="s">
        <v>4115</v>
      </c>
      <c r="Q1994" s="67" t="s">
        <v>4115</v>
      </c>
      <c r="R1994" s="94" t="s">
        <v>4115</v>
      </c>
      <c r="S1994" s="68"/>
    </row>
    <row r="1995" spans="1:19">
      <c r="A1995" s="19" t="str">
        <f t="shared" si="58"/>
        <v>Report</v>
      </c>
      <c r="B1995" t="s">
        <v>2018</v>
      </c>
      <c r="C1995" t="s">
        <v>468</v>
      </c>
      <c r="D1995" t="s">
        <v>92</v>
      </c>
      <c r="E1995" t="s">
        <v>196</v>
      </c>
      <c r="F1995" t="s">
        <v>195</v>
      </c>
      <c r="G1995" t="s">
        <v>2</v>
      </c>
      <c r="H1995" s="59" t="s">
        <v>169</v>
      </c>
      <c r="I1995" s="99">
        <v>1</v>
      </c>
      <c r="J1995" s="67" t="s">
        <v>4126</v>
      </c>
      <c r="K1995" s="67" t="s">
        <v>4115</v>
      </c>
      <c r="L1995" s="67" t="s">
        <v>4115</v>
      </c>
      <c r="M1995" s="67" t="s">
        <v>4115</v>
      </c>
      <c r="N1995" s="67" t="s">
        <v>4115</v>
      </c>
      <c r="O1995" s="67" t="s">
        <v>4115</v>
      </c>
      <c r="P1995" s="67" t="s">
        <v>4115</v>
      </c>
      <c r="Q1995" s="67" t="s">
        <v>4115</v>
      </c>
      <c r="R1995" s="94" t="s">
        <v>4115</v>
      </c>
      <c r="S1995" s="68"/>
    </row>
    <row r="1996" spans="1:19">
      <c r="A1996" s="19" t="str">
        <f t="shared" si="58"/>
        <v>Report</v>
      </c>
      <c r="B1996" t="s">
        <v>2327</v>
      </c>
      <c r="C1996" t="s">
        <v>2328</v>
      </c>
      <c r="D1996" t="s">
        <v>92</v>
      </c>
      <c r="E1996" t="s">
        <v>194</v>
      </c>
      <c r="F1996" t="s">
        <v>195</v>
      </c>
      <c r="G1996" t="s">
        <v>17</v>
      </c>
      <c r="H1996" s="59" t="s">
        <v>99</v>
      </c>
      <c r="I1996" s="99">
        <v>1</v>
      </c>
      <c r="J1996" s="67" t="s">
        <v>4126</v>
      </c>
      <c r="K1996" s="67" t="s">
        <v>4115</v>
      </c>
      <c r="L1996" s="67" t="s">
        <v>4115</v>
      </c>
      <c r="M1996" s="67" t="s">
        <v>4115</v>
      </c>
      <c r="N1996" s="67" t="s">
        <v>4115</v>
      </c>
      <c r="O1996" s="67" t="s">
        <v>4115</v>
      </c>
      <c r="P1996" s="67" t="s">
        <v>4115</v>
      </c>
      <c r="Q1996" s="67" t="s">
        <v>4115</v>
      </c>
      <c r="R1996" s="94" t="s">
        <v>4115</v>
      </c>
      <c r="S1996" s="68"/>
    </row>
    <row r="1997" spans="1:19">
      <c r="A1997" s="19" t="str">
        <f t="shared" si="58"/>
        <v>Report</v>
      </c>
      <c r="B1997" t="s">
        <v>2604</v>
      </c>
      <c r="C1997" t="s">
        <v>2605</v>
      </c>
      <c r="D1997" t="s">
        <v>92</v>
      </c>
      <c r="E1997" t="s">
        <v>194</v>
      </c>
      <c r="F1997" t="s">
        <v>195</v>
      </c>
      <c r="G1997" t="s">
        <v>2</v>
      </c>
      <c r="H1997" s="59" t="s">
        <v>5</v>
      </c>
      <c r="I1997" s="99">
        <v>1</v>
      </c>
      <c r="J1997" s="67" t="s">
        <v>4126</v>
      </c>
      <c r="K1997" s="67" t="s">
        <v>4115</v>
      </c>
      <c r="L1997" s="67" t="s">
        <v>4115</v>
      </c>
      <c r="M1997" s="67" t="s">
        <v>4115</v>
      </c>
      <c r="N1997" s="67" t="s">
        <v>4115</v>
      </c>
      <c r="O1997" s="67" t="s">
        <v>4115</v>
      </c>
      <c r="P1997" s="67" t="s">
        <v>4115</v>
      </c>
      <c r="Q1997" s="67" t="s">
        <v>4115</v>
      </c>
      <c r="R1997" s="94" t="s">
        <v>4115</v>
      </c>
      <c r="S1997" s="68"/>
    </row>
    <row r="1998" spans="1:19">
      <c r="A1998" s="19" t="str">
        <f t="shared" si="58"/>
        <v>Report</v>
      </c>
      <c r="B1998" t="s">
        <v>2581</v>
      </c>
      <c r="C1998" t="s">
        <v>468</v>
      </c>
      <c r="D1998" t="s">
        <v>92</v>
      </c>
      <c r="E1998" t="s">
        <v>196</v>
      </c>
      <c r="F1998" t="s">
        <v>195</v>
      </c>
      <c r="G1998" t="s">
        <v>61</v>
      </c>
      <c r="H1998" s="59" t="s">
        <v>149</v>
      </c>
      <c r="I1998" s="99">
        <v>1</v>
      </c>
      <c r="J1998" s="67" t="s">
        <v>4126</v>
      </c>
      <c r="K1998" s="67" t="s">
        <v>4115</v>
      </c>
      <c r="L1998" s="67" t="s">
        <v>4115</v>
      </c>
      <c r="M1998" s="67" t="s">
        <v>4115</v>
      </c>
      <c r="N1998" s="67" t="s">
        <v>4115</v>
      </c>
      <c r="O1998" s="67" t="s">
        <v>4115</v>
      </c>
      <c r="P1998" s="67" t="s">
        <v>4115</v>
      </c>
      <c r="Q1998" s="67" t="s">
        <v>4115</v>
      </c>
      <c r="R1998" s="94" t="s">
        <v>4115</v>
      </c>
      <c r="S1998" s="68"/>
    </row>
    <row r="1999" spans="1:19">
      <c r="A1999" s="19" t="str">
        <f t="shared" si="58"/>
        <v>Report</v>
      </c>
      <c r="B1999" t="s">
        <v>2690</v>
      </c>
      <c r="C1999" t="s">
        <v>206</v>
      </c>
      <c r="D1999" t="s">
        <v>92</v>
      </c>
      <c r="E1999" t="s">
        <v>194</v>
      </c>
      <c r="F1999" t="s">
        <v>195</v>
      </c>
      <c r="G1999" t="s">
        <v>473</v>
      </c>
      <c r="H1999" s="59" t="s">
        <v>49</v>
      </c>
      <c r="I1999" s="99">
        <v>1</v>
      </c>
      <c r="J1999" s="67" t="s">
        <v>4126</v>
      </c>
      <c r="K1999" s="67" t="s">
        <v>4115</v>
      </c>
      <c r="L1999" s="67" t="s">
        <v>4115</v>
      </c>
      <c r="M1999" s="67" t="s">
        <v>4115</v>
      </c>
      <c r="N1999" s="67" t="s">
        <v>4115</v>
      </c>
      <c r="O1999" s="67" t="s">
        <v>4115</v>
      </c>
      <c r="P1999" s="67" t="s">
        <v>4115</v>
      </c>
      <c r="Q1999" s="67" t="s">
        <v>4115</v>
      </c>
      <c r="R1999" s="94" t="s">
        <v>4115</v>
      </c>
      <c r="S1999" s="68"/>
    </row>
    <row r="2000" spans="1:19">
      <c r="A2000" s="19" t="str">
        <f t="shared" si="58"/>
        <v>Report</v>
      </c>
      <c r="B2000" t="s">
        <v>3477</v>
      </c>
      <c r="C2000" t="s">
        <v>3478</v>
      </c>
      <c r="D2000" t="s">
        <v>92</v>
      </c>
      <c r="E2000" t="s">
        <v>194</v>
      </c>
      <c r="F2000" t="s">
        <v>195</v>
      </c>
      <c r="G2000" t="s">
        <v>105</v>
      </c>
      <c r="H2000" s="59" t="s">
        <v>104</v>
      </c>
      <c r="I2000" s="98">
        <v>2</v>
      </c>
      <c r="J2000" s="67" t="s">
        <v>395</v>
      </c>
      <c r="K2000" s="67" t="s">
        <v>4126</v>
      </c>
      <c r="L2000" s="67" t="s">
        <v>4115</v>
      </c>
      <c r="M2000" s="67" t="s">
        <v>4115</v>
      </c>
      <c r="N2000" s="67" t="s">
        <v>4115</v>
      </c>
      <c r="O2000" s="67" t="s">
        <v>4115</v>
      </c>
      <c r="P2000" s="67" t="s">
        <v>4115</v>
      </c>
      <c r="Q2000" s="67" t="s">
        <v>4115</v>
      </c>
      <c r="R2000" s="94" t="s">
        <v>4115</v>
      </c>
      <c r="S2000" s="68"/>
    </row>
    <row r="2001" spans="1:19">
      <c r="A2001" s="19" t="str">
        <f t="shared" si="58"/>
        <v>Report</v>
      </c>
      <c r="B2001" t="s">
        <v>2280</v>
      </c>
      <c r="C2001" t="s">
        <v>2281</v>
      </c>
      <c r="D2001" t="s">
        <v>92</v>
      </c>
      <c r="E2001" t="s">
        <v>194</v>
      </c>
      <c r="F2001" t="s">
        <v>195</v>
      </c>
      <c r="G2001" t="s">
        <v>100</v>
      </c>
      <c r="H2001" s="59" t="s">
        <v>130</v>
      </c>
      <c r="I2001" s="99">
        <v>1</v>
      </c>
      <c r="J2001" s="67" t="s">
        <v>4126</v>
      </c>
      <c r="K2001" s="67" t="s">
        <v>4115</v>
      </c>
      <c r="L2001" s="67" t="s">
        <v>4115</v>
      </c>
      <c r="M2001" s="67" t="s">
        <v>4115</v>
      </c>
      <c r="N2001" s="67" t="s">
        <v>4115</v>
      </c>
      <c r="O2001" s="67" t="s">
        <v>4115</v>
      </c>
      <c r="P2001" s="67" t="s">
        <v>4115</v>
      </c>
      <c r="Q2001" s="67" t="s">
        <v>4115</v>
      </c>
      <c r="R2001" s="94" t="s">
        <v>4115</v>
      </c>
      <c r="S2001" s="68"/>
    </row>
    <row r="2002" spans="1:19">
      <c r="A2002" s="19" t="str">
        <f t="shared" si="58"/>
        <v>Report</v>
      </c>
      <c r="B2002" t="s">
        <v>2641</v>
      </c>
      <c r="C2002" t="s">
        <v>468</v>
      </c>
      <c r="D2002" t="s">
        <v>92</v>
      </c>
      <c r="E2002" t="s">
        <v>196</v>
      </c>
      <c r="F2002" t="s">
        <v>195</v>
      </c>
      <c r="G2002" t="s">
        <v>473</v>
      </c>
      <c r="H2002" s="59" t="s">
        <v>53</v>
      </c>
      <c r="I2002" s="98">
        <v>2</v>
      </c>
      <c r="J2002" s="67" t="s">
        <v>400</v>
      </c>
      <c r="K2002" s="67" t="s">
        <v>4126</v>
      </c>
      <c r="L2002" s="67" t="s">
        <v>4115</v>
      </c>
      <c r="M2002" s="67" t="s">
        <v>4115</v>
      </c>
      <c r="N2002" s="67" t="s">
        <v>4115</v>
      </c>
      <c r="O2002" s="67" t="s">
        <v>4115</v>
      </c>
      <c r="P2002" s="67" t="s">
        <v>4115</v>
      </c>
      <c r="Q2002" s="67" t="s">
        <v>4115</v>
      </c>
      <c r="R2002" s="94" t="s">
        <v>4115</v>
      </c>
      <c r="S2002" s="68"/>
    </row>
    <row r="2003" spans="1:19">
      <c r="A2003" s="19" t="str">
        <f t="shared" si="58"/>
        <v>Report</v>
      </c>
      <c r="B2003" t="s">
        <v>2329</v>
      </c>
      <c r="C2003" t="s">
        <v>468</v>
      </c>
      <c r="D2003" t="s">
        <v>92</v>
      </c>
      <c r="E2003" t="s">
        <v>196</v>
      </c>
      <c r="F2003" t="s">
        <v>195</v>
      </c>
      <c r="G2003" t="s">
        <v>17</v>
      </c>
      <c r="H2003" s="59" t="s">
        <v>99</v>
      </c>
      <c r="I2003" s="99">
        <v>1</v>
      </c>
      <c r="J2003" s="67" t="s">
        <v>4126</v>
      </c>
      <c r="K2003" s="67" t="s">
        <v>4115</v>
      </c>
      <c r="L2003" s="67" t="s">
        <v>4115</v>
      </c>
      <c r="M2003" s="67" t="s">
        <v>4115</v>
      </c>
      <c r="N2003" s="67" t="s">
        <v>4115</v>
      </c>
      <c r="O2003" s="67" t="s">
        <v>4115</v>
      </c>
      <c r="P2003" s="67" t="s">
        <v>4115</v>
      </c>
      <c r="Q2003" s="67" t="s">
        <v>4115</v>
      </c>
      <c r="R2003" s="94" t="s">
        <v>4115</v>
      </c>
      <c r="S2003" s="68"/>
    </row>
    <row r="2004" spans="1:19">
      <c r="A2004" s="19" t="str">
        <f t="shared" si="58"/>
        <v>Report</v>
      </c>
      <c r="B2004" t="s">
        <v>2012</v>
      </c>
      <c r="C2004" t="s">
        <v>468</v>
      </c>
      <c r="D2004" t="s">
        <v>92</v>
      </c>
      <c r="E2004" t="s">
        <v>196</v>
      </c>
      <c r="F2004" t="s">
        <v>195</v>
      </c>
      <c r="G2004" t="s">
        <v>17</v>
      </c>
      <c r="H2004" s="59" t="s">
        <v>14</v>
      </c>
      <c r="I2004" s="99">
        <v>1</v>
      </c>
      <c r="J2004" s="67" t="s">
        <v>4126</v>
      </c>
      <c r="K2004" s="67" t="s">
        <v>4115</v>
      </c>
      <c r="L2004" s="67" t="s">
        <v>4115</v>
      </c>
      <c r="M2004" s="67" t="s">
        <v>4115</v>
      </c>
      <c r="N2004" s="67" t="s">
        <v>4115</v>
      </c>
      <c r="O2004" s="67" t="s">
        <v>4115</v>
      </c>
      <c r="P2004" s="67" t="s">
        <v>4115</v>
      </c>
      <c r="Q2004" s="67" t="s">
        <v>4115</v>
      </c>
      <c r="R2004" s="94" t="s">
        <v>4115</v>
      </c>
      <c r="S2004" s="68"/>
    </row>
    <row r="2005" spans="1:19">
      <c r="A2005" s="19" t="str">
        <f t="shared" si="58"/>
        <v>Report</v>
      </c>
      <c r="B2005" t="s">
        <v>3355</v>
      </c>
      <c r="C2005" t="s">
        <v>468</v>
      </c>
      <c r="D2005" t="s">
        <v>92</v>
      </c>
      <c r="E2005" t="s">
        <v>196</v>
      </c>
      <c r="F2005" t="s">
        <v>195</v>
      </c>
      <c r="G2005" t="s">
        <v>105</v>
      </c>
      <c r="H2005" s="59" t="s">
        <v>116</v>
      </c>
      <c r="I2005" s="99">
        <v>1</v>
      </c>
      <c r="J2005" s="67" t="s">
        <v>4126</v>
      </c>
      <c r="K2005" s="67" t="s">
        <v>4115</v>
      </c>
      <c r="L2005" s="67" t="s">
        <v>4115</v>
      </c>
      <c r="M2005" s="67" t="s">
        <v>4115</v>
      </c>
      <c r="N2005" s="67" t="s">
        <v>4115</v>
      </c>
      <c r="O2005" s="67" t="s">
        <v>4115</v>
      </c>
      <c r="P2005" s="67" t="s">
        <v>4115</v>
      </c>
      <c r="Q2005" s="67" t="s">
        <v>4115</v>
      </c>
      <c r="R2005" s="94" t="s">
        <v>4115</v>
      </c>
      <c r="S2005" s="68"/>
    </row>
    <row r="2006" spans="1:19">
      <c r="A2006" s="19" t="str">
        <f t="shared" si="58"/>
        <v>Report</v>
      </c>
      <c r="B2006" t="s">
        <v>1425</v>
      </c>
      <c r="C2006" t="s">
        <v>1426</v>
      </c>
      <c r="D2006" t="s">
        <v>92</v>
      </c>
      <c r="E2006" t="s">
        <v>194</v>
      </c>
      <c r="F2006" t="s">
        <v>195</v>
      </c>
      <c r="G2006" t="s">
        <v>144</v>
      </c>
      <c r="H2006" s="59" t="s">
        <v>84</v>
      </c>
      <c r="I2006" s="99">
        <v>1</v>
      </c>
      <c r="J2006" s="67" t="s">
        <v>4126</v>
      </c>
      <c r="K2006" s="67" t="s">
        <v>4115</v>
      </c>
      <c r="L2006" s="67" t="s">
        <v>4115</v>
      </c>
      <c r="M2006" s="67" t="s">
        <v>4115</v>
      </c>
      <c r="N2006" s="67" t="s">
        <v>4115</v>
      </c>
      <c r="O2006" s="67" t="s">
        <v>4115</v>
      </c>
      <c r="P2006" s="67" t="s">
        <v>4115</v>
      </c>
      <c r="Q2006" s="67" t="s">
        <v>4115</v>
      </c>
      <c r="R2006" s="94" t="s">
        <v>4115</v>
      </c>
      <c r="S2006" s="68"/>
    </row>
    <row r="2007" spans="1:19">
      <c r="A2007" s="19" t="str">
        <f t="shared" si="58"/>
        <v>Report</v>
      </c>
      <c r="B2007" t="s">
        <v>3416</v>
      </c>
      <c r="C2007" t="s">
        <v>468</v>
      </c>
      <c r="D2007" t="s">
        <v>92</v>
      </c>
      <c r="E2007" t="s">
        <v>196</v>
      </c>
      <c r="F2007" t="s">
        <v>195</v>
      </c>
      <c r="G2007" t="s">
        <v>17</v>
      </c>
      <c r="H2007" s="59" t="s">
        <v>99</v>
      </c>
      <c r="I2007" s="99">
        <v>1</v>
      </c>
      <c r="J2007" s="67" t="s">
        <v>4126</v>
      </c>
      <c r="K2007" s="67" t="s">
        <v>4115</v>
      </c>
      <c r="L2007" s="67" t="s">
        <v>4115</v>
      </c>
      <c r="M2007" s="67" t="s">
        <v>4115</v>
      </c>
      <c r="N2007" s="67" t="s">
        <v>4115</v>
      </c>
      <c r="O2007" s="67" t="s">
        <v>4115</v>
      </c>
      <c r="P2007" s="67" t="s">
        <v>4115</v>
      </c>
      <c r="Q2007" s="67" t="s">
        <v>4115</v>
      </c>
      <c r="R2007" s="94" t="s">
        <v>4115</v>
      </c>
      <c r="S2007" s="68"/>
    </row>
    <row r="2008" spans="1:19">
      <c r="A2008" s="19" t="str">
        <f t="shared" si="58"/>
        <v>Report</v>
      </c>
      <c r="B2008" t="s">
        <v>1092</v>
      </c>
      <c r="C2008" t="s">
        <v>468</v>
      </c>
      <c r="D2008" t="s">
        <v>92</v>
      </c>
      <c r="E2008" t="s">
        <v>196</v>
      </c>
      <c r="F2008" t="s">
        <v>195</v>
      </c>
      <c r="G2008" t="s">
        <v>100</v>
      </c>
      <c r="H2008" s="59" t="s">
        <v>45</v>
      </c>
      <c r="I2008" s="98">
        <v>2</v>
      </c>
      <c r="J2008" s="67" t="s">
        <v>400</v>
      </c>
      <c r="K2008" s="67" t="s">
        <v>4126</v>
      </c>
      <c r="L2008" s="67" t="s">
        <v>4115</v>
      </c>
      <c r="M2008" s="67" t="s">
        <v>4115</v>
      </c>
      <c r="N2008" s="67" t="s">
        <v>4115</v>
      </c>
      <c r="O2008" s="67" t="s">
        <v>4115</v>
      </c>
      <c r="P2008" s="67" t="s">
        <v>4115</v>
      </c>
      <c r="Q2008" s="67" t="s">
        <v>4115</v>
      </c>
      <c r="R2008" s="94" t="s">
        <v>4115</v>
      </c>
      <c r="S2008" s="68"/>
    </row>
    <row r="2009" spans="1:19">
      <c r="A2009" s="19" t="str">
        <f t="shared" si="58"/>
        <v>Report</v>
      </c>
      <c r="B2009" t="s">
        <v>3315</v>
      </c>
      <c r="C2009" t="s">
        <v>468</v>
      </c>
      <c r="D2009" t="s">
        <v>92</v>
      </c>
      <c r="E2009" t="s">
        <v>196</v>
      </c>
      <c r="F2009" t="s">
        <v>195</v>
      </c>
      <c r="G2009" t="s">
        <v>152</v>
      </c>
      <c r="H2009" s="59" t="s">
        <v>126</v>
      </c>
      <c r="I2009" s="99">
        <v>1</v>
      </c>
      <c r="J2009" s="67" t="s">
        <v>4126</v>
      </c>
      <c r="K2009" s="67" t="s">
        <v>4115</v>
      </c>
      <c r="L2009" s="67" t="s">
        <v>4115</v>
      </c>
      <c r="M2009" s="67" t="s">
        <v>4115</v>
      </c>
      <c r="N2009" s="67" t="s">
        <v>4115</v>
      </c>
      <c r="O2009" s="67" t="s">
        <v>4115</v>
      </c>
      <c r="P2009" s="67" t="s">
        <v>4115</v>
      </c>
      <c r="Q2009" s="67" t="s">
        <v>4115</v>
      </c>
      <c r="R2009" s="94" t="s">
        <v>4115</v>
      </c>
      <c r="S2009" s="68"/>
    </row>
    <row r="2010" spans="1:19">
      <c r="A2010" s="19" t="str">
        <f t="shared" si="58"/>
        <v>Report</v>
      </c>
      <c r="B2010" t="s">
        <v>2055</v>
      </c>
      <c r="C2010" t="s">
        <v>468</v>
      </c>
      <c r="D2010" t="s">
        <v>92</v>
      </c>
      <c r="E2010" t="s">
        <v>196</v>
      </c>
      <c r="F2010" t="s">
        <v>195</v>
      </c>
      <c r="G2010" t="s">
        <v>105</v>
      </c>
      <c r="H2010" s="59" t="s">
        <v>55</v>
      </c>
      <c r="I2010" s="99">
        <v>1</v>
      </c>
      <c r="J2010" s="67" t="s">
        <v>4126</v>
      </c>
      <c r="K2010" s="67" t="s">
        <v>4115</v>
      </c>
      <c r="L2010" s="67" t="s">
        <v>4115</v>
      </c>
      <c r="M2010" s="67" t="s">
        <v>4115</v>
      </c>
      <c r="N2010" s="67" t="s">
        <v>4115</v>
      </c>
      <c r="O2010" s="67" t="s">
        <v>4115</v>
      </c>
      <c r="P2010" s="67" t="s">
        <v>4115</v>
      </c>
      <c r="Q2010" s="67" t="s">
        <v>4115</v>
      </c>
      <c r="R2010" s="94" t="s">
        <v>4115</v>
      </c>
      <c r="S2010" s="68"/>
    </row>
    <row r="2011" spans="1:19">
      <c r="A2011" s="19" t="str">
        <f t="shared" si="58"/>
        <v>Report</v>
      </c>
      <c r="B2011" t="s">
        <v>2472</v>
      </c>
      <c r="C2011" t="s">
        <v>2473</v>
      </c>
      <c r="D2011" t="s">
        <v>92</v>
      </c>
      <c r="E2011" t="s">
        <v>194</v>
      </c>
      <c r="F2011" t="s">
        <v>195</v>
      </c>
      <c r="G2011" t="s">
        <v>144</v>
      </c>
      <c r="H2011" s="59" t="s">
        <v>39</v>
      </c>
      <c r="I2011" s="98">
        <v>2</v>
      </c>
      <c r="J2011" s="67" t="s">
        <v>395</v>
      </c>
      <c r="K2011" s="67" t="s">
        <v>4126</v>
      </c>
      <c r="L2011" s="67" t="s">
        <v>4115</v>
      </c>
      <c r="M2011" s="67" t="s">
        <v>4115</v>
      </c>
      <c r="N2011" s="67" t="s">
        <v>4115</v>
      </c>
      <c r="O2011" s="67" t="s">
        <v>4115</v>
      </c>
      <c r="P2011" s="67" t="s">
        <v>4115</v>
      </c>
      <c r="Q2011" s="67" t="s">
        <v>4115</v>
      </c>
      <c r="R2011" s="94" t="s">
        <v>4115</v>
      </c>
      <c r="S2011" s="68"/>
    </row>
    <row r="2012" spans="1:19">
      <c r="A2012" s="19" t="str">
        <f t="shared" si="58"/>
        <v>Report</v>
      </c>
      <c r="B2012" t="s">
        <v>3413</v>
      </c>
      <c r="C2012" t="s">
        <v>3414</v>
      </c>
      <c r="D2012" t="s">
        <v>92</v>
      </c>
      <c r="E2012" t="s">
        <v>194</v>
      </c>
      <c r="F2012" t="s">
        <v>195</v>
      </c>
      <c r="G2012" t="s">
        <v>144</v>
      </c>
      <c r="H2012" s="59" t="s">
        <v>102</v>
      </c>
      <c r="I2012" s="99">
        <v>1</v>
      </c>
      <c r="J2012" s="67" t="s">
        <v>4126</v>
      </c>
      <c r="K2012" s="67" t="s">
        <v>4115</v>
      </c>
      <c r="L2012" s="67" t="s">
        <v>4115</v>
      </c>
      <c r="M2012" s="67" t="s">
        <v>4115</v>
      </c>
      <c r="N2012" s="67" t="s">
        <v>4115</v>
      </c>
      <c r="O2012" s="67" t="s">
        <v>4115</v>
      </c>
      <c r="P2012" s="67" t="s">
        <v>4115</v>
      </c>
      <c r="Q2012" s="67" t="s">
        <v>4115</v>
      </c>
      <c r="R2012" s="94" t="s">
        <v>4115</v>
      </c>
      <c r="S2012" s="68"/>
    </row>
    <row r="2013" spans="1:19">
      <c r="A2013" s="19" t="str">
        <f t="shared" si="58"/>
        <v>Report</v>
      </c>
      <c r="B2013" t="s">
        <v>1991</v>
      </c>
      <c r="C2013" t="s">
        <v>1992</v>
      </c>
      <c r="D2013" t="s">
        <v>92</v>
      </c>
      <c r="E2013" t="s">
        <v>194</v>
      </c>
      <c r="F2013" t="s">
        <v>195</v>
      </c>
      <c r="G2013" t="s">
        <v>17</v>
      </c>
      <c r="H2013" s="59" t="s">
        <v>99</v>
      </c>
      <c r="I2013" s="98">
        <v>3</v>
      </c>
      <c r="J2013" s="67" t="s">
        <v>402</v>
      </c>
      <c r="K2013" s="67" t="s">
        <v>396</v>
      </c>
      <c r="L2013" s="67" t="s">
        <v>4126</v>
      </c>
      <c r="M2013" s="67" t="s">
        <v>4115</v>
      </c>
      <c r="N2013" s="67" t="s">
        <v>4115</v>
      </c>
      <c r="O2013" s="67" t="s">
        <v>4115</v>
      </c>
      <c r="P2013" s="67" t="s">
        <v>4115</v>
      </c>
      <c r="Q2013" s="67" t="s">
        <v>4115</v>
      </c>
      <c r="R2013" s="94" t="s">
        <v>4115</v>
      </c>
      <c r="S2013" s="68"/>
    </row>
    <row r="2014" spans="1:19">
      <c r="A2014" s="19" t="str">
        <f t="shared" si="58"/>
        <v>Report</v>
      </c>
      <c r="B2014" t="s">
        <v>726</v>
      </c>
      <c r="C2014" t="s">
        <v>468</v>
      </c>
      <c r="D2014" t="s">
        <v>92</v>
      </c>
      <c r="E2014" t="s">
        <v>196</v>
      </c>
      <c r="F2014" t="s">
        <v>195</v>
      </c>
      <c r="G2014" t="s">
        <v>17</v>
      </c>
      <c r="H2014" s="59" t="s">
        <v>122</v>
      </c>
      <c r="I2014" s="99">
        <v>1</v>
      </c>
      <c r="J2014" s="67" t="s">
        <v>4126</v>
      </c>
      <c r="K2014" s="67" t="s">
        <v>4115</v>
      </c>
      <c r="L2014" s="67" t="s">
        <v>4115</v>
      </c>
      <c r="M2014" s="67" t="s">
        <v>4115</v>
      </c>
      <c r="N2014" s="67" t="s">
        <v>4115</v>
      </c>
      <c r="O2014" s="67" t="s">
        <v>4115</v>
      </c>
      <c r="P2014" s="67" t="s">
        <v>4115</v>
      </c>
      <c r="Q2014" s="67" t="s">
        <v>4115</v>
      </c>
      <c r="R2014" s="94" t="s">
        <v>4115</v>
      </c>
      <c r="S2014" s="68"/>
    </row>
    <row r="2015" spans="1:19">
      <c r="A2015" s="19" t="str">
        <f t="shared" si="58"/>
        <v>Report</v>
      </c>
      <c r="B2015" t="s">
        <v>3306</v>
      </c>
      <c r="C2015" t="s">
        <v>468</v>
      </c>
      <c r="D2015" t="s">
        <v>92</v>
      </c>
      <c r="E2015" t="s">
        <v>196</v>
      </c>
      <c r="F2015" t="s">
        <v>195</v>
      </c>
      <c r="G2015" t="s">
        <v>61</v>
      </c>
      <c r="H2015" s="59" t="s">
        <v>142</v>
      </c>
      <c r="I2015" s="99">
        <v>1</v>
      </c>
      <c r="J2015" s="67" t="s">
        <v>4126</v>
      </c>
      <c r="K2015" s="67" t="s">
        <v>4115</v>
      </c>
      <c r="L2015" s="67" t="s">
        <v>4115</v>
      </c>
      <c r="M2015" s="67" t="s">
        <v>4115</v>
      </c>
      <c r="N2015" s="67" t="s">
        <v>4115</v>
      </c>
      <c r="O2015" s="67" t="s">
        <v>4115</v>
      </c>
      <c r="P2015" s="67" t="s">
        <v>4115</v>
      </c>
      <c r="Q2015" s="67" t="s">
        <v>4115</v>
      </c>
      <c r="R2015" s="94" t="s">
        <v>4115</v>
      </c>
      <c r="S2015" s="68"/>
    </row>
    <row r="2016" spans="1:19">
      <c r="A2016" s="19" t="str">
        <f t="shared" si="58"/>
        <v>Report</v>
      </c>
      <c r="B2016" t="s">
        <v>1562</v>
      </c>
      <c r="C2016" t="s">
        <v>468</v>
      </c>
      <c r="D2016" t="s">
        <v>92</v>
      </c>
      <c r="E2016" t="s">
        <v>196</v>
      </c>
      <c r="F2016" t="s">
        <v>195</v>
      </c>
      <c r="G2016" t="s">
        <v>61</v>
      </c>
      <c r="H2016" s="59" t="s">
        <v>142</v>
      </c>
      <c r="I2016" s="99">
        <v>1</v>
      </c>
      <c r="J2016" s="67" t="s">
        <v>4126</v>
      </c>
      <c r="K2016" s="67" t="s">
        <v>4115</v>
      </c>
      <c r="L2016" s="67" t="s">
        <v>4115</v>
      </c>
      <c r="M2016" s="67" t="s">
        <v>4115</v>
      </c>
      <c r="N2016" s="67" t="s">
        <v>4115</v>
      </c>
      <c r="O2016" s="67" t="s">
        <v>4115</v>
      </c>
      <c r="P2016" s="67" t="s">
        <v>4115</v>
      </c>
      <c r="Q2016" s="67" t="s">
        <v>4115</v>
      </c>
      <c r="R2016" s="94" t="s">
        <v>4115</v>
      </c>
      <c r="S2016" s="68"/>
    </row>
    <row r="2017" spans="1:19">
      <c r="A2017" s="19" t="str">
        <f t="shared" si="58"/>
        <v>Report</v>
      </c>
      <c r="B2017" t="s">
        <v>2312</v>
      </c>
      <c r="C2017" t="s">
        <v>468</v>
      </c>
      <c r="D2017" t="s">
        <v>92</v>
      </c>
      <c r="E2017" t="s">
        <v>196</v>
      </c>
      <c r="F2017" t="s">
        <v>195</v>
      </c>
      <c r="G2017" t="s">
        <v>17</v>
      </c>
      <c r="H2017" s="59" t="s">
        <v>99</v>
      </c>
      <c r="I2017" s="99">
        <v>1</v>
      </c>
      <c r="J2017" s="67" t="s">
        <v>4126</v>
      </c>
      <c r="K2017" s="67" t="s">
        <v>4115</v>
      </c>
      <c r="L2017" s="67" t="s">
        <v>4115</v>
      </c>
      <c r="M2017" s="67" t="s">
        <v>4115</v>
      </c>
      <c r="N2017" s="67" t="s">
        <v>4115</v>
      </c>
      <c r="O2017" s="67" t="s">
        <v>4115</v>
      </c>
      <c r="P2017" s="67" t="s">
        <v>4115</v>
      </c>
      <c r="Q2017" s="67" t="s">
        <v>4115</v>
      </c>
      <c r="R2017" s="94" t="s">
        <v>4115</v>
      </c>
      <c r="S2017" s="68"/>
    </row>
    <row r="2018" spans="1:19">
      <c r="A2018" s="19" t="str">
        <f t="shared" si="58"/>
        <v>Report</v>
      </c>
      <c r="B2018" t="s">
        <v>2060</v>
      </c>
      <c r="C2018" t="s">
        <v>468</v>
      </c>
      <c r="D2018" t="s">
        <v>92</v>
      </c>
      <c r="E2018" t="s">
        <v>196</v>
      </c>
      <c r="F2018" t="s">
        <v>195</v>
      </c>
      <c r="G2018" t="s">
        <v>152</v>
      </c>
      <c r="H2018" s="59" t="s">
        <v>75</v>
      </c>
      <c r="I2018" s="99">
        <v>1</v>
      </c>
      <c r="J2018" s="67" t="s">
        <v>4126</v>
      </c>
      <c r="K2018" s="67" t="s">
        <v>4115</v>
      </c>
      <c r="L2018" s="67" t="s">
        <v>4115</v>
      </c>
      <c r="M2018" s="67" t="s">
        <v>4115</v>
      </c>
      <c r="N2018" s="67" t="s">
        <v>4115</v>
      </c>
      <c r="O2018" s="67" t="s">
        <v>4115</v>
      </c>
      <c r="P2018" s="67" t="s">
        <v>4115</v>
      </c>
      <c r="Q2018" s="67" t="s">
        <v>4115</v>
      </c>
      <c r="R2018" s="94" t="s">
        <v>4115</v>
      </c>
      <c r="S2018" s="68"/>
    </row>
    <row r="2019" spans="1:19">
      <c r="A2019" s="19" t="str">
        <f t="shared" si="58"/>
        <v>Report</v>
      </c>
      <c r="B2019" t="s">
        <v>2205</v>
      </c>
      <c r="C2019" t="s">
        <v>468</v>
      </c>
      <c r="D2019" t="s">
        <v>92</v>
      </c>
      <c r="E2019" t="s">
        <v>196</v>
      </c>
      <c r="F2019" t="s">
        <v>195</v>
      </c>
      <c r="G2019" t="s">
        <v>17</v>
      </c>
      <c r="H2019" s="59" t="s">
        <v>156</v>
      </c>
      <c r="I2019" s="99">
        <v>1</v>
      </c>
      <c r="J2019" s="67" t="s">
        <v>4126</v>
      </c>
      <c r="K2019" s="67" t="s">
        <v>4115</v>
      </c>
      <c r="L2019" s="67" t="s">
        <v>4115</v>
      </c>
      <c r="M2019" s="67" t="s">
        <v>4115</v>
      </c>
      <c r="N2019" s="67" t="s">
        <v>4115</v>
      </c>
      <c r="O2019" s="67" t="s">
        <v>4115</v>
      </c>
      <c r="P2019" s="67" t="s">
        <v>4115</v>
      </c>
      <c r="Q2019" s="67" t="s">
        <v>4115</v>
      </c>
      <c r="R2019" s="94" t="s">
        <v>4115</v>
      </c>
      <c r="S2019" s="68"/>
    </row>
    <row r="2020" spans="1:19">
      <c r="A2020" s="19" t="str">
        <f t="shared" si="58"/>
        <v>Report</v>
      </c>
      <c r="B2020" t="s">
        <v>2066</v>
      </c>
      <c r="C2020" t="s">
        <v>2067</v>
      </c>
      <c r="D2020" t="s">
        <v>92</v>
      </c>
      <c r="E2020" t="s">
        <v>194</v>
      </c>
      <c r="F2020" t="s">
        <v>195</v>
      </c>
      <c r="G2020" t="s">
        <v>105</v>
      </c>
      <c r="H2020" s="59" t="s">
        <v>124</v>
      </c>
      <c r="I2020" s="99">
        <v>1</v>
      </c>
      <c r="J2020" s="67" t="s">
        <v>4126</v>
      </c>
      <c r="K2020" s="67" t="s">
        <v>4115</v>
      </c>
      <c r="L2020" s="67" t="s">
        <v>4115</v>
      </c>
      <c r="M2020" s="67" t="s">
        <v>4115</v>
      </c>
      <c r="N2020" s="67" t="s">
        <v>4115</v>
      </c>
      <c r="O2020" s="67" t="s">
        <v>4115</v>
      </c>
      <c r="P2020" s="67" t="s">
        <v>4115</v>
      </c>
      <c r="Q2020" s="67" t="s">
        <v>4115</v>
      </c>
      <c r="R2020" s="94" t="s">
        <v>4115</v>
      </c>
      <c r="S2020" s="68"/>
    </row>
    <row r="2021" spans="1:19">
      <c r="A2021" s="19" t="str">
        <f t="shared" si="58"/>
        <v>Report</v>
      </c>
      <c r="B2021" t="s">
        <v>3382</v>
      </c>
      <c r="C2021" t="s">
        <v>468</v>
      </c>
      <c r="D2021" t="s">
        <v>92</v>
      </c>
      <c r="E2021" t="s">
        <v>196</v>
      </c>
      <c r="F2021" t="s">
        <v>195</v>
      </c>
      <c r="G2021" t="s">
        <v>100</v>
      </c>
      <c r="H2021" s="59" t="s">
        <v>130</v>
      </c>
      <c r="I2021" s="99">
        <v>1</v>
      </c>
      <c r="J2021" s="67" t="s">
        <v>4126</v>
      </c>
      <c r="K2021" s="67" t="s">
        <v>4115</v>
      </c>
      <c r="L2021" s="67" t="s">
        <v>4115</v>
      </c>
      <c r="M2021" s="67" t="s">
        <v>4115</v>
      </c>
      <c r="N2021" s="67" t="s">
        <v>4115</v>
      </c>
      <c r="O2021" s="67" t="s">
        <v>4115</v>
      </c>
      <c r="P2021" s="67" t="s">
        <v>4115</v>
      </c>
      <c r="Q2021" s="67" t="s">
        <v>4115</v>
      </c>
      <c r="R2021" s="94" t="s">
        <v>4115</v>
      </c>
      <c r="S2021" s="68"/>
    </row>
    <row r="2022" spans="1:19">
      <c r="A2022" s="19" t="str">
        <f t="shared" si="58"/>
        <v>Report</v>
      </c>
      <c r="B2022" t="s">
        <v>2741</v>
      </c>
      <c r="C2022" t="s">
        <v>468</v>
      </c>
      <c r="D2022" t="s">
        <v>92</v>
      </c>
      <c r="E2022" t="s">
        <v>196</v>
      </c>
      <c r="F2022" t="s">
        <v>195</v>
      </c>
      <c r="G2022" t="s">
        <v>473</v>
      </c>
      <c r="H2022" s="59" t="s">
        <v>133</v>
      </c>
      <c r="I2022" s="99">
        <v>1</v>
      </c>
      <c r="J2022" s="67" t="s">
        <v>4126</v>
      </c>
      <c r="K2022" s="67" t="s">
        <v>4115</v>
      </c>
      <c r="L2022" s="67" t="s">
        <v>4115</v>
      </c>
      <c r="M2022" s="67" t="s">
        <v>4115</v>
      </c>
      <c r="N2022" s="67" t="s">
        <v>4115</v>
      </c>
      <c r="O2022" s="67" t="s">
        <v>4115</v>
      </c>
      <c r="P2022" s="67" t="s">
        <v>4115</v>
      </c>
      <c r="Q2022" s="67" t="s">
        <v>4115</v>
      </c>
      <c r="R2022" s="94" t="s">
        <v>4115</v>
      </c>
      <c r="S2022" s="68"/>
    </row>
    <row r="2023" spans="1:19">
      <c r="A2023" s="19" t="str">
        <f t="shared" si="58"/>
        <v>Report</v>
      </c>
      <c r="B2023" t="s">
        <v>2254</v>
      </c>
      <c r="C2023" t="s">
        <v>2255</v>
      </c>
      <c r="D2023" t="s">
        <v>92</v>
      </c>
      <c r="E2023" t="s">
        <v>194</v>
      </c>
      <c r="F2023" t="s">
        <v>195</v>
      </c>
      <c r="G2023" t="s">
        <v>144</v>
      </c>
      <c r="H2023" s="59" t="s">
        <v>21</v>
      </c>
      <c r="I2023" s="98">
        <v>2</v>
      </c>
      <c r="J2023" s="67" t="s">
        <v>397</v>
      </c>
      <c r="K2023" s="67" t="s">
        <v>4126</v>
      </c>
      <c r="L2023" s="67" t="s">
        <v>4115</v>
      </c>
      <c r="M2023" s="67" t="s">
        <v>4115</v>
      </c>
      <c r="N2023" s="67" t="s">
        <v>4115</v>
      </c>
      <c r="O2023" s="67" t="s">
        <v>4115</v>
      </c>
      <c r="P2023" s="67" t="s">
        <v>4115</v>
      </c>
      <c r="Q2023" s="67" t="s">
        <v>4115</v>
      </c>
      <c r="R2023" s="94" t="s">
        <v>4115</v>
      </c>
      <c r="S2023" s="68"/>
    </row>
    <row r="2024" spans="1:19">
      <c r="A2024" s="19" t="str">
        <f t="shared" si="58"/>
        <v>Report</v>
      </c>
      <c r="B2024" t="s">
        <v>2907</v>
      </c>
      <c r="C2024" t="s">
        <v>468</v>
      </c>
      <c r="D2024" t="s">
        <v>92</v>
      </c>
      <c r="E2024" t="s">
        <v>196</v>
      </c>
      <c r="F2024" t="s">
        <v>195</v>
      </c>
      <c r="G2024" t="s">
        <v>144</v>
      </c>
      <c r="H2024" s="59" t="s">
        <v>21</v>
      </c>
      <c r="I2024" s="99">
        <v>1</v>
      </c>
      <c r="J2024" s="67" t="s">
        <v>4126</v>
      </c>
      <c r="K2024" s="67" t="s">
        <v>4115</v>
      </c>
      <c r="L2024" s="67" t="s">
        <v>4115</v>
      </c>
      <c r="M2024" s="67" t="s">
        <v>4115</v>
      </c>
      <c r="N2024" s="67" t="s">
        <v>4115</v>
      </c>
      <c r="O2024" s="67" t="s">
        <v>4115</v>
      </c>
      <c r="P2024" s="67" t="s">
        <v>4115</v>
      </c>
      <c r="Q2024" s="67" t="s">
        <v>4115</v>
      </c>
      <c r="R2024" s="94" t="s">
        <v>4115</v>
      </c>
      <c r="S2024" s="68"/>
    </row>
    <row r="2025" spans="1:19">
      <c r="A2025" s="19" t="str">
        <f t="shared" si="58"/>
        <v>Report</v>
      </c>
      <c r="B2025" t="s">
        <v>648</v>
      </c>
      <c r="C2025" t="s">
        <v>468</v>
      </c>
      <c r="D2025" t="s">
        <v>92</v>
      </c>
      <c r="E2025" t="s">
        <v>196</v>
      </c>
      <c r="F2025" t="s">
        <v>195</v>
      </c>
      <c r="G2025" t="s">
        <v>152</v>
      </c>
      <c r="H2025" s="59" t="s">
        <v>11</v>
      </c>
      <c r="I2025" s="99">
        <v>1</v>
      </c>
      <c r="J2025" s="67" t="s">
        <v>4126</v>
      </c>
      <c r="K2025" s="67" t="s">
        <v>4115</v>
      </c>
      <c r="L2025" s="67" t="s">
        <v>4115</v>
      </c>
      <c r="M2025" s="67" t="s">
        <v>4115</v>
      </c>
      <c r="N2025" s="67" t="s">
        <v>4115</v>
      </c>
      <c r="O2025" s="67" t="s">
        <v>4115</v>
      </c>
      <c r="P2025" s="67" t="s">
        <v>4115</v>
      </c>
      <c r="Q2025" s="67" t="s">
        <v>4115</v>
      </c>
      <c r="R2025" s="94" t="s">
        <v>4115</v>
      </c>
      <c r="S2025" s="68"/>
    </row>
    <row r="2026" spans="1:19">
      <c r="A2026" s="19" t="str">
        <f t="shared" si="58"/>
        <v>Report</v>
      </c>
      <c r="B2026" t="s">
        <v>1471</v>
      </c>
      <c r="C2026" t="s">
        <v>1472</v>
      </c>
      <c r="D2026" t="s">
        <v>92</v>
      </c>
      <c r="E2026" t="s">
        <v>194</v>
      </c>
      <c r="F2026" t="s">
        <v>195</v>
      </c>
      <c r="G2026" t="s">
        <v>144</v>
      </c>
      <c r="H2026" s="59" t="s">
        <v>33</v>
      </c>
      <c r="I2026" s="99">
        <v>1</v>
      </c>
      <c r="J2026" s="67" t="s">
        <v>4126</v>
      </c>
      <c r="K2026" s="67" t="s">
        <v>4115</v>
      </c>
      <c r="L2026" s="67" t="s">
        <v>4115</v>
      </c>
      <c r="M2026" s="67" t="s">
        <v>4115</v>
      </c>
      <c r="N2026" s="67" t="s">
        <v>4115</v>
      </c>
      <c r="O2026" s="67" t="s">
        <v>4115</v>
      </c>
      <c r="P2026" s="67" t="s">
        <v>4115</v>
      </c>
      <c r="Q2026" s="67" t="s">
        <v>4115</v>
      </c>
      <c r="R2026" s="94" t="s">
        <v>4115</v>
      </c>
      <c r="S2026" s="68"/>
    </row>
    <row r="2027" spans="1:19">
      <c r="A2027" s="19" t="str">
        <f t="shared" ref="A2027:A2090" si="59">IF(B2027 &lt;&gt; "", HYPERLINK(CONCATENATE("http://www.ofsted.gov.uk/inspection-reports/find-inspection-report/provider/CARE/"&amp;B2027),"Report"),"")</f>
        <v>Report</v>
      </c>
      <c r="B2027" t="s">
        <v>953</v>
      </c>
      <c r="C2027" t="s">
        <v>954</v>
      </c>
      <c r="D2027" t="s">
        <v>92</v>
      </c>
      <c r="E2027" t="s">
        <v>194</v>
      </c>
      <c r="F2027" t="s">
        <v>195</v>
      </c>
      <c r="G2027" t="s">
        <v>17</v>
      </c>
      <c r="H2027" s="59" t="s">
        <v>109</v>
      </c>
      <c r="I2027" s="99">
        <v>1</v>
      </c>
      <c r="J2027" s="67" t="s">
        <v>4126</v>
      </c>
      <c r="K2027" s="67" t="s">
        <v>4115</v>
      </c>
      <c r="L2027" s="67" t="s">
        <v>4115</v>
      </c>
      <c r="M2027" s="67" t="s">
        <v>4115</v>
      </c>
      <c r="N2027" s="67" t="s">
        <v>4115</v>
      </c>
      <c r="O2027" s="67" t="s">
        <v>4115</v>
      </c>
      <c r="P2027" s="67" t="s">
        <v>4115</v>
      </c>
      <c r="Q2027" s="67" t="s">
        <v>4115</v>
      </c>
      <c r="R2027" s="94" t="s">
        <v>4115</v>
      </c>
      <c r="S2027" s="68"/>
    </row>
    <row r="2028" spans="1:19">
      <c r="A2028" s="19" t="str">
        <f t="shared" si="59"/>
        <v>Report</v>
      </c>
      <c r="B2028" t="s">
        <v>2052</v>
      </c>
      <c r="C2028" t="s">
        <v>468</v>
      </c>
      <c r="D2028" t="s">
        <v>92</v>
      </c>
      <c r="E2028" t="s">
        <v>196</v>
      </c>
      <c r="F2028" t="s">
        <v>195</v>
      </c>
      <c r="G2028" t="s">
        <v>100</v>
      </c>
      <c r="H2028" s="59" t="s">
        <v>130</v>
      </c>
      <c r="I2028" s="99">
        <v>1</v>
      </c>
      <c r="J2028" s="67" t="s">
        <v>4126</v>
      </c>
      <c r="K2028" s="67" t="s">
        <v>4115</v>
      </c>
      <c r="L2028" s="67" t="s">
        <v>4115</v>
      </c>
      <c r="M2028" s="67" t="s">
        <v>4115</v>
      </c>
      <c r="N2028" s="67" t="s">
        <v>4115</v>
      </c>
      <c r="O2028" s="67" t="s">
        <v>4115</v>
      </c>
      <c r="P2028" s="67" t="s">
        <v>4115</v>
      </c>
      <c r="Q2028" s="67" t="s">
        <v>4115</v>
      </c>
      <c r="R2028" s="94" t="s">
        <v>4115</v>
      </c>
      <c r="S2028" s="68"/>
    </row>
    <row r="2029" spans="1:19">
      <c r="A2029" s="19" t="str">
        <f t="shared" si="59"/>
        <v>Report</v>
      </c>
      <c r="B2029" t="s">
        <v>2395</v>
      </c>
      <c r="C2029" t="s">
        <v>468</v>
      </c>
      <c r="D2029" t="s">
        <v>92</v>
      </c>
      <c r="E2029" t="s">
        <v>196</v>
      </c>
      <c r="F2029" t="s">
        <v>195</v>
      </c>
      <c r="G2029" t="s">
        <v>2</v>
      </c>
      <c r="H2029" s="59" t="s">
        <v>7</v>
      </c>
      <c r="I2029" s="99">
        <v>1</v>
      </c>
      <c r="J2029" s="67" t="s">
        <v>4126</v>
      </c>
      <c r="K2029" s="67" t="s">
        <v>4115</v>
      </c>
      <c r="L2029" s="67" t="s">
        <v>4115</v>
      </c>
      <c r="M2029" s="67" t="s">
        <v>4115</v>
      </c>
      <c r="N2029" s="67" t="s">
        <v>4115</v>
      </c>
      <c r="O2029" s="67" t="s">
        <v>4115</v>
      </c>
      <c r="P2029" s="67" t="s">
        <v>4115</v>
      </c>
      <c r="Q2029" s="67" t="s">
        <v>4115</v>
      </c>
      <c r="R2029" s="94" t="s">
        <v>4115</v>
      </c>
      <c r="S2029" s="68"/>
    </row>
    <row r="2030" spans="1:19">
      <c r="A2030" s="19" t="str">
        <f t="shared" si="59"/>
        <v>Report</v>
      </c>
      <c r="B2030" t="s">
        <v>2835</v>
      </c>
      <c r="C2030" t="s">
        <v>468</v>
      </c>
      <c r="D2030" t="s">
        <v>92</v>
      </c>
      <c r="E2030" t="s">
        <v>196</v>
      </c>
      <c r="F2030" t="s">
        <v>195</v>
      </c>
      <c r="G2030" t="s">
        <v>144</v>
      </c>
      <c r="H2030" s="59" t="s">
        <v>64</v>
      </c>
      <c r="I2030" s="99">
        <v>1</v>
      </c>
      <c r="J2030" s="67" t="s">
        <v>4126</v>
      </c>
      <c r="K2030" s="67" t="s">
        <v>4115</v>
      </c>
      <c r="L2030" s="67" t="s">
        <v>4115</v>
      </c>
      <c r="M2030" s="67" t="s">
        <v>4115</v>
      </c>
      <c r="N2030" s="67" t="s">
        <v>4115</v>
      </c>
      <c r="O2030" s="67" t="s">
        <v>4115</v>
      </c>
      <c r="P2030" s="67" t="s">
        <v>4115</v>
      </c>
      <c r="Q2030" s="67" t="s">
        <v>4115</v>
      </c>
      <c r="R2030" s="94" t="s">
        <v>4115</v>
      </c>
      <c r="S2030" s="68"/>
    </row>
    <row r="2031" spans="1:19">
      <c r="A2031" s="19" t="str">
        <f t="shared" si="59"/>
        <v>Report</v>
      </c>
      <c r="B2031" t="s">
        <v>2655</v>
      </c>
      <c r="C2031" t="s">
        <v>468</v>
      </c>
      <c r="D2031" t="s">
        <v>92</v>
      </c>
      <c r="E2031" t="s">
        <v>196</v>
      </c>
      <c r="F2031" t="s">
        <v>195</v>
      </c>
      <c r="G2031" t="s">
        <v>4</v>
      </c>
      <c r="H2031" s="59" t="s">
        <v>189</v>
      </c>
      <c r="I2031" s="98">
        <v>2</v>
      </c>
      <c r="J2031" s="67" t="s">
        <v>400</v>
      </c>
      <c r="K2031" s="67" t="s">
        <v>4126</v>
      </c>
      <c r="L2031" s="67" t="s">
        <v>4115</v>
      </c>
      <c r="M2031" s="67" t="s">
        <v>4115</v>
      </c>
      <c r="N2031" s="67" t="s">
        <v>4115</v>
      </c>
      <c r="O2031" s="67" t="s">
        <v>4115</v>
      </c>
      <c r="P2031" s="67" t="s">
        <v>4115</v>
      </c>
      <c r="Q2031" s="67" t="s">
        <v>4115</v>
      </c>
      <c r="R2031" s="94" t="s">
        <v>4115</v>
      </c>
      <c r="S2031" s="68"/>
    </row>
    <row r="2032" spans="1:19">
      <c r="A2032" s="19" t="str">
        <f t="shared" si="59"/>
        <v>Report</v>
      </c>
      <c r="B2032" t="s">
        <v>1986</v>
      </c>
      <c r="C2032" t="s">
        <v>468</v>
      </c>
      <c r="D2032" t="s">
        <v>92</v>
      </c>
      <c r="E2032" t="s">
        <v>196</v>
      </c>
      <c r="F2032" t="s">
        <v>195</v>
      </c>
      <c r="G2032" t="s">
        <v>2</v>
      </c>
      <c r="H2032" s="59" t="s">
        <v>138</v>
      </c>
      <c r="I2032" s="99">
        <v>1</v>
      </c>
      <c r="J2032" s="67" t="s">
        <v>4126</v>
      </c>
      <c r="K2032" s="67" t="s">
        <v>4115</v>
      </c>
      <c r="L2032" s="67" t="s">
        <v>4115</v>
      </c>
      <c r="M2032" s="67" t="s">
        <v>4115</v>
      </c>
      <c r="N2032" s="67" t="s">
        <v>4115</v>
      </c>
      <c r="O2032" s="67" t="s">
        <v>4115</v>
      </c>
      <c r="P2032" s="67" t="s">
        <v>4115</v>
      </c>
      <c r="Q2032" s="67" t="s">
        <v>4115</v>
      </c>
      <c r="R2032" s="94" t="s">
        <v>4115</v>
      </c>
      <c r="S2032" s="68"/>
    </row>
    <row r="2033" spans="1:19">
      <c r="A2033" s="19" t="str">
        <f t="shared" si="59"/>
        <v>Report</v>
      </c>
      <c r="B2033" t="s">
        <v>3207</v>
      </c>
      <c r="C2033" t="s">
        <v>468</v>
      </c>
      <c r="D2033" t="s">
        <v>92</v>
      </c>
      <c r="E2033" t="s">
        <v>196</v>
      </c>
      <c r="F2033" t="s">
        <v>195</v>
      </c>
      <c r="G2033" t="s">
        <v>473</v>
      </c>
      <c r="H2033" s="59" t="s">
        <v>53</v>
      </c>
      <c r="I2033" s="99">
        <v>1</v>
      </c>
      <c r="J2033" s="67" t="s">
        <v>4126</v>
      </c>
      <c r="K2033" s="67" t="s">
        <v>4115</v>
      </c>
      <c r="L2033" s="67" t="s">
        <v>4115</v>
      </c>
      <c r="M2033" s="67" t="s">
        <v>4115</v>
      </c>
      <c r="N2033" s="67" t="s">
        <v>4115</v>
      </c>
      <c r="O2033" s="67" t="s">
        <v>4115</v>
      </c>
      <c r="P2033" s="67" t="s">
        <v>4115</v>
      </c>
      <c r="Q2033" s="67" t="s">
        <v>4115</v>
      </c>
      <c r="R2033" s="94" t="s">
        <v>4115</v>
      </c>
      <c r="S2033" s="68"/>
    </row>
    <row r="2034" spans="1:19">
      <c r="A2034" s="19" t="str">
        <f t="shared" si="59"/>
        <v>Report</v>
      </c>
      <c r="B2034" t="s">
        <v>1903</v>
      </c>
      <c r="C2034" t="s">
        <v>1904</v>
      </c>
      <c r="D2034" t="s">
        <v>92</v>
      </c>
      <c r="E2034" t="s">
        <v>194</v>
      </c>
      <c r="F2034" t="s">
        <v>195</v>
      </c>
      <c r="G2034" t="s">
        <v>61</v>
      </c>
      <c r="H2034" s="59" t="s">
        <v>146</v>
      </c>
      <c r="I2034" s="98">
        <v>2</v>
      </c>
      <c r="J2034" s="67" t="s">
        <v>395</v>
      </c>
      <c r="K2034" s="67" t="s">
        <v>4126</v>
      </c>
      <c r="L2034" s="67" t="s">
        <v>4115</v>
      </c>
      <c r="M2034" s="67" t="s">
        <v>4115</v>
      </c>
      <c r="N2034" s="67" t="s">
        <v>4115</v>
      </c>
      <c r="O2034" s="67" t="s">
        <v>4115</v>
      </c>
      <c r="P2034" s="67" t="s">
        <v>4115</v>
      </c>
      <c r="Q2034" s="67" t="s">
        <v>4115</v>
      </c>
      <c r="R2034" s="94" t="s">
        <v>4115</v>
      </c>
      <c r="S2034" s="68"/>
    </row>
    <row r="2035" spans="1:19">
      <c r="A2035" s="19" t="str">
        <f t="shared" si="59"/>
        <v>Report</v>
      </c>
      <c r="B2035" t="s">
        <v>2615</v>
      </c>
      <c r="C2035" t="s">
        <v>468</v>
      </c>
      <c r="D2035" t="s">
        <v>92</v>
      </c>
      <c r="E2035" t="s">
        <v>196</v>
      </c>
      <c r="F2035" t="s">
        <v>195</v>
      </c>
      <c r="G2035" t="s">
        <v>105</v>
      </c>
      <c r="H2035" s="59" t="s">
        <v>124</v>
      </c>
      <c r="I2035" s="99">
        <v>1</v>
      </c>
      <c r="J2035" s="67" t="s">
        <v>4126</v>
      </c>
      <c r="K2035" s="67" t="s">
        <v>4115</v>
      </c>
      <c r="L2035" s="67" t="s">
        <v>4115</v>
      </c>
      <c r="M2035" s="67" t="s">
        <v>4115</v>
      </c>
      <c r="N2035" s="67" t="s">
        <v>4115</v>
      </c>
      <c r="O2035" s="67" t="s">
        <v>4115</v>
      </c>
      <c r="P2035" s="67" t="s">
        <v>4115</v>
      </c>
      <c r="Q2035" s="67" t="s">
        <v>4115</v>
      </c>
      <c r="R2035" s="94" t="s">
        <v>4115</v>
      </c>
      <c r="S2035" s="68"/>
    </row>
    <row r="2036" spans="1:19">
      <c r="A2036" s="19" t="str">
        <f t="shared" si="59"/>
        <v>Report</v>
      </c>
      <c r="B2036" t="s">
        <v>3480</v>
      </c>
      <c r="C2036" t="s">
        <v>468</v>
      </c>
      <c r="D2036" t="s">
        <v>92</v>
      </c>
      <c r="E2036" t="s">
        <v>196</v>
      </c>
      <c r="F2036" t="s">
        <v>195</v>
      </c>
      <c r="G2036" t="s">
        <v>473</v>
      </c>
      <c r="H2036" s="59" t="s">
        <v>52</v>
      </c>
      <c r="I2036" s="99">
        <v>1</v>
      </c>
      <c r="J2036" s="67" t="s">
        <v>4126</v>
      </c>
      <c r="K2036" s="67" t="s">
        <v>4115</v>
      </c>
      <c r="L2036" s="67" t="s">
        <v>4115</v>
      </c>
      <c r="M2036" s="67" t="s">
        <v>4115</v>
      </c>
      <c r="N2036" s="67" t="s">
        <v>4115</v>
      </c>
      <c r="O2036" s="67" t="s">
        <v>4115</v>
      </c>
      <c r="P2036" s="67" t="s">
        <v>4115</v>
      </c>
      <c r="Q2036" s="67" t="s">
        <v>4115</v>
      </c>
      <c r="R2036" s="94" t="s">
        <v>4115</v>
      </c>
      <c r="S2036" s="68"/>
    </row>
    <row r="2037" spans="1:19">
      <c r="A2037" s="19" t="str">
        <f t="shared" si="59"/>
        <v>Report</v>
      </c>
      <c r="B2037" t="s">
        <v>2415</v>
      </c>
      <c r="C2037" t="s">
        <v>468</v>
      </c>
      <c r="D2037" t="s">
        <v>92</v>
      </c>
      <c r="E2037" t="s">
        <v>196</v>
      </c>
      <c r="F2037" t="s">
        <v>195</v>
      </c>
      <c r="G2037" t="s">
        <v>473</v>
      </c>
      <c r="H2037" s="59" t="s">
        <v>52</v>
      </c>
      <c r="I2037" s="99">
        <v>1</v>
      </c>
      <c r="J2037" s="67" t="s">
        <v>4126</v>
      </c>
      <c r="K2037" s="67" t="s">
        <v>4115</v>
      </c>
      <c r="L2037" s="67" t="s">
        <v>4115</v>
      </c>
      <c r="M2037" s="67" t="s">
        <v>4115</v>
      </c>
      <c r="N2037" s="67" t="s">
        <v>4115</v>
      </c>
      <c r="O2037" s="67" t="s">
        <v>4115</v>
      </c>
      <c r="P2037" s="67" t="s">
        <v>4115</v>
      </c>
      <c r="Q2037" s="67" t="s">
        <v>4115</v>
      </c>
      <c r="R2037" s="94" t="s">
        <v>4115</v>
      </c>
      <c r="S2037" s="68"/>
    </row>
    <row r="2038" spans="1:19">
      <c r="A2038" s="19" t="str">
        <f t="shared" si="59"/>
        <v>Report</v>
      </c>
      <c r="B2038" t="s">
        <v>900</v>
      </c>
      <c r="C2038" t="s">
        <v>468</v>
      </c>
      <c r="D2038" t="s">
        <v>92</v>
      </c>
      <c r="E2038" t="s">
        <v>196</v>
      </c>
      <c r="F2038" t="s">
        <v>195</v>
      </c>
      <c r="G2038" t="s">
        <v>61</v>
      </c>
      <c r="H2038" s="59" t="s">
        <v>16</v>
      </c>
      <c r="I2038" s="99">
        <v>1</v>
      </c>
      <c r="J2038" s="67" t="s">
        <v>4126</v>
      </c>
      <c r="K2038" s="67" t="s">
        <v>4115</v>
      </c>
      <c r="L2038" s="67" t="s">
        <v>4115</v>
      </c>
      <c r="M2038" s="67" t="s">
        <v>4115</v>
      </c>
      <c r="N2038" s="67" t="s">
        <v>4115</v>
      </c>
      <c r="O2038" s="67" t="s">
        <v>4115</v>
      </c>
      <c r="P2038" s="67" t="s">
        <v>4115</v>
      </c>
      <c r="Q2038" s="67" t="s">
        <v>4115</v>
      </c>
      <c r="R2038" s="94" t="s">
        <v>4115</v>
      </c>
      <c r="S2038" s="68"/>
    </row>
    <row r="2039" spans="1:19">
      <c r="A2039" s="19" t="str">
        <f t="shared" si="59"/>
        <v>Report</v>
      </c>
      <c r="B2039" t="s">
        <v>2987</v>
      </c>
      <c r="C2039" t="s">
        <v>468</v>
      </c>
      <c r="D2039" t="s">
        <v>92</v>
      </c>
      <c r="E2039" t="s">
        <v>196</v>
      </c>
      <c r="F2039" t="s">
        <v>195</v>
      </c>
      <c r="G2039" t="s">
        <v>100</v>
      </c>
      <c r="H2039" s="59" t="s">
        <v>101</v>
      </c>
      <c r="I2039" s="98">
        <v>3</v>
      </c>
      <c r="J2039" s="67" t="s">
        <v>402</v>
      </c>
      <c r="K2039" s="67" t="s">
        <v>397</v>
      </c>
      <c r="L2039" s="67" t="s">
        <v>4126</v>
      </c>
      <c r="M2039" s="67" t="s">
        <v>4115</v>
      </c>
      <c r="N2039" s="67" t="s">
        <v>4115</v>
      </c>
      <c r="O2039" s="67" t="s">
        <v>4115</v>
      </c>
      <c r="P2039" s="67" t="s">
        <v>4115</v>
      </c>
      <c r="Q2039" s="67" t="s">
        <v>4115</v>
      </c>
      <c r="R2039" s="94" t="s">
        <v>4115</v>
      </c>
      <c r="S2039" s="68"/>
    </row>
    <row r="2040" spans="1:19">
      <c r="A2040" s="19" t="str">
        <f t="shared" si="59"/>
        <v>Report</v>
      </c>
      <c r="B2040" t="s">
        <v>869</v>
      </c>
      <c r="C2040" t="s">
        <v>870</v>
      </c>
      <c r="D2040" t="s">
        <v>92</v>
      </c>
      <c r="E2040" t="s">
        <v>194</v>
      </c>
      <c r="F2040" t="s">
        <v>195</v>
      </c>
      <c r="G2040" t="s">
        <v>2</v>
      </c>
      <c r="H2040" s="59" t="s">
        <v>73</v>
      </c>
      <c r="I2040" s="99">
        <v>1</v>
      </c>
      <c r="J2040" s="67" t="s">
        <v>4126</v>
      </c>
      <c r="K2040" s="67" t="s">
        <v>4115</v>
      </c>
      <c r="L2040" s="67" t="s">
        <v>4115</v>
      </c>
      <c r="M2040" s="67" t="s">
        <v>4115</v>
      </c>
      <c r="N2040" s="67" t="s">
        <v>4115</v>
      </c>
      <c r="O2040" s="67" t="s">
        <v>4115</v>
      </c>
      <c r="P2040" s="67" t="s">
        <v>4115</v>
      </c>
      <c r="Q2040" s="67" t="s">
        <v>4115</v>
      </c>
      <c r="R2040" s="94" t="s">
        <v>4115</v>
      </c>
      <c r="S2040" s="68"/>
    </row>
    <row r="2041" spans="1:19">
      <c r="A2041" s="19" t="str">
        <f t="shared" si="59"/>
        <v>Report</v>
      </c>
      <c r="B2041" t="s">
        <v>3097</v>
      </c>
      <c r="C2041" t="s">
        <v>468</v>
      </c>
      <c r="D2041" t="s">
        <v>92</v>
      </c>
      <c r="E2041" t="s">
        <v>196</v>
      </c>
      <c r="F2041" t="s">
        <v>195</v>
      </c>
      <c r="G2041" t="s">
        <v>100</v>
      </c>
      <c r="H2041" s="59" t="s">
        <v>101</v>
      </c>
      <c r="I2041" s="98">
        <v>2</v>
      </c>
      <c r="J2041" s="67" t="s">
        <v>397</v>
      </c>
      <c r="K2041" s="67" t="s">
        <v>4126</v>
      </c>
      <c r="L2041" s="67" t="s">
        <v>4115</v>
      </c>
      <c r="M2041" s="67" t="s">
        <v>4115</v>
      </c>
      <c r="N2041" s="67" t="s">
        <v>4115</v>
      </c>
      <c r="O2041" s="67" t="s">
        <v>4115</v>
      </c>
      <c r="P2041" s="67" t="s">
        <v>4115</v>
      </c>
      <c r="Q2041" s="67" t="s">
        <v>4115</v>
      </c>
      <c r="R2041" s="94" t="s">
        <v>4115</v>
      </c>
      <c r="S2041" s="68"/>
    </row>
    <row r="2042" spans="1:19">
      <c r="A2042" s="19" t="str">
        <f t="shared" si="59"/>
        <v>Report</v>
      </c>
      <c r="B2042" t="s">
        <v>1352</v>
      </c>
      <c r="C2042" t="s">
        <v>468</v>
      </c>
      <c r="D2042" t="s">
        <v>92</v>
      </c>
      <c r="E2042" t="s">
        <v>196</v>
      </c>
      <c r="F2042" t="s">
        <v>195</v>
      </c>
      <c r="G2042" t="s">
        <v>653</v>
      </c>
      <c r="H2042" s="59" t="s">
        <v>192</v>
      </c>
      <c r="I2042" s="98">
        <v>2</v>
      </c>
      <c r="J2042" s="67" t="s">
        <v>396</v>
      </c>
      <c r="K2042" s="67" t="s">
        <v>4126</v>
      </c>
      <c r="L2042" s="67" t="s">
        <v>4115</v>
      </c>
      <c r="M2042" s="67" t="s">
        <v>4115</v>
      </c>
      <c r="N2042" s="67" t="s">
        <v>4115</v>
      </c>
      <c r="O2042" s="67" t="s">
        <v>4115</v>
      </c>
      <c r="P2042" s="67" t="s">
        <v>4115</v>
      </c>
      <c r="Q2042" s="67" t="s">
        <v>4115</v>
      </c>
      <c r="R2042" s="94" t="s">
        <v>4115</v>
      </c>
      <c r="S2042" s="68"/>
    </row>
    <row r="2043" spans="1:19">
      <c r="A2043" s="19" t="str">
        <f t="shared" si="59"/>
        <v>Report</v>
      </c>
      <c r="B2043" t="s">
        <v>3149</v>
      </c>
      <c r="C2043" t="s">
        <v>468</v>
      </c>
      <c r="D2043" t="s">
        <v>92</v>
      </c>
      <c r="E2043" t="s">
        <v>196</v>
      </c>
      <c r="F2043" t="s">
        <v>195</v>
      </c>
      <c r="G2043" t="s">
        <v>2</v>
      </c>
      <c r="H2043" s="59" t="s">
        <v>73</v>
      </c>
      <c r="I2043" s="99">
        <v>1</v>
      </c>
      <c r="J2043" s="67" t="s">
        <v>4126</v>
      </c>
      <c r="K2043" s="67" t="s">
        <v>4115</v>
      </c>
      <c r="L2043" s="67" t="s">
        <v>4115</v>
      </c>
      <c r="M2043" s="67" t="s">
        <v>4115</v>
      </c>
      <c r="N2043" s="67" t="s">
        <v>4115</v>
      </c>
      <c r="O2043" s="67" t="s">
        <v>4115</v>
      </c>
      <c r="P2043" s="67" t="s">
        <v>4115</v>
      </c>
      <c r="Q2043" s="67" t="s">
        <v>4115</v>
      </c>
      <c r="R2043" s="94" t="s">
        <v>4115</v>
      </c>
      <c r="S2043" s="68"/>
    </row>
    <row r="2044" spans="1:19">
      <c r="A2044" s="19" t="str">
        <f t="shared" si="59"/>
        <v>Report</v>
      </c>
      <c r="B2044" t="s">
        <v>2266</v>
      </c>
      <c r="C2044" t="s">
        <v>2267</v>
      </c>
      <c r="D2044" t="s">
        <v>92</v>
      </c>
      <c r="E2044" t="s">
        <v>194</v>
      </c>
      <c r="F2044" t="s">
        <v>195</v>
      </c>
      <c r="G2044" t="s">
        <v>100</v>
      </c>
      <c r="H2044" s="59" t="s">
        <v>45</v>
      </c>
      <c r="I2044" s="99">
        <v>1</v>
      </c>
      <c r="J2044" s="67" t="s">
        <v>4126</v>
      </c>
      <c r="K2044" s="67" t="s">
        <v>4115</v>
      </c>
      <c r="L2044" s="67" t="s">
        <v>4115</v>
      </c>
      <c r="M2044" s="67" t="s">
        <v>4115</v>
      </c>
      <c r="N2044" s="67" t="s">
        <v>4115</v>
      </c>
      <c r="O2044" s="67" t="s">
        <v>4115</v>
      </c>
      <c r="P2044" s="67" t="s">
        <v>4115</v>
      </c>
      <c r="Q2044" s="67" t="s">
        <v>4115</v>
      </c>
      <c r="R2044" s="94" t="s">
        <v>4115</v>
      </c>
      <c r="S2044" s="68"/>
    </row>
    <row r="2045" spans="1:19">
      <c r="A2045" s="19" t="str">
        <f t="shared" si="59"/>
        <v>Report</v>
      </c>
      <c r="B2045" t="s">
        <v>687</v>
      </c>
      <c r="C2045" t="s">
        <v>688</v>
      </c>
      <c r="D2045" t="s">
        <v>92</v>
      </c>
      <c r="E2045" t="s">
        <v>194</v>
      </c>
      <c r="F2045" t="s">
        <v>195</v>
      </c>
      <c r="G2045" t="s">
        <v>100</v>
      </c>
      <c r="H2045" s="59" t="s">
        <v>45</v>
      </c>
      <c r="I2045" s="99">
        <v>1</v>
      </c>
      <c r="J2045" s="67" t="s">
        <v>4126</v>
      </c>
      <c r="K2045" s="67" t="s">
        <v>4115</v>
      </c>
      <c r="L2045" s="67" t="s">
        <v>4115</v>
      </c>
      <c r="M2045" s="67" t="s">
        <v>4115</v>
      </c>
      <c r="N2045" s="67" t="s">
        <v>4115</v>
      </c>
      <c r="O2045" s="67" t="s">
        <v>4115</v>
      </c>
      <c r="P2045" s="67" t="s">
        <v>4115</v>
      </c>
      <c r="Q2045" s="67" t="s">
        <v>4115</v>
      </c>
      <c r="R2045" s="94" t="s">
        <v>4115</v>
      </c>
      <c r="S2045" s="68"/>
    </row>
    <row r="2046" spans="1:19">
      <c r="A2046" s="19" t="str">
        <f t="shared" si="59"/>
        <v>Report</v>
      </c>
      <c r="B2046" t="s">
        <v>1101</v>
      </c>
      <c r="C2046" t="s">
        <v>1102</v>
      </c>
      <c r="D2046" t="s">
        <v>92</v>
      </c>
      <c r="E2046" t="s">
        <v>194</v>
      </c>
      <c r="F2046" t="s">
        <v>195</v>
      </c>
      <c r="G2046" t="s">
        <v>473</v>
      </c>
      <c r="H2046" s="59" t="s">
        <v>52</v>
      </c>
      <c r="I2046" s="99">
        <v>1</v>
      </c>
      <c r="J2046" s="67" t="s">
        <v>4126</v>
      </c>
      <c r="K2046" s="67" t="s">
        <v>4115</v>
      </c>
      <c r="L2046" s="67" t="s">
        <v>4115</v>
      </c>
      <c r="M2046" s="67" t="s">
        <v>4115</v>
      </c>
      <c r="N2046" s="67" t="s">
        <v>4115</v>
      </c>
      <c r="O2046" s="67" t="s">
        <v>4115</v>
      </c>
      <c r="P2046" s="67" t="s">
        <v>4115</v>
      </c>
      <c r="Q2046" s="67" t="s">
        <v>4115</v>
      </c>
      <c r="R2046" s="94" t="s">
        <v>4115</v>
      </c>
      <c r="S2046" s="68"/>
    </row>
    <row r="2047" spans="1:19">
      <c r="A2047" s="19" t="str">
        <f t="shared" si="59"/>
        <v>Report</v>
      </c>
      <c r="B2047" t="s">
        <v>3485</v>
      </c>
      <c r="C2047" t="s">
        <v>468</v>
      </c>
      <c r="D2047" t="s">
        <v>92</v>
      </c>
      <c r="E2047" t="s">
        <v>196</v>
      </c>
      <c r="F2047" t="s">
        <v>195</v>
      </c>
      <c r="G2047" t="s">
        <v>100</v>
      </c>
      <c r="H2047" s="59" t="s">
        <v>125</v>
      </c>
      <c r="I2047" s="99">
        <v>1</v>
      </c>
      <c r="J2047" s="67" t="s">
        <v>4126</v>
      </c>
      <c r="K2047" s="67" t="s">
        <v>4115</v>
      </c>
      <c r="L2047" s="67" t="s">
        <v>4115</v>
      </c>
      <c r="M2047" s="67" t="s">
        <v>4115</v>
      </c>
      <c r="N2047" s="67" t="s">
        <v>4115</v>
      </c>
      <c r="O2047" s="67" t="s">
        <v>4115</v>
      </c>
      <c r="P2047" s="67" t="s">
        <v>4115</v>
      </c>
      <c r="Q2047" s="67" t="s">
        <v>4115</v>
      </c>
      <c r="R2047" s="94" t="s">
        <v>4115</v>
      </c>
      <c r="S2047" s="68"/>
    </row>
    <row r="2048" spans="1:19">
      <c r="A2048" s="19" t="str">
        <f t="shared" si="59"/>
        <v>Report</v>
      </c>
      <c r="B2048" t="s">
        <v>2976</v>
      </c>
      <c r="C2048" t="s">
        <v>468</v>
      </c>
      <c r="D2048" t="s">
        <v>92</v>
      </c>
      <c r="E2048" t="s">
        <v>196</v>
      </c>
      <c r="F2048" t="s">
        <v>195</v>
      </c>
      <c r="G2048" t="s">
        <v>100</v>
      </c>
      <c r="H2048" s="59" t="s">
        <v>125</v>
      </c>
      <c r="I2048" s="99">
        <v>1</v>
      </c>
      <c r="J2048" s="67" t="s">
        <v>4126</v>
      </c>
      <c r="K2048" s="67" t="s">
        <v>4115</v>
      </c>
      <c r="L2048" s="67" t="s">
        <v>4115</v>
      </c>
      <c r="M2048" s="67" t="s">
        <v>4115</v>
      </c>
      <c r="N2048" s="67" t="s">
        <v>4115</v>
      </c>
      <c r="O2048" s="67" t="s">
        <v>4115</v>
      </c>
      <c r="P2048" s="67" t="s">
        <v>4115</v>
      </c>
      <c r="Q2048" s="67" t="s">
        <v>4115</v>
      </c>
      <c r="R2048" s="94" t="s">
        <v>4115</v>
      </c>
      <c r="S2048" s="68"/>
    </row>
    <row r="2049" spans="1:19">
      <c r="A2049" s="19" t="str">
        <f t="shared" si="59"/>
        <v>Report</v>
      </c>
      <c r="B2049" t="s">
        <v>1287</v>
      </c>
      <c r="C2049" t="s">
        <v>468</v>
      </c>
      <c r="D2049" t="s">
        <v>92</v>
      </c>
      <c r="E2049" t="s">
        <v>196</v>
      </c>
      <c r="F2049" t="s">
        <v>195</v>
      </c>
      <c r="G2049" t="s">
        <v>473</v>
      </c>
      <c r="H2049" s="59" t="s">
        <v>131</v>
      </c>
      <c r="I2049" s="99">
        <v>1</v>
      </c>
      <c r="J2049" s="67" t="s">
        <v>4126</v>
      </c>
      <c r="K2049" s="67" t="s">
        <v>4115</v>
      </c>
      <c r="L2049" s="67" t="s">
        <v>4115</v>
      </c>
      <c r="M2049" s="67" t="s">
        <v>4115</v>
      </c>
      <c r="N2049" s="67" t="s">
        <v>4115</v>
      </c>
      <c r="O2049" s="67" t="s">
        <v>4115</v>
      </c>
      <c r="P2049" s="67" t="s">
        <v>4115</v>
      </c>
      <c r="Q2049" s="67" t="s">
        <v>4115</v>
      </c>
      <c r="R2049" s="94" t="s">
        <v>4115</v>
      </c>
      <c r="S2049" s="68"/>
    </row>
    <row r="2050" spans="1:19">
      <c r="A2050" s="19" t="str">
        <f t="shared" si="59"/>
        <v>Report</v>
      </c>
      <c r="B2050" t="s">
        <v>1333</v>
      </c>
      <c r="C2050" t="s">
        <v>468</v>
      </c>
      <c r="D2050" t="s">
        <v>92</v>
      </c>
      <c r="E2050" t="s">
        <v>196</v>
      </c>
      <c r="F2050" t="s">
        <v>195</v>
      </c>
      <c r="G2050" t="s">
        <v>2</v>
      </c>
      <c r="H2050" s="59" t="s">
        <v>69</v>
      </c>
      <c r="I2050" s="99">
        <v>1</v>
      </c>
      <c r="J2050" s="67" t="s">
        <v>4126</v>
      </c>
      <c r="K2050" s="67" t="s">
        <v>4115</v>
      </c>
      <c r="L2050" s="67" t="s">
        <v>4115</v>
      </c>
      <c r="M2050" s="67" t="s">
        <v>4115</v>
      </c>
      <c r="N2050" s="67" t="s">
        <v>4115</v>
      </c>
      <c r="O2050" s="67" t="s">
        <v>4115</v>
      </c>
      <c r="P2050" s="67" t="s">
        <v>4115</v>
      </c>
      <c r="Q2050" s="67" t="s">
        <v>4115</v>
      </c>
      <c r="R2050" s="94" t="s">
        <v>4115</v>
      </c>
      <c r="S2050" s="68"/>
    </row>
    <row r="2051" spans="1:19">
      <c r="A2051" s="19" t="str">
        <f t="shared" si="59"/>
        <v>Report</v>
      </c>
      <c r="B2051" t="s">
        <v>1591</v>
      </c>
      <c r="C2051" t="s">
        <v>468</v>
      </c>
      <c r="D2051" t="s">
        <v>92</v>
      </c>
      <c r="E2051" t="s">
        <v>196</v>
      </c>
      <c r="F2051" t="s">
        <v>195</v>
      </c>
      <c r="G2051" t="s">
        <v>100</v>
      </c>
      <c r="H2051" s="59" t="s">
        <v>101</v>
      </c>
      <c r="I2051" s="98">
        <v>2</v>
      </c>
      <c r="J2051" s="67" t="s">
        <v>397</v>
      </c>
      <c r="K2051" s="67" t="s">
        <v>4126</v>
      </c>
      <c r="L2051" s="67" t="s">
        <v>4115</v>
      </c>
      <c r="M2051" s="67" t="s">
        <v>4115</v>
      </c>
      <c r="N2051" s="67" t="s">
        <v>4115</v>
      </c>
      <c r="O2051" s="67" t="s">
        <v>4115</v>
      </c>
      <c r="P2051" s="67" t="s">
        <v>4115</v>
      </c>
      <c r="Q2051" s="67" t="s">
        <v>4115</v>
      </c>
      <c r="R2051" s="94" t="s">
        <v>4115</v>
      </c>
      <c r="S2051" s="68"/>
    </row>
    <row r="2052" spans="1:19">
      <c r="A2052" s="19" t="str">
        <f t="shared" si="59"/>
        <v>Report</v>
      </c>
      <c r="B2052" t="s">
        <v>3235</v>
      </c>
      <c r="C2052" t="s">
        <v>468</v>
      </c>
      <c r="D2052" t="s">
        <v>92</v>
      </c>
      <c r="E2052" t="s">
        <v>196</v>
      </c>
      <c r="F2052" t="s">
        <v>195</v>
      </c>
      <c r="G2052" t="s">
        <v>2</v>
      </c>
      <c r="H2052" s="59" t="s">
        <v>5</v>
      </c>
      <c r="I2052" s="99">
        <v>1</v>
      </c>
      <c r="J2052" s="67" t="s">
        <v>4126</v>
      </c>
      <c r="K2052" s="67" t="s">
        <v>4115</v>
      </c>
      <c r="L2052" s="67" t="s">
        <v>4115</v>
      </c>
      <c r="M2052" s="67" t="s">
        <v>4115</v>
      </c>
      <c r="N2052" s="67" t="s">
        <v>4115</v>
      </c>
      <c r="O2052" s="67" t="s">
        <v>4115</v>
      </c>
      <c r="P2052" s="67" t="s">
        <v>4115</v>
      </c>
      <c r="Q2052" s="67" t="s">
        <v>4115</v>
      </c>
      <c r="R2052" s="94" t="s">
        <v>4115</v>
      </c>
      <c r="S2052" s="68"/>
    </row>
    <row r="2053" spans="1:19">
      <c r="A2053" s="19" t="str">
        <f t="shared" si="59"/>
        <v>Report</v>
      </c>
      <c r="B2053" t="s">
        <v>834</v>
      </c>
      <c r="C2053" t="s">
        <v>835</v>
      </c>
      <c r="D2053" t="s">
        <v>92</v>
      </c>
      <c r="E2053" t="s">
        <v>194</v>
      </c>
      <c r="F2053" t="s">
        <v>195</v>
      </c>
      <c r="G2053" t="s">
        <v>144</v>
      </c>
      <c r="H2053" s="59" t="s">
        <v>83</v>
      </c>
      <c r="I2053" s="99">
        <v>1</v>
      </c>
      <c r="J2053" s="67" t="s">
        <v>4126</v>
      </c>
      <c r="K2053" s="67" t="s">
        <v>4115</v>
      </c>
      <c r="L2053" s="67" t="s">
        <v>4115</v>
      </c>
      <c r="M2053" s="67" t="s">
        <v>4115</v>
      </c>
      <c r="N2053" s="67" t="s">
        <v>4115</v>
      </c>
      <c r="O2053" s="67" t="s">
        <v>4115</v>
      </c>
      <c r="P2053" s="67" t="s">
        <v>4115</v>
      </c>
      <c r="Q2053" s="67" t="s">
        <v>4115</v>
      </c>
      <c r="R2053" s="94" t="s">
        <v>4115</v>
      </c>
      <c r="S2053" s="68"/>
    </row>
    <row r="2054" spans="1:19">
      <c r="A2054" s="19" t="str">
        <f t="shared" si="59"/>
        <v>Report</v>
      </c>
      <c r="B2054" t="s">
        <v>3044</v>
      </c>
      <c r="C2054" t="s">
        <v>468</v>
      </c>
      <c r="D2054" t="s">
        <v>92</v>
      </c>
      <c r="E2054" t="s">
        <v>196</v>
      </c>
      <c r="F2054" t="s">
        <v>195</v>
      </c>
      <c r="G2054" t="s">
        <v>152</v>
      </c>
      <c r="H2054" s="59" t="s">
        <v>75</v>
      </c>
      <c r="I2054" s="98">
        <v>2</v>
      </c>
      <c r="J2054" s="67" t="s">
        <v>400</v>
      </c>
      <c r="K2054" s="67" t="s">
        <v>4126</v>
      </c>
      <c r="L2054" s="67" t="s">
        <v>4115</v>
      </c>
      <c r="M2054" s="67" t="s">
        <v>4115</v>
      </c>
      <c r="N2054" s="67" t="s">
        <v>4115</v>
      </c>
      <c r="O2054" s="67" t="s">
        <v>4115</v>
      </c>
      <c r="P2054" s="67" t="s">
        <v>4115</v>
      </c>
      <c r="Q2054" s="67" t="s">
        <v>4115</v>
      </c>
      <c r="R2054" s="94" t="s">
        <v>4115</v>
      </c>
      <c r="S2054" s="68"/>
    </row>
    <row r="2055" spans="1:19">
      <c r="A2055" s="19" t="str">
        <f t="shared" si="59"/>
        <v>Report</v>
      </c>
      <c r="B2055" t="s">
        <v>2981</v>
      </c>
      <c r="C2055" t="s">
        <v>468</v>
      </c>
      <c r="D2055" t="s">
        <v>92</v>
      </c>
      <c r="E2055" t="s">
        <v>196</v>
      </c>
      <c r="F2055" t="s">
        <v>195</v>
      </c>
      <c r="G2055" t="s">
        <v>4</v>
      </c>
      <c r="H2055" s="59" t="s">
        <v>90</v>
      </c>
      <c r="I2055" s="98">
        <v>2</v>
      </c>
      <c r="J2055" s="67" t="s">
        <v>400</v>
      </c>
      <c r="K2055" s="67" t="s">
        <v>4126</v>
      </c>
      <c r="L2055" s="67" t="s">
        <v>4115</v>
      </c>
      <c r="M2055" s="67" t="s">
        <v>4115</v>
      </c>
      <c r="N2055" s="67" t="s">
        <v>4115</v>
      </c>
      <c r="O2055" s="67" t="s">
        <v>4115</v>
      </c>
      <c r="P2055" s="67" t="s">
        <v>4115</v>
      </c>
      <c r="Q2055" s="67" t="s">
        <v>4115</v>
      </c>
      <c r="R2055" s="94" t="s">
        <v>4115</v>
      </c>
      <c r="S2055" s="68"/>
    </row>
    <row r="2056" spans="1:19">
      <c r="A2056" s="19" t="str">
        <f t="shared" si="59"/>
        <v>Report</v>
      </c>
      <c r="B2056" t="s">
        <v>3433</v>
      </c>
      <c r="C2056" t="s">
        <v>468</v>
      </c>
      <c r="D2056" t="s">
        <v>92</v>
      </c>
      <c r="E2056" t="s">
        <v>196</v>
      </c>
      <c r="F2056" t="s">
        <v>195</v>
      </c>
      <c r="G2056" t="s">
        <v>17</v>
      </c>
      <c r="H2056" s="59" t="s">
        <v>136</v>
      </c>
      <c r="I2056" s="98">
        <v>2</v>
      </c>
      <c r="J2056" s="67" t="s">
        <v>397</v>
      </c>
      <c r="K2056" s="67" t="s">
        <v>4126</v>
      </c>
      <c r="L2056" s="67" t="s">
        <v>4115</v>
      </c>
      <c r="M2056" s="67" t="s">
        <v>4115</v>
      </c>
      <c r="N2056" s="67" t="s">
        <v>4115</v>
      </c>
      <c r="O2056" s="67" t="s">
        <v>4115</v>
      </c>
      <c r="P2056" s="67" t="s">
        <v>4115</v>
      </c>
      <c r="Q2056" s="67" t="s">
        <v>4115</v>
      </c>
      <c r="R2056" s="94" t="s">
        <v>4115</v>
      </c>
      <c r="S2056" s="68"/>
    </row>
    <row r="2057" spans="1:19">
      <c r="A2057" s="19" t="str">
        <f t="shared" si="59"/>
        <v>Report</v>
      </c>
      <c r="B2057" t="s">
        <v>3273</v>
      </c>
      <c r="C2057" t="s">
        <v>468</v>
      </c>
      <c r="D2057" t="s">
        <v>92</v>
      </c>
      <c r="E2057" t="s">
        <v>196</v>
      </c>
      <c r="F2057" t="s">
        <v>195</v>
      </c>
      <c r="G2057" t="s">
        <v>61</v>
      </c>
      <c r="H2057" s="59" t="s">
        <v>113</v>
      </c>
      <c r="I2057" s="99">
        <v>1</v>
      </c>
      <c r="J2057" s="67" t="s">
        <v>4126</v>
      </c>
      <c r="K2057" s="67" t="s">
        <v>4115</v>
      </c>
      <c r="L2057" s="67" t="s">
        <v>4115</v>
      </c>
      <c r="M2057" s="67" t="s">
        <v>4115</v>
      </c>
      <c r="N2057" s="67" t="s">
        <v>4115</v>
      </c>
      <c r="O2057" s="67" t="s">
        <v>4115</v>
      </c>
      <c r="P2057" s="67" t="s">
        <v>4115</v>
      </c>
      <c r="Q2057" s="67" t="s">
        <v>4115</v>
      </c>
      <c r="R2057" s="94" t="s">
        <v>4115</v>
      </c>
      <c r="S2057" s="68"/>
    </row>
    <row r="2058" spans="1:19">
      <c r="A2058" s="19" t="str">
        <f t="shared" si="59"/>
        <v>Report</v>
      </c>
      <c r="B2058" t="s">
        <v>1247</v>
      </c>
      <c r="C2058" t="s">
        <v>468</v>
      </c>
      <c r="D2058" t="s">
        <v>92</v>
      </c>
      <c r="E2058" t="s">
        <v>196</v>
      </c>
      <c r="F2058" t="s">
        <v>195</v>
      </c>
      <c r="G2058" t="s">
        <v>144</v>
      </c>
      <c r="H2058" s="59" t="s">
        <v>158</v>
      </c>
      <c r="I2058" s="99">
        <v>1</v>
      </c>
      <c r="J2058" s="67" t="s">
        <v>4126</v>
      </c>
      <c r="K2058" s="67" t="s">
        <v>4115</v>
      </c>
      <c r="L2058" s="67" t="s">
        <v>4115</v>
      </c>
      <c r="M2058" s="67" t="s">
        <v>4115</v>
      </c>
      <c r="N2058" s="67" t="s">
        <v>4115</v>
      </c>
      <c r="O2058" s="67" t="s">
        <v>4115</v>
      </c>
      <c r="P2058" s="67" t="s">
        <v>4115</v>
      </c>
      <c r="Q2058" s="67" t="s">
        <v>4115</v>
      </c>
      <c r="R2058" s="94" t="s">
        <v>4115</v>
      </c>
      <c r="S2058" s="68"/>
    </row>
    <row r="2059" spans="1:19">
      <c r="A2059" s="19" t="str">
        <f t="shared" si="59"/>
        <v>Report</v>
      </c>
      <c r="B2059" t="s">
        <v>3288</v>
      </c>
      <c r="C2059" t="s">
        <v>468</v>
      </c>
      <c r="D2059" t="s">
        <v>92</v>
      </c>
      <c r="E2059" t="s">
        <v>196</v>
      </c>
      <c r="F2059" t="s">
        <v>195</v>
      </c>
      <c r="G2059" t="s">
        <v>100</v>
      </c>
      <c r="H2059" s="59" t="s">
        <v>118</v>
      </c>
      <c r="I2059" s="99">
        <v>1</v>
      </c>
      <c r="J2059" s="67" t="s">
        <v>4126</v>
      </c>
      <c r="K2059" s="67" t="s">
        <v>4115</v>
      </c>
      <c r="L2059" s="67" t="s">
        <v>4115</v>
      </c>
      <c r="M2059" s="67" t="s">
        <v>4115</v>
      </c>
      <c r="N2059" s="67" t="s">
        <v>4115</v>
      </c>
      <c r="O2059" s="67" t="s">
        <v>4115</v>
      </c>
      <c r="P2059" s="67" t="s">
        <v>4115</v>
      </c>
      <c r="Q2059" s="67" t="s">
        <v>4115</v>
      </c>
      <c r="R2059" s="94" t="s">
        <v>4115</v>
      </c>
      <c r="S2059" s="68"/>
    </row>
    <row r="2060" spans="1:19">
      <c r="A2060" s="19" t="str">
        <f t="shared" si="59"/>
        <v>Report</v>
      </c>
      <c r="B2060" t="s">
        <v>1716</v>
      </c>
      <c r="C2060" t="s">
        <v>1717</v>
      </c>
      <c r="D2060" t="s">
        <v>92</v>
      </c>
      <c r="E2060" t="s">
        <v>194</v>
      </c>
      <c r="F2060" t="s">
        <v>195</v>
      </c>
      <c r="G2060" t="s">
        <v>61</v>
      </c>
      <c r="H2060" s="59" t="s">
        <v>146</v>
      </c>
      <c r="I2060" s="99">
        <v>1</v>
      </c>
      <c r="J2060" s="67" t="s">
        <v>4126</v>
      </c>
      <c r="K2060" s="67" t="s">
        <v>4115</v>
      </c>
      <c r="L2060" s="67" t="s">
        <v>4115</v>
      </c>
      <c r="M2060" s="67" t="s">
        <v>4115</v>
      </c>
      <c r="N2060" s="67" t="s">
        <v>4115</v>
      </c>
      <c r="O2060" s="67" t="s">
        <v>4115</v>
      </c>
      <c r="P2060" s="67" t="s">
        <v>4115</v>
      </c>
      <c r="Q2060" s="67" t="s">
        <v>4115</v>
      </c>
      <c r="R2060" s="94" t="s">
        <v>4115</v>
      </c>
      <c r="S2060" s="68"/>
    </row>
    <row r="2061" spans="1:19">
      <c r="A2061" s="19" t="str">
        <f t="shared" si="59"/>
        <v>Report</v>
      </c>
      <c r="B2061" t="s">
        <v>2872</v>
      </c>
      <c r="C2061" t="s">
        <v>468</v>
      </c>
      <c r="D2061" t="s">
        <v>92</v>
      </c>
      <c r="E2061" t="s">
        <v>196</v>
      </c>
      <c r="F2061" t="s">
        <v>195</v>
      </c>
      <c r="G2061" t="s">
        <v>152</v>
      </c>
      <c r="H2061" s="59" t="s">
        <v>75</v>
      </c>
      <c r="I2061" s="98">
        <v>2</v>
      </c>
      <c r="J2061" s="67" t="s">
        <v>400</v>
      </c>
      <c r="K2061" s="67" t="s">
        <v>4126</v>
      </c>
      <c r="L2061" s="67" t="s">
        <v>4115</v>
      </c>
      <c r="M2061" s="67" t="s">
        <v>4115</v>
      </c>
      <c r="N2061" s="67" t="s">
        <v>4115</v>
      </c>
      <c r="O2061" s="67" t="s">
        <v>4115</v>
      </c>
      <c r="P2061" s="67" t="s">
        <v>4115</v>
      </c>
      <c r="Q2061" s="67" t="s">
        <v>4115</v>
      </c>
      <c r="R2061" s="94" t="s">
        <v>4115</v>
      </c>
      <c r="S2061" s="68"/>
    </row>
    <row r="2062" spans="1:19">
      <c r="A2062" s="19" t="str">
        <f t="shared" si="59"/>
        <v>Report</v>
      </c>
      <c r="B2062" t="s">
        <v>2636</v>
      </c>
      <c r="C2062" t="s">
        <v>2637</v>
      </c>
      <c r="D2062" t="s">
        <v>92</v>
      </c>
      <c r="E2062" t="s">
        <v>194</v>
      </c>
      <c r="F2062" t="s">
        <v>195</v>
      </c>
      <c r="G2062" t="s">
        <v>17</v>
      </c>
      <c r="H2062" s="59" t="s">
        <v>122</v>
      </c>
      <c r="I2062" s="99">
        <v>1</v>
      </c>
      <c r="J2062" s="67" t="s">
        <v>4126</v>
      </c>
      <c r="K2062" s="67" t="s">
        <v>4115</v>
      </c>
      <c r="L2062" s="67" t="s">
        <v>4115</v>
      </c>
      <c r="M2062" s="67" t="s">
        <v>4115</v>
      </c>
      <c r="N2062" s="67" t="s">
        <v>4115</v>
      </c>
      <c r="O2062" s="67" t="s">
        <v>4115</v>
      </c>
      <c r="P2062" s="67" t="s">
        <v>4115</v>
      </c>
      <c r="Q2062" s="67" t="s">
        <v>4115</v>
      </c>
      <c r="R2062" s="94" t="s">
        <v>4115</v>
      </c>
      <c r="S2062" s="68"/>
    </row>
    <row r="2063" spans="1:19">
      <c r="A2063" s="19" t="str">
        <f t="shared" si="59"/>
        <v>Report</v>
      </c>
      <c r="B2063" t="s">
        <v>2171</v>
      </c>
      <c r="C2063" t="s">
        <v>468</v>
      </c>
      <c r="D2063" t="s">
        <v>92</v>
      </c>
      <c r="E2063" t="s">
        <v>196</v>
      </c>
      <c r="F2063" t="s">
        <v>195</v>
      </c>
      <c r="G2063" t="s">
        <v>473</v>
      </c>
      <c r="H2063" s="59" t="s">
        <v>53</v>
      </c>
      <c r="I2063" s="98">
        <v>2</v>
      </c>
      <c r="J2063" s="67" t="s">
        <v>397</v>
      </c>
      <c r="K2063" s="67" t="s">
        <v>4126</v>
      </c>
      <c r="L2063" s="67" t="s">
        <v>4115</v>
      </c>
      <c r="M2063" s="67" t="s">
        <v>4115</v>
      </c>
      <c r="N2063" s="67" t="s">
        <v>4115</v>
      </c>
      <c r="O2063" s="67" t="s">
        <v>4115</v>
      </c>
      <c r="P2063" s="67" t="s">
        <v>4115</v>
      </c>
      <c r="Q2063" s="67" t="s">
        <v>4115</v>
      </c>
      <c r="R2063" s="94" t="s">
        <v>4115</v>
      </c>
      <c r="S2063" s="68"/>
    </row>
    <row r="2064" spans="1:19">
      <c r="A2064" s="19" t="str">
        <f t="shared" si="59"/>
        <v>Report</v>
      </c>
      <c r="B2064" t="s">
        <v>1133</v>
      </c>
      <c r="C2064" t="s">
        <v>1134</v>
      </c>
      <c r="D2064" t="s">
        <v>92</v>
      </c>
      <c r="E2064" t="s">
        <v>194</v>
      </c>
      <c r="F2064" t="s">
        <v>195</v>
      </c>
      <c r="G2064" t="s">
        <v>17</v>
      </c>
      <c r="H2064" s="59" t="s">
        <v>122</v>
      </c>
      <c r="I2064" s="99">
        <v>1</v>
      </c>
      <c r="J2064" s="67" t="s">
        <v>4126</v>
      </c>
      <c r="K2064" s="67" t="s">
        <v>4115</v>
      </c>
      <c r="L2064" s="67" t="s">
        <v>4115</v>
      </c>
      <c r="M2064" s="67" t="s">
        <v>4115</v>
      </c>
      <c r="N2064" s="67" t="s">
        <v>4115</v>
      </c>
      <c r="O2064" s="67" t="s">
        <v>4115</v>
      </c>
      <c r="P2064" s="67" t="s">
        <v>4115</v>
      </c>
      <c r="Q2064" s="67" t="s">
        <v>4115</v>
      </c>
      <c r="R2064" s="94" t="s">
        <v>4115</v>
      </c>
      <c r="S2064" s="68"/>
    </row>
    <row r="2065" spans="1:19">
      <c r="A2065" s="19" t="str">
        <f t="shared" si="59"/>
        <v>Report</v>
      </c>
      <c r="B2065" t="s">
        <v>3022</v>
      </c>
      <c r="C2065" t="s">
        <v>211</v>
      </c>
      <c r="D2065" t="s">
        <v>92</v>
      </c>
      <c r="E2065" t="s">
        <v>194</v>
      </c>
      <c r="F2065" t="s">
        <v>195</v>
      </c>
      <c r="G2065" t="s">
        <v>100</v>
      </c>
      <c r="H2065" s="59" t="s">
        <v>125</v>
      </c>
      <c r="I2065" s="99">
        <v>1</v>
      </c>
      <c r="J2065" s="67" t="s">
        <v>4126</v>
      </c>
      <c r="K2065" s="67" t="s">
        <v>4115</v>
      </c>
      <c r="L2065" s="67" t="s">
        <v>4115</v>
      </c>
      <c r="M2065" s="67" t="s">
        <v>4115</v>
      </c>
      <c r="N2065" s="67" t="s">
        <v>4115</v>
      </c>
      <c r="O2065" s="67" t="s">
        <v>4115</v>
      </c>
      <c r="P2065" s="67" t="s">
        <v>4115</v>
      </c>
      <c r="Q2065" s="67" t="s">
        <v>4115</v>
      </c>
      <c r="R2065" s="94" t="s">
        <v>4115</v>
      </c>
      <c r="S2065" s="68"/>
    </row>
    <row r="2066" spans="1:19">
      <c r="A2066" s="19" t="str">
        <f t="shared" si="59"/>
        <v>Report</v>
      </c>
      <c r="B2066" t="s">
        <v>1553</v>
      </c>
      <c r="C2066" t="s">
        <v>468</v>
      </c>
      <c r="D2066" t="s">
        <v>92</v>
      </c>
      <c r="E2066" t="s">
        <v>196</v>
      </c>
      <c r="F2066" t="s">
        <v>195</v>
      </c>
      <c r="G2066" t="s">
        <v>2</v>
      </c>
      <c r="H2066" s="59" t="s">
        <v>46</v>
      </c>
      <c r="I2066" s="99">
        <v>1</v>
      </c>
      <c r="J2066" s="67" t="s">
        <v>4126</v>
      </c>
      <c r="K2066" s="67" t="s">
        <v>4115</v>
      </c>
      <c r="L2066" s="67" t="s">
        <v>4115</v>
      </c>
      <c r="M2066" s="67" t="s">
        <v>4115</v>
      </c>
      <c r="N2066" s="67" t="s">
        <v>4115</v>
      </c>
      <c r="O2066" s="67" t="s">
        <v>4115</v>
      </c>
      <c r="P2066" s="67" t="s">
        <v>4115</v>
      </c>
      <c r="Q2066" s="67" t="s">
        <v>4115</v>
      </c>
      <c r="R2066" s="94" t="s">
        <v>4115</v>
      </c>
      <c r="S2066" s="68"/>
    </row>
    <row r="2067" spans="1:19">
      <c r="A2067" s="19" t="str">
        <f t="shared" si="59"/>
        <v>Report</v>
      </c>
      <c r="B2067" t="s">
        <v>988</v>
      </c>
      <c r="C2067" t="s">
        <v>468</v>
      </c>
      <c r="D2067" t="s">
        <v>92</v>
      </c>
      <c r="E2067" t="s">
        <v>196</v>
      </c>
      <c r="F2067" t="s">
        <v>195</v>
      </c>
      <c r="G2067" t="s">
        <v>17</v>
      </c>
      <c r="H2067" s="59" t="s">
        <v>136</v>
      </c>
      <c r="I2067" s="99">
        <v>1</v>
      </c>
      <c r="J2067" s="67" t="s">
        <v>4126</v>
      </c>
      <c r="K2067" s="67" t="s">
        <v>4115</v>
      </c>
      <c r="L2067" s="67" t="s">
        <v>4115</v>
      </c>
      <c r="M2067" s="67" t="s">
        <v>4115</v>
      </c>
      <c r="N2067" s="67" t="s">
        <v>4115</v>
      </c>
      <c r="O2067" s="67" t="s">
        <v>4115</v>
      </c>
      <c r="P2067" s="67" t="s">
        <v>4115</v>
      </c>
      <c r="Q2067" s="67" t="s">
        <v>4115</v>
      </c>
      <c r="R2067" s="94" t="s">
        <v>4115</v>
      </c>
      <c r="S2067" s="68"/>
    </row>
    <row r="2068" spans="1:19">
      <c r="A2068" s="19" t="str">
        <f t="shared" si="59"/>
        <v>Report</v>
      </c>
      <c r="B2068" t="s">
        <v>3157</v>
      </c>
      <c r="C2068" t="s">
        <v>3158</v>
      </c>
      <c r="D2068" t="s">
        <v>92</v>
      </c>
      <c r="E2068" t="s">
        <v>194</v>
      </c>
      <c r="F2068" t="s">
        <v>195</v>
      </c>
      <c r="G2068" t="s">
        <v>17</v>
      </c>
      <c r="H2068" s="59" t="s">
        <v>109</v>
      </c>
      <c r="I2068" s="99">
        <v>1</v>
      </c>
      <c r="J2068" s="67" t="s">
        <v>4126</v>
      </c>
      <c r="K2068" s="67" t="s">
        <v>4115</v>
      </c>
      <c r="L2068" s="67" t="s">
        <v>4115</v>
      </c>
      <c r="M2068" s="67" t="s">
        <v>4115</v>
      </c>
      <c r="N2068" s="67" t="s">
        <v>4115</v>
      </c>
      <c r="O2068" s="67" t="s">
        <v>4115</v>
      </c>
      <c r="P2068" s="67" t="s">
        <v>4115</v>
      </c>
      <c r="Q2068" s="67" t="s">
        <v>4115</v>
      </c>
      <c r="R2068" s="94" t="s">
        <v>4115</v>
      </c>
      <c r="S2068" s="68"/>
    </row>
    <row r="2069" spans="1:19">
      <c r="A2069" s="19" t="str">
        <f t="shared" si="59"/>
        <v>Report</v>
      </c>
      <c r="B2069" t="s">
        <v>1422</v>
      </c>
      <c r="C2069" t="s">
        <v>468</v>
      </c>
      <c r="D2069" t="s">
        <v>92</v>
      </c>
      <c r="E2069" t="s">
        <v>196</v>
      </c>
      <c r="F2069" t="s">
        <v>195</v>
      </c>
      <c r="G2069" t="s">
        <v>144</v>
      </c>
      <c r="H2069" s="59" t="s">
        <v>158</v>
      </c>
      <c r="I2069" s="99">
        <v>1</v>
      </c>
      <c r="J2069" s="67" t="s">
        <v>4126</v>
      </c>
      <c r="K2069" s="67" t="s">
        <v>4115</v>
      </c>
      <c r="L2069" s="67" t="s">
        <v>4115</v>
      </c>
      <c r="M2069" s="67" t="s">
        <v>4115</v>
      </c>
      <c r="N2069" s="67" t="s">
        <v>4115</v>
      </c>
      <c r="O2069" s="67" t="s">
        <v>4115</v>
      </c>
      <c r="P2069" s="67" t="s">
        <v>4115</v>
      </c>
      <c r="Q2069" s="67" t="s">
        <v>4115</v>
      </c>
      <c r="R2069" s="94" t="s">
        <v>4115</v>
      </c>
      <c r="S2069" s="68"/>
    </row>
    <row r="2070" spans="1:19">
      <c r="A2070" s="19" t="str">
        <f t="shared" si="59"/>
        <v>Report</v>
      </c>
      <c r="B2070" t="s">
        <v>2617</v>
      </c>
      <c r="C2070" t="s">
        <v>468</v>
      </c>
      <c r="D2070" t="s">
        <v>92</v>
      </c>
      <c r="E2070" t="s">
        <v>196</v>
      </c>
      <c r="F2070" t="s">
        <v>195</v>
      </c>
      <c r="G2070" t="s">
        <v>2</v>
      </c>
      <c r="H2070" s="59" t="s">
        <v>46</v>
      </c>
      <c r="I2070" s="98">
        <v>2</v>
      </c>
      <c r="J2070" s="67" t="s">
        <v>400</v>
      </c>
      <c r="K2070" s="67" t="s">
        <v>4126</v>
      </c>
      <c r="L2070" s="67" t="s">
        <v>4115</v>
      </c>
      <c r="M2070" s="67" t="s">
        <v>4115</v>
      </c>
      <c r="N2070" s="67" t="s">
        <v>4115</v>
      </c>
      <c r="O2070" s="67" t="s">
        <v>4115</v>
      </c>
      <c r="P2070" s="67" t="s">
        <v>4115</v>
      </c>
      <c r="Q2070" s="67" t="s">
        <v>4115</v>
      </c>
      <c r="R2070" s="94" t="s">
        <v>4115</v>
      </c>
      <c r="S2070" s="68"/>
    </row>
    <row r="2071" spans="1:19">
      <c r="A2071" s="19" t="str">
        <f t="shared" si="59"/>
        <v>Report</v>
      </c>
      <c r="B2071" t="s">
        <v>3406</v>
      </c>
      <c r="C2071" t="s">
        <v>468</v>
      </c>
      <c r="D2071" t="s">
        <v>92</v>
      </c>
      <c r="E2071" t="s">
        <v>196</v>
      </c>
      <c r="F2071" t="s">
        <v>195</v>
      </c>
      <c r="G2071" t="s">
        <v>144</v>
      </c>
      <c r="H2071" s="59" t="s">
        <v>151</v>
      </c>
      <c r="I2071" s="99">
        <v>1</v>
      </c>
      <c r="J2071" s="67" t="s">
        <v>4126</v>
      </c>
      <c r="K2071" s="67" t="s">
        <v>4115</v>
      </c>
      <c r="L2071" s="67" t="s">
        <v>4115</v>
      </c>
      <c r="M2071" s="67" t="s">
        <v>4115</v>
      </c>
      <c r="N2071" s="67" t="s">
        <v>4115</v>
      </c>
      <c r="O2071" s="67" t="s">
        <v>4115</v>
      </c>
      <c r="P2071" s="67" t="s">
        <v>4115</v>
      </c>
      <c r="Q2071" s="67" t="s">
        <v>4115</v>
      </c>
      <c r="R2071" s="94" t="s">
        <v>4115</v>
      </c>
      <c r="S2071" s="68"/>
    </row>
    <row r="2072" spans="1:19">
      <c r="A2072" s="19" t="str">
        <f t="shared" si="59"/>
        <v>Report</v>
      </c>
      <c r="B2072" t="s">
        <v>1098</v>
      </c>
      <c r="C2072" t="s">
        <v>468</v>
      </c>
      <c r="D2072" t="s">
        <v>92</v>
      </c>
      <c r="E2072" t="s">
        <v>196</v>
      </c>
      <c r="F2072" t="s">
        <v>195</v>
      </c>
      <c r="G2072" t="s">
        <v>17</v>
      </c>
      <c r="H2072" s="59" t="s">
        <v>141</v>
      </c>
      <c r="I2072" s="99">
        <v>1</v>
      </c>
      <c r="J2072" s="67" t="s">
        <v>4126</v>
      </c>
      <c r="K2072" s="67" t="s">
        <v>4115</v>
      </c>
      <c r="L2072" s="67" t="s">
        <v>4115</v>
      </c>
      <c r="M2072" s="67" t="s">
        <v>4115</v>
      </c>
      <c r="N2072" s="67" t="s">
        <v>4115</v>
      </c>
      <c r="O2072" s="67" t="s">
        <v>4115</v>
      </c>
      <c r="P2072" s="67" t="s">
        <v>4115</v>
      </c>
      <c r="Q2072" s="67" t="s">
        <v>4115</v>
      </c>
      <c r="R2072" s="94" t="s">
        <v>4115</v>
      </c>
      <c r="S2072" s="68"/>
    </row>
    <row r="2073" spans="1:19">
      <c r="A2073" s="19" t="str">
        <f t="shared" si="59"/>
        <v>Report</v>
      </c>
      <c r="B2073" t="s">
        <v>1330</v>
      </c>
      <c r="C2073" t="s">
        <v>468</v>
      </c>
      <c r="D2073" t="s">
        <v>92</v>
      </c>
      <c r="E2073" t="s">
        <v>196</v>
      </c>
      <c r="F2073" t="s">
        <v>195</v>
      </c>
      <c r="G2073" t="s">
        <v>61</v>
      </c>
      <c r="H2073" s="59" t="s">
        <v>150</v>
      </c>
      <c r="I2073" s="99">
        <v>1</v>
      </c>
      <c r="J2073" s="67" t="s">
        <v>4126</v>
      </c>
      <c r="K2073" s="67" t="s">
        <v>4115</v>
      </c>
      <c r="L2073" s="67" t="s">
        <v>4115</v>
      </c>
      <c r="M2073" s="67" t="s">
        <v>4115</v>
      </c>
      <c r="N2073" s="67" t="s">
        <v>4115</v>
      </c>
      <c r="O2073" s="67" t="s">
        <v>4115</v>
      </c>
      <c r="P2073" s="67" t="s">
        <v>4115</v>
      </c>
      <c r="Q2073" s="67" t="s">
        <v>4115</v>
      </c>
      <c r="R2073" s="94" t="s">
        <v>4115</v>
      </c>
      <c r="S2073" s="68"/>
    </row>
    <row r="2074" spans="1:19">
      <c r="A2074" s="19" t="str">
        <f t="shared" si="59"/>
        <v>Report</v>
      </c>
      <c r="B2074" t="s">
        <v>2358</v>
      </c>
      <c r="C2074" t="s">
        <v>468</v>
      </c>
      <c r="D2074" t="s">
        <v>92</v>
      </c>
      <c r="E2074" t="s">
        <v>196</v>
      </c>
      <c r="F2074" t="s">
        <v>195</v>
      </c>
      <c r="G2074" t="s">
        <v>2</v>
      </c>
      <c r="H2074" s="59" t="s">
        <v>111</v>
      </c>
      <c r="I2074" s="99">
        <v>1</v>
      </c>
      <c r="J2074" s="67" t="s">
        <v>4126</v>
      </c>
      <c r="K2074" s="67" t="s">
        <v>4115</v>
      </c>
      <c r="L2074" s="67" t="s">
        <v>4115</v>
      </c>
      <c r="M2074" s="67" t="s">
        <v>4115</v>
      </c>
      <c r="N2074" s="67" t="s">
        <v>4115</v>
      </c>
      <c r="O2074" s="67" t="s">
        <v>4115</v>
      </c>
      <c r="P2074" s="67" t="s">
        <v>4115</v>
      </c>
      <c r="Q2074" s="67" t="s">
        <v>4115</v>
      </c>
      <c r="R2074" s="94" t="s">
        <v>4115</v>
      </c>
      <c r="S2074" s="68"/>
    </row>
    <row r="2075" spans="1:19">
      <c r="A2075" s="19" t="str">
        <f t="shared" si="59"/>
        <v>Report</v>
      </c>
      <c r="B2075" t="s">
        <v>875</v>
      </c>
      <c r="C2075" t="s">
        <v>468</v>
      </c>
      <c r="D2075" t="s">
        <v>92</v>
      </c>
      <c r="E2075" t="s">
        <v>196</v>
      </c>
      <c r="F2075" t="s">
        <v>195</v>
      </c>
      <c r="G2075" t="s">
        <v>17</v>
      </c>
      <c r="H2075" s="59" t="s">
        <v>136</v>
      </c>
      <c r="I2075" s="99">
        <v>1</v>
      </c>
      <c r="J2075" s="67" t="s">
        <v>4126</v>
      </c>
      <c r="K2075" s="67" t="s">
        <v>4115</v>
      </c>
      <c r="L2075" s="67" t="s">
        <v>4115</v>
      </c>
      <c r="M2075" s="67" t="s">
        <v>4115</v>
      </c>
      <c r="N2075" s="67" t="s">
        <v>4115</v>
      </c>
      <c r="O2075" s="67" t="s">
        <v>4115</v>
      </c>
      <c r="P2075" s="67" t="s">
        <v>4115</v>
      </c>
      <c r="Q2075" s="67" t="s">
        <v>4115</v>
      </c>
      <c r="R2075" s="94" t="s">
        <v>4115</v>
      </c>
      <c r="S2075" s="68"/>
    </row>
    <row r="2076" spans="1:19">
      <c r="A2076" s="19" t="str">
        <f t="shared" si="59"/>
        <v>Report</v>
      </c>
      <c r="B2076" t="s">
        <v>3320</v>
      </c>
      <c r="C2076" t="s">
        <v>468</v>
      </c>
      <c r="D2076" t="s">
        <v>92</v>
      </c>
      <c r="E2076" t="s">
        <v>196</v>
      </c>
      <c r="F2076" t="s">
        <v>195</v>
      </c>
      <c r="G2076" t="s">
        <v>100</v>
      </c>
      <c r="H2076" s="59" t="s">
        <v>125</v>
      </c>
      <c r="I2076" s="99">
        <v>1</v>
      </c>
      <c r="J2076" s="67" t="s">
        <v>4126</v>
      </c>
      <c r="K2076" s="67" t="s">
        <v>4115</v>
      </c>
      <c r="L2076" s="67" t="s">
        <v>4115</v>
      </c>
      <c r="M2076" s="67" t="s">
        <v>4115</v>
      </c>
      <c r="N2076" s="67" t="s">
        <v>4115</v>
      </c>
      <c r="O2076" s="67" t="s">
        <v>4115</v>
      </c>
      <c r="P2076" s="67" t="s">
        <v>4115</v>
      </c>
      <c r="Q2076" s="67" t="s">
        <v>4115</v>
      </c>
      <c r="R2076" s="94" t="s">
        <v>4115</v>
      </c>
      <c r="S2076" s="68"/>
    </row>
    <row r="2077" spans="1:19">
      <c r="A2077" s="19" t="str">
        <f t="shared" si="59"/>
        <v>Report</v>
      </c>
      <c r="B2077" t="s">
        <v>2265</v>
      </c>
      <c r="C2077" t="s">
        <v>468</v>
      </c>
      <c r="D2077" t="s">
        <v>92</v>
      </c>
      <c r="E2077" t="s">
        <v>196</v>
      </c>
      <c r="F2077" t="s">
        <v>195</v>
      </c>
      <c r="G2077" t="s">
        <v>61</v>
      </c>
      <c r="H2077" s="59" t="s">
        <v>62</v>
      </c>
      <c r="I2077" s="99">
        <v>1</v>
      </c>
      <c r="J2077" s="67" t="s">
        <v>4126</v>
      </c>
      <c r="K2077" s="67" t="s">
        <v>4115</v>
      </c>
      <c r="L2077" s="67" t="s">
        <v>4115</v>
      </c>
      <c r="M2077" s="67" t="s">
        <v>4115</v>
      </c>
      <c r="N2077" s="67" t="s">
        <v>4115</v>
      </c>
      <c r="O2077" s="67" t="s">
        <v>4115</v>
      </c>
      <c r="P2077" s="67" t="s">
        <v>4115</v>
      </c>
      <c r="Q2077" s="67" t="s">
        <v>4115</v>
      </c>
      <c r="R2077" s="94" t="s">
        <v>4115</v>
      </c>
      <c r="S2077" s="68"/>
    </row>
    <row r="2078" spans="1:19">
      <c r="A2078" s="19" t="str">
        <f t="shared" si="59"/>
        <v>Report</v>
      </c>
      <c r="B2078" t="s">
        <v>1916</v>
      </c>
      <c r="C2078" t="s">
        <v>1917</v>
      </c>
      <c r="D2078" t="s">
        <v>92</v>
      </c>
      <c r="E2078" t="s">
        <v>194</v>
      </c>
      <c r="F2078" t="s">
        <v>195</v>
      </c>
      <c r="G2078" t="s">
        <v>17</v>
      </c>
      <c r="H2078" s="59" t="s">
        <v>99</v>
      </c>
      <c r="I2078" s="99">
        <v>1</v>
      </c>
      <c r="J2078" s="67" t="s">
        <v>4126</v>
      </c>
      <c r="K2078" s="67" t="s">
        <v>4115</v>
      </c>
      <c r="L2078" s="67" t="s">
        <v>4115</v>
      </c>
      <c r="M2078" s="67" t="s">
        <v>4115</v>
      </c>
      <c r="N2078" s="67" t="s">
        <v>4115</v>
      </c>
      <c r="O2078" s="67" t="s">
        <v>4115</v>
      </c>
      <c r="P2078" s="67" t="s">
        <v>4115</v>
      </c>
      <c r="Q2078" s="67" t="s">
        <v>4115</v>
      </c>
      <c r="R2078" s="94" t="s">
        <v>4115</v>
      </c>
      <c r="S2078" s="68"/>
    </row>
    <row r="2079" spans="1:19">
      <c r="A2079" s="19" t="str">
        <f t="shared" si="59"/>
        <v>Report</v>
      </c>
      <c r="B2079" t="s">
        <v>777</v>
      </c>
      <c r="C2079" t="s">
        <v>468</v>
      </c>
      <c r="D2079" t="s">
        <v>92</v>
      </c>
      <c r="E2079" t="s">
        <v>196</v>
      </c>
      <c r="F2079" t="s">
        <v>195</v>
      </c>
      <c r="G2079" t="s">
        <v>17</v>
      </c>
      <c r="H2079" s="59" t="s">
        <v>122</v>
      </c>
      <c r="I2079" s="98">
        <v>2</v>
      </c>
      <c r="J2079" s="67" t="s">
        <v>400</v>
      </c>
      <c r="K2079" s="67" t="s">
        <v>4126</v>
      </c>
      <c r="L2079" s="67" t="s">
        <v>4115</v>
      </c>
      <c r="M2079" s="67" t="s">
        <v>4115</v>
      </c>
      <c r="N2079" s="67" t="s">
        <v>4115</v>
      </c>
      <c r="O2079" s="67" t="s">
        <v>4115</v>
      </c>
      <c r="P2079" s="67" t="s">
        <v>4115</v>
      </c>
      <c r="Q2079" s="67" t="s">
        <v>4115</v>
      </c>
      <c r="R2079" s="94" t="s">
        <v>4115</v>
      </c>
      <c r="S2079" s="68"/>
    </row>
    <row r="2080" spans="1:19">
      <c r="A2080" s="19" t="str">
        <f t="shared" si="59"/>
        <v>Report</v>
      </c>
      <c r="B2080" t="s">
        <v>711</v>
      </c>
      <c r="C2080" t="s">
        <v>712</v>
      </c>
      <c r="D2080" t="s">
        <v>92</v>
      </c>
      <c r="E2080" t="s">
        <v>194</v>
      </c>
      <c r="F2080" t="s">
        <v>195</v>
      </c>
      <c r="G2080" t="s">
        <v>105</v>
      </c>
      <c r="H2080" s="59" t="s">
        <v>74</v>
      </c>
      <c r="I2080" s="99">
        <v>1</v>
      </c>
      <c r="J2080" s="67" t="s">
        <v>4126</v>
      </c>
      <c r="K2080" s="67" t="s">
        <v>4115</v>
      </c>
      <c r="L2080" s="67" t="s">
        <v>4115</v>
      </c>
      <c r="M2080" s="67" t="s">
        <v>4115</v>
      </c>
      <c r="N2080" s="67" t="s">
        <v>4115</v>
      </c>
      <c r="O2080" s="67" t="s">
        <v>4115</v>
      </c>
      <c r="P2080" s="67" t="s">
        <v>4115</v>
      </c>
      <c r="Q2080" s="67" t="s">
        <v>4115</v>
      </c>
      <c r="R2080" s="94" t="s">
        <v>4115</v>
      </c>
      <c r="S2080" s="68"/>
    </row>
    <row r="2081" spans="1:19">
      <c r="A2081" s="19" t="str">
        <f t="shared" si="59"/>
        <v>Report</v>
      </c>
      <c r="B2081" t="s">
        <v>2650</v>
      </c>
      <c r="C2081" t="s">
        <v>468</v>
      </c>
      <c r="D2081" t="s">
        <v>92</v>
      </c>
      <c r="E2081" t="s">
        <v>196</v>
      </c>
      <c r="F2081" t="s">
        <v>195</v>
      </c>
      <c r="G2081" t="s">
        <v>105</v>
      </c>
      <c r="H2081" s="59" t="s">
        <v>116</v>
      </c>
      <c r="I2081" s="99">
        <v>1</v>
      </c>
      <c r="J2081" s="67" t="s">
        <v>4126</v>
      </c>
      <c r="K2081" s="67" t="s">
        <v>4115</v>
      </c>
      <c r="L2081" s="67" t="s">
        <v>4115</v>
      </c>
      <c r="M2081" s="67" t="s">
        <v>4115</v>
      </c>
      <c r="N2081" s="67" t="s">
        <v>4115</v>
      </c>
      <c r="O2081" s="67" t="s">
        <v>4115</v>
      </c>
      <c r="P2081" s="67" t="s">
        <v>4115</v>
      </c>
      <c r="Q2081" s="67" t="s">
        <v>4115</v>
      </c>
      <c r="R2081" s="94" t="s">
        <v>4115</v>
      </c>
      <c r="S2081" s="68"/>
    </row>
    <row r="2082" spans="1:19">
      <c r="A2082" s="19" t="str">
        <f t="shared" si="59"/>
        <v>Report</v>
      </c>
      <c r="B2082" t="s">
        <v>1001</v>
      </c>
      <c r="C2082" t="s">
        <v>468</v>
      </c>
      <c r="D2082" t="s">
        <v>92</v>
      </c>
      <c r="E2082" t="s">
        <v>196</v>
      </c>
      <c r="F2082" t="s">
        <v>195</v>
      </c>
      <c r="G2082" t="s">
        <v>105</v>
      </c>
      <c r="H2082" s="59" t="s">
        <v>32</v>
      </c>
      <c r="I2082" s="99">
        <v>1</v>
      </c>
      <c r="J2082" s="67" t="s">
        <v>4126</v>
      </c>
      <c r="K2082" s="67" t="s">
        <v>4115</v>
      </c>
      <c r="L2082" s="67" t="s">
        <v>4115</v>
      </c>
      <c r="M2082" s="67" t="s">
        <v>4115</v>
      </c>
      <c r="N2082" s="67" t="s">
        <v>4115</v>
      </c>
      <c r="O2082" s="67" t="s">
        <v>4115</v>
      </c>
      <c r="P2082" s="67" t="s">
        <v>4115</v>
      </c>
      <c r="Q2082" s="67" t="s">
        <v>4115</v>
      </c>
      <c r="R2082" s="94" t="s">
        <v>4115</v>
      </c>
      <c r="S2082" s="68"/>
    </row>
    <row r="2083" spans="1:19">
      <c r="A2083" s="19" t="str">
        <f t="shared" si="59"/>
        <v>Report</v>
      </c>
      <c r="B2083" t="s">
        <v>831</v>
      </c>
      <c r="C2083" t="s">
        <v>832</v>
      </c>
      <c r="D2083" t="s">
        <v>92</v>
      </c>
      <c r="E2083" t="s">
        <v>194</v>
      </c>
      <c r="F2083" t="s">
        <v>195</v>
      </c>
      <c r="G2083" t="s">
        <v>100</v>
      </c>
      <c r="H2083" s="59" t="s">
        <v>130</v>
      </c>
      <c r="I2083" s="98">
        <v>2</v>
      </c>
      <c r="J2083" s="67" t="s">
        <v>396</v>
      </c>
      <c r="K2083" s="67" t="s">
        <v>4126</v>
      </c>
      <c r="L2083" s="67" t="s">
        <v>4115</v>
      </c>
      <c r="M2083" s="67" t="s">
        <v>4115</v>
      </c>
      <c r="N2083" s="67" t="s">
        <v>4115</v>
      </c>
      <c r="O2083" s="67" t="s">
        <v>4115</v>
      </c>
      <c r="P2083" s="67" t="s">
        <v>4115</v>
      </c>
      <c r="Q2083" s="67" t="s">
        <v>4115</v>
      </c>
      <c r="R2083" s="94" t="s">
        <v>4115</v>
      </c>
      <c r="S2083" s="68"/>
    </row>
    <row r="2084" spans="1:19">
      <c r="A2084" s="19" t="str">
        <f t="shared" si="59"/>
        <v>Report</v>
      </c>
      <c r="B2084" t="s">
        <v>3334</v>
      </c>
      <c r="C2084" t="s">
        <v>3335</v>
      </c>
      <c r="D2084" t="s">
        <v>92</v>
      </c>
      <c r="E2084" t="s">
        <v>194</v>
      </c>
      <c r="F2084" t="s">
        <v>195</v>
      </c>
      <c r="G2084" t="s">
        <v>144</v>
      </c>
      <c r="H2084" s="59" t="s">
        <v>115</v>
      </c>
      <c r="I2084" s="99">
        <v>1</v>
      </c>
      <c r="J2084" s="67" t="s">
        <v>4126</v>
      </c>
      <c r="K2084" s="67" t="s">
        <v>4115</v>
      </c>
      <c r="L2084" s="67" t="s">
        <v>4115</v>
      </c>
      <c r="M2084" s="67" t="s">
        <v>4115</v>
      </c>
      <c r="N2084" s="67" t="s">
        <v>4115</v>
      </c>
      <c r="O2084" s="67" t="s">
        <v>4115</v>
      </c>
      <c r="P2084" s="67" t="s">
        <v>4115</v>
      </c>
      <c r="Q2084" s="67" t="s">
        <v>4115</v>
      </c>
      <c r="R2084" s="94" t="s">
        <v>4115</v>
      </c>
      <c r="S2084" s="68"/>
    </row>
    <row r="2085" spans="1:19">
      <c r="A2085" s="19" t="str">
        <f t="shared" si="59"/>
        <v>Report</v>
      </c>
      <c r="B2085" t="s">
        <v>1168</v>
      </c>
      <c r="C2085" t="s">
        <v>1169</v>
      </c>
      <c r="D2085" t="s">
        <v>92</v>
      </c>
      <c r="E2085" t="s">
        <v>194</v>
      </c>
      <c r="F2085" t="s">
        <v>195</v>
      </c>
      <c r="G2085" t="s">
        <v>17</v>
      </c>
      <c r="H2085" s="59" t="s">
        <v>156</v>
      </c>
      <c r="I2085" s="98">
        <v>2</v>
      </c>
      <c r="J2085" s="67" t="s">
        <v>400</v>
      </c>
      <c r="K2085" s="67" t="s">
        <v>4126</v>
      </c>
      <c r="L2085" s="67" t="s">
        <v>4115</v>
      </c>
      <c r="M2085" s="67" t="s">
        <v>4115</v>
      </c>
      <c r="N2085" s="67" t="s">
        <v>4115</v>
      </c>
      <c r="O2085" s="67" t="s">
        <v>4115</v>
      </c>
      <c r="P2085" s="67" t="s">
        <v>4115</v>
      </c>
      <c r="Q2085" s="67" t="s">
        <v>4115</v>
      </c>
      <c r="R2085" s="94" t="s">
        <v>4115</v>
      </c>
      <c r="S2085" s="68"/>
    </row>
    <row r="2086" spans="1:19">
      <c r="A2086" s="19" t="str">
        <f t="shared" si="59"/>
        <v>Report</v>
      </c>
      <c r="B2086" t="s">
        <v>2138</v>
      </c>
      <c r="C2086" t="s">
        <v>2139</v>
      </c>
      <c r="D2086" t="s">
        <v>92</v>
      </c>
      <c r="E2086" t="s">
        <v>194</v>
      </c>
      <c r="F2086" t="s">
        <v>195</v>
      </c>
      <c r="G2086" t="s">
        <v>152</v>
      </c>
      <c r="H2086" s="59" t="s">
        <v>153</v>
      </c>
      <c r="I2086" s="99">
        <v>1</v>
      </c>
      <c r="J2086" s="67" t="s">
        <v>4126</v>
      </c>
      <c r="K2086" s="67" t="s">
        <v>4115</v>
      </c>
      <c r="L2086" s="67" t="s">
        <v>4115</v>
      </c>
      <c r="M2086" s="67" t="s">
        <v>4115</v>
      </c>
      <c r="N2086" s="67" t="s">
        <v>4115</v>
      </c>
      <c r="O2086" s="67" t="s">
        <v>4115</v>
      </c>
      <c r="P2086" s="67" t="s">
        <v>4115</v>
      </c>
      <c r="Q2086" s="67" t="s">
        <v>4115</v>
      </c>
      <c r="R2086" s="94" t="s">
        <v>4115</v>
      </c>
      <c r="S2086" s="68"/>
    </row>
    <row r="2087" spans="1:19">
      <c r="A2087" s="19" t="str">
        <f t="shared" si="59"/>
        <v>Report</v>
      </c>
      <c r="B2087" t="s">
        <v>2517</v>
      </c>
      <c r="C2087" t="s">
        <v>468</v>
      </c>
      <c r="D2087" t="s">
        <v>92</v>
      </c>
      <c r="E2087" t="s">
        <v>196</v>
      </c>
      <c r="F2087" t="s">
        <v>195</v>
      </c>
      <c r="G2087" t="s">
        <v>61</v>
      </c>
      <c r="H2087" s="59" t="s">
        <v>146</v>
      </c>
      <c r="I2087" s="99">
        <v>1</v>
      </c>
      <c r="J2087" s="67" t="s">
        <v>4126</v>
      </c>
      <c r="K2087" s="67" t="s">
        <v>4115</v>
      </c>
      <c r="L2087" s="67" t="s">
        <v>4115</v>
      </c>
      <c r="M2087" s="67" t="s">
        <v>4115</v>
      </c>
      <c r="N2087" s="67" t="s">
        <v>4115</v>
      </c>
      <c r="O2087" s="67" t="s">
        <v>4115</v>
      </c>
      <c r="P2087" s="67" t="s">
        <v>4115</v>
      </c>
      <c r="Q2087" s="67" t="s">
        <v>4115</v>
      </c>
      <c r="R2087" s="94" t="s">
        <v>4115</v>
      </c>
      <c r="S2087" s="68"/>
    </row>
    <row r="2088" spans="1:19">
      <c r="A2088" s="19" t="str">
        <f t="shared" si="59"/>
        <v>Report</v>
      </c>
      <c r="B2088" t="s">
        <v>2721</v>
      </c>
      <c r="C2088" t="s">
        <v>468</v>
      </c>
      <c r="D2088" t="s">
        <v>92</v>
      </c>
      <c r="E2088" t="s">
        <v>196</v>
      </c>
      <c r="F2088" t="s">
        <v>195</v>
      </c>
      <c r="G2088" t="s">
        <v>473</v>
      </c>
      <c r="H2088" s="59" t="s">
        <v>171</v>
      </c>
      <c r="I2088" s="99">
        <v>1</v>
      </c>
      <c r="J2088" s="67" t="s">
        <v>4126</v>
      </c>
      <c r="K2088" s="67" t="s">
        <v>4115</v>
      </c>
      <c r="L2088" s="67" t="s">
        <v>4115</v>
      </c>
      <c r="M2088" s="67" t="s">
        <v>4115</v>
      </c>
      <c r="N2088" s="67" t="s">
        <v>4115</v>
      </c>
      <c r="O2088" s="67" t="s">
        <v>4115</v>
      </c>
      <c r="P2088" s="67" t="s">
        <v>4115</v>
      </c>
      <c r="Q2088" s="67" t="s">
        <v>4115</v>
      </c>
      <c r="R2088" s="94" t="s">
        <v>4115</v>
      </c>
      <c r="S2088" s="68"/>
    </row>
    <row r="2089" spans="1:19">
      <c r="A2089" s="19" t="str">
        <f t="shared" si="59"/>
        <v>Report</v>
      </c>
      <c r="B2089" t="s">
        <v>1081</v>
      </c>
      <c r="C2089" t="s">
        <v>1082</v>
      </c>
      <c r="D2089" t="s">
        <v>92</v>
      </c>
      <c r="E2089" t="s">
        <v>194</v>
      </c>
      <c r="F2089" t="s">
        <v>195</v>
      </c>
      <c r="G2089" t="s">
        <v>152</v>
      </c>
      <c r="H2089" s="59" t="s">
        <v>153</v>
      </c>
      <c r="I2089" s="98">
        <v>2</v>
      </c>
      <c r="J2089" s="67" t="s">
        <v>400</v>
      </c>
      <c r="K2089" s="67" t="s">
        <v>4126</v>
      </c>
      <c r="L2089" s="67" t="s">
        <v>4115</v>
      </c>
      <c r="M2089" s="67" t="s">
        <v>4115</v>
      </c>
      <c r="N2089" s="67" t="s">
        <v>4115</v>
      </c>
      <c r="O2089" s="67" t="s">
        <v>4115</v>
      </c>
      <c r="P2089" s="67" t="s">
        <v>4115</v>
      </c>
      <c r="Q2089" s="67" t="s">
        <v>4115</v>
      </c>
      <c r="R2089" s="94" t="s">
        <v>4115</v>
      </c>
      <c r="S2089" s="68"/>
    </row>
    <row r="2090" spans="1:19">
      <c r="A2090" s="19" t="str">
        <f t="shared" si="59"/>
        <v>Report</v>
      </c>
      <c r="B2090" t="s">
        <v>2057</v>
      </c>
      <c r="C2090" t="s">
        <v>468</v>
      </c>
      <c r="D2090" t="s">
        <v>92</v>
      </c>
      <c r="E2090" t="s">
        <v>196</v>
      </c>
      <c r="F2090" t="s">
        <v>195</v>
      </c>
      <c r="G2090" t="s">
        <v>4</v>
      </c>
      <c r="H2090" s="59" t="s">
        <v>47</v>
      </c>
      <c r="I2090" s="98">
        <v>2</v>
      </c>
      <c r="J2090" s="67" t="s">
        <v>400</v>
      </c>
      <c r="K2090" s="67" t="s">
        <v>4126</v>
      </c>
      <c r="L2090" s="67" t="s">
        <v>4115</v>
      </c>
      <c r="M2090" s="67" t="s">
        <v>4115</v>
      </c>
      <c r="N2090" s="67" t="s">
        <v>4115</v>
      </c>
      <c r="O2090" s="67" t="s">
        <v>4115</v>
      </c>
      <c r="P2090" s="67" t="s">
        <v>4115</v>
      </c>
      <c r="Q2090" s="67" t="s">
        <v>4115</v>
      </c>
      <c r="R2090" s="94" t="s">
        <v>4115</v>
      </c>
      <c r="S2090" s="68"/>
    </row>
    <row r="2091" spans="1:19">
      <c r="A2091" s="19" t="str">
        <f t="shared" ref="A2091:A2154" si="60">IF(B2091 &lt;&gt; "", HYPERLINK(CONCATENATE("http://www.ofsted.gov.uk/inspection-reports/find-inspection-report/provider/CARE/"&amp;B2091),"Report"),"")</f>
        <v>Report</v>
      </c>
      <c r="B2091" t="s">
        <v>1380</v>
      </c>
      <c r="C2091" t="s">
        <v>468</v>
      </c>
      <c r="D2091" t="s">
        <v>92</v>
      </c>
      <c r="E2091" t="s">
        <v>196</v>
      </c>
      <c r="F2091" t="s">
        <v>195</v>
      </c>
      <c r="G2091" t="s">
        <v>17</v>
      </c>
      <c r="H2091" s="59" t="s">
        <v>122</v>
      </c>
      <c r="I2091" s="99">
        <v>1</v>
      </c>
      <c r="J2091" s="67" t="s">
        <v>4126</v>
      </c>
      <c r="K2091" s="67" t="s">
        <v>4115</v>
      </c>
      <c r="L2091" s="67" t="s">
        <v>4115</v>
      </c>
      <c r="M2091" s="67" t="s">
        <v>4115</v>
      </c>
      <c r="N2091" s="67" t="s">
        <v>4115</v>
      </c>
      <c r="O2091" s="67" t="s">
        <v>4115</v>
      </c>
      <c r="P2091" s="67" t="s">
        <v>4115</v>
      </c>
      <c r="Q2091" s="67" t="s">
        <v>4115</v>
      </c>
      <c r="R2091" s="94" t="s">
        <v>4115</v>
      </c>
      <c r="S2091" s="68"/>
    </row>
    <row r="2092" spans="1:19">
      <c r="A2092" s="19" t="str">
        <f t="shared" si="60"/>
        <v>Report</v>
      </c>
      <c r="B2092" t="s">
        <v>3018</v>
      </c>
      <c r="C2092" t="s">
        <v>3019</v>
      </c>
      <c r="D2092" t="s">
        <v>92</v>
      </c>
      <c r="E2092" t="s">
        <v>194</v>
      </c>
      <c r="F2092" t="s">
        <v>195</v>
      </c>
      <c r="G2092" t="s">
        <v>100</v>
      </c>
      <c r="H2092" s="59" t="s">
        <v>101</v>
      </c>
      <c r="I2092" s="99">
        <v>1</v>
      </c>
      <c r="J2092" s="67" t="s">
        <v>4126</v>
      </c>
      <c r="K2092" s="67" t="s">
        <v>4115</v>
      </c>
      <c r="L2092" s="67" t="s">
        <v>4115</v>
      </c>
      <c r="M2092" s="67" t="s">
        <v>4115</v>
      </c>
      <c r="N2092" s="67" t="s">
        <v>4115</v>
      </c>
      <c r="O2092" s="67" t="s">
        <v>4115</v>
      </c>
      <c r="P2092" s="67" t="s">
        <v>4115</v>
      </c>
      <c r="Q2092" s="67" t="s">
        <v>4115</v>
      </c>
      <c r="R2092" s="94" t="s">
        <v>4115</v>
      </c>
      <c r="S2092" s="68"/>
    </row>
    <row r="2093" spans="1:19">
      <c r="A2093" s="19" t="str">
        <f t="shared" si="60"/>
        <v>Report</v>
      </c>
      <c r="B2093" t="s">
        <v>1988</v>
      </c>
      <c r="C2093" t="s">
        <v>1989</v>
      </c>
      <c r="D2093" t="s">
        <v>92</v>
      </c>
      <c r="E2093" t="s">
        <v>194</v>
      </c>
      <c r="F2093" t="s">
        <v>195</v>
      </c>
      <c r="G2093" t="s">
        <v>2</v>
      </c>
      <c r="H2093" s="59" t="s">
        <v>138</v>
      </c>
      <c r="I2093" s="99">
        <v>1</v>
      </c>
      <c r="J2093" s="67" t="s">
        <v>4126</v>
      </c>
      <c r="K2093" s="67" t="s">
        <v>4115</v>
      </c>
      <c r="L2093" s="67" t="s">
        <v>4115</v>
      </c>
      <c r="M2093" s="67" t="s">
        <v>4115</v>
      </c>
      <c r="N2093" s="67" t="s">
        <v>4115</v>
      </c>
      <c r="O2093" s="67" t="s">
        <v>4115</v>
      </c>
      <c r="P2093" s="67" t="s">
        <v>4115</v>
      </c>
      <c r="Q2093" s="67" t="s">
        <v>4115</v>
      </c>
      <c r="R2093" s="94" t="s">
        <v>4115</v>
      </c>
      <c r="S2093" s="68"/>
    </row>
    <row r="2094" spans="1:19">
      <c r="A2094" s="19" t="str">
        <f t="shared" si="60"/>
        <v>Report</v>
      </c>
      <c r="B2094" t="s">
        <v>1957</v>
      </c>
      <c r="C2094" t="s">
        <v>1958</v>
      </c>
      <c r="D2094" t="s">
        <v>92</v>
      </c>
      <c r="E2094" t="s">
        <v>194</v>
      </c>
      <c r="F2094" t="s">
        <v>195</v>
      </c>
      <c r="G2094" t="s">
        <v>144</v>
      </c>
      <c r="H2094" s="59" t="s">
        <v>65</v>
      </c>
      <c r="I2094" s="99">
        <v>1</v>
      </c>
      <c r="J2094" s="67" t="s">
        <v>4126</v>
      </c>
      <c r="K2094" s="67" t="s">
        <v>4115</v>
      </c>
      <c r="L2094" s="67" t="s">
        <v>4115</v>
      </c>
      <c r="M2094" s="67" t="s">
        <v>4115</v>
      </c>
      <c r="N2094" s="67" t="s">
        <v>4115</v>
      </c>
      <c r="O2094" s="67" t="s">
        <v>4115</v>
      </c>
      <c r="P2094" s="67" t="s">
        <v>4115</v>
      </c>
      <c r="Q2094" s="67" t="s">
        <v>4115</v>
      </c>
      <c r="R2094" s="94" t="s">
        <v>4115</v>
      </c>
      <c r="S2094" s="68"/>
    </row>
    <row r="2095" spans="1:19">
      <c r="A2095" s="19" t="str">
        <f t="shared" si="60"/>
        <v>Report</v>
      </c>
      <c r="B2095" t="s">
        <v>2901</v>
      </c>
      <c r="C2095" t="s">
        <v>2902</v>
      </c>
      <c r="D2095" t="s">
        <v>92</v>
      </c>
      <c r="E2095" t="s">
        <v>194</v>
      </c>
      <c r="F2095" t="s">
        <v>195</v>
      </c>
      <c r="G2095" t="s">
        <v>17</v>
      </c>
      <c r="H2095" s="59" t="s">
        <v>99</v>
      </c>
      <c r="I2095" s="98">
        <v>3</v>
      </c>
      <c r="J2095" s="67" t="s">
        <v>402</v>
      </c>
      <c r="K2095" s="67" t="s">
        <v>396</v>
      </c>
      <c r="L2095" s="67" t="s">
        <v>4126</v>
      </c>
      <c r="M2095" s="67" t="s">
        <v>4115</v>
      </c>
      <c r="N2095" s="67" t="s">
        <v>4115</v>
      </c>
      <c r="O2095" s="67" t="s">
        <v>4115</v>
      </c>
      <c r="P2095" s="67" t="s">
        <v>4115</v>
      </c>
      <c r="Q2095" s="67" t="s">
        <v>4115</v>
      </c>
      <c r="R2095" s="94" t="s">
        <v>4115</v>
      </c>
      <c r="S2095" s="68"/>
    </row>
    <row r="2096" spans="1:19">
      <c r="A2096" s="19" t="str">
        <f t="shared" si="60"/>
        <v>Report</v>
      </c>
      <c r="B2096" t="s">
        <v>1035</v>
      </c>
      <c r="C2096" t="s">
        <v>1036</v>
      </c>
      <c r="D2096" t="s">
        <v>92</v>
      </c>
      <c r="E2096" t="s">
        <v>194</v>
      </c>
      <c r="F2096" t="s">
        <v>195</v>
      </c>
      <c r="G2096" t="s">
        <v>17</v>
      </c>
      <c r="H2096" s="59" t="s">
        <v>109</v>
      </c>
      <c r="I2096" s="99">
        <v>1</v>
      </c>
      <c r="J2096" s="67" t="s">
        <v>4126</v>
      </c>
      <c r="K2096" s="67" t="s">
        <v>4115</v>
      </c>
      <c r="L2096" s="67" t="s">
        <v>4115</v>
      </c>
      <c r="M2096" s="67" t="s">
        <v>4115</v>
      </c>
      <c r="N2096" s="67" t="s">
        <v>4115</v>
      </c>
      <c r="O2096" s="67" t="s">
        <v>4115</v>
      </c>
      <c r="P2096" s="67" t="s">
        <v>4115</v>
      </c>
      <c r="Q2096" s="67" t="s">
        <v>4115</v>
      </c>
      <c r="R2096" s="94" t="s">
        <v>4115</v>
      </c>
      <c r="S2096" s="68"/>
    </row>
    <row r="2097" spans="1:19">
      <c r="A2097" s="19" t="str">
        <f t="shared" si="60"/>
        <v>Report</v>
      </c>
      <c r="B2097" t="s">
        <v>2467</v>
      </c>
      <c r="C2097" t="s">
        <v>468</v>
      </c>
      <c r="D2097" t="s">
        <v>92</v>
      </c>
      <c r="E2097" t="s">
        <v>196</v>
      </c>
      <c r="F2097" t="s">
        <v>195</v>
      </c>
      <c r="G2097" t="s">
        <v>4</v>
      </c>
      <c r="H2097" s="59" t="s">
        <v>30</v>
      </c>
      <c r="I2097" s="98">
        <v>2</v>
      </c>
      <c r="J2097" s="67" t="s">
        <v>400</v>
      </c>
      <c r="K2097" s="67" t="s">
        <v>4126</v>
      </c>
      <c r="L2097" s="67" t="s">
        <v>4115</v>
      </c>
      <c r="M2097" s="67" t="s">
        <v>4115</v>
      </c>
      <c r="N2097" s="67" t="s">
        <v>4115</v>
      </c>
      <c r="O2097" s="67" t="s">
        <v>4115</v>
      </c>
      <c r="P2097" s="67" t="s">
        <v>4115</v>
      </c>
      <c r="Q2097" s="67" t="s">
        <v>4115</v>
      </c>
      <c r="R2097" s="94" t="s">
        <v>4115</v>
      </c>
      <c r="S2097" s="68"/>
    </row>
    <row r="2098" spans="1:19">
      <c r="A2098" s="19" t="str">
        <f t="shared" si="60"/>
        <v>Report</v>
      </c>
      <c r="B2098" t="s">
        <v>3199</v>
      </c>
      <c r="C2098" t="s">
        <v>3200</v>
      </c>
      <c r="D2098" t="s">
        <v>92</v>
      </c>
      <c r="E2098" t="s">
        <v>194</v>
      </c>
      <c r="F2098" t="s">
        <v>195</v>
      </c>
      <c r="G2098" t="s">
        <v>2</v>
      </c>
      <c r="H2098" s="59" t="s">
        <v>54</v>
      </c>
      <c r="I2098" s="99">
        <v>1</v>
      </c>
      <c r="J2098" s="67" t="s">
        <v>4126</v>
      </c>
      <c r="K2098" s="67" t="s">
        <v>4115</v>
      </c>
      <c r="L2098" s="67" t="s">
        <v>4115</v>
      </c>
      <c r="M2098" s="67" t="s">
        <v>4115</v>
      </c>
      <c r="N2098" s="67" t="s">
        <v>4115</v>
      </c>
      <c r="O2098" s="67" t="s">
        <v>4115</v>
      </c>
      <c r="P2098" s="67" t="s">
        <v>4115</v>
      </c>
      <c r="Q2098" s="67" t="s">
        <v>4115</v>
      </c>
      <c r="R2098" s="94" t="s">
        <v>4115</v>
      </c>
      <c r="S2098" s="68"/>
    </row>
    <row r="2099" spans="1:19">
      <c r="A2099" s="19" t="str">
        <f t="shared" si="60"/>
        <v>Report</v>
      </c>
      <c r="B2099" t="s">
        <v>2088</v>
      </c>
      <c r="C2099" t="s">
        <v>1513</v>
      </c>
      <c r="D2099" t="s">
        <v>92</v>
      </c>
      <c r="E2099" t="s">
        <v>194</v>
      </c>
      <c r="F2099" t="s">
        <v>195</v>
      </c>
      <c r="G2099" t="s">
        <v>144</v>
      </c>
      <c r="H2099" s="59" t="s">
        <v>164</v>
      </c>
      <c r="I2099" s="99">
        <v>1</v>
      </c>
      <c r="J2099" s="67" t="s">
        <v>4126</v>
      </c>
      <c r="K2099" s="67" t="s">
        <v>4115</v>
      </c>
      <c r="L2099" s="67" t="s">
        <v>4115</v>
      </c>
      <c r="M2099" s="67" t="s">
        <v>4115</v>
      </c>
      <c r="N2099" s="67" t="s">
        <v>4115</v>
      </c>
      <c r="O2099" s="67" t="s">
        <v>4115</v>
      </c>
      <c r="P2099" s="67" t="s">
        <v>4115</v>
      </c>
      <c r="Q2099" s="67" t="s">
        <v>4115</v>
      </c>
      <c r="R2099" s="94" t="s">
        <v>4115</v>
      </c>
      <c r="S2099" s="68"/>
    </row>
    <row r="2100" spans="1:19">
      <c r="A2100" s="19" t="str">
        <f t="shared" si="60"/>
        <v>Report</v>
      </c>
      <c r="B2100" t="s">
        <v>3493</v>
      </c>
      <c r="C2100" t="s">
        <v>468</v>
      </c>
      <c r="D2100" t="s">
        <v>92</v>
      </c>
      <c r="E2100" t="s">
        <v>196</v>
      </c>
      <c r="F2100" t="s">
        <v>195</v>
      </c>
      <c r="G2100" t="s">
        <v>17</v>
      </c>
      <c r="H2100" s="59" t="s">
        <v>122</v>
      </c>
      <c r="I2100" s="99">
        <v>1</v>
      </c>
      <c r="J2100" s="67" t="s">
        <v>4126</v>
      </c>
      <c r="K2100" s="67" t="s">
        <v>4115</v>
      </c>
      <c r="L2100" s="67" t="s">
        <v>4115</v>
      </c>
      <c r="M2100" s="67" t="s">
        <v>4115</v>
      </c>
      <c r="N2100" s="67" t="s">
        <v>4115</v>
      </c>
      <c r="O2100" s="67" t="s">
        <v>4115</v>
      </c>
      <c r="P2100" s="67" t="s">
        <v>4115</v>
      </c>
      <c r="Q2100" s="67" t="s">
        <v>4115</v>
      </c>
      <c r="R2100" s="94" t="s">
        <v>4115</v>
      </c>
      <c r="S2100" s="68"/>
    </row>
    <row r="2101" spans="1:19">
      <c r="A2101" s="19" t="str">
        <f t="shared" si="60"/>
        <v>Report</v>
      </c>
      <c r="B2101" t="s">
        <v>1158</v>
      </c>
      <c r="C2101" t="s">
        <v>468</v>
      </c>
      <c r="D2101" t="s">
        <v>92</v>
      </c>
      <c r="E2101" t="s">
        <v>196</v>
      </c>
      <c r="F2101" t="s">
        <v>195</v>
      </c>
      <c r="G2101" t="s">
        <v>100</v>
      </c>
      <c r="H2101" s="59" t="s">
        <v>101</v>
      </c>
      <c r="I2101" s="99">
        <v>1</v>
      </c>
      <c r="J2101" s="67" t="s">
        <v>4126</v>
      </c>
      <c r="K2101" s="67" t="s">
        <v>4115</v>
      </c>
      <c r="L2101" s="67" t="s">
        <v>4115</v>
      </c>
      <c r="M2101" s="67" t="s">
        <v>4115</v>
      </c>
      <c r="N2101" s="67" t="s">
        <v>4115</v>
      </c>
      <c r="O2101" s="67" t="s">
        <v>4115</v>
      </c>
      <c r="P2101" s="67" t="s">
        <v>4115</v>
      </c>
      <c r="Q2101" s="67" t="s">
        <v>4115</v>
      </c>
      <c r="R2101" s="94" t="s">
        <v>4115</v>
      </c>
      <c r="S2101" s="68"/>
    </row>
    <row r="2102" spans="1:19">
      <c r="A2102" s="19" t="str">
        <f t="shared" si="60"/>
        <v>Report</v>
      </c>
      <c r="B2102" t="s">
        <v>1050</v>
      </c>
      <c r="C2102" t="s">
        <v>1051</v>
      </c>
      <c r="D2102" t="s">
        <v>92</v>
      </c>
      <c r="E2102" t="s">
        <v>194</v>
      </c>
      <c r="F2102" t="s">
        <v>195</v>
      </c>
      <c r="G2102" t="s">
        <v>17</v>
      </c>
      <c r="H2102" s="59" t="s">
        <v>58</v>
      </c>
      <c r="I2102" s="99">
        <v>1</v>
      </c>
      <c r="J2102" s="67" t="s">
        <v>4126</v>
      </c>
      <c r="K2102" s="67" t="s">
        <v>4115</v>
      </c>
      <c r="L2102" s="67" t="s">
        <v>4115</v>
      </c>
      <c r="M2102" s="67" t="s">
        <v>4115</v>
      </c>
      <c r="N2102" s="67" t="s">
        <v>4115</v>
      </c>
      <c r="O2102" s="67" t="s">
        <v>4115</v>
      </c>
      <c r="P2102" s="67" t="s">
        <v>4115</v>
      </c>
      <c r="Q2102" s="67" t="s">
        <v>4115</v>
      </c>
      <c r="R2102" s="94" t="s">
        <v>4115</v>
      </c>
      <c r="S2102" s="68"/>
    </row>
    <row r="2103" spans="1:19">
      <c r="A2103" s="19" t="str">
        <f t="shared" si="60"/>
        <v>Report</v>
      </c>
      <c r="B2103" t="s">
        <v>2757</v>
      </c>
      <c r="C2103" t="s">
        <v>468</v>
      </c>
      <c r="D2103" t="s">
        <v>92</v>
      </c>
      <c r="E2103" t="s">
        <v>196</v>
      </c>
      <c r="F2103" t="s">
        <v>195</v>
      </c>
      <c r="G2103" t="s">
        <v>4</v>
      </c>
      <c r="H2103" s="59" t="s">
        <v>3</v>
      </c>
      <c r="I2103" s="98">
        <v>2</v>
      </c>
      <c r="J2103" s="67" t="s">
        <v>400</v>
      </c>
      <c r="K2103" s="67" t="s">
        <v>4126</v>
      </c>
      <c r="L2103" s="67" t="s">
        <v>4115</v>
      </c>
      <c r="M2103" s="67" t="s">
        <v>4115</v>
      </c>
      <c r="N2103" s="67" t="s">
        <v>4115</v>
      </c>
      <c r="O2103" s="67" t="s">
        <v>4115</v>
      </c>
      <c r="P2103" s="67" t="s">
        <v>4115</v>
      </c>
      <c r="Q2103" s="67" t="s">
        <v>4115</v>
      </c>
      <c r="R2103" s="94" t="s">
        <v>4115</v>
      </c>
      <c r="S2103" s="68"/>
    </row>
    <row r="2104" spans="1:19">
      <c r="A2104" s="19" t="str">
        <f t="shared" si="60"/>
        <v>Report</v>
      </c>
      <c r="B2104" t="s">
        <v>631</v>
      </c>
      <c r="C2104" t="s">
        <v>468</v>
      </c>
      <c r="D2104" t="s">
        <v>92</v>
      </c>
      <c r="E2104" t="s">
        <v>196</v>
      </c>
      <c r="F2104" t="s">
        <v>195</v>
      </c>
      <c r="G2104" t="s">
        <v>61</v>
      </c>
      <c r="H2104" s="59" t="s">
        <v>150</v>
      </c>
      <c r="I2104" s="99">
        <v>1</v>
      </c>
      <c r="J2104" s="67" t="s">
        <v>4126</v>
      </c>
      <c r="K2104" s="67" t="s">
        <v>4115</v>
      </c>
      <c r="L2104" s="67" t="s">
        <v>4115</v>
      </c>
      <c r="M2104" s="67" t="s">
        <v>4115</v>
      </c>
      <c r="N2104" s="67" t="s">
        <v>4115</v>
      </c>
      <c r="O2104" s="67" t="s">
        <v>4115</v>
      </c>
      <c r="P2104" s="67" t="s">
        <v>4115</v>
      </c>
      <c r="Q2104" s="67" t="s">
        <v>4115</v>
      </c>
      <c r="R2104" s="94" t="s">
        <v>4115</v>
      </c>
      <c r="S2104" s="68"/>
    </row>
    <row r="2105" spans="1:19">
      <c r="A2105" s="19" t="str">
        <f t="shared" si="60"/>
        <v>Report</v>
      </c>
      <c r="B2105" t="s">
        <v>2695</v>
      </c>
      <c r="C2105" t="s">
        <v>391</v>
      </c>
      <c r="D2105" t="s">
        <v>92</v>
      </c>
      <c r="E2105" t="s">
        <v>194</v>
      </c>
      <c r="F2105" t="s">
        <v>195</v>
      </c>
      <c r="G2105" t="s">
        <v>144</v>
      </c>
      <c r="H2105" s="59" t="s">
        <v>76</v>
      </c>
      <c r="I2105" s="98">
        <v>2</v>
      </c>
      <c r="J2105" s="67" t="s">
        <v>395</v>
      </c>
      <c r="K2105" s="67" t="s">
        <v>4126</v>
      </c>
      <c r="L2105" s="67" t="s">
        <v>4115</v>
      </c>
      <c r="M2105" s="67" t="s">
        <v>4115</v>
      </c>
      <c r="N2105" s="67" t="s">
        <v>4115</v>
      </c>
      <c r="O2105" s="67" t="s">
        <v>4115</v>
      </c>
      <c r="P2105" s="67" t="s">
        <v>4115</v>
      </c>
      <c r="Q2105" s="67" t="s">
        <v>4115</v>
      </c>
      <c r="R2105" s="94" t="s">
        <v>4115</v>
      </c>
      <c r="S2105" s="68"/>
    </row>
    <row r="2106" spans="1:19">
      <c r="A2106" s="19" t="str">
        <f t="shared" si="60"/>
        <v>Report</v>
      </c>
      <c r="B2106" t="s">
        <v>1465</v>
      </c>
      <c r="C2106" t="s">
        <v>468</v>
      </c>
      <c r="D2106" t="s">
        <v>92</v>
      </c>
      <c r="E2106" t="s">
        <v>196</v>
      </c>
      <c r="F2106" t="s">
        <v>195</v>
      </c>
      <c r="G2106" t="s">
        <v>144</v>
      </c>
      <c r="H2106" s="59" t="s">
        <v>89</v>
      </c>
      <c r="I2106" s="99">
        <v>1</v>
      </c>
      <c r="J2106" s="67" t="s">
        <v>4126</v>
      </c>
      <c r="K2106" s="67" t="s">
        <v>4115</v>
      </c>
      <c r="L2106" s="67" t="s">
        <v>4115</v>
      </c>
      <c r="M2106" s="67" t="s">
        <v>4115</v>
      </c>
      <c r="N2106" s="67" t="s">
        <v>4115</v>
      </c>
      <c r="O2106" s="67" t="s">
        <v>4115</v>
      </c>
      <c r="P2106" s="67" t="s">
        <v>4115</v>
      </c>
      <c r="Q2106" s="67" t="s">
        <v>4115</v>
      </c>
      <c r="R2106" s="94" t="s">
        <v>4115</v>
      </c>
      <c r="S2106" s="68"/>
    </row>
    <row r="2107" spans="1:19">
      <c r="A2107" s="19" t="str">
        <f t="shared" si="60"/>
        <v>Report</v>
      </c>
      <c r="B2107" t="s">
        <v>1317</v>
      </c>
      <c r="C2107" t="s">
        <v>468</v>
      </c>
      <c r="D2107" t="s">
        <v>92</v>
      </c>
      <c r="E2107" t="s">
        <v>196</v>
      </c>
      <c r="F2107" t="s">
        <v>195</v>
      </c>
      <c r="G2107" t="s">
        <v>17</v>
      </c>
      <c r="H2107" s="59" t="s">
        <v>97</v>
      </c>
      <c r="I2107" s="99">
        <v>1</v>
      </c>
      <c r="J2107" s="67" t="s">
        <v>4126</v>
      </c>
      <c r="K2107" s="67" t="s">
        <v>4115</v>
      </c>
      <c r="L2107" s="67" t="s">
        <v>4115</v>
      </c>
      <c r="M2107" s="67" t="s">
        <v>4115</v>
      </c>
      <c r="N2107" s="67" t="s">
        <v>4115</v>
      </c>
      <c r="O2107" s="67" t="s">
        <v>4115</v>
      </c>
      <c r="P2107" s="67" t="s">
        <v>4115</v>
      </c>
      <c r="Q2107" s="67" t="s">
        <v>4115</v>
      </c>
      <c r="R2107" s="94" t="s">
        <v>4115</v>
      </c>
      <c r="S2107" s="68"/>
    </row>
    <row r="2108" spans="1:19">
      <c r="A2108" s="19" t="str">
        <f t="shared" si="60"/>
        <v>Report</v>
      </c>
      <c r="B2108" t="s">
        <v>1265</v>
      </c>
      <c r="C2108" t="s">
        <v>1266</v>
      </c>
      <c r="D2108" t="s">
        <v>92</v>
      </c>
      <c r="E2108" t="s">
        <v>194</v>
      </c>
      <c r="F2108" t="s">
        <v>195</v>
      </c>
      <c r="G2108" t="s">
        <v>17</v>
      </c>
      <c r="H2108" s="59" t="s">
        <v>58</v>
      </c>
      <c r="I2108" s="99">
        <v>1</v>
      </c>
      <c r="J2108" s="67" t="s">
        <v>4126</v>
      </c>
      <c r="K2108" s="67" t="s">
        <v>4115</v>
      </c>
      <c r="L2108" s="67" t="s">
        <v>4115</v>
      </c>
      <c r="M2108" s="67" t="s">
        <v>4115</v>
      </c>
      <c r="N2108" s="67" t="s">
        <v>4115</v>
      </c>
      <c r="O2108" s="67" t="s">
        <v>4115</v>
      </c>
      <c r="P2108" s="67" t="s">
        <v>4115</v>
      </c>
      <c r="Q2108" s="67" t="s">
        <v>4115</v>
      </c>
      <c r="R2108" s="94" t="s">
        <v>4115</v>
      </c>
      <c r="S2108" s="68"/>
    </row>
    <row r="2109" spans="1:19">
      <c r="A2109" s="19" t="str">
        <f t="shared" si="60"/>
        <v>Report</v>
      </c>
      <c r="B2109" t="s">
        <v>2295</v>
      </c>
      <c r="C2109" t="s">
        <v>468</v>
      </c>
      <c r="D2109" t="s">
        <v>92</v>
      </c>
      <c r="E2109" t="s">
        <v>196</v>
      </c>
      <c r="F2109" t="s">
        <v>195</v>
      </c>
      <c r="G2109" t="s">
        <v>100</v>
      </c>
      <c r="H2109" s="59" t="s">
        <v>101</v>
      </c>
      <c r="I2109" s="98">
        <v>2</v>
      </c>
      <c r="J2109" s="67" t="s">
        <v>400</v>
      </c>
      <c r="K2109" s="67" t="s">
        <v>4126</v>
      </c>
      <c r="L2109" s="67" t="s">
        <v>4115</v>
      </c>
      <c r="M2109" s="67" t="s">
        <v>4115</v>
      </c>
      <c r="N2109" s="67" t="s">
        <v>4115</v>
      </c>
      <c r="O2109" s="67" t="s">
        <v>4115</v>
      </c>
      <c r="P2109" s="67" t="s">
        <v>4115</v>
      </c>
      <c r="Q2109" s="67" t="s">
        <v>4115</v>
      </c>
      <c r="R2109" s="94" t="s">
        <v>4115</v>
      </c>
      <c r="S2109" s="68"/>
    </row>
    <row r="2110" spans="1:19">
      <c r="A2110" s="19" t="str">
        <f t="shared" si="60"/>
        <v>Report</v>
      </c>
      <c r="B2110" t="s">
        <v>847</v>
      </c>
      <c r="C2110" t="s">
        <v>848</v>
      </c>
      <c r="D2110" t="s">
        <v>92</v>
      </c>
      <c r="E2110" t="s">
        <v>194</v>
      </c>
      <c r="F2110" t="s">
        <v>195</v>
      </c>
      <c r="G2110" t="s">
        <v>473</v>
      </c>
      <c r="H2110" s="59" t="s">
        <v>112</v>
      </c>
      <c r="I2110" s="99">
        <v>1</v>
      </c>
      <c r="J2110" s="67" t="s">
        <v>4126</v>
      </c>
      <c r="K2110" s="67" t="s">
        <v>4115</v>
      </c>
      <c r="L2110" s="67" t="s">
        <v>4115</v>
      </c>
      <c r="M2110" s="67" t="s">
        <v>4115</v>
      </c>
      <c r="N2110" s="67" t="s">
        <v>4115</v>
      </c>
      <c r="O2110" s="67" t="s">
        <v>4115</v>
      </c>
      <c r="P2110" s="67" t="s">
        <v>4115</v>
      </c>
      <c r="Q2110" s="67" t="s">
        <v>4115</v>
      </c>
      <c r="R2110" s="94" t="s">
        <v>4115</v>
      </c>
      <c r="S2110" s="68"/>
    </row>
    <row r="2111" spans="1:19">
      <c r="A2111" s="19" t="str">
        <f t="shared" si="60"/>
        <v>Report</v>
      </c>
      <c r="B2111" t="s">
        <v>2602</v>
      </c>
      <c r="C2111" t="s">
        <v>468</v>
      </c>
      <c r="D2111" t="s">
        <v>92</v>
      </c>
      <c r="E2111" t="s">
        <v>196</v>
      </c>
      <c r="F2111" t="s">
        <v>195</v>
      </c>
      <c r="G2111" t="s">
        <v>473</v>
      </c>
      <c r="H2111" s="59" t="s">
        <v>167</v>
      </c>
      <c r="I2111" s="99">
        <v>1</v>
      </c>
      <c r="J2111" s="67" t="s">
        <v>4126</v>
      </c>
      <c r="K2111" s="67" t="s">
        <v>4115</v>
      </c>
      <c r="L2111" s="67" t="s">
        <v>4115</v>
      </c>
      <c r="M2111" s="67" t="s">
        <v>4115</v>
      </c>
      <c r="N2111" s="67" t="s">
        <v>4115</v>
      </c>
      <c r="O2111" s="67" t="s">
        <v>4115</v>
      </c>
      <c r="P2111" s="67" t="s">
        <v>4115</v>
      </c>
      <c r="Q2111" s="67" t="s">
        <v>4115</v>
      </c>
      <c r="R2111" s="94" t="s">
        <v>4115</v>
      </c>
      <c r="S2111" s="68"/>
    </row>
    <row r="2112" spans="1:19">
      <c r="A2112" s="19" t="str">
        <f t="shared" si="60"/>
        <v>Report</v>
      </c>
      <c r="B2112" t="s">
        <v>1370</v>
      </c>
      <c r="C2112" t="s">
        <v>468</v>
      </c>
      <c r="D2112" t="s">
        <v>92</v>
      </c>
      <c r="E2112" t="s">
        <v>196</v>
      </c>
      <c r="F2112" t="s">
        <v>195</v>
      </c>
      <c r="G2112" t="s">
        <v>61</v>
      </c>
      <c r="H2112" s="59" t="s">
        <v>146</v>
      </c>
      <c r="I2112" s="99">
        <v>1</v>
      </c>
      <c r="J2112" s="67" t="s">
        <v>4126</v>
      </c>
      <c r="K2112" s="67" t="s">
        <v>4115</v>
      </c>
      <c r="L2112" s="67" t="s">
        <v>4115</v>
      </c>
      <c r="M2112" s="67" t="s">
        <v>4115</v>
      </c>
      <c r="N2112" s="67" t="s">
        <v>4115</v>
      </c>
      <c r="O2112" s="67" t="s">
        <v>4115</v>
      </c>
      <c r="P2112" s="67" t="s">
        <v>4115</v>
      </c>
      <c r="Q2112" s="67" t="s">
        <v>4115</v>
      </c>
      <c r="R2112" s="94" t="s">
        <v>4115</v>
      </c>
      <c r="S2112" s="68"/>
    </row>
    <row r="2113" spans="1:19">
      <c r="A2113" s="19" t="str">
        <f t="shared" si="60"/>
        <v>Report</v>
      </c>
      <c r="B2113" t="s">
        <v>1619</v>
      </c>
      <c r="C2113" t="s">
        <v>1620</v>
      </c>
      <c r="D2113" t="s">
        <v>92</v>
      </c>
      <c r="E2113" t="s">
        <v>194</v>
      </c>
      <c r="F2113" t="s">
        <v>195</v>
      </c>
      <c r="G2113" t="s">
        <v>152</v>
      </c>
      <c r="H2113" s="59" t="s">
        <v>153</v>
      </c>
      <c r="I2113" s="98">
        <v>2</v>
      </c>
      <c r="J2113" s="67" t="s">
        <v>401</v>
      </c>
      <c r="K2113" s="67" t="s">
        <v>4126</v>
      </c>
      <c r="L2113" s="67" t="s">
        <v>4115</v>
      </c>
      <c r="M2113" s="67" t="s">
        <v>4115</v>
      </c>
      <c r="N2113" s="67" t="s">
        <v>4115</v>
      </c>
      <c r="O2113" s="67" t="s">
        <v>4115</v>
      </c>
      <c r="P2113" s="67" t="s">
        <v>4115</v>
      </c>
      <c r="Q2113" s="67" t="s">
        <v>4115</v>
      </c>
      <c r="R2113" s="94" t="s">
        <v>4115</v>
      </c>
      <c r="S2113" s="68"/>
    </row>
    <row r="2114" spans="1:19">
      <c r="A2114" s="19" t="str">
        <f t="shared" si="60"/>
        <v>Report</v>
      </c>
      <c r="B2114" t="s">
        <v>1709</v>
      </c>
      <c r="C2114" t="s">
        <v>468</v>
      </c>
      <c r="D2114" t="s">
        <v>92</v>
      </c>
      <c r="E2114" t="s">
        <v>196</v>
      </c>
      <c r="F2114" t="s">
        <v>195</v>
      </c>
      <c r="G2114" t="s">
        <v>17</v>
      </c>
      <c r="H2114" s="59" t="s">
        <v>122</v>
      </c>
      <c r="I2114" s="99">
        <v>1</v>
      </c>
      <c r="J2114" s="67" t="s">
        <v>4126</v>
      </c>
      <c r="K2114" s="67" t="s">
        <v>4115</v>
      </c>
      <c r="L2114" s="67" t="s">
        <v>4115</v>
      </c>
      <c r="M2114" s="67" t="s">
        <v>4115</v>
      </c>
      <c r="N2114" s="67" t="s">
        <v>4115</v>
      </c>
      <c r="O2114" s="67" t="s">
        <v>4115</v>
      </c>
      <c r="P2114" s="67" t="s">
        <v>4115</v>
      </c>
      <c r="Q2114" s="67" t="s">
        <v>4115</v>
      </c>
      <c r="R2114" s="94" t="s">
        <v>4115</v>
      </c>
      <c r="S2114" s="68"/>
    </row>
    <row r="2115" spans="1:19">
      <c r="A2115" s="19" t="str">
        <f t="shared" si="60"/>
        <v>Report</v>
      </c>
      <c r="B2115" t="s">
        <v>3102</v>
      </c>
      <c r="C2115" t="s">
        <v>468</v>
      </c>
      <c r="D2115" t="s">
        <v>92</v>
      </c>
      <c r="E2115" t="s">
        <v>196</v>
      </c>
      <c r="F2115" t="s">
        <v>195</v>
      </c>
      <c r="G2115" t="s">
        <v>61</v>
      </c>
      <c r="H2115" s="59" t="s">
        <v>146</v>
      </c>
      <c r="I2115" s="99">
        <v>1</v>
      </c>
      <c r="J2115" s="67" t="s">
        <v>4126</v>
      </c>
      <c r="K2115" s="67" t="s">
        <v>4115</v>
      </c>
      <c r="L2115" s="67" t="s">
        <v>4115</v>
      </c>
      <c r="M2115" s="67" t="s">
        <v>4115</v>
      </c>
      <c r="N2115" s="67" t="s">
        <v>4115</v>
      </c>
      <c r="O2115" s="67" t="s">
        <v>4115</v>
      </c>
      <c r="P2115" s="67" t="s">
        <v>4115</v>
      </c>
      <c r="Q2115" s="67" t="s">
        <v>4115</v>
      </c>
      <c r="R2115" s="94" t="s">
        <v>4115</v>
      </c>
      <c r="S2115" s="68"/>
    </row>
    <row r="2116" spans="1:19">
      <c r="A2116" s="19" t="str">
        <f t="shared" si="60"/>
        <v>Report</v>
      </c>
      <c r="B2116" t="s">
        <v>3483</v>
      </c>
      <c r="C2116" t="s">
        <v>3484</v>
      </c>
      <c r="D2116" t="s">
        <v>92</v>
      </c>
      <c r="E2116" t="s">
        <v>194</v>
      </c>
      <c r="F2116" t="s">
        <v>195</v>
      </c>
      <c r="G2116" t="s">
        <v>2</v>
      </c>
      <c r="H2116" s="59" t="s">
        <v>169</v>
      </c>
      <c r="I2116" s="99">
        <v>1</v>
      </c>
      <c r="J2116" s="67" t="s">
        <v>4126</v>
      </c>
      <c r="K2116" s="67" t="s">
        <v>4115</v>
      </c>
      <c r="L2116" s="67" t="s">
        <v>4115</v>
      </c>
      <c r="M2116" s="67" t="s">
        <v>4115</v>
      </c>
      <c r="N2116" s="67" t="s">
        <v>4115</v>
      </c>
      <c r="O2116" s="67" t="s">
        <v>4115</v>
      </c>
      <c r="P2116" s="67" t="s">
        <v>4115</v>
      </c>
      <c r="Q2116" s="67" t="s">
        <v>4115</v>
      </c>
      <c r="R2116" s="94" t="s">
        <v>4115</v>
      </c>
      <c r="S2116" s="68"/>
    </row>
    <row r="2117" spans="1:19">
      <c r="A2117" s="19" t="str">
        <f t="shared" si="60"/>
        <v>Report</v>
      </c>
      <c r="B2117" t="s">
        <v>2247</v>
      </c>
      <c r="C2117" t="s">
        <v>468</v>
      </c>
      <c r="D2117" t="s">
        <v>92</v>
      </c>
      <c r="E2117" t="s">
        <v>196</v>
      </c>
      <c r="F2117" t="s">
        <v>195</v>
      </c>
      <c r="G2117" t="s">
        <v>152</v>
      </c>
      <c r="H2117" s="59" t="s">
        <v>153</v>
      </c>
      <c r="I2117" s="99">
        <v>1</v>
      </c>
      <c r="J2117" s="67" t="s">
        <v>4126</v>
      </c>
      <c r="K2117" s="67" t="s">
        <v>4115</v>
      </c>
      <c r="L2117" s="67" t="s">
        <v>4115</v>
      </c>
      <c r="M2117" s="67" t="s">
        <v>4115</v>
      </c>
      <c r="N2117" s="67" t="s">
        <v>4115</v>
      </c>
      <c r="O2117" s="67" t="s">
        <v>4115</v>
      </c>
      <c r="P2117" s="67" t="s">
        <v>4115</v>
      </c>
      <c r="Q2117" s="67" t="s">
        <v>4115</v>
      </c>
      <c r="R2117" s="94" t="s">
        <v>4115</v>
      </c>
      <c r="S2117" s="68"/>
    </row>
    <row r="2118" spans="1:19">
      <c r="A2118" s="19" t="str">
        <f t="shared" si="60"/>
        <v>Report</v>
      </c>
      <c r="B2118" t="s">
        <v>2504</v>
      </c>
      <c r="C2118" t="s">
        <v>468</v>
      </c>
      <c r="D2118" t="s">
        <v>92</v>
      </c>
      <c r="E2118" t="s">
        <v>196</v>
      </c>
      <c r="F2118" t="s">
        <v>195</v>
      </c>
      <c r="G2118" t="s">
        <v>152</v>
      </c>
      <c r="H2118" s="59" t="s">
        <v>127</v>
      </c>
      <c r="I2118" s="99">
        <v>1</v>
      </c>
      <c r="J2118" s="67" t="s">
        <v>4126</v>
      </c>
      <c r="K2118" s="67" t="s">
        <v>4115</v>
      </c>
      <c r="L2118" s="67" t="s">
        <v>4115</v>
      </c>
      <c r="M2118" s="67" t="s">
        <v>4115</v>
      </c>
      <c r="N2118" s="67" t="s">
        <v>4115</v>
      </c>
      <c r="O2118" s="67" t="s">
        <v>4115</v>
      </c>
      <c r="P2118" s="67" t="s">
        <v>4115</v>
      </c>
      <c r="Q2118" s="67" t="s">
        <v>4115</v>
      </c>
      <c r="R2118" s="94" t="s">
        <v>4115</v>
      </c>
      <c r="S2118" s="68"/>
    </row>
    <row r="2119" spans="1:19">
      <c r="A2119" s="19" t="str">
        <f t="shared" si="60"/>
        <v>Report</v>
      </c>
      <c r="B2119" t="s">
        <v>2514</v>
      </c>
      <c r="C2119" t="s">
        <v>2515</v>
      </c>
      <c r="D2119" t="s">
        <v>92</v>
      </c>
      <c r="E2119" t="s">
        <v>194</v>
      </c>
      <c r="F2119" t="s">
        <v>195</v>
      </c>
      <c r="G2119" t="s">
        <v>473</v>
      </c>
      <c r="H2119" s="59" t="s">
        <v>137</v>
      </c>
      <c r="I2119" s="99">
        <v>1</v>
      </c>
      <c r="J2119" s="67" t="s">
        <v>4126</v>
      </c>
      <c r="K2119" s="67" t="s">
        <v>4115</v>
      </c>
      <c r="L2119" s="67" t="s">
        <v>4115</v>
      </c>
      <c r="M2119" s="67" t="s">
        <v>4115</v>
      </c>
      <c r="N2119" s="67" t="s">
        <v>4115</v>
      </c>
      <c r="O2119" s="67" t="s">
        <v>4115</v>
      </c>
      <c r="P2119" s="67" t="s">
        <v>4115</v>
      </c>
      <c r="Q2119" s="67" t="s">
        <v>4115</v>
      </c>
      <c r="R2119" s="94" t="s">
        <v>4115</v>
      </c>
      <c r="S2119" s="68"/>
    </row>
    <row r="2120" spans="1:19">
      <c r="A2120" s="19" t="str">
        <f t="shared" si="60"/>
        <v>Report</v>
      </c>
      <c r="B2120" t="s">
        <v>1752</v>
      </c>
      <c r="C2120" t="s">
        <v>468</v>
      </c>
      <c r="D2120" t="s">
        <v>92</v>
      </c>
      <c r="E2120" t="s">
        <v>196</v>
      </c>
      <c r="F2120" t="s">
        <v>195</v>
      </c>
      <c r="G2120" t="s">
        <v>17</v>
      </c>
      <c r="H2120" s="59" t="s">
        <v>99</v>
      </c>
      <c r="I2120" s="99">
        <v>1</v>
      </c>
      <c r="J2120" s="67" t="s">
        <v>4126</v>
      </c>
      <c r="K2120" s="67" t="s">
        <v>4115</v>
      </c>
      <c r="L2120" s="67" t="s">
        <v>4115</v>
      </c>
      <c r="M2120" s="67" t="s">
        <v>4115</v>
      </c>
      <c r="N2120" s="67" t="s">
        <v>4115</v>
      </c>
      <c r="O2120" s="67" t="s">
        <v>4115</v>
      </c>
      <c r="P2120" s="67" t="s">
        <v>4115</v>
      </c>
      <c r="Q2120" s="67" t="s">
        <v>4115</v>
      </c>
      <c r="R2120" s="94" t="s">
        <v>4115</v>
      </c>
      <c r="S2120" s="68"/>
    </row>
    <row r="2121" spans="1:19">
      <c r="A2121" s="19" t="str">
        <f t="shared" si="60"/>
        <v>Report</v>
      </c>
      <c r="B2121" t="s">
        <v>664</v>
      </c>
      <c r="C2121" t="s">
        <v>665</v>
      </c>
      <c r="D2121" t="s">
        <v>92</v>
      </c>
      <c r="E2121" t="s">
        <v>194</v>
      </c>
      <c r="F2121" t="s">
        <v>195</v>
      </c>
      <c r="G2121" t="s">
        <v>105</v>
      </c>
      <c r="H2121" s="59" t="s">
        <v>124</v>
      </c>
      <c r="I2121" s="98">
        <v>2</v>
      </c>
      <c r="J2121" s="67" t="s">
        <v>395</v>
      </c>
      <c r="K2121" s="67" t="s">
        <v>4126</v>
      </c>
      <c r="L2121" s="67" t="s">
        <v>4115</v>
      </c>
      <c r="M2121" s="67" t="s">
        <v>4115</v>
      </c>
      <c r="N2121" s="67" t="s">
        <v>4115</v>
      </c>
      <c r="O2121" s="67" t="s">
        <v>4115</v>
      </c>
      <c r="P2121" s="67" t="s">
        <v>4115</v>
      </c>
      <c r="Q2121" s="67" t="s">
        <v>4115</v>
      </c>
      <c r="R2121" s="94" t="s">
        <v>4115</v>
      </c>
      <c r="S2121" s="68"/>
    </row>
    <row r="2122" spans="1:19">
      <c r="A2122" s="19" t="str">
        <f t="shared" si="60"/>
        <v>Report</v>
      </c>
      <c r="B2122" t="s">
        <v>2895</v>
      </c>
      <c r="C2122" t="s">
        <v>468</v>
      </c>
      <c r="D2122" t="s">
        <v>92</v>
      </c>
      <c r="E2122" t="s">
        <v>196</v>
      </c>
      <c r="F2122" t="s">
        <v>195</v>
      </c>
      <c r="G2122" t="s">
        <v>61</v>
      </c>
      <c r="H2122" s="59" t="s">
        <v>142</v>
      </c>
      <c r="I2122" s="99">
        <v>1</v>
      </c>
      <c r="J2122" s="67" t="s">
        <v>4126</v>
      </c>
      <c r="K2122" s="67" t="s">
        <v>4115</v>
      </c>
      <c r="L2122" s="67" t="s">
        <v>4115</v>
      </c>
      <c r="M2122" s="67" t="s">
        <v>4115</v>
      </c>
      <c r="N2122" s="67" t="s">
        <v>4115</v>
      </c>
      <c r="O2122" s="67" t="s">
        <v>4115</v>
      </c>
      <c r="P2122" s="67" t="s">
        <v>4115</v>
      </c>
      <c r="Q2122" s="67" t="s">
        <v>4115</v>
      </c>
      <c r="R2122" s="94" t="s">
        <v>4115</v>
      </c>
      <c r="S2122" s="68"/>
    </row>
    <row r="2123" spans="1:19">
      <c r="A2123" s="19" t="str">
        <f t="shared" si="60"/>
        <v>Report</v>
      </c>
      <c r="B2123" t="s">
        <v>2826</v>
      </c>
      <c r="C2123" t="s">
        <v>2827</v>
      </c>
      <c r="D2123" t="s">
        <v>92</v>
      </c>
      <c r="E2123" t="s">
        <v>194</v>
      </c>
      <c r="F2123" t="s">
        <v>195</v>
      </c>
      <c r="G2123" t="s">
        <v>100</v>
      </c>
      <c r="H2123" s="59" t="s">
        <v>130</v>
      </c>
      <c r="I2123" s="99">
        <v>1</v>
      </c>
      <c r="J2123" s="67" t="s">
        <v>4126</v>
      </c>
      <c r="K2123" s="67" t="s">
        <v>4115</v>
      </c>
      <c r="L2123" s="67" t="s">
        <v>4115</v>
      </c>
      <c r="M2123" s="67" t="s">
        <v>4115</v>
      </c>
      <c r="N2123" s="67" t="s">
        <v>4115</v>
      </c>
      <c r="O2123" s="67" t="s">
        <v>4115</v>
      </c>
      <c r="P2123" s="67" t="s">
        <v>4115</v>
      </c>
      <c r="Q2123" s="67" t="s">
        <v>4115</v>
      </c>
      <c r="R2123" s="94" t="s">
        <v>4115</v>
      </c>
      <c r="S2123" s="68"/>
    </row>
    <row r="2124" spans="1:19">
      <c r="A2124" s="19" t="str">
        <f t="shared" si="60"/>
        <v>Report</v>
      </c>
      <c r="B2124" t="s">
        <v>1994</v>
      </c>
      <c r="C2124" t="s">
        <v>468</v>
      </c>
      <c r="D2124" t="s">
        <v>92</v>
      </c>
      <c r="E2124" t="s">
        <v>196</v>
      </c>
      <c r="F2124" t="s">
        <v>195</v>
      </c>
      <c r="G2124" t="s">
        <v>152</v>
      </c>
      <c r="H2124" s="59" t="s">
        <v>126</v>
      </c>
      <c r="I2124" s="98">
        <v>2</v>
      </c>
      <c r="J2124" s="67" t="s">
        <v>397</v>
      </c>
      <c r="K2124" s="67" t="s">
        <v>4126</v>
      </c>
      <c r="L2124" s="67" t="s">
        <v>4115</v>
      </c>
      <c r="M2124" s="67" t="s">
        <v>4115</v>
      </c>
      <c r="N2124" s="67" t="s">
        <v>4115</v>
      </c>
      <c r="O2124" s="67" t="s">
        <v>4115</v>
      </c>
      <c r="P2124" s="67" t="s">
        <v>4115</v>
      </c>
      <c r="Q2124" s="67" t="s">
        <v>4115</v>
      </c>
      <c r="R2124" s="94" t="s">
        <v>4115</v>
      </c>
      <c r="S2124" s="68"/>
    </row>
    <row r="2125" spans="1:19">
      <c r="A2125" s="19" t="str">
        <f t="shared" si="60"/>
        <v>Report</v>
      </c>
      <c r="B2125" t="s">
        <v>3165</v>
      </c>
      <c r="C2125" t="s">
        <v>468</v>
      </c>
      <c r="D2125" t="s">
        <v>92</v>
      </c>
      <c r="E2125" t="s">
        <v>196</v>
      </c>
      <c r="F2125" t="s">
        <v>195</v>
      </c>
      <c r="G2125" t="s">
        <v>17</v>
      </c>
      <c r="H2125" s="59" t="s">
        <v>99</v>
      </c>
      <c r="I2125" s="99">
        <v>1</v>
      </c>
      <c r="J2125" s="67" t="s">
        <v>4126</v>
      </c>
      <c r="K2125" s="67" t="s">
        <v>4115</v>
      </c>
      <c r="L2125" s="67" t="s">
        <v>4115</v>
      </c>
      <c r="M2125" s="67" t="s">
        <v>4115</v>
      </c>
      <c r="N2125" s="67" t="s">
        <v>4115</v>
      </c>
      <c r="O2125" s="67" t="s">
        <v>4115</v>
      </c>
      <c r="P2125" s="67" t="s">
        <v>4115</v>
      </c>
      <c r="Q2125" s="67" t="s">
        <v>4115</v>
      </c>
      <c r="R2125" s="94" t="s">
        <v>4115</v>
      </c>
      <c r="S2125" s="68"/>
    </row>
    <row r="2126" spans="1:19">
      <c r="A2126" s="19" t="str">
        <f t="shared" si="60"/>
        <v>Report</v>
      </c>
      <c r="B2126" t="s">
        <v>2539</v>
      </c>
      <c r="C2126" t="s">
        <v>468</v>
      </c>
      <c r="D2126" t="s">
        <v>92</v>
      </c>
      <c r="E2126" t="s">
        <v>196</v>
      </c>
      <c r="F2126" t="s">
        <v>195</v>
      </c>
      <c r="G2126" t="s">
        <v>2</v>
      </c>
      <c r="H2126" s="59" t="s">
        <v>5</v>
      </c>
      <c r="I2126" s="99">
        <v>1</v>
      </c>
      <c r="J2126" s="67" t="s">
        <v>4126</v>
      </c>
      <c r="K2126" s="67" t="s">
        <v>4115</v>
      </c>
      <c r="L2126" s="67" t="s">
        <v>4115</v>
      </c>
      <c r="M2126" s="67" t="s">
        <v>4115</v>
      </c>
      <c r="N2126" s="67" t="s">
        <v>4115</v>
      </c>
      <c r="O2126" s="67" t="s">
        <v>4115</v>
      </c>
      <c r="P2126" s="67" t="s">
        <v>4115</v>
      </c>
      <c r="Q2126" s="67" t="s">
        <v>4115</v>
      </c>
      <c r="R2126" s="94" t="s">
        <v>4115</v>
      </c>
      <c r="S2126" s="68"/>
    </row>
    <row r="2127" spans="1:19">
      <c r="A2127" s="19" t="str">
        <f t="shared" si="60"/>
        <v>Report</v>
      </c>
      <c r="B2127" t="s">
        <v>1100</v>
      </c>
      <c r="C2127" t="s">
        <v>468</v>
      </c>
      <c r="D2127" t="s">
        <v>92</v>
      </c>
      <c r="E2127" t="s">
        <v>196</v>
      </c>
      <c r="F2127" t="s">
        <v>195</v>
      </c>
      <c r="G2127" t="s">
        <v>2</v>
      </c>
      <c r="H2127" s="59" t="s">
        <v>140</v>
      </c>
      <c r="I2127" s="98">
        <v>3</v>
      </c>
      <c r="J2127" s="67" t="s">
        <v>399</v>
      </c>
      <c r="K2127" s="67" t="s">
        <v>395</v>
      </c>
      <c r="L2127" s="67" t="s">
        <v>4126</v>
      </c>
      <c r="M2127" s="67" t="s">
        <v>4115</v>
      </c>
      <c r="N2127" s="67" t="s">
        <v>4115</v>
      </c>
      <c r="O2127" s="67" t="s">
        <v>4115</v>
      </c>
      <c r="P2127" s="67" t="s">
        <v>4115</v>
      </c>
      <c r="Q2127" s="67" t="s">
        <v>4115</v>
      </c>
      <c r="R2127" s="94" t="s">
        <v>4115</v>
      </c>
      <c r="S2127" s="68"/>
    </row>
    <row r="2128" spans="1:19">
      <c r="A2128" s="19" t="str">
        <f t="shared" si="60"/>
        <v>Report</v>
      </c>
      <c r="B2128" t="s">
        <v>3255</v>
      </c>
      <c r="C2128" t="s">
        <v>3256</v>
      </c>
      <c r="D2128" t="s">
        <v>92</v>
      </c>
      <c r="E2128" t="s">
        <v>194</v>
      </c>
      <c r="F2128" t="s">
        <v>195</v>
      </c>
      <c r="G2128" t="s">
        <v>2</v>
      </c>
      <c r="H2128" s="59" t="s">
        <v>38</v>
      </c>
      <c r="I2128" s="98">
        <v>2</v>
      </c>
      <c r="J2128" s="67" t="s">
        <v>398</v>
      </c>
      <c r="K2128" s="67" t="s">
        <v>4126</v>
      </c>
      <c r="L2128" s="67" t="s">
        <v>4115</v>
      </c>
      <c r="M2128" s="67" t="s">
        <v>4115</v>
      </c>
      <c r="N2128" s="67" t="s">
        <v>4115</v>
      </c>
      <c r="O2128" s="67" t="s">
        <v>4115</v>
      </c>
      <c r="P2128" s="67" t="s">
        <v>4115</v>
      </c>
      <c r="Q2128" s="67" t="s">
        <v>4115</v>
      </c>
      <c r="R2128" s="94" t="s">
        <v>4115</v>
      </c>
      <c r="S2128" s="68"/>
    </row>
    <row r="2129" spans="1:19">
      <c r="A2129" s="19" t="str">
        <f t="shared" si="60"/>
        <v>Report</v>
      </c>
      <c r="B2129" t="s">
        <v>1911</v>
      </c>
      <c r="C2129" t="s">
        <v>468</v>
      </c>
      <c r="D2129" t="s">
        <v>92</v>
      </c>
      <c r="E2129" t="s">
        <v>196</v>
      </c>
      <c r="F2129" t="s">
        <v>195</v>
      </c>
      <c r="G2129" t="s">
        <v>100</v>
      </c>
      <c r="H2129" s="59" t="s">
        <v>63</v>
      </c>
      <c r="I2129" s="98">
        <v>2</v>
      </c>
      <c r="J2129" s="67" t="s">
        <v>400</v>
      </c>
      <c r="K2129" s="67" t="s">
        <v>4126</v>
      </c>
      <c r="L2129" s="67" t="s">
        <v>4115</v>
      </c>
      <c r="M2129" s="67" t="s">
        <v>4115</v>
      </c>
      <c r="N2129" s="67" t="s">
        <v>4115</v>
      </c>
      <c r="O2129" s="67" t="s">
        <v>4115</v>
      </c>
      <c r="P2129" s="67" t="s">
        <v>4115</v>
      </c>
      <c r="Q2129" s="67" t="s">
        <v>4115</v>
      </c>
      <c r="R2129" s="94" t="s">
        <v>4115</v>
      </c>
      <c r="S2129" s="68"/>
    </row>
    <row r="2130" spans="1:19">
      <c r="A2130" s="19" t="str">
        <f t="shared" si="60"/>
        <v>Report</v>
      </c>
      <c r="B2130" t="s">
        <v>1736</v>
      </c>
      <c r="C2130" t="s">
        <v>468</v>
      </c>
      <c r="D2130" t="s">
        <v>92</v>
      </c>
      <c r="E2130" t="s">
        <v>196</v>
      </c>
      <c r="F2130" t="s">
        <v>195</v>
      </c>
      <c r="G2130" t="s">
        <v>100</v>
      </c>
      <c r="H2130" s="59" t="s">
        <v>101</v>
      </c>
      <c r="I2130" s="99">
        <v>1</v>
      </c>
      <c r="J2130" s="67" t="s">
        <v>4126</v>
      </c>
      <c r="K2130" s="67" t="s">
        <v>4115</v>
      </c>
      <c r="L2130" s="67" t="s">
        <v>4115</v>
      </c>
      <c r="M2130" s="67" t="s">
        <v>4115</v>
      </c>
      <c r="N2130" s="67" t="s">
        <v>4115</v>
      </c>
      <c r="O2130" s="67" t="s">
        <v>4115</v>
      </c>
      <c r="P2130" s="67" t="s">
        <v>4115</v>
      </c>
      <c r="Q2130" s="67" t="s">
        <v>4115</v>
      </c>
      <c r="R2130" s="94" t="s">
        <v>4115</v>
      </c>
      <c r="S2130" s="68"/>
    </row>
    <row r="2131" spans="1:19">
      <c r="A2131" s="19" t="str">
        <f t="shared" si="60"/>
        <v>Report</v>
      </c>
      <c r="B2131" t="s">
        <v>2551</v>
      </c>
      <c r="C2131" t="s">
        <v>2552</v>
      </c>
      <c r="D2131" t="s">
        <v>92</v>
      </c>
      <c r="E2131" t="s">
        <v>194</v>
      </c>
      <c r="F2131" t="s">
        <v>195</v>
      </c>
      <c r="G2131" t="s">
        <v>17</v>
      </c>
      <c r="H2131" s="59" t="s">
        <v>141</v>
      </c>
      <c r="I2131" s="99">
        <v>1</v>
      </c>
      <c r="J2131" s="67" t="s">
        <v>4126</v>
      </c>
      <c r="K2131" s="67" t="s">
        <v>4115</v>
      </c>
      <c r="L2131" s="67" t="s">
        <v>4115</v>
      </c>
      <c r="M2131" s="67" t="s">
        <v>4115</v>
      </c>
      <c r="N2131" s="67" t="s">
        <v>4115</v>
      </c>
      <c r="O2131" s="67" t="s">
        <v>4115</v>
      </c>
      <c r="P2131" s="67" t="s">
        <v>4115</v>
      </c>
      <c r="Q2131" s="67" t="s">
        <v>4115</v>
      </c>
      <c r="R2131" s="94" t="s">
        <v>4115</v>
      </c>
      <c r="S2131" s="68"/>
    </row>
    <row r="2132" spans="1:19">
      <c r="A2132" s="19" t="str">
        <f t="shared" si="60"/>
        <v>Report</v>
      </c>
      <c r="B2132" t="s">
        <v>3431</v>
      </c>
      <c r="C2132" t="s">
        <v>468</v>
      </c>
      <c r="D2132" t="s">
        <v>92</v>
      </c>
      <c r="E2132" t="s">
        <v>196</v>
      </c>
      <c r="F2132" t="s">
        <v>195</v>
      </c>
      <c r="G2132" t="s">
        <v>4</v>
      </c>
      <c r="H2132" s="59" t="s">
        <v>30</v>
      </c>
      <c r="I2132" s="99">
        <v>1</v>
      </c>
      <c r="J2132" s="67" t="s">
        <v>4126</v>
      </c>
      <c r="K2132" s="67" t="s">
        <v>4115</v>
      </c>
      <c r="L2132" s="67" t="s">
        <v>4115</v>
      </c>
      <c r="M2132" s="67" t="s">
        <v>4115</v>
      </c>
      <c r="N2132" s="67" t="s">
        <v>4115</v>
      </c>
      <c r="O2132" s="67" t="s">
        <v>4115</v>
      </c>
      <c r="P2132" s="67" t="s">
        <v>4115</v>
      </c>
      <c r="Q2132" s="67" t="s">
        <v>4115</v>
      </c>
      <c r="R2132" s="94" t="s">
        <v>4115</v>
      </c>
      <c r="S2132" s="68"/>
    </row>
    <row r="2133" spans="1:19">
      <c r="A2133" s="19" t="str">
        <f t="shared" si="60"/>
        <v>Report</v>
      </c>
      <c r="B2133" t="s">
        <v>797</v>
      </c>
      <c r="C2133" t="s">
        <v>798</v>
      </c>
      <c r="D2133" t="s">
        <v>92</v>
      </c>
      <c r="E2133" t="s">
        <v>194</v>
      </c>
      <c r="F2133" t="s">
        <v>195</v>
      </c>
      <c r="G2133" t="s">
        <v>17</v>
      </c>
      <c r="H2133" s="59" t="s">
        <v>122</v>
      </c>
      <c r="I2133" s="99">
        <v>1</v>
      </c>
      <c r="J2133" s="67" t="s">
        <v>4126</v>
      </c>
      <c r="K2133" s="67" t="s">
        <v>4115</v>
      </c>
      <c r="L2133" s="67" t="s">
        <v>4115</v>
      </c>
      <c r="M2133" s="67" t="s">
        <v>4115</v>
      </c>
      <c r="N2133" s="67" t="s">
        <v>4115</v>
      </c>
      <c r="O2133" s="67" t="s">
        <v>4115</v>
      </c>
      <c r="P2133" s="67" t="s">
        <v>4115</v>
      </c>
      <c r="Q2133" s="67" t="s">
        <v>4115</v>
      </c>
      <c r="R2133" s="94" t="s">
        <v>4115</v>
      </c>
      <c r="S2133" s="68"/>
    </row>
    <row r="2134" spans="1:19">
      <c r="A2134" s="19" t="str">
        <f t="shared" si="60"/>
        <v>Report</v>
      </c>
      <c r="B2134" t="s">
        <v>3073</v>
      </c>
      <c r="C2134" t="s">
        <v>3074</v>
      </c>
      <c r="D2134" t="s">
        <v>92</v>
      </c>
      <c r="E2134" t="s">
        <v>194</v>
      </c>
      <c r="F2134" t="s">
        <v>195</v>
      </c>
      <c r="G2134" t="s">
        <v>473</v>
      </c>
      <c r="H2134" s="59" t="s">
        <v>133</v>
      </c>
      <c r="I2134" s="99">
        <v>1</v>
      </c>
      <c r="J2134" s="67" t="s">
        <v>4126</v>
      </c>
      <c r="K2134" s="67" t="s">
        <v>4115</v>
      </c>
      <c r="L2134" s="67" t="s">
        <v>4115</v>
      </c>
      <c r="M2134" s="67" t="s">
        <v>4115</v>
      </c>
      <c r="N2134" s="67" t="s">
        <v>4115</v>
      </c>
      <c r="O2134" s="67" t="s">
        <v>4115</v>
      </c>
      <c r="P2134" s="67" t="s">
        <v>4115</v>
      </c>
      <c r="Q2134" s="67" t="s">
        <v>4115</v>
      </c>
      <c r="R2134" s="94" t="s">
        <v>4115</v>
      </c>
      <c r="S2134" s="68"/>
    </row>
    <row r="2135" spans="1:19">
      <c r="A2135" s="19" t="str">
        <f t="shared" si="60"/>
        <v>Report</v>
      </c>
      <c r="B2135" t="s">
        <v>3303</v>
      </c>
      <c r="C2135" t="s">
        <v>468</v>
      </c>
      <c r="D2135" t="s">
        <v>92</v>
      </c>
      <c r="E2135" t="s">
        <v>196</v>
      </c>
      <c r="F2135" t="s">
        <v>195</v>
      </c>
      <c r="G2135" t="s">
        <v>473</v>
      </c>
      <c r="H2135" s="59" t="s">
        <v>86</v>
      </c>
      <c r="I2135" s="99">
        <v>1</v>
      </c>
      <c r="J2135" s="67" t="s">
        <v>4126</v>
      </c>
      <c r="K2135" s="67" t="s">
        <v>4115</v>
      </c>
      <c r="L2135" s="67" t="s">
        <v>4115</v>
      </c>
      <c r="M2135" s="67" t="s">
        <v>4115</v>
      </c>
      <c r="N2135" s="67" t="s">
        <v>4115</v>
      </c>
      <c r="O2135" s="67" t="s">
        <v>4115</v>
      </c>
      <c r="P2135" s="67" t="s">
        <v>4115</v>
      </c>
      <c r="Q2135" s="67" t="s">
        <v>4115</v>
      </c>
      <c r="R2135" s="94" t="s">
        <v>4115</v>
      </c>
      <c r="S2135" s="68"/>
    </row>
    <row r="2136" spans="1:19">
      <c r="A2136" s="19" t="str">
        <f t="shared" si="60"/>
        <v>Report</v>
      </c>
      <c r="B2136" t="s">
        <v>922</v>
      </c>
      <c r="C2136" t="s">
        <v>468</v>
      </c>
      <c r="D2136" t="s">
        <v>92</v>
      </c>
      <c r="E2136" t="s">
        <v>196</v>
      </c>
      <c r="F2136" t="s">
        <v>195</v>
      </c>
      <c r="G2136" t="s">
        <v>61</v>
      </c>
      <c r="H2136" s="59" t="s">
        <v>16</v>
      </c>
      <c r="I2136" s="99">
        <v>1</v>
      </c>
      <c r="J2136" s="67" t="s">
        <v>4126</v>
      </c>
      <c r="K2136" s="67" t="s">
        <v>4115</v>
      </c>
      <c r="L2136" s="67" t="s">
        <v>4115</v>
      </c>
      <c r="M2136" s="67" t="s">
        <v>4115</v>
      </c>
      <c r="N2136" s="67" t="s">
        <v>4115</v>
      </c>
      <c r="O2136" s="67" t="s">
        <v>4115</v>
      </c>
      <c r="P2136" s="67" t="s">
        <v>4115</v>
      </c>
      <c r="Q2136" s="67" t="s">
        <v>4115</v>
      </c>
      <c r="R2136" s="94" t="s">
        <v>4115</v>
      </c>
      <c r="S2136" s="68"/>
    </row>
    <row r="2137" spans="1:19">
      <c r="A2137" s="19" t="str">
        <f t="shared" si="60"/>
        <v>Report</v>
      </c>
      <c r="B2137" t="s">
        <v>2389</v>
      </c>
      <c r="C2137" t="s">
        <v>2390</v>
      </c>
      <c r="D2137" t="s">
        <v>92</v>
      </c>
      <c r="E2137" t="s">
        <v>194</v>
      </c>
      <c r="F2137" t="s">
        <v>195</v>
      </c>
      <c r="G2137" t="s">
        <v>17</v>
      </c>
      <c r="H2137" s="59" t="s">
        <v>136</v>
      </c>
      <c r="I2137" s="98">
        <v>2</v>
      </c>
      <c r="J2137" s="67" t="s">
        <v>400</v>
      </c>
      <c r="K2137" s="67" t="s">
        <v>4126</v>
      </c>
      <c r="L2137" s="67" t="s">
        <v>4115</v>
      </c>
      <c r="M2137" s="67" t="s">
        <v>4115</v>
      </c>
      <c r="N2137" s="67" t="s">
        <v>4115</v>
      </c>
      <c r="O2137" s="67" t="s">
        <v>4115</v>
      </c>
      <c r="P2137" s="67" t="s">
        <v>4115</v>
      </c>
      <c r="Q2137" s="67" t="s">
        <v>4115</v>
      </c>
      <c r="R2137" s="94" t="s">
        <v>4115</v>
      </c>
      <c r="S2137" s="68"/>
    </row>
    <row r="2138" spans="1:19">
      <c r="A2138" s="19" t="str">
        <f t="shared" si="60"/>
        <v>Report</v>
      </c>
      <c r="B2138" t="s">
        <v>1409</v>
      </c>
      <c r="C2138" t="s">
        <v>468</v>
      </c>
      <c r="D2138" t="s">
        <v>92</v>
      </c>
      <c r="E2138" t="s">
        <v>196</v>
      </c>
      <c r="F2138" t="s">
        <v>195</v>
      </c>
      <c r="G2138" t="s">
        <v>17</v>
      </c>
      <c r="H2138" s="59" t="s">
        <v>136</v>
      </c>
      <c r="I2138" s="99">
        <v>1</v>
      </c>
      <c r="J2138" s="67" t="s">
        <v>4126</v>
      </c>
      <c r="K2138" s="67" t="s">
        <v>4115</v>
      </c>
      <c r="L2138" s="67" t="s">
        <v>4115</v>
      </c>
      <c r="M2138" s="67" t="s">
        <v>4115</v>
      </c>
      <c r="N2138" s="67" t="s">
        <v>4115</v>
      </c>
      <c r="O2138" s="67" t="s">
        <v>4115</v>
      </c>
      <c r="P2138" s="67" t="s">
        <v>4115</v>
      </c>
      <c r="Q2138" s="67" t="s">
        <v>4115</v>
      </c>
      <c r="R2138" s="94" t="s">
        <v>4115</v>
      </c>
      <c r="S2138" s="68"/>
    </row>
    <row r="2139" spans="1:19">
      <c r="A2139" s="19" t="str">
        <f t="shared" si="60"/>
        <v>Report</v>
      </c>
      <c r="B2139" t="s">
        <v>3042</v>
      </c>
      <c r="C2139" t="s">
        <v>468</v>
      </c>
      <c r="D2139" t="s">
        <v>92</v>
      </c>
      <c r="E2139" t="s">
        <v>196</v>
      </c>
      <c r="F2139" t="s">
        <v>195</v>
      </c>
      <c r="G2139" t="s">
        <v>105</v>
      </c>
      <c r="H2139" s="59" t="s">
        <v>124</v>
      </c>
      <c r="I2139" s="98">
        <v>3</v>
      </c>
      <c r="J2139" s="67" t="s">
        <v>402</v>
      </c>
      <c r="K2139" s="67" t="s">
        <v>400</v>
      </c>
      <c r="L2139" s="67" t="s">
        <v>4126</v>
      </c>
      <c r="M2139" s="67" t="s">
        <v>4115</v>
      </c>
      <c r="N2139" s="67" t="s">
        <v>4115</v>
      </c>
      <c r="O2139" s="67" t="s">
        <v>4115</v>
      </c>
      <c r="P2139" s="67" t="s">
        <v>4115</v>
      </c>
      <c r="Q2139" s="67" t="s">
        <v>4115</v>
      </c>
      <c r="R2139" s="94" t="s">
        <v>4115</v>
      </c>
      <c r="S2139" s="68"/>
    </row>
    <row r="2140" spans="1:19">
      <c r="A2140" s="19" t="str">
        <f t="shared" si="60"/>
        <v>Report</v>
      </c>
      <c r="B2140" t="s">
        <v>2093</v>
      </c>
      <c r="C2140" t="s">
        <v>468</v>
      </c>
      <c r="D2140" t="s">
        <v>92</v>
      </c>
      <c r="E2140" t="s">
        <v>196</v>
      </c>
      <c r="F2140" t="s">
        <v>195</v>
      </c>
      <c r="G2140" t="s">
        <v>105</v>
      </c>
      <c r="H2140" s="59" t="s">
        <v>104</v>
      </c>
      <c r="I2140" s="99">
        <v>1</v>
      </c>
      <c r="J2140" s="67" t="s">
        <v>4126</v>
      </c>
      <c r="K2140" s="67" t="s">
        <v>4115</v>
      </c>
      <c r="L2140" s="67" t="s">
        <v>4115</v>
      </c>
      <c r="M2140" s="67" t="s">
        <v>4115</v>
      </c>
      <c r="N2140" s="67" t="s">
        <v>4115</v>
      </c>
      <c r="O2140" s="67" t="s">
        <v>4115</v>
      </c>
      <c r="P2140" s="67" t="s">
        <v>4115</v>
      </c>
      <c r="Q2140" s="67" t="s">
        <v>4115</v>
      </c>
      <c r="R2140" s="94" t="s">
        <v>4115</v>
      </c>
      <c r="S2140" s="68"/>
    </row>
    <row r="2141" spans="1:19">
      <c r="A2141" s="19" t="str">
        <f t="shared" si="60"/>
        <v>Report</v>
      </c>
      <c r="B2141" t="s">
        <v>2075</v>
      </c>
      <c r="C2141" t="s">
        <v>2076</v>
      </c>
      <c r="D2141" t="s">
        <v>92</v>
      </c>
      <c r="E2141" t="s">
        <v>194</v>
      </c>
      <c r="F2141" t="s">
        <v>195</v>
      </c>
      <c r="G2141" t="s">
        <v>17</v>
      </c>
      <c r="H2141" s="59" t="s">
        <v>136</v>
      </c>
      <c r="I2141" s="98">
        <v>2</v>
      </c>
      <c r="J2141" s="67" t="s">
        <v>396</v>
      </c>
      <c r="K2141" s="67" t="s">
        <v>4126</v>
      </c>
      <c r="L2141" s="67" t="s">
        <v>4115</v>
      </c>
      <c r="M2141" s="67" t="s">
        <v>4115</v>
      </c>
      <c r="N2141" s="67" t="s">
        <v>4115</v>
      </c>
      <c r="O2141" s="67" t="s">
        <v>4115</v>
      </c>
      <c r="P2141" s="67" t="s">
        <v>4115</v>
      </c>
      <c r="Q2141" s="67" t="s">
        <v>4115</v>
      </c>
      <c r="R2141" s="94" t="s">
        <v>4115</v>
      </c>
      <c r="S2141" s="68"/>
    </row>
    <row r="2142" spans="1:19">
      <c r="A2142" s="19" t="str">
        <f t="shared" si="60"/>
        <v>Report</v>
      </c>
      <c r="B2142" t="s">
        <v>3333</v>
      </c>
      <c r="C2142" t="s">
        <v>468</v>
      </c>
      <c r="D2142" t="s">
        <v>92</v>
      </c>
      <c r="E2142" t="s">
        <v>196</v>
      </c>
      <c r="F2142" t="s">
        <v>195</v>
      </c>
      <c r="G2142" t="s">
        <v>144</v>
      </c>
      <c r="H2142" s="59" t="s">
        <v>40</v>
      </c>
      <c r="I2142" s="99">
        <v>1</v>
      </c>
      <c r="J2142" s="67" t="s">
        <v>4126</v>
      </c>
      <c r="K2142" s="67" t="s">
        <v>4115</v>
      </c>
      <c r="L2142" s="67" t="s">
        <v>4115</v>
      </c>
      <c r="M2142" s="67" t="s">
        <v>4115</v>
      </c>
      <c r="N2142" s="67" t="s">
        <v>4115</v>
      </c>
      <c r="O2142" s="67" t="s">
        <v>4115</v>
      </c>
      <c r="P2142" s="67" t="s">
        <v>4115</v>
      </c>
      <c r="Q2142" s="67" t="s">
        <v>4115</v>
      </c>
      <c r="R2142" s="94" t="s">
        <v>4115</v>
      </c>
      <c r="S2142" s="68"/>
    </row>
    <row r="2143" spans="1:19">
      <c r="A2143" s="19" t="str">
        <f t="shared" si="60"/>
        <v>Report</v>
      </c>
      <c r="B2143" t="s">
        <v>948</v>
      </c>
      <c r="C2143" t="s">
        <v>468</v>
      </c>
      <c r="D2143" t="s">
        <v>92</v>
      </c>
      <c r="E2143" t="s">
        <v>196</v>
      </c>
      <c r="F2143" t="s">
        <v>195</v>
      </c>
      <c r="G2143" t="s">
        <v>2</v>
      </c>
      <c r="H2143" s="59" t="s">
        <v>9</v>
      </c>
      <c r="I2143" s="99">
        <v>1</v>
      </c>
      <c r="J2143" s="67" t="s">
        <v>4126</v>
      </c>
      <c r="K2143" s="67" t="s">
        <v>4115</v>
      </c>
      <c r="L2143" s="67" t="s">
        <v>4115</v>
      </c>
      <c r="M2143" s="67" t="s">
        <v>4115</v>
      </c>
      <c r="N2143" s="67" t="s">
        <v>4115</v>
      </c>
      <c r="O2143" s="67" t="s">
        <v>4115</v>
      </c>
      <c r="P2143" s="67" t="s">
        <v>4115</v>
      </c>
      <c r="Q2143" s="67" t="s">
        <v>4115</v>
      </c>
      <c r="R2143" s="94" t="s">
        <v>4115</v>
      </c>
      <c r="S2143" s="68"/>
    </row>
    <row r="2144" spans="1:19">
      <c r="A2144" s="19" t="str">
        <f t="shared" si="60"/>
        <v>Report</v>
      </c>
      <c r="B2144" t="s">
        <v>2674</v>
      </c>
      <c r="C2144" t="s">
        <v>2675</v>
      </c>
      <c r="D2144" t="s">
        <v>92</v>
      </c>
      <c r="E2144" t="s">
        <v>194</v>
      </c>
      <c r="F2144" t="s">
        <v>195</v>
      </c>
      <c r="G2144" t="s">
        <v>17</v>
      </c>
      <c r="H2144" s="59" t="s">
        <v>99</v>
      </c>
      <c r="I2144" s="99">
        <v>1</v>
      </c>
      <c r="J2144" s="67" t="s">
        <v>4126</v>
      </c>
      <c r="K2144" s="67" t="s">
        <v>4115</v>
      </c>
      <c r="L2144" s="67" t="s">
        <v>4115</v>
      </c>
      <c r="M2144" s="67" t="s">
        <v>4115</v>
      </c>
      <c r="N2144" s="67" t="s">
        <v>4115</v>
      </c>
      <c r="O2144" s="67" t="s">
        <v>4115</v>
      </c>
      <c r="P2144" s="67" t="s">
        <v>4115</v>
      </c>
      <c r="Q2144" s="67" t="s">
        <v>4115</v>
      </c>
      <c r="R2144" s="94" t="s">
        <v>4115</v>
      </c>
      <c r="S2144" s="68"/>
    </row>
    <row r="2145" spans="1:19">
      <c r="A2145" s="19" t="str">
        <f t="shared" si="60"/>
        <v>Report</v>
      </c>
      <c r="B2145" t="s">
        <v>1153</v>
      </c>
      <c r="C2145" t="s">
        <v>1154</v>
      </c>
      <c r="D2145" t="s">
        <v>92</v>
      </c>
      <c r="E2145" t="s">
        <v>194</v>
      </c>
      <c r="F2145" t="s">
        <v>195</v>
      </c>
      <c r="G2145" t="s">
        <v>61</v>
      </c>
      <c r="H2145" s="59" t="s">
        <v>150</v>
      </c>
      <c r="I2145" s="98">
        <v>2</v>
      </c>
      <c r="J2145" s="67" t="s">
        <v>395</v>
      </c>
      <c r="K2145" s="67" t="s">
        <v>4126</v>
      </c>
      <c r="L2145" s="67" t="s">
        <v>4115</v>
      </c>
      <c r="M2145" s="67" t="s">
        <v>4115</v>
      </c>
      <c r="N2145" s="67" t="s">
        <v>4115</v>
      </c>
      <c r="O2145" s="67" t="s">
        <v>4115</v>
      </c>
      <c r="P2145" s="67" t="s">
        <v>4115</v>
      </c>
      <c r="Q2145" s="67" t="s">
        <v>4115</v>
      </c>
      <c r="R2145" s="94" t="s">
        <v>4115</v>
      </c>
      <c r="S2145" s="68"/>
    </row>
    <row r="2146" spans="1:19">
      <c r="A2146" s="19" t="str">
        <f t="shared" si="60"/>
        <v>Report</v>
      </c>
      <c r="B2146" t="s">
        <v>2868</v>
      </c>
      <c r="C2146" t="s">
        <v>2869</v>
      </c>
      <c r="D2146" t="s">
        <v>92</v>
      </c>
      <c r="E2146" t="s">
        <v>194</v>
      </c>
      <c r="F2146" t="s">
        <v>195</v>
      </c>
      <c r="G2146" t="s">
        <v>105</v>
      </c>
      <c r="H2146" s="59" t="s">
        <v>124</v>
      </c>
      <c r="I2146" s="99">
        <v>1</v>
      </c>
      <c r="J2146" s="67" t="s">
        <v>4126</v>
      </c>
      <c r="K2146" s="67" t="s">
        <v>4115</v>
      </c>
      <c r="L2146" s="67" t="s">
        <v>4115</v>
      </c>
      <c r="M2146" s="67" t="s">
        <v>4115</v>
      </c>
      <c r="N2146" s="67" t="s">
        <v>4115</v>
      </c>
      <c r="O2146" s="67" t="s">
        <v>4115</v>
      </c>
      <c r="P2146" s="67" t="s">
        <v>4115</v>
      </c>
      <c r="Q2146" s="67" t="s">
        <v>4115</v>
      </c>
      <c r="R2146" s="94" t="s">
        <v>4115</v>
      </c>
      <c r="S2146" s="68"/>
    </row>
    <row r="2147" spans="1:19">
      <c r="A2147" s="19" t="str">
        <f t="shared" si="60"/>
        <v>Report</v>
      </c>
      <c r="B2147" t="s">
        <v>708</v>
      </c>
      <c r="C2147" t="s">
        <v>468</v>
      </c>
      <c r="D2147" t="s">
        <v>92</v>
      </c>
      <c r="E2147" t="s">
        <v>196</v>
      </c>
      <c r="F2147" t="s">
        <v>195</v>
      </c>
      <c r="G2147" t="s">
        <v>2</v>
      </c>
      <c r="H2147" s="59" t="s">
        <v>46</v>
      </c>
      <c r="I2147" s="98">
        <v>2</v>
      </c>
      <c r="J2147" s="67" t="s">
        <v>400</v>
      </c>
      <c r="K2147" s="67" t="s">
        <v>4126</v>
      </c>
      <c r="L2147" s="67" t="s">
        <v>4115</v>
      </c>
      <c r="M2147" s="67" t="s">
        <v>4115</v>
      </c>
      <c r="N2147" s="67" t="s">
        <v>4115</v>
      </c>
      <c r="O2147" s="67" t="s">
        <v>4115</v>
      </c>
      <c r="P2147" s="67" t="s">
        <v>4115</v>
      </c>
      <c r="Q2147" s="67" t="s">
        <v>4115</v>
      </c>
      <c r="R2147" s="94" t="s">
        <v>4115</v>
      </c>
      <c r="S2147" s="68"/>
    </row>
    <row r="2148" spans="1:19">
      <c r="A2148" s="19" t="str">
        <f t="shared" si="60"/>
        <v>Report</v>
      </c>
      <c r="B2148" t="s">
        <v>2142</v>
      </c>
      <c r="C2148" t="s">
        <v>2143</v>
      </c>
      <c r="D2148" t="s">
        <v>92</v>
      </c>
      <c r="E2148" t="s">
        <v>194</v>
      </c>
      <c r="F2148" t="s">
        <v>195</v>
      </c>
      <c r="G2148" t="s">
        <v>2</v>
      </c>
      <c r="H2148" s="59" t="s">
        <v>48</v>
      </c>
      <c r="I2148" s="99">
        <v>1</v>
      </c>
      <c r="J2148" s="67" t="s">
        <v>4126</v>
      </c>
      <c r="K2148" s="67" t="s">
        <v>4115</v>
      </c>
      <c r="L2148" s="67" t="s">
        <v>4115</v>
      </c>
      <c r="M2148" s="67" t="s">
        <v>4115</v>
      </c>
      <c r="N2148" s="67" t="s">
        <v>4115</v>
      </c>
      <c r="O2148" s="67" t="s">
        <v>4115</v>
      </c>
      <c r="P2148" s="67" t="s">
        <v>4115</v>
      </c>
      <c r="Q2148" s="67" t="s">
        <v>4115</v>
      </c>
      <c r="R2148" s="94" t="s">
        <v>4115</v>
      </c>
      <c r="S2148" s="68"/>
    </row>
    <row r="2149" spans="1:19">
      <c r="A2149" s="19" t="str">
        <f t="shared" si="60"/>
        <v>Report</v>
      </c>
      <c r="B2149" t="s">
        <v>1999</v>
      </c>
      <c r="C2149" t="s">
        <v>468</v>
      </c>
      <c r="D2149" t="s">
        <v>92</v>
      </c>
      <c r="E2149" t="s">
        <v>196</v>
      </c>
      <c r="F2149" t="s">
        <v>195</v>
      </c>
      <c r="G2149" t="s">
        <v>2</v>
      </c>
      <c r="H2149" s="59" t="s">
        <v>140</v>
      </c>
      <c r="I2149" s="98">
        <v>2</v>
      </c>
      <c r="J2149" s="67" t="s">
        <v>400</v>
      </c>
      <c r="K2149" s="67" t="s">
        <v>4126</v>
      </c>
      <c r="L2149" s="67" t="s">
        <v>4115</v>
      </c>
      <c r="M2149" s="67" t="s">
        <v>4115</v>
      </c>
      <c r="N2149" s="67" t="s">
        <v>4115</v>
      </c>
      <c r="O2149" s="67" t="s">
        <v>4115</v>
      </c>
      <c r="P2149" s="67" t="s">
        <v>4115</v>
      </c>
      <c r="Q2149" s="67" t="s">
        <v>4115</v>
      </c>
      <c r="R2149" s="94" t="s">
        <v>4115</v>
      </c>
      <c r="S2149" s="68"/>
    </row>
    <row r="2150" spans="1:19">
      <c r="A2150" s="19" t="str">
        <f t="shared" si="60"/>
        <v>Report</v>
      </c>
      <c r="B2150" t="s">
        <v>1844</v>
      </c>
      <c r="C2150" t="s">
        <v>1845</v>
      </c>
      <c r="D2150" t="s">
        <v>92</v>
      </c>
      <c r="E2150" t="s">
        <v>194</v>
      </c>
      <c r="F2150" t="s">
        <v>195</v>
      </c>
      <c r="G2150" t="s">
        <v>152</v>
      </c>
      <c r="H2150" s="59" t="s">
        <v>44</v>
      </c>
      <c r="I2150" s="99">
        <v>1</v>
      </c>
      <c r="J2150" s="67" t="s">
        <v>4126</v>
      </c>
      <c r="K2150" s="67" t="s">
        <v>4115</v>
      </c>
      <c r="L2150" s="67" t="s">
        <v>4115</v>
      </c>
      <c r="M2150" s="67" t="s">
        <v>4115</v>
      </c>
      <c r="N2150" s="67" t="s">
        <v>4115</v>
      </c>
      <c r="O2150" s="67" t="s">
        <v>4115</v>
      </c>
      <c r="P2150" s="67" t="s">
        <v>4115</v>
      </c>
      <c r="Q2150" s="67" t="s">
        <v>4115</v>
      </c>
      <c r="R2150" s="94" t="s">
        <v>4115</v>
      </c>
      <c r="S2150" s="68"/>
    </row>
    <row r="2151" spans="1:19">
      <c r="A2151" s="19" t="str">
        <f t="shared" si="60"/>
        <v>Report</v>
      </c>
      <c r="B2151" t="s">
        <v>677</v>
      </c>
      <c r="C2151" t="s">
        <v>678</v>
      </c>
      <c r="D2151" t="s">
        <v>92</v>
      </c>
      <c r="E2151" t="s">
        <v>194</v>
      </c>
      <c r="F2151" t="s">
        <v>195</v>
      </c>
      <c r="G2151" t="s">
        <v>473</v>
      </c>
      <c r="H2151" s="59" t="s">
        <v>155</v>
      </c>
      <c r="I2151" s="98">
        <v>2</v>
      </c>
      <c r="J2151" s="67" t="s">
        <v>397</v>
      </c>
      <c r="K2151" s="67" t="s">
        <v>4126</v>
      </c>
      <c r="L2151" s="67" t="s">
        <v>4115</v>
      </c>
      <c r="M2151" s="67" t="s">
        <v>4115</v>
      </c>
      <c r="N2151" s="67" t="s">
        <v>4115</v>
      </c>
      <c r="O2151" s="67" t="s">
        <v>4115</v>
      </c>
      <c r="P2151" s="67" t="s">
        <v>4115</v>
      </c>
      <c r="Q2151" s="67" t="s">
        <v>4115</v>
      </c>
      <c r="R2151" s="94" t="s">
        <v>4115</v>
      </c>
      <c r="S2151" s="68"/>
    </row>
    <row r="2152" spans="1:19">
      <c r="A2152" s="19" t="str">
        <f t="shared" si="60"/>
        <v>Report</v>
      </c>
      <c r="B2152" t="s">
        <v>2106</v>
      </c>
      <c r="C2152" t="s">
        <v>468</v>
      </c>
      <c r="D2152" t="s">
        <v>92</v>
      </c>
      <c r="E2152" t="s">
        <v>196</v>
      </c>
      <c r="F2152" t="s">
        <v>195</v>
      </c>
      <c r="G2152" t="s">
        <v>100</v>
      </c>
      <c r="H2152" s="59" t="s">
        <v>130</v>
      </c>
      <c r="I2152" s="99">
        <v>1</v>
      </c>
      <c r="J2152" s="67" t="s">
        <v>4126</v>
      </c>
      <c r="K2152" s="67" t="s">
        <v>4115</v>
      </c>
      <c r="L2152" s="67" t="s">
        <v>4115</v>
      </c>
      <c r="M2152" s="67" t="s">
        <v>4115</v>
      </c>
      <c r="N2152" s="67" t="s">
        <v>4115</v>
      </c>
      <c r="O2152" s="67" t="s">
        <v>4115</v>
      </c>
      <c r="P2152" s="67" t="s">
        <v>4115</v>
      </c>
      <c r="Q2152" s="67" t="s">
        <v>4115</v>
      </c>
      <c r="R2152" s="94" t="s">
        <v>4115</v>
      </c>
      <c r="S2152" s="68"/>
    </row>
    <row r="2153" spans="1:19">
      <c r="A2153" s="19" t="str">
        <f t="shared" si="60"/>
        <v>Report</v>
      </c>
      <c r="B2153" t="s">
        <v>959</v>
      </c>
      <c r="C2153" t="s">
        <v>960</v>
      </c>
      <c r="D2153" t="s">
        <v>92</v>
      </c>
      <c r="E2153" t="s">
        <v>194</v>
      </c>
      <c r="F2153" t="s">
        <v>195</v>
      </c>
      <c r="G2153" t="s">
        <v>144</v>
      </c>
      <c r="H2153" s="59" t="s">
        <v>120</v>
      </c>
      <c r="I2153" s="98">
        <v>2</v>
      </c>
      <c r="J2153" s="67" t="s">
        <v>396</v>
      </c>
      <c r="K2153" s="67" t="s">
        <v>4126</v>
      </c>
      <c r="L2153" s="67" t="s">
        <v>4115</v>
      </c>
      <c r="M2153" s="67" t="s">
        <v>4115</v>
      </c>
      <c r="N2153" s="67" t="s">
        <v>4115</v>
      </c>
      <c r="O2153" s="67" t="s">
        <v>4115</v>
      </c>
      <c r="P2153" s="67" t="s">
        <v>4115</v>
      </c>
      <c r="Q2153" s="67" t="s">
        <v>4115</v>
      </c>
      <c r="R2153" s="94" t="s">
        <v>4115</v>
      </c>
      <c r="S2153" s="68"/>
    </row>
    <row r="2154" spans="1:19">
      <c r="A2154" s="19" t="str">
        <f t="shared" si="60"/>
        <v>Report</v>
      </c>
      <c r="B2154" t="s">
        <v>2874</v>
      </c>
      <c r="C2154" t="s">
        <v>2875</v>
      </c>
      <c r="D2154" t="s">
        <v>92</v>
      </c>
      <c r="E2154" t="s">
        <v>194</v>
      </c>
      <c r="F2154" t="s">
        <v>195</v>
      </c>
      <c r="G2154" t="s">
        <v>144</v>
      </c>
      <c r="H2154" s="59" t="s">
        <v>33</v>
      </c>
      <c r="I2154" s="99">
        <v>1</v>
      </c>
      <c r="J2154" s="67" t="s">
        <v>4126</v>
      </c>
      <c r="K2154" s="67" t="s">
        <v>4115</v>
      </c>
      <c r="L2154" s="67" t="s">
        <v>4115</v>
      </c>
      <c r="M2154" s="67" t="s">
        <v>4115</v>
      </c>
      <c r="N2154" s="67" t="s">
        <v>4115</v>
      </c>
      <c r="O2154" s="67" t="s">
        <v>4115</v>
      </c>
      <c r="P2154" s="67" t="s">
        <v>4115</v>
      </c>
      <c r="Q2154" s="67" t="s">
        <v>4115</v>
      </c>
      <c r="R2154" s="94" t="s">
        <v>4115</v>
      </c>
      <c r="S2154" s="68"/>
    </row>
    <row r="2155" spans="1:19">
      <c r="A2155" s="19" t="str">
        <f t="shared" ref="A2155:A2218" si="61">IF(B2155 &lt;&gt; "", HYPERLINK(CONCATENATE("http://www.ofsted.gov.uk/inspection-reports/find-inspection-report/provider/CARE/"&amp;B2155),"Report"),"")</f>
        <v>Report</v>
      </c>
      <c r="B2155" t="s">
        <v>1576</v>
      </c>
      <c r="C2155" t="s">
        <v>960</v>
      </c>
      <c r="D2155" t="s">
        <v>92</v>
      </c>
      <c r="E2155" t="s">
        <v>194</v>
      </c>
      <c r="F2155" t="s">
        <v>195</v>
      </c>
      <c r="G2155" t="s">
        <v>144</v>
      </c>
      <c r="H2155" s="59" t="s">
        <v>21</v>
      </c>
      <c r="I2155" s="98">
        <v>2</v>
      </c>
      <c r="J2155" s="67" t="s">
        <v>396</v>
      </c>
      <c r="K2155" s="67" t="s">
        <v>4126</v>
      </c>
      <c r="L2155" s="67" t="s">
        <v>4115</v>
      </c>
      <c r="M2155" s="67" t="s">
        <v>4115</v>
      </c>
      <c r="N2155" s="67" t="s">
        <v>4115</v>
      </c>
      <c r="O2155" s="67" t="s">
        <v>4115</v>
      </c>
      <c r="P2155" s="67" t="s">
        <v>4115</v>
      </c>
      <c r="Q2155" s="67" t="s">
        <v>4115</v>
      </c>
      <c r="R2155" s="94" t="s">
        <v>4115</v>
      </c>
      <c r="S2155" s="68"/>
    </row>
    <row r="2156" spans="1:19">
      <c r="A2156" s="19" t="str">
        <f t="shared" si="61"/>
        <v>Report</v>
      </c>
      <c r="B2156" t="s">
        <v>3448</v>
      </c>
      <c r="C2156" t="s">
        <v>3449</v>
      </c>
      <c r="D2156" t="s">
        <v>92</v>
      </c>
      <c r="E2156" t="s">
        <v>194</v>
      </c>
      <c r="F2156" t="s">
        <v>195</v>
      </c>
      <c r="G2156" t="s">
        <v>17</v>
      </c>
      <c r="H2156" s="59" t="s">
        <v>157</v>
      </c>
      <c r="I2156" s="99">
        <v>1</v>
      </c>
      <c r="J2156" s="67" t="s">
        <v>4126</v>
      </c>
      <c r="K2156" s="67" t="s">
        <v>4115</v>
      </c>
      <c r="L2156" s="67" t="s">
        <v>4115</v>
      </c>
      <c r="M2156" s="67" t="s">
        <v>4115</v>
      </c>
      <c r="N2156" s="67" t="s">
        <v>4115</v>
      </c>
      <c r="O2156" s="67" t="s">
        <v>4115</v>
      </c>
      <c r="P2156" s="67" t="s">
        <v>4115</v>
      </c>
      <c r="Q2156" s="67" t="s">
        <v>4115</v>
      </c>
      <c r="R2156" s="94" t="s">
        <v>4115</v>
      </c>
      <c r="S2156" s="68"/>
    </row>
    <row r="2157" spans="1:19">
      <c r="A2157" s="19" t="str">
        <f t="shared" si="61"/>
        <v>Report</v>
      </c>
      <c r="B2157" t="s">
        <v>1817</v>
      </c>
      <c r="C2157" t="s">
        <v>468</v>
      </c>
      <c r="D2157" t="s">
        <v>92</v>
      </c>
      <c r="E2157" t="s">
        <v>196</v>
      </c>
      <c r="F2157" t="s">
        <v>195</v>
      </c>
      <c r="G2157" t="s">
        <v>100</v>
      </c>
      <c r="H2157" s="59" t="s">
        <v>125</v>
      </c>
      <c r="I2157" s="99">
        <v>1</v>
      </c>
      <c r="J2157" s="67" t="s">
        <v>4126</v>
      </c>
      <c r="K2157" s="67" t="s">
        <v>4115</v>
      </c>
      <c r="L2157" s="67" t="s">
        <v>4115</v>
      </c>
      <c r="M2157" s="67" t="s">
        <v>4115</v>
      </c>
      <c r="N2157" s="67" t="s">
        <v>4115</v>
      </c>
      <c r="O2157" s="67" t="s">
        <v>4115</v>
      </c>
      <c r="P2157" s="67" t="s">
        <v>4115</v>
      </c>
      <c r="Q2157" s="67" t="s">
        <v>4115</v>
      </c>
      <c r="R2157" s="94" t="s">
        <v>4115</v>
      </c>
      <c r="S2157" s="68"/>
    </row>
    <row r="2158" spans="1:19">
      <c r="A2158" s="19" t="str">
        <f t="shared" si="61"/>
        <v>Report</v>
      </c>
      <c r="B2158" t="s">
        <v>3313</v>
      </c>
      <c r="C2158" t="s">
        <v>3314</v>
      </c>
      <c r="D2158" t="s">
        <v>92</v>
      </c>
      <c r="E2158" t="s">
        <v>194</v>
      </c>
      <c r="F2158" t="s">
        <v>195</v>
      </c>
      <c r="G2158" t="s">
        <v>100</v>
      </c>
      <c r="H2158" s="59" t="s">
        <v>63</v>
      </c>
      <c r="I2158" s="98">
        <v>3</v>
      </c>
      <c r="J2158" s="67" t="s">
        <v>401</v>
      </c>
      <c r="K2158" s="67" t="s">
        <v>397</v>
      </c>
      <c r="L2158" s="67" t="s">
        <v>4126</v>
      </c>
      <c r="M2158" s="67" t="s">
        <v>4115</v>
      </c>
      <c r="N2158" s="67" t="s">
        <v>4115</v>
      </c>
      <c r="O2158" s="67" t="s">
        <v>4115</v>
      </c>
      <c r="P2158" s="67" t="s">
        <v>4115</v>
      </c>
      <c r="Q2158" s="67" t="s">
        <v>4115</v>
      </c>
      <c r="R2158" s="94" t="s">
        <v>4115</v>
      </c>
      <c r="S2158" s="68"/>
    </row>
    <row r="2159" spans="1:19">
      <c r="A2159" s="19" t="str">
        <f t="shared" si="61"/>
        <v>Report</v>
      </c>
      <c r="B2159" t="s">
        <v>1830</v>
      </c>
      <c r="C2159" t="s">
        <v>1831</v>
      </c>
      <c r="D2159" t="s">
        <v>92</v>
      </c>
      <c r="E2159" t="s">
        <v>194</v>
      </c>
      <c r="F2159" t="s">
        <v>195</v>
      </c>
      <c r="G2159" t="s">
        <v>2</v>
      </c>
      <c r="H2159" s="59" t="s">
        <v>48</v>
      </c>
      <c r="I2159" s="99">
        <v>1</v>
      </c>
      <c r="J2159" s="67" t="s">
        <v>4126</v>
      </c>
      <c r="K2159" s="67" t="s">
        <v>4115</v>
      </c>
      <c r="L2159" s="67" t="s">
        <v>4115</v>
      </c>
      <c r="M2159" s="67" t="s">
        <v>4115</v>
      </c>
      <c r="N2159" s="67" t="s">
        <v>4115</v>
      </c>
      <c r="O2159" s="67" t="s">
        <v>4115</v>
      </c>
      <c r="P2159" s="67" t="s">
        <v>4115</v>
      </c>
      <c r="Q2159" s="67" t="s">
        <v>4115</v>
      </c>
      <c r="R2159" s="94" t="s">
        <v>4115</v>
      </c>
      <c r="S2159" s="68"/>
    </row>
    <row r="2160" spans="1:19">
      <c r="A2160" s="19" t="str">
        <f t="shared" si="61"/>
        <v>Report</v>
      </c>
      <c r="B2160" t="s">
        <v>1695</v>
      </c>
      <c r="C2160" t="s">
        <v>468</v>
      </c>
      <c r="D2160" t="s">
        <v>92</v>
      </c>
      <c r="E2160" t="s">
        <v>196</v>
      </c>
      <c r="F2160" t="s">
        <v>195</v>
      </c>
      <c r="G2160" t="s">
        <v>473</v>
      </c>
      <c r="H2160" s="59" t="s">
        <v>134</v>
      </c>
      <c r="I2160" s="99">
        <v>1</v>
      </c>
      <c r="J2160" s="67" t="s">
        <v>4126</v>
      </c>
      <c r="K2160" s="67" t="s">
        <v>4115</v>
      </c>
      <c r="L2160" s="67" t="s">
        <v>4115</v>
      </c>
      <c r="M2160" s="67" t="s">
        <v>4115</v>
      </c>
      <c r="N2160" s="67" t="s">
        <v>4115</v>
      </c>
      <c r="O2160" s="67" t="s">
        <v>4115</v>
      </c>
      <c r="P2160" s="67" t="s">
        <v>4115</v>
      </c>
      <c r="Q2160" s="67" t="s">
        <v>4115</v>
      </c>
      <c r="R2160" s="94" t="s">
        <v>4115</v>
      </c>
      <c r="S2160" s="68"/>
    </row>
    <row r="2161" spans="1:19">
      <c r="A2161" s="19" t="str">
        <f t="shared" si="61"/>
        <v>Report</v>
      </c>
      <c r="B2161" t="s">
        <v>2854</v>
      </c>
      <c r="C2161" t="s">
        <v>2855</v>
      </c>
      <c r="D2161" t="s">
        <v>92</v>
      </c>
      <c r="E2161" t="s">
        <v>194</v>
      </c>
      <c r="F2161" t="s">
        <v>195</v>
      </c>
      <c r="G2161" t="s">
        <v>17</v>
      </c>
      <c r="H2161" s="59" t="s">
        <v>136</v>
      </c>
      <c r="I2161" s="98">
        <v>2</v>
      </c>
      <c r="J2161" s="67" t="s">
        <v>400</v>
      </c>
      <c r="K2161" s="67" t="s">
        <v>4126</v>
      </c>
      <c r="L2161" s="67" t="s">
        <v>4115</v>
      </c>
      <c r="M2161" s="67" t="s">
        <v>4115</v>
      </c>
      <c r="N2161" s="67" t="s">
        <v>4115</v>
      </c>
      <c r="O2161" s="67" t="s">
        <v>4115</v>
      </c>
      <c r="P2161" s="67" t="s">
        <v>4115</v>
      </c>
      <c r="Q2161" s="67" t="s">
        <v>4115</v>
      </c>
      <c r="R2161" s="94" t="s">
        <v>4115</v>
      </c>
      <c r="S2161" s="68"/>
    </row>
    <row r="2162" spans="1:19">
      <c r="A2162" s="19" t="str">
        <f t="shared" si="61"/>
        <v>Report</v>
      </c>
      <c r="B2162" t="s">
        <v>2061</v>
      </c>
      <c r="C2162" t="s">
        <v>2062</v>
      </c>
      <c r="D2162" t="s">
        <v>92</v>
      </c>
      <c r="E2162" t="s">
        <v>194</v>
      </c>
      <c r="F2162" t="s">
        <v>195</v>
      </c>
      <c r="G2162" t="s">
        <v>152</v>
      </c>
      <c r="H2162" s="59" t="s">
        <v>110</v>
      </c>
      <c r="I2162" s="98">
        <v>2</v>
      </c>
      <c r="J2162" s="67" t="s">
        <v>396</v>
      </c>
      <c r="K2162" s="67" t="s">
        <v>4126</v>
      </c>
      <c r="L2162" s="67" t="s">
        <v>4115</v>
      </c>
      <c r="M2162" s="67" t="s">
        <v>4115</v>
      </c>
      <c r="N2162" s="67" t="s">
        <v>4115</v>
      </c>
      <c r="O2162" s="67" t="s">
        <v>4115</v>
      </c>
      <c r="P2162" s="67" t="s">
        <v>4115</v>
      </c>
      <c r="Q2162" s="67" t="s">
        <v>4115</v>
      </c>
      <c r="R2162" s="94" t="s">
        <v>4115</v>
      </c>
      <c r="S2162" s="68"/>
    </row>
    <row r="2163" spans="1:19">
      <c r="A2163" s="19" t="str">
        <f t="shared" si="61"/>
        <v>Report</v>
      </c>
      <c r="B2163" t="s">
        <v>1655</v>
      </c>
      <c r="C2163" t="s">
        <v>1656</v>
      </c>
      <c r="D2163" t="s">
        <v>92</v>
      </c>
      <c r="E2163" t="s">
        <v>194</v>
      </c>
      <c r="F2163" t="s">
        <v>195</v>
      </c>
      <c r="G2163" t="s">
        <v>473</v>
      </c>
      <c r="H2163" s="59" t="s">
        <v>155</v>
      </c>
      <c r="I2163" s="99">
        <v>1</v>
      </c>
      <c r="J2163" s="67" t="s">
        <v>4126</v>
      </c>
      <c r="K2163" s="67" t="s">
        <v>4115</v>
      </c>
      <c r="L2163" s="67" t="s">
        <v>4115</v>
      </c>
      <c r="M2163" s="67" t="s">
        <v>4115</v>
      </c>
      <c r="N2163" s="67" t="s">
        <v>4115</v>
      </c>
      <c r="O2163" s="67" t="s">
        <v>4115</v>
      </c>
      <c r="P2163" s="67" t="s">
        <v>4115</v>
      </c>
      <c r="Q2163" s="67" t="s">
        <v>4115</v>
      </c>
      <c r="R2163" s="94" t="s">
        <v>4115</v>
      </c>
      <c r="S2163" s="68"/>
    </row>
    <row r="2164" spans="1:19">
      <c r="A2164" s="19" t="str">
        <f t="shared" si="61"/>
        <v>Report</v>
      </c>
      <c r="B2164" t="s">
        <v>1225</v>
      </c>
      <c r="C2164" t="s">
        <v>1226</v>
      </c>
      <c r="D2164" t="s">
        <v>92</v>
      </c>
      <c r="E2164" t="s">
        <v>194</v>
      </c>
      <c r="F2164" t="s">
        <v>195</v>
      </c>
      <c r="G2164" t="s">
        <v>152</v>
      </c>
      <c r="H2164" s="59" t="s">
        <v>188</v>
      </c>
      <c r="I2164" s="99">
        <v>1</v>
      </c>
      <c r="J2164" s="67" t="s">
        <v>4126</v>
      </c>
      <c r="K2164" s="67" t="s">
        <v>4115</v>
      </c>
      <c r="L2164" s="67" t="s">
        <v>4115</v>
      </c>
      <c r="M2164" s="67" t="s">
        <v>4115</v>
      </c>
      <c r="N2164" s="67" t="s">
        <v>4115</v>
      </c>
      <c r="O2164" s="67" t="s">
        <v>4115</v>
      </c>
      <c r="P2164" s="67" t="s">
        <v>4115</v>
      </c>
      <c r="Q2164" s="67" t="s">
        <v>4115</v>
      </c>
      <c r="R2164" s="94" t="s">
        <v>4115</v>
      </c>
      <c r="S2164" s="68"/>
    </row>
    <row r="2165" spans="1:19">
      <c r="A2165" s="19" t="str">
        <f t="shared" si="61"/>
        <v>Report</v>
      </c>
      <c r="B2165" t="s">
        <v>2036</v>
      </c>
      <c r="C2165" t="s">
        <v>468</v>
      </c>
      <c r="D2165" t="s">
        <v>92</v>
      </c>
      <c r="E2165" t="s">
        <v>196</v>
      </c>
      <c r="F2165" t="s">
        <v>195</v>
      </c>
      <c r="G2165" t="s">
        <v>100</v>
      </c>
      <c r="H2165" s="59" t="s">
        <v>63</v>
      </c>
      <c r="I2165" s="98">
        <v>2</v>
      </c>
      <c r="J2165" s="67" t="s">
        <v>400</v>
      </c>
      <c r="K2165" s="67" t="s">
        <v>4126</v>
      </c>
      <c r="L2165" s="67" t="s">
        <v>4115</v>
      </c>
      <c r="M2165" s="67" t="s">
        <v>4115</v>
      </c>
      <c r="N2165" s="67" t="s">
        <v>4115</v>
      </c>
      <c r="O2165" s="67" t="s">
        <v>4115</v>
      </c>
      <c r="P2165" s="67" t="s">
        <v>4115</v>
      </c>
      <c r="Q2165" s="67" t="s">
        <v>4115</v>
      </c>
      <c r="R2165" s="94" t="s">
        <v>4115</v>
      </c>
      <c r="S2165" s="68"/>
    </row>
    <row r="2166" spans="1:19">
      <c r="A2166" s="19" t="str">
        <f t="shared" si="61"/>
        <v>Report</v>
      </c>
      <c r="B2166" t="s">
        <v>2351</v>
      </c>
      <c r="C2166" t="s">
        <v>2352</v>
      </c>
      <c r="D2166" t="s">
        <v>92</v>
      </c>
      <c r="E2166" t="s">
        <v>194</v>
      </c>
      <c r="F2166" t="s">
        <v>195</v>
      </c>
      <c r="G2166" t="s">
        <v>144</v>
      </c>
      <c r="H2166" s="59" t="s">
        <v>164</v>
      </c>
      <c r="I2166" s="99">
        <v>1</v>
      </c>
      <c r="J2166" s="67" t="s">
        <v>4126</v>
      </c>
      <c r="K2166" s="67" t="s">
        <v>4115</v>
      </c>
      <c r="L2166" s="67" t="s">
        <v>4115</v>
      </c>
      <c r="M2166" s="67" t="s">
        <v>4115</v>
      </c>
      <c r="N2166" s="67" t="s">
        <v>4115</v>
      </c>
      <c r="O2166" s="67" t="s">
        <v>4115</v>
      </c>
      <c r="P2166" s="67" t="s">
        <v>4115</v>
      </c>
      <c r="Q2166" s="67" t="s">
        <v>4115</v>
      </c>
      <c r="R2166" s="94" t="s">
        <v>4115</v>
      </c>
      <c r="S2166" s="68"/>
    </row>
    <row r="2167" spans="1:19">
      <c r="A2167" s="19" t="str">
        <f t="shared" si="61"/>
        <v>Report</v>
      </c>
      <c r="B2167" t="s">
        <v>2579</v>
      </c>
      <c r="C2167" t="s">
        <v>468</v>
      </c>
      <c r="D2167" t="s">
        <v>92</v>
      </c>
      <c r="E2167" t="s">
        <v>196</v>
      </c>
      <c r="F2167" t="s">
        <v>195</v>
      </c>
      <c r="G2167" t="s">
        <v>144</v>
      </c>
      <c r="H2167" s="59" t="s">
        <v>143</v>
      </c>
      <c r="I2167" s="99">
        <v>1</v>
      </c>
      <c r="J2167" s="67" t="s">
        <v>4126</v>
      </c>
      <c r="K2167" s="67" t="s">
        <v>4115</v>
      </c>
      <c r="L2167" s="67" t="s">
        <v>4115</v>
      </c>
      <c r="M2167" s="67" t="s">
        <v>4115</v>
      </c>
      <c r="N2167" s="67" t="s">
        <v>4115</v>
      </c>
      <c r="O2167" s="67" t="s">
        <v>4115</v>
      </c>
      <c r="P2167" s="67" t="s">
        <v>4115</v>
      </c>
      <c r="Q2167" s="67" t="s">
        <v>4115</v>
      </c>
      <c r="R2167" s="94" t="s">
        <v>4115</v>
      </c>
      <c r="S2167" s="68"/>
    </row>
    <row r="2168" spans="1:19">
      <c r="A2168" s="19" t="str">
        <f t="shared" si="61"/>
        <v>Report</v>
      </c>
      <c r="B2168" t="s">
        <v>2832</v>
      </c>
      <c r="C2168" t="s">
        <v>468</v>
      </c>
      <c r="D2168" t="s">
        <v>92</v>
      </c>
      <c r="E2168" t="s">
        <v>196</v>
      </c>
      <c r="F2168" t="s">
        <v>195</v>
      </c>
      <c r="G2168" t="s">
        <v>4</v>
      </c>
      <c r="H2168" s="59" t="s">
        <v>12</v>
      </c>
      <c r="I2168" s="99">
        <v>1</v>
      </c>
      <c r="J2168" s="67" t="s">
        <v>4126</v>
      </c>
      <c r="K2168" s="67" t="s">
        <v>4115</v>
      </c>
      <c r="L2168" s="67" t="s">
        <v>4115</v>
      </c>
      <c r="M2168" s="67" t="s">
        <v>4115</v>
      </c>
      <c r="N2168" s="67" t="s">
        <v>4115</v>
      </c>
      <c r="O2168" s="67" t="s">
        <v>4115</v>
      </c>
      <c r="P2168" s="67" t="s">
        <v>4115</v>
      </c>
      <c r="Q2168" s="67" t="s">
        <v>4115</v>
      </c>
      <c r="R2168" s="94" t="s">
        <v>4115</v>
      </c>
      <c r="S2168" s="68"/>
    </row>
    <row r="2169" spans="1:19">
      <c r="A2169" s="19" t="str">
        <f t="shared" si="61"/>
        <v>Report</v>
      </c>
      <c r="B2169" t="s">
        <v>2476</v>
      </c>
      <c r="C2169" t="s">
        <v>2477</v>
      </c>
      <c r="D2169" t="s">
        <v>92</v>
      </c>
      <c r="E2169" t="s">
        <v>194</v>
      </c>
      <c r="F2169" t="s">
        <v>195</v>
      </c>
      <c r="G2169" t="s">
        <v>100</v>
      </c>
      <c r="H2169" s="59" t="s">
        <v>45</v>
      </c>
      <c r="I2169" s="99">
        <v>1</v>
      </c>
      <c r="J2169" s="67" t="s">
        <v>4126</v>
      </c>
      <c r="K2169" s="67" t="s">
        <v>4115</v>
      </c>
      <c r="L2169" s="67" t="s">
        <v>4115</v>
      </c>
      <c r="M2169" s="67" t="s">
        <v>4115</v>
      </c>
      <c r="N2169" s="67" t="s">
        <v>4115</v>
      </c>
      <c r="O2169" s="67" t="s">
        <v>4115</v>
      </c>
      <c r="P2169" s="67" t="s">
        <v>4115</v>
      </c>
      <c r="Q2169" s="67" t="s">
        <v>4115</v>
      </c>
      <c r="R2169" s="94" t="s">
        <v>4115</v>
      </c>
      <c r="S2169" s="68"/>
    </row>
    <row r="2170" spans="1:19">
      <c r="A2170" s="19" t="str">
        <f t="shared" si="61"/>
        <v>Report</v>
      </c>
      <c r="B2170" t="s">
        <v>3039</v>
      </c>
      <c r="C2170" t="s">
        <v>468</v>
      </c>
      <c r="D2170" t="s">
        <v>92</v>
      </c>
      <c r="E2170" t="s">
        <v>196</v>
      </c>
      <c r="F2170" t="s">
        <v>195</v>
      </c>
      <c r="G2170" t="s">
        <v>61</v>
      </c>
      <c r="H2170" s="59" t="s">
        <v>15</v>
      </c>
      <c r="I2170" s="99">
        <v>1</v>
      </c>
      <c r="J2170" s="67" t="s">
        <v>4126</v>
      </c>
      <c r="K2170" s="67" t="s">
        <v>4115</v>
      </c>
      <c r="L2170" s="67" t="s">
        <v>4115</v>
      </c>
      <c r="M2170" s="67" t="s">
        <v>4115</v>
      </c>
      <c r="N2170" s="67" t="s">
        <v>4115</v>
      </c>
      <c r="O2170" s="67" t="s">
        <v>4115</v>
      </c>
      <c r="P2170" s="67" t="s">
        <v>4115</v>
      </c>
      <c r="Q2170" s="67" t="s">
        <v>4115</v>
      </c>
      <c r="R2170" s="94" t="s">
        <v>4115</v>
      </c>
      <c r="S2170" s="68"/>
    </row>
    <row r="2171" spans="1:19">
      <c r="A2171" s="19" t="str">
        <f t="shared" si="61"/>
        <v>Report</v>
      </c>
      <c r="B2171" t="s">
        <v>1504</v>
      </c>
      <c r="C2171" t="s">
        <v>1505</v>
      </c>
      <c r="D2171" t="s">
        <v>92</v>
      </c>
      <c r="E2171" t="s">
        <v>194</v>
      </c>
      <c r="F2171" t="s">
        <v>195</v>
      </c>
      <c r="G2171" t="s">
        <v>2</v>
      </c>
      <c r="H2171" s="59" t="s">
        <v>169</v>
      </c>
      <c r="I2171" s="99">
        <v>1</v>
      </c>
      <c r="J2171" s="67" t="s">
        <v>4126</v>
      </c>
      <c r="K2171" s="67" t="s">
        <v>4115</v>
      </c>
      <c r="L2171" s="67" t="s">
        <v>4115</v>
      </c>
      <c r="M2171" s="67" t="s">
        <v>4115</v>
      </c>
      <c r="N2171" s="67" t="s">
        <v>4115</v>
      </c>
      <c r="O2171" s="67" t="s">
        <v>4115</v>
      </c>
      <c r="P2171" s="67" t="s">
        <v>4115</v>
      </c>
      <c r="Q2171" s="67" t="s">
        <v>4115</v>
      </c>
      <c r="R2171" s="94" t="s">
        <v>4115</v>
      </c>
      <c r="S2171" s="68"/>
    </row>
    <row r="2172" spans="1:19">
      <c r="A2172" s="19" t="str">
        <f t="shared" si="61"/>
        <v>Report</v>
      </c>
      <c r="B2172" t="s">
        <v>1725</v>
      </c>
      <c r="C2172" t="s">
        <v>468</v>
      </c>
      <c r="D2172" t="s">
        <v>92</v>
      </c>
      <c r="E2172" t="s">
        <v>196</v>
      </c>
      <c r="F2172" t="s">
        <v>195</v>
      </c>
      <c r="G2172" t="s">
        <v>100</v>
      </c>
      <c r="H2172" s="59" t="s">
        <v>125</v>
      </c>
      <c r="I2172" s="99">
        <v>1</v>
      </c>
      <c r="J2172" s="67" t="s">
        <v>4126</v>
      </c>
      <c r="K2172" s="67" t="s">
        <v>4115</v>
      </c>
      <c r="L2172" s="67" t="s">
        <v>4115</v>
      </c>
      <c r="M2172" s="67" t="s">
        <v>4115</v>
      </c>
      <c r="N2172" s="67" t="s">
        <v>4115</v>
      </c>
      <c r="O2172" s="67" t="s">
        <v>4115</v>
      </c>
      <c r="P2172" s="67" t="s">
        <v>4115</v>
      </c>
      <c r="Q2172" s="67" t="s">
        <v>4115</v>
      </c>
      <c r="R2172" s="94" t="s">
        <v>4115</v>
      </c>
      <c r="S2172" s="68"/>
    </row>
    <row r="2173" spans="1:19">
      <c r="A2173" s="19" t="str">
        <f t="shared" si="61"/>
        <v>Report</v>
      </c>
      <c r="B2173" t="s">
        <v>2428</v>
      </c>
      <c r="C2173" t="s">
        <v>2429</v>
      </c>
      <c r="D2173" t="s">
        <v>92</v>
      </c>
      <c r="E2173" t="s">
        <v>194</v>
      </c>
      <c r="F2173" t="s">
        <v>195</v>
      </c>
      <c r="G2173" t="s">
        <v>4</v>
      </c>
      <c r="H2173" s="59" t="s">
        <v>47</v>
      </c>
      <c r="I2173" s="98">
        <v>2</v>
      </c>
      <c r="J2173" s="67" t="s">
        <v>395</v>
      </c>
      <c r="K2173" s="67" t="s">
        <v>4126</v>
      </c>
      <c r="L2173" s="67" t="s">
        <v>4115</v>
      </c>
      <c r="M2173" s="67" t="s">
        <v>4115</v>
      </c>
      <c r="N2173" s="67" t="s">
        <v>4115</v>
      </c>
      <c r="O2173" s="67" t="s">
        <v>4115</v>
      </c>
      <c r="P2173" s="67" t="s">
        <v>4115</v>
      </c>
      <c r="Q2173" s="67" t="s">
        <v>4115</v>
      </c>
      <c r="R2173" s="94" t="s">
        <v>4115</v>
      </c>
      <c r="S2173" s="68"/>
    </row>
    <row r="2174" spans="1:19">
      <c r="A2174" s="19" t="str">
        <f t="shared" si="61"/>
        <v>Report</v>
      </c>
      <c r="B2174" t="s">
        <v>2458</v>
      </c>
      <c r="C2174" t="s">
        <v>468</v>
      </c>
      <c r="D2174" t="s">
        <v>92</v>
      </c>
      <c r="E2174" t="s">
        <v>196</v>
      </c>
      <c r="F2174" t="s">
        <v>195</v>
      </c>
      <c r="G2174" t="s">
        <v>473</v>
      </c>
      <c r="H2174" s="59" t="s">
        <v>52</v>
      </c>
      <c r="I2174" s="99">
        <v>1</v>
      </c>
      <c r="J2174" s="67" t="s">
        <v>4126</v>
      </c>
      <c r="K2174" s="67" t="s">
        <v>4115</v>
      </c>
      <c r="L2174" s="67" t="s">
        <v>4115</v>
      </c>
      <c r="M2174" s="67" t="s">
        <v>4115</v>
      </c>
      <c r="N2174" s="67" t="s">
        <v>4115</v>
      </c>
      <c r="O2174" s="67" t="s">
        <v>4115</v>
      </c>
      <c r="P2174" s="67" t="s">
        <v>4115</v>
      </c>
      <c r="Q2174" s="67" t="s">
        <v>4115</v>
      </c>
      <c r="R2174" s="94" t="s">
        <v>4115</v>
      </c>
      <c r="S2174" s="68"/>
    </row>
    <row r="2175" spans="1:19">
      <c r="A2175" s="19" t="str">
        <f t="shared" si="61"/>
        <v>Report</v>
      </c>
      <c r="B2175" t="s">
        <v>963</v>
      </c>
      <c r="C2175" t="s">
        <v>468</v>
      </c>
      <c r="D2175" t="s">
        <v>92</v>
      </c>
      <c r="E2175" t="s">
        <v>196</v>
      </c>
      <c r="F2175" t="s">
        <v>195</v>
      </c>
      <c r="G2175" t="s">
        <v>100</v>
      </c>
      <c r="H2175" s="59" t="s">
        <v>165</v>
      </c>
      <c r="I2175" s="99">
        <v>1</v>
      </c>
      <c r="J2175" s="67" t="s">
        <v>4126</v>
      </c>
      <c r="K2175" s="67" t="s">
        <v>4115</v>
      </c>
      <c r="L2175" s="67" t="s">
        <v>4115</v>
      </c>
      <c r="M2175" s="67" t="s">
        <v>4115</v>
      </c>
      <c r="N2175" s="67" t="s">
        <v>4115</v>
      </c>
      <c r="O2175" s="67" t="s">
        <v>4115</v>
      </c>
      <c r="P2175" s="67" t="s">
        <v>4115</v>
      </c>
      <c r="Q2175" s="67" t="s">
        <v>4115</v>
      </c>
      <c r="R2175" s="94" t="s">
        <v>4115</v>
      </c>
      <c r="S2175" s="68"/>
    </row>
    <row r="2176" spans="1:19">
      <c r="A2176" s="19" t="str">
        <f t="shared" si="61"/>
        <v>Report</v>
      </c>
      <c r="B2176" t="s">
        <v>2613</v>
      </c>
      <c r="C2176" t="s">
        <v>468</v>
      </c>
      <c r="D2176" t="s">
        <v>92</v>
      </c>
      <c r="E2176" t="s">
        <v>196</v>
      </c>
      <c r="F2176" t="s">
        <v>195</v>
      </c>
      <c r="G2176" t="s">
        <v>17</v>
      </c>
      <c r="H2176" s="59" t="s">
        <v>136</v>
      </c>
      <c r="I2176" s="99">
        <v>1</v>
      </c>
      <c r="J2176" s="67" t="s">
        <v>4126</v>
      </c>
      <c r="K2176" s="67" t="s">
        <v>4115</v>
      </c>
      <c r="L2176" s="67" t="s">
        <v>4115</v>
      </c>
      <c r="M2176" s="67" t="s">
        <v>4115</v>
      </c>
      <c r="N2176" s="67" t="s">
        <v>4115</v>
      </c>
      <c r="O2176" s="67" t="s">
        <v>4115</v>
      </c>
      <c r="P2176" s="67" t="s">
        <v>4115</v>
      </c>
      <c r="Q2176" s="67" t="s">
        <v>4115</v>
      </c>
      <c r="R2176" s="94" t="s">
        <v>4115</v>
      </c>
      <c r="S2176" s="68"/>
    </row>
    <row r="2177" spans="1:19">
      <c r="A2177" s="19" t="str">
        <f t="shared" si="61"/>
        <v>Report</v>
      </c>
      <c r="B2177" t="s">
        <v>2392</v>
      </c>
      <c r="C2177" t="s">
        <v>468</v>
      </c>
      <c r="D2177" t="s">
        <v>92</v>
      </c>
      <c r="E2177" t="s">
        <v>196</v>
      </c>
      <c r="F2177" t="s">
        <v>195</v>
      </c>
      <c r="G2177" t="s">
        <v>17</v>
      </c>
      <c r="H2177" s="59" t="s">
        <v>58</v>
      </c>
      <c r="I2177" s="99">
        <v>1</v>
      </c>
      <c r="J2177" s="67" t="s">
        <v>4126</v>
      </c>
      <c r="K2177" s="67" t="s">
        <v>4115</v>
      </c>
      <c r="L2177" s="67" t="s">
        <v>4115</v>
      </c>
      <c r="M2177" s="67" t="s">
        <v>4115</v>
      </c>
      <c r="N2177" s="67" t="s">
        <v>4115</v>
      </c>
      <c r="O2177" s="67" t="s">
        <v>4115</v>
      </c>
      <c r="P2177" s="67" t="s">
        <v>4115</v>
      </c>
      <c r="Q2177" s="67" t="s">
        <v>4115</v>
      </c>
      <c r="R2177" s="94" t="s">
        <v>4115</v>
      </c>
      <c r="S2177" s="68"/>
    </row>
    <row r="2178" spans="1:19">
      <c r="A2178" s="19" t="str">
        <f t="shared" si="61"/>
        <v>Report</v>
      </c>
      <c r="B2178" t="s">
        <v>3270</v>
      </c>
      <c r="C2178" t="s">
        <v>3271</v>
      </c>
      <c r="D2178" t="s">
        <v>92</v>
      </c>
      <c r="E2178" t="s">
        <v>194</v>
      </c>
      <c r="F2178" t="s">
        <v>195</v>
      </c>
      <c r="G2178" t="s">
        <v>152</v>
      </c>
      <c r="H2178" s="59" t="s">
        <v>153</v>
      </c>
      <c r="I2178" s="98">
        <v>2</v>
      </c>
      <c r="J2178" s="67" t="s">
        <v>397</v>
      </c>
      <c r="K2178" s="67" t="s">
        <v>4126</v>
      </c>
      <c r="L2178" s="67" t="s">
        <v>4115</v>
      </c>
      <c r="M2178" s="67" t="s">
        <v>4115</v>
      </c>
      <c r="N2178" s="67" t="s">
        <v>4115</v>
      </c>
      <c r="O2178" s="67" t="s">
        <v>4115</v>
      </c>
      <c r="P2178" s="67" t="s">
        <v>4115</v>
      </c>
      <c r="Q2178" s="67" t="s">
        <v>4115</v>
      </c>
      <c r="R2178" s="94" t="s">
        <v>4115</v>
      </c>
      <c r="S2178" s="68"/>
    </row>
    <row r="2179" spans="1:19">
      <c r="A2179" s="19" t="str">
        <f t="shared" si="61"/>
        <v>Report</v>
      </c>
      <c r="B2179" t="s">
        <v>2034</v>
      </c>
      <c r="C2179" t="s">
        <v>2035</v>
      </c>
      <c r="D2179" t="s">
        <v>92</v>
      </c>
      <c r="E2179" t="s">
        <v>194</v>
      </c>
      <c r="F2179" t="s">
        <v>195</v>
      </c>
      <c r="G2179" t="s">
        <v>144</v>
      </c>
      <c r="H2179" s="59" t="s">
        <v>21</v>
      </c>
      <c r="I2179" s="98">
        <v>2</v>
      </c>
      <c r="J2179" s="67" t="s">
        <v>397</v>
      </c>
      <c r="K2179" s="67" t="s">
        <v>4126</v>
      </c>
      <c r="L2179" s="67" t="s">
        <v>4115</v>
      </c>
      <c r="M2179" s="67" t="s">
        <v>4115</v>
      </c>
      <c r="N2179" s="67" t="s">
        <v>4115</v>
      </c>
      <c r="O2179" s="67" t="s">
        <v>4115</v>
      </c>
      <c r="P2179" s="67" t="s">
        <v>4115</v>
      </c>
      <c r="Q2179" s="67" t="s">
        <v>4115</v>
      </c>
      <c r="R2179" s="94" t="s">
        <v>4115</v>
      </c>
      <c r="S2179" s="68"/>
    </row>
    <row r="2180" spans="1:19">
      <c r="A2180" s="19" t="str">
        <f t="shared" si="61"/>
        <v>Report</v>
      </c>
      <c r="B2180" t="s">
        <v>1239</v>
      </c>
      <c r="C2180" t="s">
        <v>468</v>
      </c>
      <c r="D2180" t="s">
        <v>92</v>
      </c>
      <c r="E2180" t="s">
        <v>196</v>
      </c>
      <c r="F2180" t="s">
        <v>195</v>
      </c>
      <c r="G2180" t="s">
        <v>100</v>
      </c>
      <c r="H2180" s="59" t="s">
        <v>101</v>
      </c>
      <c r="I2180" s="99">
        <v>1</v>
      </c>
      <c r="J2180" s="67" t="s">
        <v>4126</v>
      </c>
      <c r="K2180" s="67" t="s">
        <v>4115</v>
      </c>
      <c r="L2180" s="67" t="s">
        <v>4115</v>
      </c>
      <c r="M2180" s="67" t="s">
        <v>4115</v>
      </c>
      <c r="N2180" s="67" t="s">
        <v>4115</v>
      </c>
      <c r="O2180" s="67" t="s">
        <v>4115</v>
      </c>
      <c r="P2180" s="67" t="s">
        <v>4115</v>
      </c>
      <c r="Q2180" s="67" t="s">
        <v>4115</v>
      </c>
      <c r="R2180" s="94" t="s">
        <v>4115</v>
      </c>
      <c r="S2180" s="68"/>
    </row>
    <row r="2181" spans="1:19">
      <c r="A2181" s="19" t="str">
        <f t="shared" si="61"/>
        <v>Report</v>
      </c>
      <c r="B2181" t="s">
        <v>1575</v>
      </c>
      <c r="C2181" t="s">
        <v>468</v>
      </c>
      <c r="D2181" t="s">
        <v>92</v>
      </c>
      <c r="E2181" t="s">
        <v>196</v>
      </c>
      <c r="F2181" t="s">
        <v>195</v>
      </c>
      <c r="G2181" t="s">
        <v>152</v>
      </c>
      <c r="H2181" s="59" t="s">
        <v>36</v>
      </c>
      <c r="I2181" s="99">
        <v>1</v>
      </c>
      <c r="J2181" s="67" t="s">
        <v>4126</v>
      </c>
      <c r="K2181" s="67" t="s">
        <v>4115</v>
      </c>
      <c r="L2181" s="67" t="s">
        <v>4115</v>
      </c>
      <c r="M2181" s="67" t="s">
        <v>4115</v>
      </c>
      <c r="N2181" s="67" t="s">
        <v>4115</v>
      </c>
      <c r="O2181" s="67" t="s">
        <v>4115</v>
      </c>
      <c r="P2181" s="67" t="s">
        <v>4115</v>
      </c>
      <c r="Q2181" s="67" t="s">
        <v>4115</v>
      </c>
      <c r="R2181" s="94" t="s">
        <v>4115</v>
      </c>
      <c r="S2181" s="68"/>
    </row>
    <row r="2182" spans="1:19">
      <c r="A2182" s="19" t="str">
        <f t="shared" si="61"/>
        <v>Report</v>
      </c>
      <c r="B2182" t="s">
        <v>3295</v>
      </c>
      <c r="C2182" t="s">
        <v>3296</v>
      </c>
      <c r="D2182" t="s">
        <v>92</v>
      </c>
      <c r="E2182" t="s">
        <v>194</v>
      </c>
      <c r="F2182" t="s">
        <v>195</v>
      </c>
      <c r="G2182" t="s">
        <v>144</v>
      </c>
      <c r="H2182" s="59" t="s">
        <v>102</v>
      </c>
      <c r="I2182" s="99">
        <v>1</v>
      </c>
      <c r="J2182" s="67" t="s">
        <v>4126</v>
      </c>
      <c r="K2182" s="67" t="s">
        <v>4115</v>
      </c>
      <c r="L2182" s="67" t="s">
        <v>4115</v>
      </c>
      <c r="M2182" s="67" t="s">
        <v>4115</v>
      </c>
      <c r="N2182" s="67" t="s">
        <v>4115</v>
      </c>
      <c r="O2182" s="67" t="s">
        <v>4115</v>
      </c>
      <c r="P2182" s="67" t="s">
        <v>4115</v>
      </c>
      <c r="Q2182" s="67" t="s">
        <v>4115</v>
      </c>
      <c r="R2182" s="94" t="s">
        <v>4115</v>
      </c>
      <c r="S2182" s="68"/>
    </row>
    <row r="2183" spans="1:19">
      <c r="A2183" s="19" t="str">
        <f t="shared" si="61"/>
        <v>Report</v>
      </c>
      <c r="B2183" t="s">
        <v>2904</v>
      </c>
      <c r="C2183" t="s">
        <v>468</v>
      </c>
      <c r="D2183" t="s">
        <v>92</v>
      </c>
      <c r="E2183" t="s">
        <v>196</v>
      </c>
      <c r="F2183" t="s">
        <v>195</v>
      </c>
      <c r="G2183" t="s">
        <v>17</v>
      </c>
      <c r="H2183" s="59" t="s">
        <v>136</v>
      </c>
      <c r="I2183" s="99">
        <v>1</v>
      </c>
      <c r="J2183" s="67" t="s">
        <v>4126</v>
      </c>
      <c r="K2183" s="67" t="s">
        <v>4115</v>
      </c>
      <c r="L2183" s="67" t="s">
        <v>4115</v>
      </c>
      <c r="M2183" s="67" t="s">
        <v>4115</v>
      </c>
      <c r="N2183" s="67" t="s">
        <v>4115</v>
      </c>
      <c r="O2183" s="67" t="s">
        <v>4115</v>
      </c>
      <c r="P2183" s="67" t="s">
        <v>4115</v>
      </c>
      <c r="Q2183" s="67" t="s">
        <v>4115</v>
      </c>
      <c r="R2183" s="94" t="s">
        <v>4115</v>
      </c>
      <c r="S2183" s="68"/>
    </row>
    <row r="2184" spans="1:19">
      <c r="A2184" s="19" t="str">
        <f t="shared" si="61"/>
        <v>Report</v>
      </c>
      <c r="B2184" t="s">
        <v>1707</v>
      </c>
      <c r="C2184" t="s">
        <v>1708</v>
      </c>
      <c r="D2184" t="s">
        <v>92</v>
      </c>
      <c r="E2184" t="s">
        <v>194</v>
      </c>
      <c r="F2184" t="s">
        <v>195</v>
      </c>
      <c r="G2184" t="s">
        <v>152</v>
      </c>
      <c r="H2184" s="59" t="s">
        <v>75</v>
      </c>
      <c r="I2184" s="99">
        <v>1</v>
      </c>
      <c r="J2184" s="67" t="s">
        <v>4126</v>
      </c>
      <c r="K2184" s="67" t="s">
        <v>4115</v>
      </c>
      <c r="L2184" s="67" t="s">
        <v>4115</v>
      </c>
      <c r="M2184" s="67" t="s">
        <v>4115</v>
      </c>
      <c r="N2184" s="67" t="s">
        <v>4115</v>
      </c>
      <c r="O2184" s="67" t="s">
        <v>4115</v>
      </c>
      <c r="P2184" s="67" t="s">
        <v>4115</v>
      </c>
      <c r="Q2184" s="67" t="s">
        <v>4115</v>
      </c>
      <c r="R2184" s="94" t="s">
        <v>4115</v>
      </c>
      <c r="S2184" s="68"/>
    </row>
    <row r="2185" spans="1:19">
      <c r="A2185" s="19" t="str">
        <f t="shared" si="61"/>
        <v>Report</v>
      </c>
      <c r="B2185" t="s">
        <v>3283</v>
      </c>
      <c r="C2185" t="s">
        <v>3284</v>
      </c>
      <c r="D2185" t="s">
        <v>92</v>
      </c>
      <c r="E2185" t="s">
        <v>194</v>
      </c>
      <c r="F2185" t="s">
        <v>195</v>
      </c>
      <c r="G2185" t="s">
        <v>17</v>
      </c>
      <c r="H2185" s="59" t="s">
        <v>136</v>
      </c>
      <c r="I2185" s="98">
        <v>2</v>
      </c>
      <c r="J2185" s="67" t="s">
        <v>396</v>
      </c>
      <c r="K2185" s="67" t="s">
        <v>4126</v>
      </c>
      <c r="L2185" s="67" t="s">
        <v>4115</v>
      </c>
      <c r="M2185" s="67" t="s">
        <v>4115</v>
      </c>
      <c r="N2185" s="67" t="s">
        <v>4115</v>
      </c>
      <c r="O2185" s="67" t="s">
        <v>4115</v>
      </c>
      <c r="P2185" s="67" t="s">
        <v>4115</v>
      </c>
      <c r="Q2185" s="67" t="s">
        <v>4115</v>
      </c>
      <c r="R2185" s="94" t="s">
        <v>4115</v>
      </c>
      <c r="S2185" s="68"/>
    </row>
    <row r="2186" spans="1:19">
      <c r="A2186" s="19" t="str">
        <f t="shared" si="61"/>
        <v>Report</v>
      </c>
      <c r="B2186" t="s">
        <v>1729</v>
      </c>
      <c r="C2186" t="s">
        <v>468</v>
      </c>
      <c r="D2186" t="s">
        <v>92</v>
      </c>
      <c r="E2186" t="s">
        <v>196</v>
      </c>
      <c r="F2186" t="s">
        <v>195</v>
      </c>
      <c r="G2186" t="s">
        <v>100</v>
      </c>
      <c r="H2186" s="59" t="s">
        <v>45</v>
      </c>
      <c r="I2186" s="99">
        <v>1</v>
      </c>
      <c r="J2186" s="67" t="s">
        <v>4126</v>
      </c>
      <c r="K2186" s="67" t="s">
        <v>4115</v>
      </c>
      <c r="L2186" s="67" t="s">
        <v>4115</v>
      </c>
      <c r="M2186" s="67" t="s">
        <v>4115</v>
      </c>
      <c r="N2186" s="67" t="s">
        <v>4115</v>
      </c>
      <c r="O2186" s="67" t="s">
        <v>4115</v>
      </c>
      <c r="P2186" s="67" t="s">
        <v>4115</v>
      </c>
      <c r="Q2186" s="67" t="s">
        <v>4115</v>
      </c>
      <c r="R2186" s="94" t="s">
        <v>4115</v>
      </c>
      <c r="S2186" s="68"/>
    </row>
    <row r="2187" spans="1:19">
      <c r="A2187" s="19" t="str">
        <f t="shared" si="61"/>
        <v>Report</v>
      </c>
      <c r="B2187" t="s">
        <v>1126</v>
      </c>
      <c r="C2187" t="s">
        <v>1127</v>
      </c>
      <c r="D2187" t="s">
        <v>92</v>
      </c>
      <c r="E2187" t="s">
        <v>194</v>
      </c>
      <c r="F2187" t="s">
        <v>195</v>
      </c>
      <c r="G2187" t="s">
        <v>2</v>
      </c>
      <c r="H2187" s="59" t="s">
        <v>46</v>
      </c>
      <c r="I2187" s="98">
        <v>2</v>
      </c>
      <c r="J2187" s="67" t="s">
        <v>397</v>
      </c>
      <c r="K2187" s="67" t="s">
        <v>4126</v>
      </c>
      <c r="L2187" s="67" t="s">
        <v>4115</v>
      </c>
      <c r="M2187" s="67" t="s">
        <v>4115</v>
      </c>
      <c r="N2187" s="67" t="s">
        <v>4115</v>
      </c>
      <c r="O2187" s="67" t="s">
        <v>4115</v>
      </c>
      <c r="P2187" s="67" t="s">
        <v>4115</v>
      </c>
      <c r="Q2187" s="67" t="s">
        <v>4115</v>
      </c>
      <c r="R2187" s="94" t="s">
        <v>4115</v>
      </c>
      <c r="S2187" s="68"/>
    </row>
    <row r="2188" spans="1:19">
      <c r="A2188" s="19" t="str">
        <f t="shared" si="61"/>
        <v>Report</v>
      </c>
      <c r="B2188" t="s">
        <v>1583</v>
      </c>
      <c r="C2188" t="s">
        <v>1584</v>
      </c>
      <c r="D2188" t="s">
        <v>92</v>
      </c>
      <c r="E2188" t="s">
        <v>194</v>
      </c>
      <c r="F2188" t="s">
        <v>195</v>
      </c>
      <c r="G2188" t="s">
        <v>4</v>
      </c>
      <c r="H2188" s="59" t="s">
        <v>35</v>
      </c>
      <c r="I2188" s="98">
        <v>2</v>
      </c>
      <c r="J2188" s="67" t="s">
        <v>397</v>
      </c>
      <c r="K2188" s="67" t="s">
        <v>4126</v>
      </c>
      <c r="L2188" s="67" t="s">
        <v>4115</v>
      </c>
      <c r="M2188" s="67" t="s">
        <v>4115</v>
      </c>
      <c r="N2188" s="67" t="s">
        <v>4115</v>
      </c>
      <c r="O2188" s="67" t="s">
        <v>4115</v>
      </c>
      <c r="P2188" s="67" t="s">
        <v>4115</v>
      </c>
      <c r="Q2188" s="67" t="s">
        <v>4115</v>
      </c>
      <c r="R2188" s="94" t="s">
        <v>4115</v>
      </c>
      <c r="S2188" s="68"/>
    </row>
    <row r="2189" spans="1:19">
      <c r="A2189" s="19" t="str">
        <f t="shared" si="61"/>
        <v>Report</v>
      </c>
      <c r="B2189" t="s">
        <v>1416</v>
      </c>
      <c r="C2189" t="s">
        <v>468</v>
      </c>
      <c r="D2189" t="s">
        <v>92</v>
      </c>
      <c r="E2189" t="s">
        <v>196</v>
      </c>
      <c r="F2189" t="s">
        <v>195</v>
      </c>
      <c r="G2189" t="s">
        <v>2</v>
      </c>
      <c r="H2189" s="59" t="s">
        <v>140</v>
      </c>
      <c r="I2189" s="98">
        <v>2</v>
      </c>
      <c r="J2189" s="67" t="s">
        <v>400</v>
      </c>
      <c r="K2189" s="67" t="s">
        <v>4126</v>
      </c>
      <c r="L2189" s="67" t="s">
        <v>4115</v>
      </c>
      <c r="M2189" s="67" t="s">
        <v>4115</v>
      </c>
      <c r="N2189" s="67" t="s">
        <v>4115</v>
      </c>
      <c r="O2189" s="67" t="s">
        <v>4115</v>
      </c>
      <c r="P2189" s="67" t="s">
        <v>4115</v>
      </c>
      <c r="Q2189" s="67" t="s">
        <v>4115</v>
      </c>
      <c r="R2189" s="94" t="s">
        <v>4115</v>
      </c>
      <c r="S2189" s="68"/>
    </row>
    <row r="2190" spans="1:19">
      <c r="A2190" s="19" t="str">
        <f t="shared" si="61"/>
        <v>Report</v>
      </c>
      <c r="B2190" t="s">
        <v>3132</v>
      </c>
      <c r="C2190" t="s">
        <v>468</v>
      </c>
      <c r="D2190" t="s">
        <v>92</v>
      </c>
      <c r="E2190" t="s">
        <v>196</v>
      </c>
      <c r="F2190" t="s">
        <v>195</v>
      </c>
      <c r="G2190" t="s">
        <v>100</v>
      </c>
      <c r="H2190" s="59" t="s">
        <v>101</v>
      </c>
      <c r="I2190" s="99">
        <v>1</v>
      </c>
      <c r="J2190" s="67" t="s">
        <v>4126</v>
      </c>
      <c r="K2190" s="67" t="s">
        <v>4115</v>
      </c>
      <c r="L2190" s="67" t="s">
        <v>4115</v>
      </c>
      <c r="M2190" s="67" t="s">
        <v>4115</v>
      </c>
      <c r="N2190" s="67" t="s">
        <v>4115</v>
      </c>
      <c r="O2190" s="67" t="s">
        <v>4115</v>
      </c>
      <c r="P2190" s="67" t="s">
        <v>4115</v>
      </c>
      <c r="Q2190" s="67" t="s">
        <v>4115</v>
      </c>
      <c r="R2190" s="94" t="s">
        <v>4115</v>
      </c>
      <c r="S2190" s="68"/>
    </row>
    <row r="2191" spans="1:19">
      <c r="A2191" s="19" t="str">
        <f t="shared" si="61"/>
        <v>Report</v>
      </c>
      <c r="B2191" t="s">
        <v>1240</v>
      </c>
      <c r="C2191" t="s">
        <v>468</v>
      </c>
      <c r="D2191" t="s">
        <v>92</v>
      </c>
      <c r="E2191" t="s">
        <v>196</v>
      </c>
      <c r="F2191" t="s">
        <v>195</v>
      </c>
      <c r="G2191" t="s">
        <v>17</v>
      </c>
      <c r="H2191" s="59" t="s">
        <v>97</v>
      </c>
      <c r="I2191" s="99">
        <v>1</v>
      </c>
      <c r="J2191" s="67" t="s">
        <v>4126</v>
      </c>
      <c r="K2191" s="67" t="s">
        <v>4115</v>
      </c>
      <c r="L2191" s="67" t="s">
        <v>4115</v>
      </c>
      <c r="M2191" s="67" t="s">
        <v>4115</v>
      </c>
      <c r="N2191" s="67" t="s">
        <v>4115</v>
      </c>
      <c r="O2191" s="67" t="s">
        <v>4115</v>
      </c>
      <c r="P2191" s="67" t="s">
        <v>4115</v>
      </c>
      <c r="Q2191" s="67" t="s">
        <v>4115</v>
      </c>
      <c r="R2191" s="94" t="s">
        <v>4115</v>
      </c>
      <c r="S2191" s="68"/>
    </row>
    <row r="2192" spans="1:19">
      <c r="A2192" s="19" t="str">
        <f t="shared" si="61"/>
        <v>Report</v>
      </c>
      <c r="B2192" t="s">
        <v>2606</v>
      </c>
      <c r="C2192" t="s">
        <v>468</v>
      </c>
      <c r="D2192" t="s">
        <v>92</v>
      </c>
      <c r="E2192" t="s">
        <v>196</v>
      </c>
      <c r="F2192" t="s">
        <v>195</v>
      </c>
      <c r="G2192" t="s">
        <v>4</v>
      </c>
      <c r="H2192" s="59" t="s">
        <v>3</v>
      </c>
      <c r="I2192" s="99">
        <v>1</v>
      </c>
      <c r="J2192" s="67" t="s">
        <v>4126</v>
      </c>
      <c r="K2192" s="67" t="s">
        <v>4115</v>
      </c>
      <c r="L2192" s="67" t="s">
        <v>4115</v>
      </c>
      <c r="M2192" s="67" t="s">
        <v>4115</v>
      </c>
      <c r="N2192" s="67" t="s">
        <v>4115</v>
      </c>
      <c r="O2192" s="67" t="s">
        <v>4115</v>
      </c>
      <c r="P2192" s="67" t="s">
        <v>4115</v>
      </c>
      <c r="Q2192" s="67" t="s">
        <v>4115</v>
      </c>
      <c r="R2192" s="94" t="s">
        <v>4115</v>
      </c>
      <c r="S2192" s="68"/>
    </row>
    <row r="2193" spans="1:19">
      <c r="A2193" s="19" t="str">
        <f t="shared" si="61"/>
        <v>Report</v>
      </c>
      <c r="B2193" t="s">
        <v>2185</v>
      </c>
      <c r="C2193" t="s">
        <v>2186</v>
      </c>
      <c r="D2193" t="s">
        <v>92</v>
      </c>
      <c r="E2193" t="s">
        <v>194</v>
      </c>
      <c r="F2193" t="s">
        <v>195</v>
      </c>
      <c r="G2193" t="s">
        <v>61</v>
      </c>
      <c r="H2193" s="59" t="s">
        <v>150</v>
      </c>
      <c r="I2193" s="98">
        <v>2</v>
      </c>
      <c r="J2193" s="67" t="s">
        <v>396</v>
      </c>
      <c r="K2193" s="67" t="s">
        <v>4126</v>
      </c>
      <c r="L2193" s="67" t="s">
        <v>4115</v>
      </c>
      <c r="M2193" s="67" t="s">
        <v>4115</v>
      </c>
      <c r="N2193" s="67" t="s">
        <v>4115</v>
      </c>
      <c r="O2193" s="67" t="s">
        <v>4115</v>
      </c>
      <c r="P2193" s="67" t="s">
        <v>4115</v>
      </c>
      <c r="Q2193" s="67" t="s">
        <v>4115</v>
      </c>
      <c r="R2193" s="94" t="s">
        <v>4115</v>
      </c>
      <c r="S2193" s="68"/>
    </row>
    <row r="2194" spans="1:19">
      <c r="A2194" s="19" t="str">
        <f t="shared" si="61"/>
        <v>Report</v>
      </c>
      <c r="B2194" t="s">
        <v>2996</v>
      </c>
      <c r="C2194" t="s">
        <v>468</v>
      </c>
      <c r="D2194" t="s">
        <v>92</v>
      </c>
      <c r="E2194" t="s">
        <v>196</v>
      </c>
      <c r="F2194" t="s">
        <v>195</v>
      </c>
      <c r="G2194" t="s">
        <v>61</v>
      </c>
      <c r="H2194" s="59" t="s">
        <v>15</v>
      </c>
      <c r="I2194" s="99">
        <v>1</v>
      </c>
      <c r="J2194" s="67" t="s">
        <v>4126</v>
      </c>
      <c r="K2194" s="67" t="s">
        <v>4115</v>
      </c>
      <c r="L2194" s="67" t="s">
        <v>4115</v>
      </c>
      <c r="M2194" s="67" t="s">
        <v>4115</v>
      </c>
      <c r="N2194" s="67" t="s">
        <v>4115</v>
      </c>
      <c r="O2194" s="67" t="s">
        <v>4115</v>
      </c>
      <c r="P2194" s="67" t="s">
        <v>4115</v>
      </c>
      <c r="Q2194" s="67" t="s">
        <v>4115</v>
      </c>
      <c r="R2194" s="94" t="s">
        <v>4115</v>
      </c>
      <c r="S2194" s="68"/>
    </row>
    <row r="2195" spans="1:19">
      <c r="A2195" s="19" t="str">
        <f t="shared" si="61"/>
        <v>Report</v>
      </c>
      <c r="B2195" t="s">
        <v>1482</v>
      </c>
      <c r="C2195" t="s">
        <v>1483</v>
      </c>
      <c r="D2195" t="s">
        <v>92</v>
      </c>
      <c r="E2195" t="s">
        <v>194</v>
      </c>
      <c r="F2195" t="s">
        <v>195</v>
      </c>
      <c r="G2195" t="s">
        <v>100</v>
      </c>
      <c r="H2195" s="59" t="s">
        <v>128</v>
      </c>
      <c r="I2195" s="99">
        <v>1</v>
      </c>
      <c r="J2195" s="67" t="s">
        <v>4126</v>
      </c>
      <c r="K2195" s="67" t="s">
        <v>4115</v>
      </c>
      <c r="L2195" s="67" t="s">
        <v>4115</v>
      </c>
      <c r="M2195" s="67" t="s">
        <v>4115</v>
      </c>
      <c r="N2195" s="67" t="s">
        <v>4115</v>
      </c>
      <c r="O2195" s="67" t="s">
        <v>4115</v>
      </c>
      <c r="P2195" s="67" t="s">
        <v>4115</v>
      </c>
      <c r="Q2195" s="67" t="s">
        <v>4115</v>
      </c>
      <c r="R2195" s="94" t="s">
        <v>4115</v>
      </c>
      <c r="S2195" s="68"/>
    </row>
    <row r="2196" spans="1:19">
      <c r="A2196" s="19" t="str">
        <f t="shared" si="61"/>
        <v>Report</v>
      </c>
      <c r="B2196" t="s">
        <v>3049</v>
      </c>
      <c r="C2196" t="s">
        <v>468</v>
      </c>
      <c r="D2196" t="s">
        <v>92</v>
      </c>
      <c r="E2196" t="s">
        <v>196</v>
      </c>
      <c r="F2196" t="s">
        <v>195</v>
      </c>
      <c r="G2196" t="s">
        <v>2</v>
      </c>
      <c r="H2196" s="59" t="s">
        <v>46</v>
      </c>
      <c r="I2196" s="98">
        <v>2</v>
      </c>
      <c r="J2196" s="67" t="s">
        <v>397</v>
      </c>
      <c r="K2196" s="67" t="s">
        <v>4126</v>
      </c>
      <c r="L2196" s="67" t="s">
        <v>4115</v>
      </c>
      <c r="M2196" s="67" t="s">
        <v>4115</v>
      </c>
      <c r="N2196" s="67" t="s">
        <v>4115</v>
      </c>
      <c r="O2196" s="67" t="s">
        <v>4115</v>
      </c>
      <c r="P2196" s="67" t="s">
        <v>4115</v>
      </c>
      <c r="Q2196" s="67" t="s">
        <v>4115</v>
      </c>
      <c r="R2196" s="94" t="s">
        <v>4115</v>
      </c>
      <c r="S2196" s="68"/>
    </row>
    <row r="2197" spans="1:19">
      <c r="A2197" s="19" t="str">
        <f t="shared" si="61"/>
        <v>Report</v>
      </c>
      <c r="B2197" t="s">
        <v>2023</v>
      </c>
      <c r="C2197" t="s">
        <v>468</v>
      </c>
      <c r="D2197" t="s">
        <v>92</v>
      </c>
      <c r="E2197" t="s">
        <v>196</v>
      </c>
      <c r="F2197" t="s">
        <v>195</v>
      </c>
      <c r="G2197" t="s">
        <v>4</v>
      </c>
      <c r="H2197" s="59" t="s">
        <v>35</v>
      </c>
      <c r="I2197" s="99">
        <v>1</v>
      </c>
      <c r="J2197" s="67" t="s">
        <v>4126</v>
      </c>
      <c r="K2197" s="67" t="s">
        <v>4115</v>
      </c>
      <c r="L2197" s="67" t="s">
        <v>4115</v>
      </c>
      <c r="M2197" s="67" t="s">
        <v>4115</v>
      </c>
      <c r="N2197" s="67" t="s">
        <v>4115</v>
      </c>
      <c r="O2197" s="67" t="s">
        <v>4115</v>
      </c>
      <c r="P2197" s="67" t="s">
        <v>4115</v>
      </c>
      <c r="Q2197" s="67" t="s">
        <v>4115</v>
      </c>
      <c r="R2197" s="94" t="s">
        <v>4115</v>
      </c>
      <c r="S2197" s="68"/>
    </row>
    <row r="2198" spans="1:19">
      <c r="A2198" s="19" t="str">
        <f t="shared" si="61"/>
        <v>Report</v>
      </c>
      <c r="B2198" t="s">
        <v>1540</v>
      </c>
      <c r="C2198" t="s">
        <v>468</v>
      </c>
      <c r="D2198" t="s">
        <v>92</v>
      </c>
      <c r="E2198" t="s">
        <v>196</v>
      </c>
      <c r="F2198" t="s">
        <v>195</v>
      </c>
      <c r="G2198" t="s">
        <v>105</v>
      </c>
      <c r="H2198" s="59" t="s">
        <v>104</v>
      </c>
      <c r="I2198" s="99">
        <v>1</v>
      </c>
      <c r="J2198" s="67" t="s">
        <v>4126</v>
      </c>
      <c r="K2198" s="67" t="s">
        <v>4115</v>
      </c>
      <c r="L2198" s="67" t="s">
        <v>4115</v>
      </c>
      <c r="M2198" s="67" t="s">
        <v>4115</v>
      </c>
      <c r="N2198" s="67" t="s">
        <v>4115</v>
      </c>
      <c r="O2198" s="67" t="s">
        <v>4115</v>
      </c>
      <c r="P2198" s="67" t="s">
        <v>4115</v>
      </c>
      <c r="Q2198" s="67" t="s">
        <v>4115</v>
      </c>
      <c r="R2198" s="94" t="s">
        <v>4115</v>
      </c>
      <c r="S2198" s="68"/>
    </row>
    <row r="2199" spans="1:19">
      <c r="A2199" s="19" t="str">
        <f t="shared" si="61"/>
        <v>Report</v>
      </c>
      <c r="B2199" t="s">
        <v>2226</v>
      </c>
      <c r="C2199" t="s">
        <v>2227</v>
      </c>
      <c r="D2199" t="s">
        <v>92</v>
      </c>
      <c r="E2199" t="s">
        <v>194</v>
      </c>
      <c r="F2199" t="s">
        <v>195</v>
      </c>
      <c r="G2199" t="s">
        <v>105</v>
      </c>
      <c r="H2199" s="59" t="s">
        <v>104</v>
      </c>
      <c r="I2199" s="99">
        <v>1</v>
      </c>
      <c r="J2199" s="67" t="s">
        <v>4126</v>
      </c>
      <c r="K2199" s="67" t="s">
        <v>4115</v>
      </c>
      <c r="L2199" s="67" t="s">
        <v>4115</v>
      </c>
      <c r="M2199" s="67" t="s">
        <v>4115</v>
      </c>
      <c r="N2199" s="67" t="s">
        <v>4115</v>
      </c>
      <c r="O2199" s="67" t="s">
        <v>4115</v>
      </c>
      <c r="P2199" s="67" t="s">
        <v>4115</v>
      </c>
      <c r="Q2199" s="67" t="s">
        <v>4115</v>
      </c>
      <c r="R2199" s="94" t="s">
        <v>4115</v>
      </c>
      <c r="S2199" s="68"/>
    </row>
    <row r="2200" spans="1:19">
      <c r="A2200" s="19" t="str">
        <f t="shared" si="61"/>
        <v>Report</v>
      </c>
      <c r="B2200" t="s">
        <v>1480</v>
      </c>
      <c r="C2200" t="s">
        <v>1481</v>
      </c>
      <c r="D2200" t="s">
        <v>92</v>
      </c>
      <c r="E2200" t="s">
        <v>194</v>
      </c>
      <c r="F2200" t="s">
        <v>195</v>
      </c>
      <c r="G2200" t="s">
        <v>4</v>
      </c>
      <c r="H2200" s="59" t="s">
        <v>135</v>
      </c>
      <c r="I2200" s="98">
        <v>2</v>
      </c>
      <c r="J2200" s="67" t="s">
        <v>396</v>
      </c>
      <c r="K2200" s="67" t="s">
        <v>4126</v>
      </c>
      <c r="L2200" s="67" t="s">
        <v>4115</v>
      </c>
      <c r="M2200" s="67" t="s">
        <v>4115</v>
      </c>
      <c r="N2200" s="67" t="s">
        <v>4115</v>
      </c>
      <c r="O2200" s="67" t="s">
        <v>4115</v>
      </c>
      <c r="P2200" s="67" t="s">
        <v>4115</v>
      </c>
      <c r="Q2200" s="67" t="s">
        <v>4115</v>
      </c>
      <c r="R2200" s="94" t="s">
        <v>4115</v>
      </c>
      <c r="S2200" s="68"/>
    </row>
    <row r="2201" spans="1:19">
      <c r="A2201" s="19" t="str">
        <f t="shared" si="61"/>
        <v>Report</v>
      </c>
      <c r="B2201" t="s">
        <v>2355</v>
      </c>
      <c r="C2201" t="s">
        <v>2356</v>
      </c>
      <c r="D2201" t="s">
        <v>92</v>
      </c>
      <c r="E2201" t="s">
        <v>194</v>
      </c>
      <c r="F2201" t="s">
        <v>195</v>
      </c>
      <c r="G2201" t="s">
        <v>144</v>
      </c>
      <c r="H2201" s="59" t="s">
        <v>10</v>
      </c>
      <c r="I2201" s="98">
        <v>2</v>
      </c>
      <c r="J2201" s="67" t="s">
        <v>395</v>
      </c>
      <c r="K2201" s="67" t="s">
        <v>4126</v>
      </c>
      <c r="L2201" s="67" t="s">
        <v>4115</v>
      </c>
      <c r="M2201" s="67" t="s">
        <v>4115</v>
      </c>
      <c r="N2201" s="67" t="s">
        <v>4115</v>
      </c>
      <c r="O2201" s="67" t="s">
        <v>4115</v>
      </c>
      <c r="P2201" s="67" t="s">
        <v>4115</v>
      </c>
      <c r="Q2201" s="67" t="s">
        <v>4115</v>
      </c>
      <c r="R2201" s="94" t="s">
        <v>4115</v>
      </c>
      <c r="S2201" s="68"/>
    </row>
    <row r="2202" spans="1:19">
      <c r="A2202" s="19" t="str">
        <f t="shared" si="61"/>
        <v>Report</v>
      </c>
      <c r="B2202" t="s">
        <v>2474</v>
      </c>
      <c r="C2202" t="s">
        <v>468</v>
      </c>
      <c r="D2202" t="s">
        <v>92</v>
      </c>
      <c r="E2202" t="s">
        <v>196</v>
      </c>
      <c r="F2202" t="s">
        <v>195</v>
      </c>
      <c r="G2202" t="s">
        <v>473</v>
      </c>
      <c r="H2202" s="59" t="s">
        <v>53</v>
      </c>
      <c r="I2202" s="99">
        <v>1</v>
      </c>
      <c r="J2202" s="67" t="s">
        <v>4126</v>
      </c>
      <c r="K2202" s="67" t="s">
        <v>4115</v>
      </c>
      <c r="L2202" s="67" t="s">
        <v>4115</v>
      </c>
      <c r="M2202" s="67" t="s">
        <v>4115</v>
      </c>
      <c r="N2202" s="67" t="s">
        <v>4115</v>
      </c>
      <c r="O2202" s="67" t="s">
        <v>4115</v>
      </c>
      <c r="P2202" s="67" t="s">
        <v>4115</v>
      </c>
      <c r="Q2202" s="67" t="s">
        <v>4115</v>
      </c>
      <c r="R2202" s="94" t="s">
        <v>4115</v>
      </c>
      <c r="S2202" s="68"/>
    </row>
    <row r="2203" spans="1:19">
      <c r="A2203" s="19" t="str">
        <f t="shared" si="61"/>
        <v>Report</v>
      </c>
      <c r="B2203" t="s">
        <v>2972</v>
      </c>
      <c r="C2203" t="s">
        <v>468</v>
      </c>
      <c r="D2203" t="s">
        <v>92</v>
      </c>
      <c r="E2203" t="s">
        <v>196</v>
      </c>
      <c r="F2203" t="s">
        <v>195</v>
      </c>
      <c r="G2203" t="s">
        <v>2</v>
      </c>
      <c r="H2203" s="59" t="s">
        <v>9</v>
      </c>
      <c r="I2203" s="99">
        <v>1</v>
      </c>
      <c r="J2203" s="67" t="s">
        <v>4126</v>
      </c>
      <c r="K2203" s="67" t="s">
        <v>4115</v>
      </c>
      <c r="L2203" s="67" t="s">
        <v>4115</v>
      </c>
      <c r="M2203" s="67" t="s">
        <v>4115</v>
      </c>
      <c r="N2203" s="67" t="s">
        <v>4115</v>
      </c>
      <c r="O2203" s="67" t="s">
        <v>4115</v>
      </c>
      <c r="P2203" s="67" t="s">
        <v>4115</v>
      </c>
      <c r="Q2203" s="67" t="s">
        <v>4115</v>
      </c>
      <c r="R2203" s="94" t="s">
        <v>4115</v>
      </c>
      <c r="S2203" s="68"/>
    </row>
    <row r="2204" spans="1:19">
      <c r="A2204" s="19" t="str">
        <f t="shared" si="61"/>
        <v>Report</v>
      </c>
      <c r="B2204" t="s">
        <v>1139</v>
      </c>
      <c r="C2204" t="s">
        <v>1140</v>
      </c>
      <c r="D2204" t="s">
        <v>92</v>
      </c>
      <c r="E2204" t="s">
        <v>194</v>
      </c>
      <c r="F2204" t="s">
        <v>195</v>
      </c>
      <c r="G2204" t="s">
        <v>144</v>
      </c>
      <c r="H2204" s="59" t="s">
        <v>158</v>
      </c>
      <c r="I2204" s="99">
        <v>1</v>
      </c>
      <c r="J2204" s="67" t="s">
        <v>4126</v>
      </c>
      <c r="K2204" s="67" t="s">
        <v>4115</v>
      </c>
      <c r="L2204" s="67" t="s">
        <v>4115</v>
      </c>
      <c r="M2204" s="67" t="s">
        <v>4115</v>
      </c>
      <c r="N2204" s="67" t="s">
        <v>4115</v>
      </c>
      <c r="O2204" s="67" t="s">
        <v>4115</v>
      </c>
      <c r="P2204" s="67" t="s">
        <v>4115</v>
      </c>
      <c r="Q2204" s="67" t="s">
        <v>4115</v>
      </c>
      <c r="R2204" s="94" t="s">
        <v>4115</v>
      </c>
      <c r="S2204" s="68"/>
    </row>
    <row r="2205" spans="1:19">
      <c r="A2205" s="19" t="str">
        <f t="shared" si="61"/>
        <v>Report</v>
      </c>
      <c r="B2205" t="s">
        <v>1057</v>
      </c>
      <c r="C2205" t="s">
        <v>1058</v>
      </c>
      <c r="D2205" t="s">
        <v>92</v>
      </c>
      <c r="E2205" t="s">
        <v>194</v>
      </c>
      <c r="F2205" t="s">
        <v>195</v>
      </c>
      <c r="G2205" t="s">
        <v>473</v>
      </c>
      <c r="H2205" s="59" t="s">
        <v>131</v>
      </c>
      <c r="I2205" s="99">
        <v>1</v>
      </c>
      <c r="J2205" s="67" t="s">
        <v>4126</v>
      </c>
      <c r="K2205" s="67" t="s">
        <v>4115</v>
      </c>
      <c r="L2205" s="67" t="s">
        <v>4115</v>
      </c>
      <c r="M2205" s="67" t="s">
        <v>4115</v>
      </c>
      <c r="N2205" s="67" t="s">
        <v>4115</v>
      </c>
      <c r="O2205" s="67" t="s">
        <v>4115</v>
      </c>
      <c r="P2205" s="67" t="s">
        <v>4115</v>
      </c>
      <c r="Q2205" s="67" t="s">
        <v>4115</v>
      </c>
      <c r="R2205" s="94" t="s">
        <v>4115</v>
      </c>
      <c r="S2205" s="68"/>
    </row>
    <row r="2206" spans="1:19">
      <c r="A2206" s="19" t="str">
        <f t="shared" si="61"/>
        <v>Report</v>
      </c>
      <c r="B2206" t="s">
        <v>1063</v>
      </c>
      <c r="C2206" t="s">
        <v>468</v>
      </c>
      <c r="D2206" t="s">
        <v>92</v>
      </c>
      <c r="E2206" t="s">
        <v>196</v>
      </c>
      <c r="F2206" t="s">
        <v>195</v>
      </c>
      <c r="G2206" t="s">
        <v>100</v>
      </c>
      <c r="H2206" s="59" t="s">
        <v>101</v>
      </c>
      <c r="I2206" s="99">
        <v>1</v>
      </c>
      <c r="J2206" s="67" t="s">
        <v>4126</v>
      </c>
      <c r="K2206" s="67" t="s">
        <v>4115</v>
      </c>
      <c r="L2206" s="67" t="s">
        <v>4115</v>
      </c>
      <c r="M2206" s="67" t="s">
        <v>4115</v>
      </c>
      <c r="N2206" s="67" t="s">
        <v>4115</v>
      </c>
      <c r="O2206" s="67" t="s">
        <v>4115</v>
      </c>
      <c r="P2206" s="67" t="s">
        <v>4115</v>
      </c>
      <c r="Q2206" s="67" t="s">
        <v>4115</v>
      </c>
      <c r="R2206" s="94" t="s">
        <v>4115</v>
      </c>
      <c r="S2206" s="68"/>
    </row>
    <row r="2207" spans="1:19">
      <c r="A2207" s="19" t="str">
        <f t="shared" si="61"/>
        <v>Report</v>
      </c>
      <c r="B2207" t="s">
        <v>3353</v>
      </c>
      <c r="C2207" t="s">
        <v>468</v>
      </c>
      <c r="D2207" t="s">
        <v>92</v>
      </c>
      <c r="E2207" t="s">
        <v>196</v>
      </c>
      <c r="F2207" t="s">
        <v>195</v>
      </c>
      <c r="G2207" t="s">
        <v>473</v>
      </c>
      <c r="H2207" s="59" t="s">
        <v>131</v>
      </c>
      <c r="I2207" s="99">
        <v>1</v>
      </c>
      <c r="J2207" s="67" t="s">
        <v>4126</v>
      </c>
      <c r="K2207" s="67" t="s">
        <v>4115</v>
      </c>
      <c r="L2207" s="67" t="s">
        <v>4115</v>
      </c>
      <c r="M2207" s="67" t="s">
        <v>4115</v>
      </c>
      <c r="N2207" s="67" t="s">
        <v>4115</v>
      </c>
      <c r="O2207" s="67" t="s">
        <v>4115</v>
      </c>
      <c r="P2207" s="67" t="s">
        <v>4115</v>
      </c>
      <c r="Q2207" s="67" t="s">
        <v>4115</v>
      </c>
      <c r="R2207" s="94" t="s">
        <v>4115</v>
      </c>
      <c r="S2207" s="68"/>
    </row>
    <row r="2208" spans="1:19">
      <c r="A2208" s="19" t="str">
        <f t="shared" si="61"/>
        <v>Report</v>
      </c>
      <c r="B2208" t="s">
        <v>855</v>
      </c>
      <c r="C2208" t="s">
        <v>856</v>
      </c>
      <c r="D2208" t="s">
        <v>92</v>
      </c>
      <c r="E2208" t="s">
        <v>194</v>
      </c>
      <c r="F2208" t="s">
        <v>195</v>
      </c>
      <c r="G2208" t="s">
        <v>17</v>
      </c>
      <c r="H2208" s="59" t="s">
        <v>122</v>
      </c>
      <c r="I2208" s="98">
        <v>2</v>
      </c>
      <c r="J2208" s="67" t="s">
        <v>395</v>
      </c>
      <c r="K2208" s="67" t="s">
        <v>4126</v>
      </c>
      <c r="L2208" s="67" t="s">
        <v>4115</v>
      </c>
      <c r="M2208" s="67" t="s">
        <v>4115</v>
      </c>
      <c r="N2208" s="67" t="s">
        <v>4115</v>
      </c>
      <c r="O2208" s="67" t="s">
        <v>4115</v>
      </c>
      <c r="P2208" s="67" t="s">
        <v>4115</v>
      </c>
      <c r="Q2208" s="67" t="s">
        <v>4115</v>
      </c>
      <c r="R2208" s="94" t="s">
        <v>4115</v>
      </c>
      <c r="S2208" s="68"/>
    </row>
    <row r="2209" spans="1:19">
      <c r="A2209" s="19" t="str">
        <f t="shared" si="61"/>
        <v>Report</v>
      </c>
      <c r="B2209" t="s">
        <v>1779</v>
      </c>
      <c r="C2209" t="s">
        <v>1780</v>
      </c>
      <c r="D2209" t="s">
        <v>92</v>
      </c>
      <c r="E2209" t="s">
        <v>194</v>
      </c>
      <c r="F2209" t="s">
        <v>195</v>
      </c>
      <c r="G2209" t="s">
        <v>100</v>
      </c>
      <c r="H2209" s="59" t="s">
        <v>128</v>
      </c>
      <c r="I2209" s="98">
        <v>3</v>
      </c>
      <c r="J2209" s="67" t="s">
        <v>401</v>
      </c>
      <c r="K2209" s="67" t="s">
        <v>397</v>
      </c>
      <c r="L2209" s="67" t="s">
        <v>4126</v>
      </c>
      <c r="M2209" s="67" t="s">
        <v>4115</v>
      </c>
      <c r="N2209" s="67" t="s">
        <v>4115</v>
      </c>
      <c r="O2209" s="67" t="s">
        <v>4115</v>
      </c>
      <c r="P2209" s="67" t="s">
        <v>4115</v>
      </c>
      <c r="Q2209" s="67" t="s">
        <v>4115</v>
      </c>
      <c r="R2209" s="94" t="s">
        <v>4115</v>
      </c>
      <c r="S2209" s="68"/>
    </row>
    <row r="2210" spans="1:19">
      <c r="A2210" s="19" t="str">
        <f t="shared" si="61"/>
        <v>Report</v>
      </c>
      <c r="B2210" t="s">
        <v>1882</v>
      </c>
      <c r="C2210" t="s">
        <v>468</v>
      </c>
      <c r="D2210" t="s">
        <v>92</v>
      </c>
      <c r="E2210" t="s">
        <v>196</v>
      </c>
      <c r="F2210" t="s">
        <v>195</v>
      </c>
      <c r="G2210" t="s">
        <v>17</v>
      </c>
      <c r="H2210" s="59" t="s">
        <v>66</v>
      </c>
      <c r="I2210" s="99">
        <v>1</v>
      </c>
      <c r="J2210" s="67" t="s">
        <v>4126</v>
      </c>
      <c r="K2210" s="67" t="s">
        <v>4115</v>
      </c>
      <c r="L2210" s="67" t="s">
        <v>4115</v>
      </c>
      <c r="M2210" s="67" t="s">
        <v>4115</v>
      </c>
      <c r="N2210" s="67" t="s">
        <v>4115</v>
      </c>
      <c r="O2210" s="67" t="s">
        <v>4115</v>
      </c>
      <c r="P2210" s="67" t="s">
        <v>4115</v>
      </c>
      <c r="Q2210" s="67" t="s">
        <v>4115</v>
      </c>
      <c r="R2210" s="94" t="s">
        <v>4115</v>
      </c>
      <c r="S2210" s="68"/>
    </row>
    <row r="2211" spans="1:19">
      <c r="A2211" s="19" t="str">
        <f t="shared" si="61"/>
        <v>Report</v>
      </c>
      <c r="B2211" t="s">
        <v>2582</v>
      </c>
      <c r="C2211" t="s">
        <v>2583</v>
      </c>
      <c r="D2211" t="s">
        <v>92</v>
      </c>
      <c r="E2211" t="s">
        <v>194</v>
      </c>
      <c r="F2211" t="s">
        <v>195</v>
      </c>
      <c r="G2211" t="s">
        <v>4</v>
      </c>
      <c r="H2211" s="59" t="s">
        <v>30</v>
      </c>
      <c r="I2211" s="98">
        <v>2</v>
      </c>
      <c r="J2211" s="67" t="s">
        <v>401</v>
      </c>
      <c r="K2211" s="67" t="s">
        <v>4126</v>
      </c>
      <c r="L2211" s="67" t="s">
        <v>4115</v>
      </c>
      <c r="M2211" s="67" t="s">
        <v>4115</v>
      </c>
      <c r="N2211" s="67" t="s">
        <v>4115</v>
      </c>
      <c r="O2211" s="67" t="s">
        <v>4115</v>
      </c>
      <c r="P2211" s="67" t="s">
        <v>4115</v>
      </c>
      <c r="Q2211" s="67" t="s">
        <v>4115</v>
      </c>
      <c r="R2211" s="94" t="s">
        <v>4115</v>
      </c>
      <c r="S2211" s="68"/>
    </row>
    <row r="2212" spans="1:19">
      <c r="A2212" s="19" t="str">
        <f t="shared" si="61"/>
        <v>Report</v>
      </c>
      <c r="B2212" t="s">
        <v>1538</v>
      </c>
      <c r="C2212" t="s">
        <v>1539</v>
      </c>
      <c r="D2212" t="s">
        <v>92</v>
      </c>
      <c r="E2212" t="s">
        <v>194</v>
      </c>
      <c r="F2212" t="s">
        <v>195</v>
      </c>
      <c r="G2212" t="s">
        <v>100</v>
      </c>
      <c r="H2212" s="59" t="s">
        <v>128</v>
      </c>
      <c r="I2212" s="98">
        <v>3</v>
      </c>
      <c r="J2212" s="67" t="s">
        <v>401</v>
      </c>
      <c r="K2212" s="67" t="s">
        <v>397</v>
      </c>
      <c r="L2212" s="67" t="s">
        <v>4126</v>
      </c>
      <c r="M2212" s="67" t="s">
        <v>4115</v>
      </c>
      <c r="N2212" s="67" t="s">
        <v>4115</v>
      </c>
      <c r="O2212" s="67" t="s">
        <v>4115</v>
      </c>
      <c r="P2212" s="67" t="s">
        <v>4115</v>
      </c>
      <c r="Q2212" s="67" t="s">
        <v>4115</v>
      </c>
      <c r="R2212" s="94" t="s">
        <v>4115</v>
      </c>
      <c r="S2212" s="68"/>
    </row>
    <row r="2213" spans="1:19">
      <c r="A2213" s="19" t="str">
        <f t="shared" si="61"/>
        <v>Report</v>
      </c>
      <c r="B2213" t="s">
        <v>2565</v>
      </c>
      <c r="C2213" t="s">
        <v>468</v>
      </c>
      <c r="D2213" t="s">
        <v>92</v>
      </c>
      <c r="E2213" t="s">
        <v>196</v>
      </c>
      <c r="F2213" t="s">
        <v>195</v>
      </c>
      <c r="G2213" t="s">
        <v>17</v>
      </c>
      <c r="H2213" s="59" t="s">
        <v>18</v>
      </c>
      <c r="I2213" s="99">
        <v>1</v>
      </c>
      <c r="J2213" s="67" t="s">
        <v>4126</v>
      </c>
      <c r="K2213" s="67" t="s">
        <v>4115</v>
      </c>
      <c r="L2213" s="67" t="s">
        <v>4115</v>
      </c>
      <c r="M2213" s="67" t="s">
        <v>4115</v>
      </c>
      <c r="N2213" s="67" t="s">
        <v>4115</v>
      </c>
      <c r="O2213" s="67" t="s">
        <v>4115</v>
      </c>
      <c r="P2213" s="67" t="s">
        <v>4115</v>
      </c>
      <c r="Q2213" s="67" t="s">
        <v>4115</v>
      </c>
      <c r="R2213" s="94" t="s">
        <v>4115</v>
      </c>
      <c r="S2213" s="68"/>
    </row>
    <row r="2214" spans="1:19">
      <c r="A2214" s="19" t="str">
        <f t="shared" si="61"/>
        <v>Report</v>
      </c>
      <c r="B2214" t="s">
        <v>2653</v>
      </c>
      <c r="C2214" t="s">
        <v>2654</v>
      </c>
      <c r="D2214" t="s">
        <v>92</v>
      </c>
      <c r="E2214" t="s">
        <v>194</v>
      </c>
      <c r="F2214" t="s">
        <v>195</v>
      </c>
      <c r="G2214" t="s">
        <v>61</v>
      </c>
      <c r="H2214" s="59" t="s">
        <v>15</v>
      </c>
      <c r="I2214" s="98">
        <v>2</v>
      </c>
      <c r="J2214" s="67" t="s">
        <v>396</v>
      </c>
      <c r="K2214" s="67" t="s">
        <v>4126</v>
      </c>
      <c r="L2214" s="67" t="s">
        <v>4115</v>
      </c>
      <c r="M2214" s="67" t="s">
        <v>4115</v>
      </c>
      <c r="N2214" s="67" t="s">
        <v>4115</v>
      </c>
      <c r="O2214" s="67" t="s">
        <v>4115</v>
      </c>
      <c r="P2214" s="67" t="s">
        <v>4115</v>
      </c>
      <c r="Q2214" s="67" t="s">
        <v>4115</v>
      </c>
      <c r="R2214" s="94" t="s">
        <v>4115</v>
      </c>
      <c r="S2214" s="68"/>
    </row>
    <row r="2215" spans="1:19">
      <c r="A2215" s="19" t="str">
        <f t="shared" si="61"/>
        <v>Report</v>
      </c>
      <c r="B2215" t="s">
        <v>3278</v>
      </c>
      <c r="C2215" t="s">
        <v>3279</v>
      </c>
      <c r="D2215" t="s">
        <v>92</v>
      </c>
      <c r="E2215" t="s">
        <v>194</v>
      </c>
      <c r="F2215" t="s">
        <v>195</v>
      </c>
      <c r="G2215" t="s">
        <v>17</v>
      </c>
      <c r="H2215" s="59" t="s">
        <v>136</v>
      </c>
      <c r="I2215" s="98">
        <v>2</v>
      </c>
      <c r="J2215" s="67" t="s">
        <v>397</v>
      </c>
      <c r="K2215" s="67" t="s">
        <v>4126</v>
      </c>
      <c r="L2215" s="67" t="s">
        <v>4115</v>
      </c>
      <c r="M2215" s="67" t="s">
        <v>4115</v>
      </c>
      <c r="N2215" s="67" t="s">
        <v>4115</v>
      </c>
      <c r="O2215" s="67" t="s">
        <v>4115</v>
      </c>
      <c r="P2215" s="67" t="s">
        <v>4115</v>
      </c>
      <c r="Q2215" s="67" t="s">
        <v>4115</v>
      </c>
      <c r="R2215" s="94" t="s">
        <v>4115</v>
      </c>
      <c r="S2215" s="68"/>
    </row>
    <row r="2216" spans="1:19">
      <c r="A2216" s="19" t="str">
        <f t="shared" si="61"/>
        <v>Report</v>
      </c>
      <c r="B2216" t="s">
        <v>1896</v>
      </c>
      <c r="C2216" t="s">
        <v>468</v>
      </c>
      <c r="D2216" t="s">
        <v>92</v>
      </c>
      <c r="E2216" t="s">
        <v>196</v>
      </c>
      <c r="F2216" t="s">
        <v>195</v>
      </c>
      <c r="G2216" t="s">
        <v>61</v>
      </c>
      <c r="H2216" s="59" t="s">
        <v>150</v>
      </c>
      <c r="I2216" s="99">
        <v>1</v>
      </c>
      <c r="J2216" s="67" t="s">
        <v>4126</v>
      </c>
      <c r="K2216" s="67" t="s">
        <v>4115</v>
      </c>
      <c r="L2216" s="67" t="s">
        <v>4115</v>
      </c>
      <c r="M2216" s="67" t="s">
        <v>4115</v>
      </c>
      <c r="N2216" s="67" t="s">
        <v>4115</v>
      </c>
      <c r="O2216" s="67" t="s">
        <v>4115</v>
      </c>
      <c r="P2216" s="67" t="s">
        <v>4115</v>
      </c>
      <c r="Q2216" s="67" t="s">
        <v>4115</v>
      </c>
      <c r="R2216" s="94" t="s">
        <v>4115</v>
      </c>
      <c r="S2216" s="68"/>
    </row>
    <row r="2217" spans="1:19">
      <c r="A2217" s="19" t="str">
        <f t="shared" si="61"/>
        <v>Report</v>
      </c>
      <c r="B2217" t="s">
        <v>1872</v>
      </c>
      <c r="C2217" t="s">
        <v>1873</v>
      </c>
      <c r="D2217" t="s">
        <v>92</v>
      </c>
      <c r="E2217" t="s">
        <v>194</v>
      </c>
      <c r="F2217" t="s">
        <v>195</v>
      </c>
      <c r="G2217" t="s">
        <v>17</v>
      </c>
      <c r="H2217" s="59" t="s">
        <v>99</v>
      </c>
      <c r="I2217" s="99">
        <v>1</v>
      </c>
      <c r="J2217" s="67" t="s">
        <v>4126</v>
      </c>
      <c r="K2217" s="67" t="s">
        <v>4115</v>
      </c>
      <c r="L2217" s="67" t="s">
        <v>4115</v>
      </c>
      <c r="M2217" s="67" t="s">
        <v>4115</v>
      </c>
      <c r="N2217" s="67" t="s">
        <v>4115</v>
      </c>
      <c r="O2217" s="67" t="s">
        <v>4115</v>
      </c>
      <c r="P2217" s="67" t="s">
        <v>4115</v>
      </c>
      <c r="Q2217" s="67" t="s">
        <v>4115</v>
      </c>
      <c r="R2217" s="94" t="s">
        <v>4115</v>
      </c>
      <c r="S2217" s="68"/>
    </row>
    <row r="2218" spans="1:19">
      <c r="A2218" s="19" t="str">
        <f t="shared" si="61"/>
        <v>Report</v>
      </c>
      <c r="B2218" t="s">
        <v>1567</v>
      </c>
      <c r="C2218" t="s">
        <v>1568</v>
      </c>
      <c r="D2218" t="s">
        <v>92</v>
      </c>
      <c r="E2218" t="s">
        <v>194</v>
      </c>
      <c r="F2218" t="s">
        <v>195</v>
      </c>
      <c r="G2218" t="s">
        <v>61</v>
      </c>
      <c r="H2218" s="59" t="s">
        <v>20</v>
      </c>
      <c r="I2218" s="98">
        <v>2</v>
      </c>
      <c r="J2218" s="67" t="s">
        <v>397</v>
      </c>
      <c r="K2218" s="67" t="s">
        <v>4126</v>
      </c>
      <c r="L2218" s="67" t="s">
        <v>4115</v>
      </c>
      <c r="M2218" s="67" t="s">
        <v>4115</v>
      </c>
      <c r="N2218" s="67" t="s">
        <v>4115</v>
      </c>
      <c r="O2218" s="67" t="s">
        <v>4115</v>
      </c>
      <c r="P2218" s="67" t="s">
        <v>4115</v>
      </c>
      <c r="Q2218" s="67" t="s">
        <v>4115</v>
      </c>
      <c r="R2218" s="94" t="s">
        <v>4115</v>
      </c>
      <c r="S2218" s="68"/>
    </row>
    <row r="2219" spans="1:19">
      <c r="A2219" s="19" t="str">
        <f t="shared" ref="A2219:A2282" si="62">IF(B2219 &lt;&gt; "", HYPERLINK(CONCATENATE("http://www.ofsted.gov.uk/inspection-reports/find-inspection-report/provider/CARE/"&amp;B2219),"Report"),"")</f>
        <v>Report</v>
      </c>
      <c r="B2219" t="s">
        <v>1464</v>
      </c>
      <c r="C2219" t="s">
        <v>468</v>
      </c>
      <c r="D2219" t="s">
        <v>92</v>
      </c>
      <c r="E2219" t="s">
        <v>196</v>
      </c>
      <c r="F2219" t="s">
        <v>195</v>
      </c>
      <c r="G2219" t="s">
        <v>100</v>
      </c>
      <c r="H2219" s="59" t="s">
        <v>130</v>
      </c>
      <c r="I2219" s="99">
        <v>1</v>
      </c>
      <c r="J2219" s="67" t="s">
        <v>4126</v>
      </c>
      <c r="K2219" s="67" t="s">
        <v>4115</v>
      </c>
      <c r="L2219" s="67" t="s">
        <v>4115</v>
      </c>
      <c r="M2219" s="67" t="s">
        <v>4115</v>
      </c>
      <c r="N2219" s="67" t="s">
        <v>4115</v>
      </c>
      <c r="O2219" s="67" t="s">
        <v>4115</v>
      </c>
      <c r="P2219" s="67" t="s">
        <v>4115</v>
      </c>
      <c r="Q2219" s="67" t="s">
        <v>4115</v>
      </c>
      <c r="R2219" s="94" t="s">
        <v>4115</v>
      </c>
      <c r="S2219" s="68"/>
    </row>
    <row r="2220" spans="1:19">
      <c r="A2220" s="19" t="str">
        <f t="shared" si="62"/>
        <v>Report</v>
      </c>
      <c r="B2220" t="s">
        <v>1632</v>
      </c>
      <c r="C2220" t="s">
        <v>468</v>
      </c>
      <c r="D2220" t="s">
        <v>92</v>
      </c>
      <c r="E2220" t="s">
        <v>196</v>
      </c>
      <c r="F2220" t="s">
        <v>195</v>
      </c>
      <c r="G2220" t="s">
        <v>144</v>
      </c>
      <c r="H2220" s="59" t="s">
        <v>162</v>
      </c>
      <c r="I2220" s="99">
        <v>1</v>
      </c>
      <c r="J2220" s="67" t="s">
        <v>4126</v>
      </c>
      <c r="K2220" s="67" t="s">
        <v>4115</v>
      </c>
      <c r="L2220" s="67" t="s">
        <v>4115</v>
      </c>
      <c r="M2220" s="67" t="s">
        <v>4115</v>
      </c>
      <c r="N2220" s="67" t="s">
        <v>4115</v>
      </c>
      <c r="O2220" s="67" t="s">
        <v>4115</v>
      </c>
      <c r="P2220" s="67" t="s">
        <v>4115</v>
      </c>
      <c r="Q2220" s="67" t="s">
        <v>4115</v>
      </c>
      <c r="R2220" s="94" t="s">
        <v>4115</v>
      </c>
      <c r="S2220" s="68"/>
    </row>
    <row r="2221" spans="1:19">
      <c r="A2221" s="19" t="str">
        <f t="shared" si="62"/>
        <v>Report</v>
      </c>
      <c r="B2221" t="s">
        <v>2366</v>
      </c>
      <c r="C2221" t="s">
        <v>2367</v>
      </c>
      <c r="D2221" t="s">
        <v>92</v>
      </c>
      <c r="E2221" t="s">
        <v>194</v>
      </c>
      <c r="F2221" t="s">
        <v>195</v>
      </c>
      <c r="G2221" t="s">
        <v>2</v>
      </c>
      <c r="H2221" s="59" t="s">
        <v>46</v>
      </c>
      <c r="I2221" s="99">
        <v>1</v>
      </c>
      <c r="J2221" s="67" t="s">
        <v>4126</v>
      </c>
      <c r="K2221" s="67" t="s">
        <v>4115</v>
      </c>
      <c r="L2221" s="67" t="s">
        <v>4115</v>
      </c>
      <c r="M2221" s="67" t="s">
        <v>4115</v>
      </c>
      <c r="N2221" s="67" t="s">
        <v>4115</v>
      </c>
      <c r="O2221" s="67" t="s">
        <v>4115</v>
      </c>
      <c r="P2221" s="67" t="s">
        <v>4115</v>
      </c>
      <c r="Q2221" s="67" t="s">
        <v>4115</v>
      </c>
      <c r="R2221" s="94" t="s">
        <v>4115</v>
      </c>
      <c r="S2221" s="68"/>
    </row>
    <row r="2222" spans="1:19">
      <c r="A2222" s="19" t="str">
        <f t="shared" si="62"/>
        <v>Report</v>
      </c>
      <c r="B2222" t="s">
        <v>2418</v>
      </c>
      <c r="C2222" t="s">
        <v>2419</v>
      </c>
      <c r="D2222" t="s">
        <v>92</v>
      </c>
      <c r="E2222" t="s">
        <v>194</v>
      </c>
      <c r="F2222" t="s">
        <v>195</v>
      </c>
      <c r="G2222" t="s">
        <v>17</v>
      </c>
      <c r="H2222" s="59" t="s">
        <v>136</v>
      </c>
      <c r="I2222" s="99">
        <v>1</v>
      </c>
      <c r="J2222" s="67" t="s">
        <v>4126</v>
      </c>
      <c r="K2222" s="67" t="s">
        <v>4115</v>
      </c>
      <c r="L2222" s="67" t="s">
        <v>4115</v>
      </c>
      <c r="M2222" s="67" t="s">
        <v>4115</v>
      </c>
      <c r="N2222" s="67" t="s">
        <v>4115</v>
      </c>
      <c r="O2222" s="67" t="s">
        <v>4115</v>
      </c>
      <c r="P2222" s="67" t="s">
        <v>4115</v>
      </c>
      <c r="Q2222" s="67" t="s">
        <v>4115</v>
      </c>
      <c r="R2222" s="94" t="s">
        <v>4115</v>
      </c>
      <c r="S2222" s="68"/>
    </row>
    <row r="2223" spans="1:19">
      <c r="A2223" s="19" t="str">
        <f t="shared" si="62"/>
        <v>Report</v>
      </c>
      <c r="B2223" t="s">
        <v>2478</v>
      </c>
      <c r="C2223" t="s">
        <v>2479</v>
      </c>
      <c r="D2223" t="s">
        <v>92</v>
      </c>
      <c r="E2223" t="s">
        <v>194</v>
      </c>
      <c r="F2223" t="s">
        <v>195</v>
      </c>
      <c r="G2223" t="s">
        <v>2</v>
      </c>
      <c r="H2223" s="59" t="s">
        <v>46</v>
      </c>
      <c r="I2223" s="98">
        <v>2</v>
      </c>
      <c r="J2223" s="67" t="s">
        <v>395</v>
      </c>
      <c r="K2223" s="67" t="s">
        <v>4126</v>
      </c>
      <c r="L2223" s="67" t="s">
        <v>4115</v>
      </c>
      <c r="M2223" s="67" t="s">
        <v>4115</v>
      </c>
      <c r="N2223" s="67" t="s">
        <v>4115</v>
      </c>
      <c r="O2223" s="67" t="s">
        <v>4115</v>
      </c>
      <c r="P2223" s="67" t="s">
        <v>4115</v>
      </c>
      <c r="Q2223" s="67" t="s">
        <v>4115</v>
      </c>
      <c r="R2223" s="94" t="s">
        <v>4115</v>
      </c>
      <c r="S2223" s="68"/>
    </row>
    <row r="2224" spans="1:19">
      <c r="A2224" s="19" t="str">
        <f t="shared" si="62"/>
        <v>Report</v>
      </c>
      <c r="B2224" t="s">
        <v>3032</v>
      </c>
      <c r="C2224" t="s">
        <v>3033</v>
      </c>
      <c r="D2224" t="s">
        <v>92</v>
      </c>
      <c r="E2224" t="s">
        <v>194</v>
      </c>
      <c r="F2224" t="s">
        <v>195</v>
      </c>
      <c r="G2224" t="s">
        <v>17</v>
      </c>
      <c r="H2224" s="59" t="s">
        <v>136</v>
      </c>
      <c r="I2224" s="99">
        <v>1</v>
      </c>
      <c r="J2224" s="67" t="s">
        <v>4126</v>
      </c>
      <c r="K2224" s="67" t="s">
        <v>4115</v>
      </c>
      <c r="L2224" s="67" t="s">
        <v>4115</v>
      </c>
      <c r="M2224" s="67" t="s">
        <v>4115</v>
      </c>
      <c r="N2224" s="67" t="s">
        <v>4115</v>
      </c>
      <c r="O2224" s="67" t="s">
        <v>4115</v>
      </c>
      <c r="P2224" s="67" t="s">
        <v>4115</v>
      </c>
      <c r="Q2224" s="67" t="s">
        <v>4115</v>
      </c>
      <c r="R2224" s="94" t="s">
        <v>4115</v>
      </c>
      <c r="S2224" s="68"/>
    </row>
    <row r="2225" spans="1:19">
      <c r="A2225" s="19" t="str">
        <f t="shared" si="62"/>
        <v>Report</v>
      </c>
      <c r="B2225" t="s">
        <v>2166</v>
      </c>
      <c r="C2225" t="s">
        <v>2167</v>
      </c>
      <c r="D2225" t="s">
        <v>92</v>
      </c>
      <c r="E2225" t="s">
        <v>194</v>
      </c>
      <c r="F2225" t="s">
        <v>195</v>
      </c>
      <c r="G2225" t="s">
        <v>2</v>
      </c>
      <c r="H2225" s="59" t="s">
        <v>85</v>
      </c>
      <c r="I2225" s="99">
        <v>1</v>
      </c>
      <c r="J2225" s="67" t="s">
        <v>4126</v>
      </c>
      <c r="K2225" s="67" t="s">
        <v>4115</v>
      </c>
      <c r="L2225" s="67" t="s">
        <v>4115</v>
      </c>
      <c r="M2225" s="67" t="s">
        <v>4115</v>
      </c>
      <c r="N2225" s="67" t="s">
        <v>4115</v>
      </c>
      <c r="O2225" s="67" t="s">
        <v>4115</v>
      </c>
      <c r="P2225" s="67" t="s">
        <v>4115</v>
      </c>
      <c r="Q2225" s="67" t="s">
        <v>4115</v>
      </c>
      <c r="R2225" s="94" t="s">
        <v>4115</v>
      </c>
      <c r="S2225" s="68"/>
    </row>
    <row r="2226" spans="1:19">
      <c r="A2226" s="19" t="str">
        <f t="shared" si="62"/>
        <v>Report</v>
      </c>
      <c r="B2226" t="s">
        <v>3107</v>
      </c>
      <c r="C2226" t="s">
        <v>468</v>
      </c>
      <c r="D2226" t="s">
        <v>92</v>
      </c>
      <c r="E2226" t="s">
        <v>196</v>
      </c>
      <c r="F2226" t="s">
        <v>195</v>
      </c>
      <c r="G2226" t="s">
        <v>17</v>
      </c>
      <c r="H2226" s="59" t="s">
        <v>122</v>
      </c>
      <c r="I2226" s="99">
        <v>1</v>
      </c>
      <c r="J2226" s="67" t="s">
        <v>4126</v>
      </c>
      <c r="K2226" s="67" t="s">
        <v>4115</v>
      </c>
      <c r="L2226" s="67" t="s">
        <v>4115</v>
      </c>
      <c r="M2226" s="67" t="s">
        <v>4115</v>
      </c>
      <c r="N2226" s="67" t="s">
        <v>4115</v>
      </c>
      <c r="O2226" s="67" t="s">
        <v>4115</v>
      </c>
      <c r="P2226" s="67" t="s">
        <v>4115</v>
      </c>
      <c r="Q2226" s="67" t="s">
        <v>4115</v>
      </c>
      <c r="R2226" s="94" t="s">
        <v>4115</v>
      </c>
      <c r="S2226" s="68"/>
    </row>
    <row r="2227" spans="1:19">
      <c r="A2227" s="19" t="str">
        <f t="shared" si="62"/>
        <v>Report</v>
      </c>
      <c r="B2227" t="s">
        <v>755</v>
      </c>
      <c r="C2227" t="s">
        <v>468</v>
      </c>
      <c r="D2227" t="s">
        <v>92</v>
      </c>
      <c r="E2227" t="s">
        <v>196</v>
      </c>
      <c r="F2227" t="s">
        <v>195</v>
      </c>
      <c r="G2227" t="s">
        <v>4</v>
      </c>
      <c r="H2227" s="59" t="s">
        <v>90</v>
      </c>
      <c r="I2227" s="99">
        <v>1</v>
      </c>
      <c r="J2227" s="67" t="s">
        <v>4126</v>
      </c>
      <c r="K2227" s="67" t="s">
        <v>4115</v>
      </c>
      <c r="L2227" s="67" t="s">
        <v>4115</v>
      </c>
      <c r="M2227" s="67" t="s">
        <v>4115</v>
      </c>
      <c r="N2227" s="67" t="s">
        <v>4115</v>
      </c>
      <c r="O2227" s="67" t="s">
        <v>4115</v>
      </c>
      <c r="P2227" s="67" t="s">
        <v>4115</v>
      </c>
      <c r="Q2227" s="67" t="s">
        <v>4115</v>
      </c>
      <c r="R2227" s="94" t="s">
        <v>4115</v>
      </c>
      <c r="S2227" s="68"/>
    </row>
    <row r="2228" spans="1:19">
      <c r="A2228" s="19" t="str">
        <f t="shared" si="62"/>
        <v>Report</v>
      </c>
      <c r="B2228" t="s">
        <v>2931</v>
      </c>
      <c r="C2228" t="s">
        <v>468</v>
      </c>
      <c r="D2228" t="s">
        <v>92</v>
      </c>
      <c r="E2228" t="s">
        <v>196</v>
      </c>
      <c r="F2228" t="s">
        <v>195</v>
      </c>
      <c r="G2228" t="s">
        <v>152</v>
      </c>
      <c r="H2228" s="59" t="s">
        <v>44</v>
      </c>
      <c r="I2228" s="98">
        <v>2</v>
      </c>
      <c r="J2228" s="67" t="s">
        <v>401</v>
      </c>
      <c r="K2228" s="67" t="s">
        <v>4126</v>
      </c>
      <c r="L2228" s="67" t="s">
        <v>4115</v>
      </c>
      <c r="M2228" s="67" t="s">
        <v>4115</v>
      </c>
      <c r="N2228" s="67" t="s">
        <v>4115</v>
      </c>
      <c r="O2228" s="67" t="s">
        <v>4115</v>
      </c>
      <c r="P2228" s="67" t="s">
        <v>4115</v>
      </c>
      <c r="Q2228" s="67" t="s">
        <v>4115</v>
      </c>
      <c r="R2228" s="94" t="s">
        <v>4115</v>
      </c>
      <c r="S2228" s="68"/>
    </row>
    <row r="2229" spans="1:19">
      <c r="A2229" s="19" t="str">
        <f t="shared" si="62"/>
        <v>Report</v>
      </c>
      <c r="B2229" t="s">
        <v>2469</v>
      </c>
      <c r="C2229" t="s">
        <v>2470</v>
      </c>
      <c r="D2229" t="s">
        <v>92</v>
      </c>
      <c r="E2229" t="s">
        <v>194</v>
      </c>
      <c r="F2229" t="s">
        <v>195</v>
      </c>
      <c r="G2229" t="s">
        <v>100</v>
      </c>
      <c r="H2229" s="59" t="s">
        <v>130</v>
      </c>
      <c r="I2229" s="99">
        <v>1</v>
      </c>
      <c r="J2229" s="67" t="s">
        <v>4126</v>
      </c>
      <c r="K2229" s="67" t="s">
        <v>4115</v>
      </c>
      <c r="L2229" s="67" t="s">
        <v>4115</v>
      </c>
      <c r="M2229" s="67" t="s">
        <v>4115</v>
      </c>
      <c r="N2229" s="67" t="s">
        <v>4115</v>
      </c>
      <c r="O2229" s="67" t="s">
        <v>4115</v>
      </c>
      <c r="P2229" s="67" t="s">
        <v>4115</v>
      </c>
      <c r="Q2229" s="67" t="s">
        <v>4115</v>
      </c>
      <c r="R2229" s="94" t="s">
        <v>4115</v>
      </c>
      <c r="S2229" s="68"/>
    </row>
    <row r="2230" spans="1:19">
      <c r="A2230" s="19" t="str">
        <f t="shared" si="62"/>
        <v>Report</v>
      </c>
      <c r="B2230" t="s">
        <v>1930</v>
      </c>
      <c r="C2230" t="s">
        <v>468</v>
      </c>
      <c r="D2230" t="s">
        <v>92</v>
      </c>
      <c r="E2230" t="s">
        <v>196</v>
      </c>
      <c r="F2230" t="s">
        <v>195</v>
      </c>
      <c r="G2230" t="s">
        <v>152</v>
      </c>
      <c r="H2230" s="59" t="s">
        <v>36</v>
      </c>
      <c r="I2230" s="98">
        <v>2</v>
      </c>
      <c r="J2230" s="67" t="s">
        <v>397</v>
      </c>
      <c r="K2230" s="67" t="s">
        <v>4126</v>
      </c>
      <c r="L2230" s="67" t="s">
        <v>4115</v>
      </c>
      <c r="M2230" s="67" t="s">
        <v>4115</v>
      </c>
      <c r="N2230" s="67" t="s">
        <v>4115</v>
      </c>
      <c r="O2230" s="67" t="s">
        <v>4115</v>
      </c>
      <c r="P2230" s="67" t="s">
        <v>4115</v>
      </c>
      <c r="Q2230" s="67" t="s">
        <v>4115</v>
      </c>
      <c r="R2230" s="94" t="s">
        <v>4115</v>
      </c>
      <c r="S2230" s="68"/>
    </row>
    <row r="2231" spans="1:19">
      <c r="A2231" s="19" t="str">
        <f t="shared" si="62"/>
        <v>Report</v>
      </c>
      <c r="B2231" t="s">
        <v>2629</v>
      </c>
      <c r="C2231" t="s">
        <v>2630</v>
      </c>
      <c r="D2231" t="s">
        <v>92</v>
      </c>
      <c r="E2231" t="s">
        <v>194</v>
      </c>
      <c r="F2231" t="s">
        <v>195</v>
      </c>
      <c r="G2231" t="s">
        <v>152</v>
      </c>
      <c r="H2231" s="59" t="s">
        <v>166</v>
      </c>
      <c r="I2231" s="99">
        <v>1</v>
      </c>
      <c r="J2231" s="67" t="s">
        <v>4126</v>
      </c>
      <c r="K2231" s="67" t="s">
        <v>4115</v>
      </c>
      <c r="L2231" s="67" t="s">
        <v>4115</v>
      </c>
      <c r="M2231" s="67" t="s">
        <v>4115</v>
      </c>
      <c r="N2231" s="67" t="s">
        <v>4115</v>
      </c>
      <c r="O2231" s="67" t="s">
        <v>4115</v>
      </c>
      <c r="P2231" s="67" t="s">
        <v>4115</v>
      </c>
      <c r="Q2231" s="67" t="s">
        <v>4115</v>
      </c>
      <c r="R2231" s="94" t="s">
        <v>4115</v>
      </c>
      <c r="S2231" s="68"/>
    </row>
    <row r="2232" spans="1:19">
      <c r="A2232" s="19" t="str">
        <f t="shared" si="62"/>
        <v>Report</v>
      </c>
      <c r="B2232" t="s">
        <v>695</v>
      </c>
      <c r="C2232" t="s">
        <v>468</v>
      </c>
      <c r="D2232" t="s">
        <v>92</v>
      </c>
      <c r="E2232" t="s">
        <v>196</v>
      </c>
      <c r="F2232" t="s">
        <v>195</v>
      </c>
      <c r="G2232" t="s">
        <v>2</v>
      </c>
      <c r="H2232" s="59" t="s">
        <v>34</v>
      </c>
      <c r="I2232" s="99">
        <v>1</v>
      </c>
      <c r="J2232" s="67" t="s">
        <v>4126</v>
      </c>
      <c r="K2232" s="67" t="s">
        <v>4115</v>
      </c>
      <c r="L2232" s="67" t="s">
        <v>4115</v>
      </c>
      <c r="M2232" s="67" t="s">
        <v>4115</v>
      </c>
      <c r="N2232" s="67" t="s">
        <v>4115</v>
      </c>
      <c r="O2232" s="67" t="s">
        <v>4115</v>
      </c>
      <c r="P2232" s="67" t="s">
        <v>4115</v>
      </c>
      <c r="Q2232" s="67" t="s">
        <v>4115</v>
      </c>
      <c r="R2232" s="94" t="s">
        <v>4115</v>
      </c>
      <c r="S2232" s="68"/>
    </row>
    <row r="2233" spans="1:19">
      <c r="A2233" s="19" t="str">
        <f t="shared" si="62"/>
        <v>Report</v>
      </c>
      <c r="B2233" t="s">
        <v>1944</v>
      </c>
      <c r="C2233" t="s">
        <v>1945</v>
      </c>
      <c r="D2233" t="s">
        <v>92</v>
      </c>
      <c r="E2233" t="s">
        <v>194</v>
      </c>
      <c r="F2233" t="s">
        <v>195</v>
      </c>
      <c r="G2233" t="s">
        <v>61</v>
      </c>
      <c r="H2233" s="59" t="s">
        <v>15</v>
      </c>
      <c r="I2233" s="99">
        <v>1</v>
      </c>
      <c r="J2233" s="67" t="s">
        <v>4126</v>
      </c>
      <c r="K2233" s="67" t="s">
        <v>4115</v>
      </c>
      <c r="L2233" s="67" t="s">
        <v>4115</v>
      </c>
      <c r="M2233" s="67" t="s">
        <v>4115</v>
      </c>
      <c r="N2233" s="67" t="s">
        <v>4115</v>
      </c>
      <c r="O2233" s="67" t="s">
        <v>4115</v>
      </c>
      <c r="P2233" s="67" t="s">
        <v>4115</v>
      </c>
      <c r="Q2233" s="67" t="s">
        <v>4115</v>
      </c>
      <c r="R2233" s="94" t="s">
        <v>4115</v>
      </c>
      <c r="S2233" s="68"/>
    </row>
    <row r="2234" spans="1:19">
      <c r="A2234" s="19" t="str">
        <f t="shared" si="62"/>
        <v>Report</v>
      </c>
      <c r="B2234" t="s">
        <v>2024</v>
      </c>
      <c r="C2234" t="s">
        <v>468</v>
      </c>
      <c r="D2234" t="s">
        <v>92</v>
      </c>
      <c r="E2234" t="s">
        <v>196</v>
      </c>
      <c r="F2234" t="s">
        <v>195</v>
      </c>
      <c r="G2234" t="s">
        <v>100</v>
      </c>
      <c r="H2234" s="59" t="s">
        <v>45</v>
      </c>
      <c r="I2234" s="99">
        <v>1</v>
      </c>
      <c r="J2234" s="67" t="s">
        <v>4126</v>
      </c>
      <c r="K2234" s="67" t="s">
        <v>4115</v>
      </c>
      <c r="L2234" s="67" t="s">
        <v>4115</v>
      </c>
      <c r="M2234" s="67" t="s">
        <v>4115</v>
      </c>
      <c r="N2234" s="67" t="s">
        <v>4115</v>
      </c>
      <c r="O2234" s="67" t="s">
        <v>4115</v>
      </c>
      <c r="P2234" s="67" t="s">
        <v>4115</v>
      </c>
      <c r="Q2234" s="67" t="s">
        <v>4115</v>
      </c>
      <c r="R2234" s="94" t="s">
        <v>4115</v>
      </c>
      <c r="S2234" s="68"/>
    </row>
    <row r="2235" spans="1:19">
      <c r="A2235" s="19" t="str">
        <f t="shared" si="62"/>
        <v>Report</v>
      </c>
      <c r="B2235" t="s">
        <v>940</v>
      </c>
      <c r="C2235" t="s">
        <v>941</v>
      </c>
      <c r="D2235" t="s">
        <v>92</v>
      </c>
      <c r="E2235" t="s">
        <v>194</v>
      </c>
      <c r="F2235" t="s">
        <v>195</v>
      </c>
      <c r="G2235" t="s">
        <v>4</v>
      </c>
      <c r="H2235" s="59" t="s">
        <v>35</v>
      </c>
      <c r="I2235" s="98">
        <v>2</v>
      </c>
      <c r="J2235" s="67" t="s">
        <v>395</v>
      </c>
      <c r="K2235" s="67" t="s">
        <v>4126</v>
      </c>
      <c r="L2235" s="67" t="s">
        <v>4115</v>
      </c>
      <c r="M2235" s="67" t="s">
        <v>4115</v>
      </c>
      <c r="N2235" s="67" t="s">
        <v>4115</v>
      </c>
      <c r="O2235" s="67" t="s">
        <v>4115</v>
      </c>
      <c r="P2235" s="67" t="s">
        <v>4115</v>
      </c>
      <c r="Q2235" s="67" t="s">
        <v>4115</v>
      </c>
      <c r="R2235" s="94" t="s">
        <v>4115</v>
      </c>
      <c r="S2235" s="68"/>
    </row>
    <row r="2236" spans="1:19">
      <c r="A2236" s="19" t="str">
        <f t="shared" si="62"/>
        <v>Report</v>
      </c>
      <c r="B2236" t="s">
        <v>2103</v>
      </c>
      <c r="C2236" t="s">
        <v>468</v>
      </c>
      <c r="D2236" t="s">
        <v>92</v>
      </c>
      <c r="E2236" t="s">
        <v>196</v>
      </c>
      <c r="F2236" t="s">
        <v>195</v>
      </c>
      <c r="G2236" t="s">
        <v>61</v>
      </c>
      <c r="H2236" s="59" t="s">
        <v>146</v>
      </c>
      <c r="I2236" s="99">
        <v>1</v>
      </c>
      <c r="J2236" s="67" t="s">
        <v>4126</v>
      </c>
      <c r="K2236" s="67" t="s">
        <v>4115</v>
      </c>
      <c r="L2236" s="67" t="s">
        <v>4115</v>
      </c>
      <c r="M2236" s="67" t="s">
        <v>4115</v>
      </c>
      <c r="N2236" s="67" t="s">
        <v>4115</v>
      </c>
      <c r="O2236" s="67" t="s">
        <v>4115</v>
      </c>
      <c r="P2236" s="67" t="s">
        <v>4115</v>
      </c>
      <c r="Q2236" s="67" t="s">
        <v>4115</v>
      </c>
      <c r="R2236" s="94" t="s">
        <v>4115</v>
      </c>
      <c r="S2236" s="68"/>
    </row>
    <row r="2237" spans="1:19">
      <c r="A2237" s="19" t="str">
        <f t="shared" si="62"/>
        <v>Report</v>
      </c>
      <c r="B2237" t="s">
        <v>2815</v>
      </c>
      <c r="C2237" t="s">
        <v>2816</v>
      </c>
      <c r="D2237" t="s">
        <v>92</v>
      </c>
      <c r="E2237" t="s">
        <v>194</v>
      </c>
      <c r="F2237" t="s">
        <v>195</v>
      </c>
      <c r="G2237" t="s">
        <v>2</v>
      </c>
      <c r="H2237" s="59" t="s">
        <v>7</v>
      </c>
      <c r="I2237" s="99">
        <v>1</v>
      </c>
      <c r="J2237" s="67" t="s">
        <v>4126</v>
      </c>
      <c r="K2237" s="67" t="s">
        <v>4115</v>
      </c>
      <c r="L2237" s="67" t="s">
        <v>4115</v>
      </c>
      <c r="M2237" s="67" t="s">
        <v>4115</v>
      </c>
      <c r="N2237" s="67" t="s">
        <v>4115</v>
      </c>
      <c r="O2237" s="67" t="s">
        <v>4115</v>
      </c>
      <c r="P2237" s="67" t="s">
        <v>4115</v>
      </c>
      <c r="Q2237" s="67" t="s">
        <v>4115</v>
      </c>
      <c r="R2237" s="94" t="s">
        <v>4115</v>
      </c>
      <c r="S2237" s="68"/>
    </row>
    <row r="2238" spans="1:19">
      <c r="A2238" s="19" t="str">
        <f t="shared" si="62"/>
        <v>Report</v>
      </c>
      <c r="B2238" t="s">
        <v>920</v>
      </c>
      <c r="C2238" t="s">
        <v>921</v>
      </c>
      <c r="D2238" t="s">
        <v>92</v>
      </c>
      <c r="E2238" t="s">
        <v>194</v>
      </c>
      <c r="F2238" t="s">
        <v>195</v>
      </c>
      <c r="G2238" t="s">
        <v>100</v>
      </c>
      <c r="H2238" s="59" t="s">
        <v>101</v>
      </c>
      <c r="I2238" s="98">
        <v>2</v>
      </c>
      <c r="J2238" s="67" t="s">
        <v>395</v>
      </c>
      <c r="K2238" s="67" t="s">
        <v>4126</v>
      </c>
      <c r="L2238" s="67" t="s">
        <v>4115</v>
      </c>
      <c r="M2238" s="67" t="s">
        <v>4115</v>
      </c>
      <c r="N2238" s="67" t="s">
        <v>4115</v>
      </c>
      <c r="O2238" s="67" t="s">
        <v>4115</v>
      </c>
      <c r="P2238" s="67" t="s">
        <v>4115</v>
      </c>
      <c r="Q2238" s="67" t="s">
        <v>4115</v>
      </c>
      <c r="R2238" s="94" t="s">
        <v>4115</v>
      </c>
      <c r="S2238" s="68"/>
    </row>
    <row r="2239" spans="1:19">
      <c r="A2239" s="19" t="str">
        <f t="shared" si="62"/>
        <v>Report</v>
      </c>
      <c r="B2239" t="s">
        <v>1681</v>
      </c>
      <c r="C2239" t="s">
        <v>199</v>
      </c>
      <c r="D2239" t="s">
        <v>92</v>
      </c>
      <c r="E2239" t="s">
        <v>194</v>
      </c>
      <c r="F2239" t="s">
        <v>195</v>
      </c>
      <c r="G2239" t="s">
        <v>105</v>
      </c>
      <c r="H2239" s="59" t="s">
        <v>124</v>
      </c>
      <c r="I2239" s="99">
        <v>1</v>
      </c>
      <c r="J2239" s="67" t="s">
        <v>4126</v>
      </c>
      <c r="K2239" s="67" t="s">
        <v>4115</v>
      </c>
      <c r="L2239" s="67" t="s">
        <v>4115</v>
      </c>
      <c r="M2239" s="67" t="s">
        <v>4115</v>
      </c>
      <c r="N2239" s="67" t="s">
        <v>4115</v>
      </c>
      <c r="O2239" s="67" t="s">
        <v>4115</v>
      </c>
      <c r="P2239" s="67" t="s">
        <v>4115</v>
      </c>
      <c r="Q2239" s="67" t="s">
        <v>4115</v>
      </c>
      <c r="R2239" s="94" t="s">
        <v>4115</v>
      </c>
      <c r="S2239" s="68"/>
    </row>
    <row r="2240" spans="1:19">
      <c r="A2240" s="19" t="str">
        <f t="shared" si="62"/>
        <v>Report</v>
      </c>
      <c r="B2240" t="s">
        <v>2413</v>
      </c>
      <c r="C2240" t="s">
        <v>2414</v>
      </c>
      <c r="D2240" t="s">
        <v>92</v>
      </c>
      <c r="E2240" t="s">
        <v>194</v>
      </c>
      <c r="F2240" t="s">
        <v>195</v>
      </c>
      <c r="G2240" t="s">
        <v>473</v>
      </c>
      <c r="H2240" s="59" t="s">
        <v>53</v>
      </c>
      <c r="I2240" s="99">
        <v>1</v>
      </c>
      <c r="J2240" s="67" t="s">
        <v>4126</v>
      </c>
      <c r="K2240" s="67" t="s">
        <v>4115</v>
      </c>
      <c r="L2240" s="67" t="s">
        <v>4115</v>
      </c>
      <c r="M2240" s="67" t="s">
        <v>4115</v>
      </c>
      <c r="N2240" s="67" t="s">
        <v>4115</v>
      </c>
      <c r="O2240" s="67" t="s">
        <v>4115</v>
      </c>
      <c r="P2240" s="67" t="s">
        <v>4115</v>
      </c>
      <c r="Q2240" s="67" t="s">
        <v>4115</v>
      </c>
      <c r="R2240" s="94" t="s">
        <v>4115</v>
      </c>
      <c r="S2240" s="68"/>
    </row>
    <row r="2241" spans="1:19">
      <c r="A2241" s="19" t="str">
        <f t="shared" si="62"/>
        <v>Report</v>
      </c>
      <c r="B2241" t="s">
        <v>2908</v>
      </c>
      <c r="C2241" t="s">
        <v>468</v>
      </c>
      <c r="D2241" t="s">
        <v>92</v>
      </c>
      <c r="E2241" t="s">
        <v>196</v>
      </c>
      <c r="F2241" t="s">
        <v>195</v>
      </c>
      <c r="G2241" t="s">
        <v>17</v>
      </c>
      <c r="H2241" s="59" t="s">
        <v>141</v>
      </c>
      <c r="I2241" s="99">
        <v>1</v>
      </c>
      <c r="J2241" s="67" t="s">
        <v>4126</v>
      </c>
      <c r="K2241" s="67" t="s">
        <v>4115</v>
      </c>
      <c r="L2241" s="67" t="s">
        <v>4115</v>
      </c>
      <c r="M2241" s="67" t="s">
        <v>4115</v>
      </c>
      <c r="N2241" s="67" t="s">
        <v>4115</v>
      </c>
      <c r="O2241" s="67" t="s">
        <v>4115</v>
      </c>
      <c r="P2241" s="67" t="s">
        <v>4115</v>
      </c>
      <c r="Q2241" s="67" t="s">
        <v>4115</v>
      </c>
      <c r="R2241" s="94" t="s">
        <v>4115</v>
      </c>
      <c r="S2241" s="68"/>
    </row>
    <row r="2242" spans="1:19">
      <c r="A2242" s="19" t="str">
        <f t="shared" si="62"/>
        <v>Report</v>
      </c>
      <c r="B2242" t="s">
        <v>2600</v>
      </c>
      <c r="C2242" t="s">
        <v>468</v>
      </c>
      <c r="D2242" t="s">
        <v>92</v>
      </c>
      <c r="E2242" t="s">
        <v>196</v>
      </c>
      <c r="F2242" t="s">
        <v>195</v>
      </c>
      <c r="G2242" t="s">
        <v>152</v>
      </c>
      <c r="H2242" s="59" t="s">
        <v>44</v>
      </c>
      <c r="I2242" s="99">
        <v>1</v>
      </c>
      <c r="J2242" s="67" t="s">
        <v>4126</v>
      </c>
      <c r="K2242" s="67" t="s">
        <v>4115</v>
      </c>
      <c r="L2242" s="67" t="s">
        <v>4115</v>
      </c>
      <c r="M2242" s="67" t="s">
        <v>4115</v>
      </c>
      <c r="N2242" s="67" t="s">
        <v>4115</v>
      </c>
      <c r="O2242" s="67" t="s">
        <v>4115</v>
      </c>
      <c r="P2242" s="67" t="s">
        <v>4115</v>
      </c>
      <c r="Q2242" s="67" t="s">
        <v>4115</v>
      </c>
      <c r="R2242" s="94" t="s">
        <v>4115</v>
      </c>
      <c r="S2242" s="68"/>
    </row>
    <row r="2243" spans="1:19">
      <c r="A2243" s="19" t="str">
        <f t="shared" si="62"/>
        <v>Report</v>
      </c>
      <c r="B2243" t="s">
        <v>1162</v>
      </c>
      <c r="C2243" t="s">
        <v>1163</v>
      </c>
      <c r="D2243" t="s">
        <v>92</v>
      </c>
      <c r="E2243" t="s">
        <v>194</v>
      </c>
      <c r="F2243" t="s">
        <v>195</v>
      </c>
      <c r="G2243" t="s">
        <v>105</v>
      </c>
      <c r="H2243" s="59" t="s">
        <v>116</v>
      </c>
      <c r="I2243" s="99">
        <v>1</v>
      </c>
      <c r="J2243" s="67" t="s">
        <v>4126</v>
      </c>
      <c r="K2243" s="67" t="s">
        <v>4115</v>
      </c>
      <c r="L2243" s="67" t="s">
        <v>4115</v>
      </c>
      <c r="M2243" s="67" t="s">
        <v>4115</v>
      </c>
      <c r="N2243" s="67" t="s">
        <v>4115</v>
      </c>
      <c r="O2243" s="67" t="s">
        <v>4115</v>
      </c>
      <c r="P2243" s="67" t="s">
        <v>4115</v>
      </c>
      <c r="Q2243" s="67" t="s">
        <v>4115</v>
      </c>
      <c r="R2243" s="94" t="s">
        <v>4115</v>
      </c>
      <c r="S2243" s="68"/>
    </row>
    <row r="2244" spans="1:19">
      <c r="A2244" s="19" t="str">
        <f t="shared" si="62"/>
        <v>Report</v>
      </c>
      <c r="B2244" t="s">
        <v>2761</v>
      </c>
      <c r="C2244" t="s">
        <v>468</v>
      </c>
      <c r="D2244" t="s">
        <v>92</v>
      </c>
      <c r="E2244" t="s">
        <v>196</v>
      </c>
      <c r="F2244" t="s">
        <v>195</v>
      </c>
      <c r="G2244" t="s">
        <v>105</v>
      </c>
      <c r="H2244" s="59" t="s">
        <v>124</v>
      </c>
      <c r="I2244" s="99">
        <v>1</v>
      </c>
      <c r="J2244" s="67" t="s">
        <v>4126</v>
      </c>
      <c r="K2244" s="67" t="s">
        <v>4115</v>
      </c>
      <c r="L2244" s="67" t="s">
        <v>4115</v>
      </c>
      <c r="M2244" s="67" t="s">
        <v>4115</v>
      </c>
      <c r="N2244" s="67" t="s">
        <v>4115</v>
      </c>
      <c r="O2244" s="67" t="s">
        <v>4115</v>
      </c>
      <c r="P2244" s="67" t="s">
        <v>4115</v>
      </c>
      <c r="Q2244" s="67" t="s">
        <v>4115</v>
      </c>
      <c r="R2244" s="94" t="s">
        <v>4115</v>
      </c>
      <c r="S2244" s="68"/>
    </row>
    <row r="2245" spans="1:19">
      <c r="A2245" s="19" t="str">
        <f t="shared" si="62"/>
        <v>Report</v>
      </c>
      <c r="B2245" t="s">
        <v>3009</v>
      </c>
      <c r="C2245" t="s">
        <v>468</v>
      </c>
      <c r="D2245" t="s">
        <v>92</v>
      </c>
      <c r="E2245" t="s">
        <v>196</v>
      </c>
      <c r="F2245" t="s">
        <v>195</v>
      </c>
      <c r="G2245" t="s">
        <v>4</v>
      </c>
      <c r="H2245" s="59" t="s">
        <v>3</v>
      </c>
      <c r="I2245" s="99">
        <v>1</v>
      </c>
      <c r="J2245" s="67" t="s">
        <v>4126</v>
      </c>
      <c r="K2245" s="67" t="s">
        <v>4115</v>
      </c>
      <c r="L2245" s="67" t="s">
        <v>4115</v>
      </c>
      <c r="M2245" s="67" t="s">
        <v>4115</v>
      </c>
      <c r="N2245" s="67" t="s">
        <v>4115</v>
      </c>
      <c r="O2245" s="67" t="s">
        <v>4115</v>
      </c>
      <c r="P2245" s="67" t="s">
        <v>4115</v>
      </c>
      <c r="Q2245" s="67" t="s">
        <v>4115</v>
      </c>
      <c r="R2245" s="94" t="s">
        <v>4115</v>
      </c>
      <c r="S2245" s="68"/>
    </row>
    <row r="2246" spans="1:19">
      <c r="A2246" s="19" t="str">
        <f t="shared" si="62"/>
        <v>Report</v>
      </c>
      <c r="B2246" t="s">
        <v>3069</v>
      </c>
      <c r="C2246" t="s">
        <v>3070</v>
      </c>
      <c r="D2246" t="s">
        <v>92</v>
      </c>
      <c r="E2246" t="s">
        <v>194</v>
      </c>
      <c r="F2246" t="s">
        <v>195</v>
      </c>
      <c r="G2246" t="s">
        <v>144</v>
      </c>
      <c r="H2246" s="59" t="s">
        <v>64</v>
      </c>
      <c r="I2246" s="99">
        <v>1</v>
      </c>
      <c r="J2246" s="67" t="s">
        <v>4126</v>
      </c>
      <c r="K2246" s="67" t="s">
        <v>4115</v>
      </c>
      <c r="L2246" s="67" t="s">
        <v>4115</v>
      </c>
      <c r="M2246" s="67" t="s">
        <v>4115</v>
      </c>
      <c r="N2246" s="67" t="s">
        <v>4115</v>
      </c>
      <c r="O2246" s="67" t="s">
        <v>4115</v>
      </c>
      <c r="P2246" s="67" t="s">
        <v>4115</v>
      </c>
      <c r="Q2246" s="67" t="s">
        <v>4115</v>
      </c>
      <c r="R2246" s="94" t="s">
        <v>4115</v>
      </c>
      <c r="S2246" s="68"/>
    </row>
    <row r="2247" spans="1:19">
      <c r="A2247" s="19" t="str">
        <f t="shared" si="62"/>
        <v>Report</v>
      </c>
      <c r="B2247" t="s">
        <v>1877</v>
      </c>
      <c r="C2247" t="s">
        <v>468</v>
      </c>
      <c r="D2247" t="s">
        <v>92</v>
      </c>
      <c r="E2247" t="s">
        <v>196</v>
      </c>
      <c r="F2247" t="s">
        <v>195</v>
      </c>
      <c r="G2247" t="s">
        <v>144</v>
      </c>
      <c r="H2247" s="59" t="s">
        <v>158</v>
      </c>
      <c r="I2247" s="99">
        <v>1</v>
      </c>
      <c r="J2247" s="67" t="s">
        <v>4126</v>
      </c>
      <c r="K2247" s="67" t="s">
        <v>4115</v>
      </c>
      <c r="L2247" s="67" t="s">
        <v>4115</v>
      </c>
      <c r="M2247" s="67" t="s">
        <v>4115</v>
      </c>
      <c r="N2247" s="67" t="s">
        <v>4115</v>
      </c>
      <c r="O2247" s="67" t="s">
        <v>4115</v>
      </c>
      <c r="P2247" s="67" t="s">
        <v>4115</v>
      </c>
      <c r="Q2247" s="67" t="s">
        <v>4115</v>
      </c>
      <c r="R2247" s="94" t="s">
        <v>4115</v>
      </c>
      <c r="S2247" s="68"/>
    </row>
    <row r="2248" spans="1:19">
      <c r="A2248" s="19" t="str">
        <f t="shared" si="62"/>
        <v>Report</v>
      </c>
      <c r="B2248" t="s">
        <v>2299</v>
      </c>
      <c r="C2248" t="s">
        <v>468</v>
      </c>
      <c r="D2248" t="s">
        <v>92</v>
      </c>
      <c r="E2248" t="s">
        <v>196</v>
      </c>
      <c r="F2248" t="s">
        <v>195</v>
      </c>
      <c r="G2248" t="s">
        <v>61</v>
      </c>
      <c r="H2248" s="59" t="s">
        <v>149</v>
      </c>
      <c r="I2248" s="99">
        <v>1</v>
      </c>
      <c r="J2248" s="67" t="s">
        <v>4126</v>
      </c>
      <c r="K2248" s="67" t="s">
        <v>4115</v>
      </c>
      <c r="L2248" s="67" t="s">
        <v>4115</v>
      </c>
      <c r="M2248" s="67" t="s">
        <v>4115</v>
      </c>
      <c r="N2248" s="67" t="s">
        <v>4115</v>
      </c>
      <c r="O2248" s="67" t="s">
        <v>4115</v>
      </c>
      <c r="P2248" s="67" t="s">
        <v>4115</v>
      </c>
      <c r="Q2248" s="67" t="s">
        <v>4115</v>
      </c>
      <c r="R2248" s="94" t="s">
        <v>4115</v>
      </c>
      <c r="S2248" s="68"/>
    </row>
    <row r="2249" spans="1:19">
      <c r="A2249" s="19" t="str">
        <f t="shared" si="62"/>
        <v>Report</v>
      </c>
      <c r="B2249" t="s">
        <v>2656</v>
      </c>
      <c r="C2249" t="s">
        <v>2657</v>
      </c>
      <c r="D2249" t="s">
        <v>92</v>
      </c>
      <c r="E2249" t="s">
        <v>194</v>
      </c>
      <c r="F2249" t="s">
        <v>195</v>
      </c>
      <c r="G2249" t="s">
        <v>152</v>
      </c>
      <c r="H2249" s="59" t="s">
        <v>126</v>
      </c>
      <c r="I2249" s="99">
        <v>1</v>
      </c>
      <c r="J2249" s="67" t="s">
        <v>4126</v>
      </c>
      <c r="K2249" s="67" t="s">
        <v>4115</v>
      </c>
      <c r="L2249" s="67" t="s">
        <v>4115</v>
      </c>
      <c r="M2249" s="67" t="s">
        <v>4115</v>
      </c>
      <c r="N2249" s="67" t="s">
        <v>4115</v>
      </c>
      <c r="O2249" s="67" t="s">
        <v>4115</v>
      </c>
      <c r="P2249" s="67" t="s">
        <v>4115</v>
      </c>
      <c r="Q2249" s="67" t="s">
        <v>4115</v>
      </c>
      <c r="R2249" s="94" t="s">
        <v>4115</v>
      </c>
      <c r="S2249" s="68"/>
    </row>
    <row r="2250" spans="1:19">
      <c r="A2250" s="19" t="str">
        <f t="shared" si="62"/>
        <v>Report</v>
      </c>
      <c r="B2250" t="s">
        <v>1473</v>
      </c>
      <c r="C2250" t="s">
        <v>1474</v>
      </c>
      <c r="D2250" t="s">
        <v>92</v>
      </c>
      <c r="E2250" t="s">
        <v>194</v>
      </c>
      <c r="F2250" t="s">
        <v>195</v>
      </c>
      <c r="G2250" t="s">
        <v>144</v>
      </c>
      <c r="H2250" s="59" t="s">
        <v>81</v>
      </c>
      <c r="I2250" s="99">
        <v>1</v>
      </c>
      <c r="J2250" s="67" t="s">
        <v>4126</v>
      </c>
      <c r="K2250" s="67" t="s">
        <v>4115</v>
      </c>
      <c r="L2250" s="67" t="s">
        <v>4115</v>
      </c>
      <c r="M2250" s="67" t="s">
        <v>4115</v>
      </c>
      <c r="N2250" s="67" t="s">
        <v>4115</v>
      </c>
      <c r="O2250" s="67" t="s">
        <v>4115</v>
      </c>
      <c r="P2250" s="67" t="s">
        <v>4115</v>
      </c>
      <c r="Q2250" s="67" t="s">
        <v>4115</v>
      </c>
      <c r="R2250" s="94" t="s">
        <v>4115</v>
      </c>
      <c r="S2250" s="68"/>
    </row>
    <row r="2251" spans="1:19">
      <c r="A2251" s="19" t="str">
        <f t="shared" si="62"/>
        <v>Report</v>
      </c>
      <c r="B2251" t="s">
        <v>799</v>
      </c>
      <c r="C2251" t="s">
        <v>800</v>
      </c>
      <c r="D2251" t="s">
        <v>92</v>
      </c>
      <c r="E2251" t="s">
        <v>194</v>
      </c>
      <c r="F2251" t="s">
        <v>195</v>
      </c>
      <c r="G2251" t="s">
        <v>100</v>
      </c>
      <c r="H2251" s="59" t="s">
        <v>101</v>
      </c>
      <c r="I2251" s="98">
        <v>2</v>
      </c>
      <c r="J2251" s="67" t="s">
        <v>397</v>
      </c>
      <c r="K2251" s="67" t="s">
        <v>4126</v>
      </c>
      <c r="L2251" s="67" t="s">
        <v>4115</v>
      </c>
      <c r="M2251" s="67" t="s">
        <v>4115</v>
      </c>
      <c r="N2251" s="67" t="s">
        <v>4115</v>
      </c>
      <c r="O2251" s="67" t="s">
        <v>4115</v>
      </c>
      <c r="P2251" s="67" t="s">
        <v>4115</v>
      </c>
      <c r="Q2251" s="67" t="s">
        <v>4115</v>
      </c>
      <c r="R2251" s="94" t="s">
        <v>4115</v>
      </c>
      <c r="S2251" s="68"/>
    </row>
    <row r="2252" spans="1:19">
      <c r="A2252" s="19" t="str">
        <f t="shared" si="62"/>
        <v>Report</v>
      </c>
      <c r="B2252" t="s">
        <v>3192</v>
      </c>
      <c r="C2252" t="s">
        <v>468</v>
      </c>
      <c r="D2252" t="s">
        <v>92</v>
      </c>
      <c r="E2252" t="s">
        <v>196</v>
      </c>
      <c r="F2252" t="s">
        <v>195</v>
      </c>
      <c r="G2252" t="s">
        <v>17</v>
      </c>
      <c r="H2252" s="59" t="s">
        <v>136</v>
      </c>
      <c r="I2252" s="99">
        <v>1</v>
      </c>
      <c r="J2252" s="67" t="s">
        <v>4126</v>
      </c>
      <c r="K2252" s="67" t="s">
        <v>4115</v>
      </c>
      <c r="L2252" s="67" t="s">
        <v>4115</v>
      </c>
      <c r="M2252" s="67" t="s">
        <v>4115</v>
      </c>
      <c r="N2252" s="67" t="s">
        <v>4115</v>
      </c>
      <c r="O2252" s="67" t="s">
        <v>4115</v>
      </c>
      <c r="P2252" s="67" t="s">
        <v>4115</v>
      </c>
      <c r="Q2252" s="67" t="s">
        <v>4115</v>
      </c>
      <c r="R2252" s="94" t="s">
        <v>4115</v>
      </c>
      <c r="S2252" s="68"/>
    </row>
    <row r="2253" spans="1:19">
      <c r="A2253" s="19" t="str">
        <f t="shared" si="62"/>
        <v>Report</v>
      </c>
      <c r="B2253" t="s">
        <v>916</v>
      </c>
      <c r="C2253" t="s">
        <v>468</v>
      </c>
      <c r="D2253" t="s">
        <v>92</v>
      </c>
      <c r="E2253" t="s">
        <v>196</v>
      </c>
      <c r="F2253" t="s">
        <v>195</v>
      </c>
      <c r="G2253" t="s">
        <v>105</v>
      </c>
      <c r="H2253" s="59" t="s">
        <v>74</v>
      </c>
      <c r="I2253" s="98">
        <v>3</v>
      </c>
      <c r="J2253" s="67" t="s">
        <v>399</v>
      </c>
      <c r="K2253" s="67" t="s">
        <v>396</v>
      </c>
      <c r="L2253" s="67" t="s">
        <v>4126</v>
      </c>
      <c r="M2253" s="67" t="s">
        <v>4115</v>
      </c>
      <c r="N2253" s="67" t="s">
        <v>4115</v>
      </c>
      <c r="O2253" s="67" t="s">
        <v>4115</v>
      </c>
      <c r="P2253" s="67" t="s">
        <v>4115</v>
      </c>
      <c r="Q2253" s="67" t="s">
        <v>4115</v>
      </c>
      <c r="R2253" s="94" t="s">
        <v>4115</v>
      </c>
      <c r="S2253" s="68"/>
    </row>
    <row r="2254" spans="1:19">
      <c r="A2254" s="19" t="str">
        <f t="shared" si="62"/>
        <v>Report</v>
      </c>
      <c r="B2254" t="s">
        <v>3491</v>
      </c>
      <c r="C2254" t="s">
        <v>200</v>
      </c>
      <c r="D2254" t="s">
        <v>92</v>
      </c>
      <c r="E2254" t="s">
        <v>194</v>
      </c>
      <c r="F2254" t="s">
        <v>195</v>
      </c>
      <c r="G2254" t="s">
        <v>17</v>
      </c>
      <c r="H2254" s="59" t="s">
        <v>122</v>
      </c>
      <c r="I2254" s="98">
        <v>2</v>
      </c>
      <c r="J2254" s="67" t="s">
        <v>397</v>
      </c>
      <c r="K2254" s="67" t="s">
        <v>4126</v>
      </c>
      <c r="L2254" s="67" t="s">
        <v>4115</v>
      </c>
      <c r="M2254" s="67" t="s">
        <v>4115</v>
      </c>
      <c r="N2254" s="67" t="s">
        <v>4115</v>
      </c>
      <c r="O2254" s="67" t="s">
        <v>4115</v>
      </c>
      <c r="P2254" s="67" t="s">
        <v>4115</v>
      </c>
      <c r="Q2254" s="67" t="s">
        <v>4115</v>
      </c>
      <c r="R2254" s="94" t="s">
        <v>4115</v>
      </c>
      <c r="S2254" s="68"/>
    </row>
    <row r="2255" spans="1:19">
      <c r="A2255" s="19" t="str">
        <f t="shared" si="62"/>
        <v>Report</v>
      </c>
      <c r="B2255" t="s">
        <v>1054</v>
      </c>
      <c r="C2255" t="s">
        <v>468</v>
      </c>
      <c r="D2255" t="s">
        <v>92</v>
      </c>
      <c r="E2255" t="s">
        <v>196</v>
      </c>
      <c r="F2255" t="s">
        <v>195</v>
      </c>
      <c r="G2255" t="s">
        <v>473</v>
      </c>
      <c r="H2255" s="59" t="s">
        <v>134</v>
      </c>
      <c r="I2255" s="99">
        <v>1</v>
      </c>
      <c r="J2255" s="67" t="s">
        <v>4126</v>
      </c>
      <c r="K2255" s="67" t="s">
        <v>4115</v>
      </c>
      <c r="L2255" s="67" t="s">
        <v>4115</v>
      </c>
      <c r="M2255" s="67" t="s">
        <v>4115</v>
      </c>
      <c r="N2255" s="67" t="s">
        <v>4115</v>
      </c>
      <c r="O2255" s="67" t="s">
        <v>4115</v>
      </c>
      <c r="P2255" s="67" t="s">
        <v>4115</v>
      </c>
      <c r="Q2255" s="67" t="s">
        <v>4115</v>
      </c>
      <c r="R2255" s="94" t="s">
        <v>4115</v>
      </c>
      <c r="S2255" s="68"/>
    </row>
    <row r="2256" spans="1:19">
      <c r="A2256" s="19" t="str">
        <f t="shared" si="62"/>
        <v>Report</v>
      </c>
      <c r="B2256" t="s">
        <v>2779</v>
      </c>
      <c r="C2256" t="s">
        <v>468</v>
      </c>
      <c r="D2256" t="s">
        <v>92</v>
      </c>
      <c r="E2256" t="s">
        <v>196</v>
      </c>
      <c r="F2256" t="s">
        <v>195</v>
      </c>
      <c r="G2256" t="s">
        <v>144</v>
      </c>
      <c r="H2256" s="59" t="s">
        <v>114</v>
      </c>
      <c r="I2256" s="99">
        <v>1</v>
      </c>
      <c r="J2256" s="67" t="s">
        <v>4126</v>
      </c>
      <c r="K2256" s="67" t="s">
        <v>4115</v>
      </c>
      <c r="L2256" s="67" t="s">
        <v>4115</v>
      </c>
      <c r="M2256" s="67" t="s">
        <v>4115</v>
      </c>
      <c r="N2256" s="67" t="s">
        <v>4115</v>
      </c>
      <c r="O2256" s="67" t="s">
        <v>4115</v>
      </c>
      <c r="P2256" s="67" t="s">
        <v>4115</v>
      </c>
      <c r="Q2256" s="67" t="s">
        <v>4115</v>
      </c>
      <c r="R2256" s="94" t="s">
        <v>4115</v>
      </c>
      <c r="S2256" s="68"/>
    </row>
    <row r="2257" spans="1:19">
      <c r="A2257" s="19" t="str">
        <f t="shared" si="62"/>
        <v>Report</v>
      </c>
      <c r="B2257" t="s">
        <v>1376</v>
      </c>
      <c r="C2257" t="s">
        <v>1377</v>
      </c>
      <c r="D2257" t="s">
        <v>92</v>
      </c>
      <c r="E2257" t="s">
        <v>194</v>
      </c>
      <c r="F2257" t="s">
        <v>195</v>
      </c>
      <c r="G2257" t="s">
        <v>2</v>
      </c>
      <c r="H2257" s="59" t="s">
        <v>48</v>
      </c>
      <c r="I2257" s="99">
        <v>1</v>
      </c>
      <c r="J2257" s="67" t="s">
        <v>4126</v>
      </c>
      <c r="K2257" s="67" t="s">
        <v>4115</v>
      </c>
      <c r="L2257" s="67" t="s">
        <v>4115</v>
      </c>
      <c r="M2257" s="67" t="s">
        <v>4115</v>
      </c>
      <c r="N2257" s="67" t="s">
        <v>4115</v>
      </c>
      <c r="O2257" s="67" t="s">
        <v>4115</v>
      </c>
      <c r="P2257" s="67" t="s">
        <v>4115</v>
      </c>
      <c r="Q2257" s="67" t="s">
        <v>4115</v>
      </c>
      <c r="R2257" s="94" t="s">
        <v>4115</v>
      </c>
      <c r="S2257" s="68"/>
    </row>
    <row r="2258" spans="1:19">
      <c r="A2258" s="19" t="str">
        <f t="shared" si="62"/>
        <v>Report</v>
      </c>
      <c r="B2258" t="s">
        <v>1372</v>
      </c>
      <c r="C2258" t="s">
        <v>468</v>
      </c>
      <c r="D2258" t="s">
        <v>92</v>
      </c>
      <c r="E2258" t="s">
        <v>196</v>
      </c>
      <c r="F2258" t="s">
        <v>195</v>
      </c>
      <c r="G2258" t="s">
        <v>2</v>
      </c>
      <c r="H2258" s="59" t="s">
        <v>46</v>
      </c>
      <c r="I2258" s="99">
        <v>1</v>
      </c>
      <c r="J2258" s="67" t="s">
        <v>4126</v>
      </c>
      <c r="K2258" s="67" t="s">
        <v>4115</v>
      </c>
      <c r="L2258" s="67" t="s">
        <v>4115</v>
      </c>
      <c r="M2258" s="67" t="s">
        <v>4115</v>
      </c>
      <c r="N2258" s="67" t="s">
        <v>4115</v>
      </c>
      <c r="O2258" s="67" t="s">
        <v>4115</v>
      </c>
      <c r="P2258" s="67" t="s">
        <v>4115</v>
      </c>
      <c r="Q2258" s="67" t="s">
        <v>4115</v>
      </c>
      <c r="R2258" s="94" t="s">
        <v>4115</v>
      </c>
      <c r="S2258" s="68"/>
    </row>
    <row r="2259" spans="1:19">
      <c r="A2259" s="19" t="str">
        <f t="shared" si="62"/>
        <v>Report</v>
      </c>
      <c r="B2259" t="s">
        <v>1556</v>
      </c>
      <c r="C2259" t="s">
        <v>468</v>
      </c>
      <c r="D2259" t="s">
        <v>92</v>
      </c>
      <c r="E2259" t="s">
        <v>196</v>
      </c>
      <c r="F2259" t="s">
        <v>195</v>
      </c>
      <c r="G2259" t="s">
        <v>61</v>
      </c>
      <c r="H2259" s="59" t="s">
        <v>15</v>
      </c>
      <c r="I2259" s="99">
        <v>1</v>
      </c>
      <c r="J2259" s="67" t="s">
        <v>4126</v>
      </c>
      <c r="K2259" s="67" t="s">
        <v>4115</v>
      </c>
      <c r="L2259" s="67" t="s">
        <v>4115</v>
      </c>
      <c r="M2259" s="67" t="s">
        <v>4115</v>
      </c>
      <c r="N2259" s="67" t="s">
        <v>4115</v>
      </c>
      <c r="O2259" s="67" t="s">
        <v>4115</v>
      </c>
      <c r="P2259" s="67" t="s">
        <v>4115</v>
      </c>
      <c r="Q2259" s="67" t="s">
        <v>4115</v>
      </c>
      <c r="R2259" s="94" t="s">
        <v>4115</v>
      </c>
      <c r="S2259" s="68"/>
    </row>
    <row r="2260" spans="1:19">
      <c r="A2260" s="19" t="str">
        <f t="shared" si="62"/>
        <v>Report</v>
      </c>
      <c r="B2260" t="s">
        <v>1675</v>
      </c>
      <c r="C2260" t="s">
        <v>1676</v>
      </c>
      <c r="D2260" t="s">
        <v>92</v>
      </c>
      <c r="E2260" t="s">
        <v>194</v>
      </c>
      <c r="F2260" t="s">
        <v>195</v>
      </c>
      <c r="G2260" t="s">
        <v>144</v>
      </c>
      <c r="H2260" s="59" t="s">
        <v>39</v>
      </c>
      <c r="I2260" s="99">
        <v>1</v>
      </c>
      <c r="J2260" s="67" t="s">
        <v>4126</v>
      </c>
      <c r="K2260" s="67" t="s">
        <v>4115</v>
      </c>
      <c r="L2260" s="67" t="s">
        <v>4115</v>
      </c>
      <c r="M2260" s="67" t="s">
        <v>4115</v>
      </c>
      <c r="N2260" s="67" t="s">
        <v>4115</v>
      </c>
      <c r="O2260" s="67" t="s">
        <v>4115</v>
      </c>
      <c r="P2260" s="67" t="s">
        <v>4115</v>
      </c>
      <c r="Q2260" s="67" t="s">
        <v>4115</v>
      </c>
      <c r="R2260" s="94" t="s">
        <v>4115</v>
      </c>
      <c r="S2260" s="68"/>
    </row>
    <row r="2261" spans="1:19">
      <c r="A2261" s="19" t="str">
        <f t="shared" si="62"/>
        <v>Report</v>
      </c>
      <c r="B2261" t="s">
        <v>2491</v>
      </c>
      <c r="C2261" t="s">
        <v>468</v>
      </c>
      <c r="D2261" t="s">
        <v>92</v>
      </c>
      <c r="E2261" t="s">
        <v>196</v>
      </c>
      <c r="F2261" t="s">
        <v>195</v>
      </c>
      <c r="G2261" t="s">
        <v>4</v>
      </c>
      <c r="H2261" s="59" t="s">
        <v>189</v>
      </c>
      <c r="I2261" s="98">
        <v>2</v>
      </c>
      <c r="J2261" s="67" t="s">
        <v>400</v>
      </c>
      <c r="K2261" s="67" t="s">
        <v>4126</v>
      </c>
      <c r="L2261" s="67" t="s">
        <v>4115</v>
      </c>
      <c r="M2261" s="67" t="s">
        <v>4115</v>
      </c>
      <c r="N2261" s="67" t="s">
        <v>4115</v>
      </c>
      <c r="O2261" s="67" t="s">
        <v>4115</v>
      </c>
      <c r="P2261" s="67" t="s">
        <v>4115</v>
      </c>
      <c r="Q2261" s="67" t="s">
        <v>4115</v>
      </c>
      <c r="R2261" s="94" t="s">
        <v>4115</v>
      </c>
      <c r="S2261" s="68"/>
    </row>
    <row r="2262" spans="1:19">
      <c r="A2262" s="19" t="str">
        <f t="shared" si="62"/>
        <v>Report</v>
      </c>
      <c r="B2262" t="s">
        <v>1651</v>
      </c>
      <c r="C2262" t="s">
        <v>1652</v>
      </c>
      <c r="D2262" t="s">
        <v>92</v>
      </c>
      <c r="E2262" t="s">
        <v>194</v>
      </c>
      <c r="F2262" t="s">
        <v>195</v>
      </c>
      <c r="G2262" t="s">
        <v>473</v>
      </c>
      <c r="H2262" s="59" t="s">
        <v>133</v>
      </c>
      <c r="I2262" s="99">
        <v>1</v>
      </c>
      <c r="J2262" s="67" t="s">
        <v>4126</v>
      </c>
      <c r="K2262" s="67" t="s">
        <v>4115</v>
      </c>
      <c r="L2262" s="67" t="s">
        <v>4115</v>
      </c>
      <c r="M2262" s="67" t="s">
        <v>4115</v>
      </c>
      <c r="N2262" s="67" t="s">
        <v>4115</v>
      </c>
      <c r="O2262" s="67" t="s">
        <v>4115</v>
      </c>
      <c r="P2262" s="67" t="s">
        <v>4115</v>
      </c>
      <c r="Q2262" s="67" t="s">
        <v>4115</v>
      </c>
      <c r="R2262" s="94" t="s">
        <v>4115</v>
      </c>
      <c r="S2262" s="68"/>
    </row>
    <row r="2263" spans="1:19">
      <c r="A2263" s="19" t="str">
        <f t="shared" si="62"/>
        <v>Report</v>
      </c>
      <c r="B2263" t="s">
        <v>2818</v>
      </c>
      <c r="C2263" t="s">
        <v>2819</v>
      </c>
      <c r="D2263" t="s">
        <v>92</v>
      </c>
      <c r="E2263" t="s">
        <v>194</v>
      </c>
      <c r="F2263" t="s">
        <v>195</v>
      </c>
      <c r="G2263" t="s">
        <v>17</v>
      </c>
      <c r="H2263" s="59" t="s">
        <v>99</v>
      </c>
      <c r="I2263" s="98">
        <v>2</v>
      </c>
      <c r="J2263" s="67" t="s">
        <v>396</v>
      </c>
      <c r="K2263" s="67" t="s">
        <v>4126</v>
      </c>
      <c r="L2263" s="67" t="s">
        <v>4115</v>
      </c>
      <c r="M2263" s="67" t="s">
        <v>4115</v>
      </c>
      <c r="N2263" s="67" t="s">
        <v>4115</v>
      </c>
      <c r="O2263" s="67" t="s">
        <v>4115</v>
      </c>
      <c r="P2263" s="67" t="s">
        <v>4115</v>
      </c>
      <c r="Q2263" s="67" t="s">
        <v>4115</v>
      </c>
      <c r="R2263" s="94" t="s">
        <v>4115</v>
      </c>
      <c r="S2263" s="68"/>
    </row>
    <row r="2264" spans="1:19">
      <c r="A2264" s="19" t="str">
        <f t="shared" si="62"/>
        <v>Report</v>
      </c>
      <c r="B2264" t="s">
        <v>3017</v>
      </c>
      <c r="C2264" t="s">
        <v>468</v>
      </c>
      <c r="D2264" t="s">
        <v>92</v>
      </c>
      <c r="E2264" t="s">
        <v>196</v>
      </c>
      <c r="F2264" t="s">
        <v>195</v>
      </c>
      <c r="G2264" t="s">
        <v>100</v>
      </c>
      <c r="H2264" s="59" t="s">
        <v>101</v>
      </c>
      <c r="I2264" s="99">
        <v>1</v>
      </c>
      <c r="J2264" s="67" t="s">
        <v>4126</v>
      </c>
      <c r="K2264" s="67" t="s">
        <v>4115</v>
      </c>
      <c r="L2264" s="67" t="s">
        <v>4115</v>
      </c>
      <c r="M2264" s="67" t="s">
        <v>4115</v>
      </c>
      <c r="N2264" s="67" t="s">
        <v>4115</v>
      </c>
      <c r="O2264" s="67" t="s">
        <v>4115</v>
      </c>
      <c r="P2264" s="67" t="s">
        <v>4115</v>
      </c>
      <c r="Q2264" s="67" t="s">
        <v>4115</v>
      </c>
      <c r="R2264" s="94" t="s">
        <v>4115</v>
      </c>
      <c r="S2264" s="68"/>
    </row>
    <row r="2265" spans="1:19">
      <c r="A2265" s="19" t="str">
        <f t="shared" si="62"/>
        <v>Report</v>
      </c>
      <c r="B2265" t="s">
        <v>705</v>
      </c>
      <c r="C2265" t="s">
        <v>468</v>
      </c>
      <c r="D2265" t="s">
        <v>92</v>
      </c>
      <c r="E2265" t="s">
        <v>196</v>
      </c>
      <c r="F2265" t="s">
        <v>195</v>
      </c>
      <c r="G2265" t="s">
        <v>17</v>
      </c>
      <c r="H2265" s="59" t="s">
        <v>97</v>
      </c>
      <c r="I2265" s="99">
        <v>1</v>
      </c>
      <c r="J2265" s="67" t="s">
        <v>4126</v>
      </c>
      <c r="K2265" s="67" t="s">
        <v>4115</v>
      </c>
      <c r="L2265" s="67" t="s">
        <v>4115</v>
      </c>
      <c r="M2265" s="67" t="s">
        <v>4115</v>
      </c>
      <c r="N2265" s="67" t="s">
        <v>4115</v>
      </c>
      <c r="O2265" s="67" t="s">
        <v>4115</v>
      </c>
      <c r="P2265" s="67" t="s">
        <v>4115</v>
      </c>
      <c r="Q2265" s="67" t="s">
        <v>4115</v>
      </c>
      <c r="R2265" s="94" t="s">
        <v>4115</v>
      </c>
      <c r="S2265" s="68"/>
    </row>
    <row r="2266" spans="1:19">
      <c r="A2266" s="19" t="str">
        <f t="shared" si="62"/>
        <v>Report</v>
      </c>
      <c r="B2266" t="s">
        <v>1254</v>
      </c>
      <c r="C2266" t="s">
        <v>1255</v>
      </c>
      <c r="D2266" t="s">
        <v>92</v>
      </c>
      <c r="E2266" t="s">
        <v>194</v>
      </c>
      <c r="F2266" t="s">
        <v>195</v>
      </c>
      <c r="G2266" t="s">
        <v>144</v>
      </c>
      <c r="H2266" s="59" t="s">
        <v>84</v>
      </c>
      <c r="I2266" s="99">
        <v>1</v>
      </c>
      <c r="J2266" s="67" t="s">
        <v>4126</v>
      </c>
      <c r="K2266" s="67" t="s">
        <v>4115</v>
      </c>
      <c r="L2266" s="67" t="s">
        <v>4115</v>
      </c>
      <c r="M2266" s="67" t="s">
        <v>4115</v>
      </c>
      <c r="N2266" s="67" t="s">
        <v>4115</v>
      </c>
      <c r="O2266" s="67" t="s">
        <v>4115</v>
      </c>
      <c r="P2266" s="67" t="s">
        <v>4115</v>
      </c>
      <c r="Q2266" s="67" t="s">
        <v>4115</v>
      </c>
      <c r="R2266" s="94" t="s">
        <v>4115</v>
      </c>
      <c r="S2266" s="68"/>
    </row>
    <row r="2267" spans="1:19">
      <c r="A2267" s="19" t="str">
        <f t="shared" si="62"/>
        <v>Report</v>
      </c>
      <c r="B2267" t="s">
        <v>1982</v>
      </c>
      <c r="C2267" t="s">
        <v>1983</v>
      </c>
      <c r="D2267" t="s">
        <v>92</v>
      </c>
      <c r="E2267" t="s">
        <v>194</v>
      </c>
      <c r="F2267" t="s">
        <v>195</v>
      </c>
      <c r="G2267" t="s">
        <v>152</v>
      </c>
      <c r="H2267" s="59" t="s">
        <v>75</v>
      </c>
      <c r="I2267" s="99">
        <v>1</v>
      </c>
      <c r="J2267" s="67" t="s">
        <v>4126</v>
      </c>
      <c r="K2267" s="67" t="s">
        <v>4115</v>
      </c>
      <c r="L2267" s="67" t="s">
        <v>4115</v>
      </c>
      <c r="M2267" s="67" t="s">
        <v>4115</v>
      </c>
      <c r="N2267" s="67" t="s">
        <v>4115</v>
      </c>
      <c r="O2267" s="67" t="s">
        <v>4115</v>
      </c>
      <c r="P2267" s="67" t="s">
        <v>4115</v>
      </c>
      <c r="Q2267" s="67" t="s">
        <v>4115</v>
      </c>
      <c r="R2267" s="94" t="s">
        <v>4115</v>
      </c>
      <c r="S2267" s="68"/>
    </row>
    <row r="2268" spans="1:19">
      <c r="A2268" s="19" t="str">
        <f t="shared" si="62"/>
        <v>Report</v>
      </c>
      <c r="B2268" t="s">
        <v>2170</v>
      </c>
      <c r="C2268" t="s">
        <v>468</v>
      </c>
      <c r="D2268" t="s">
        <v>92</v>
      </c>
      <c r="E2268" t="s">
        <v>196</v>
      </c>
      <c r="F2268" t="s">
        <v>195</v>
      </c>
      <c r="G2268" t="s">
        <v>2</v>
      </c>
      <c r="H2268" s="59" t="s">
        <v>159</v>
      </c>
      <c r="I2268" s="98">
        <v>2</v>
      </c>
      <c r="J2268" s="67" t="s">
        <v>395</v>
      </c>
      <c r="K2268" s="67" t="s">
        <v>4126</v>
      </c>
      <c r="L2268" s="67" t="s">
        <v>4115</v>
      </c>
      <c r="M2268" s="67" t="s">
        <v>4115</v>
      </c>
      <c r="N2268" s="67" t="s">
        <v>4115</v>
      </c>
      <c r="O2268" s="67" t="s">
        <v>4115</v>
      </c>
      <c r="P2268" s="67" t="s">
        <v>4115</v>
      </c>
      <c r="Q2268" s="67" t="s">
        <v>4115</v>
      </c>
      <c r="R2268" s="94" t="s">
        <v>4115</v>
      </c>
      <c r="S2268" s="68"/>
    </row>
    <row r="2269" spans="1:19">
      <c r="A2269" s="19" t="str">
        <f t="shared" si="62"/>
        <v>Report</v>
      </c>
      <c r="B2269" t="s">
        <v>3088</v>
      </c>
      <c r="C2269" t="s">
        <v>3089</v>
      </c>
      <c r="D2269" t="s">
        <v>92</v>
      </c>
      <c r="E2269" t="s">
        <v>194</v>
      </c>
      <c r="F2269" t="s">
        <v>195</v>
      </c>
      <c r="G2269" t="s">
        <v>17</v>
      </c>
      <c r="H2269" s="59" t="s">
        <v>136</v>
      </c>
      <c r="I2269" s="99">
        <v>1</v>
      </c>
      <c r="J2269" s="67" t="s">
        <v>4126</v>
      </c>
      <c r="K2269" s="67" t="s">
        <v>4115</v>
      </c>
      <c r="L2269" s="67" t="s">
        <v>4115</v>
      </c>
      <c r="M2269" s="67" t="s">
        <v>4115</v>
      </c>
      <c r="N2269" s="67" t="s">
        <v>4115</v>
      </c>
      <c r="O2269" s="67" t="s">
        <v>4115</v>
      </c>
      <c r="P2269" s="67" t="s">
        <v>4115</v>
      </c>
      <c r="Q2269" s="67" t="s">
        <v>4115</v>
      </c>
      <c r="R2269" s="94" t="s">
        <v>4115</v>
      </c>
      <c r="S2269" s="68"/>
    </row>
    <row r="2270" spans="1:19">
      <c r="A2270" s="19" t="str">
        <f t="shared" si="62"/>
        <v>Report</v>
      </c>
      <c r="B2270" t="s">
        <v>1066</v>
      </c>
      <c r="C2270" t="s">
        <v>1067</v>
      </c>
      <c r="D2270" t="s">
        <v>92</v>
      </c>
      <c r="E2270" t="s">
        <v>194</v>
      </c>
      <c r="F2270" t="s">
        <v>195</v>
      </c>
      <c r="G2270" t="s">
        <v>17</v>
      </c>
      <c r="H2270" s="59" t="s">
        <v>136</v>
      </c>
      <c r="I2270" s="98">
        <v>2</v>
      </c>
      <c r="J2270" s="67" t="s">
        <v>396</v>
      </c>
      <c r="K2270" s="67" t="s">
        <v>4126</v>
      </c>
      <c r="L2270" s="67" t="s">
        <v>4115</v>
      </c>
      <c r="M2270" s="67" t="s">
        <v>4115</v>
      </c>
      <c r="N2270" s="67" t="s">
        <v>4115</v>
      </c>
      <c r="O2270" s="67" t="s">
        <v>4115</v>
      </c>
      <c r="P2270" s="67" t="s">
        <v>4115</v>
      </c>
      <c r="Q2270" s="67" t="s">
        <v>4115</v>
      </c>
      <c r="R2270" s="94" t="s">
        <v>4115</v>
      </c>
      <c r="S2270" s="68"/>
    </row>
    <row r="2271" spans="1:19">
      <c r="A2271" s="19" t="str">
        <f t="shared" si="62"/>
        <v>Report</v>
      </c>
      <c r="B2271" t="s">
        <v>2618</v>
      </c>
      <c r="C2271" t="s">
        <v>468</v>
      </c>
      <c r="D2271" t="s">
        <v>92</v>
      </c>
      <c r="E2271" t="s">
        <v>196</v>
      </c>
      <c r="F2271" t="s">
        <v>195</v>
      </c>
      <c r="G2271" t="s">
        <v>144</v>
      </c>
      <c r="H2271" s="59" t="s">
        <v>158</v>
      </c>
      <c r="I2271" s="99">
        <v>1</v>
      </c>
      <c r="J2271" s="67" t="s">
        <v>4126</v>
      </c>
      <c r="K2271" s="67" t="s">
        <v>4115</v>
      </c>
      <c r="L2271" s="67" t="s">
        <v>4115</v>
      </c>
      <c r="M2271" s="67" t="s">
        <v>4115</v>
      </c>
      <c r="N2271" s="67" t="s">
        <v>4115</v>
      </c>
      <c r="O2271" s="67" t="s">
        <v>4115</v>
      </c>
      <c r="P2271" s="67" t="s">
        <v>4115</v>
      </c>
      <c r="Q2271" s="67" t="s">
        <v>4115</v>
      </c>
      <c r="R2271" s="94" t="s">
        <v>4115</v>
      </c>
      <c r="S2271" s="68"/>
    </row>
    <row r="2272" spans="1:19">
      <c r="A2272" s="19" t="str">
        <f t="shared" si="62"/>
        <v>Report</v>
      </c>
      <c r="B2272" t="s">
        <v>991</v>
      </c>
      <c r="C2272" t="s">
        <v>992</v>
      </c>
      <c r="D2272" t="s">
        <v>92</v>
      </c>
      <c r="E2272" t="s">
        <v>194</v>
      </c>
      <c r="F2272" t="s">
        <v>195</v>
      </c>
      <c r="G2272" t="s">
        <v>17</v>
      </c>
      <c r="H2272" s="59" t="s">
        <v>99</v>
      </c>
      <c r="I2272" s="99">
        <v>1</v>
      </c>
      <c r="J2272" s="67" t="s">
        <v>4126</v>
      </c>
      <c r="K2272" s="67" t="s">
        <v>4115</v>
      </c>
      <c r="L2272" s="67" t="s">
        <v>4115</v>
      </c>
      <c r="M2272" s="67" t="s">
        <v>4115</v>
      </c>
      <c r="N2272" s="67" t="s">
        <v>4115</v>
      </c>
      <c r="O2272" s="67" t="s">
        <v>4115</v>
      </c>
      <c r="P2272" s="67" t="s">
        <v>4115</v>
      </c>
      <c r="Q2272" s="67" t="s">
        <v>4115</v>
      </c>
      <c r="R2272" s="94" t="s">
        <v>4115</v>
      </c>
      <c r="S2272" s="68"/>
    </row>
    <row r="2273" spans="1:19">
      <c r="A2273" s="19" t="str">
        <f t="shared" si="62"/>
        <v>Report</v>
      </c>
      <c r="B2273" t="s">
        <v>1400</v>
      </c>
      <c r="C2273" t="s">
        <v>468</v>
      </c>
      <c r="D2273" t="s">
        <v>92</v>
      </c>
      <c r="E2273" t="s">
        <v>196</v>
      </c>
      <c r="F2273" t="s">
        <v>195</v>
      </c>
      <c r="G2273" t="s">
        <v>152</v>
      </c>
      <c r="H2273" s="59" t="s">
        <v>75</v>
      </c>
      <c r="I2273" s="99">
        <v>1</v>
      </c>
      <c r="J2273" s="67" t="s">
        <v>4126</v>
      </c>
      <c r="K2273" s="67" t="s">
        <v>4115</v>
      </c>
      <c r="L2273" s="67" t="s">
        <v>4115</v>
      </c>
      <c r="M2273" s="67" t="s">
        <v>4115</v>
      </c>
      <c r="N2273" s="67" t="s">
        <v>4115</v>
      </c>
      <c r="O2273" s="67" t="s">
        <v>4115</v>
      </c>
      <c r="P2273" s="67" t="s">
        <v>4115</v>
      </c>
      <c r="Q2273" s="67" t="s">
        <v>4115</v>
      </c>
      <c r="R2273" s="94" t="s">
        <v>4115</v>
      </c>
      <c r="S2273" s="68"/>
    </row>
    <row r="2274" spans="1:19">
      <c r="A2274" s="19" t="str">
        <f t="shared" si="62"/>
        <v>Report</v>
      </c>
      <c r="B2274" t="s">
        <v>1182</v>
      </c>
      <c r="C2274" t="s">
        <v>1183</v>
      </c>
      <c r="D2274" t="s">
        <v>92</v>
      </c>
      <c r="E2274" t="s">
        <v>194</v>
      </c>
      <c r="F2274" t="s">
        <v>195</v>
      </c>
      <c r="G2274" t="s">
        <v>17</v>
      </c>
      <c r="H2274" s="59" t="s">
        <v>136</v>
      </c>
      <c r="I2274" s="98">
        <v>2</v>
      </c>
      <c r="J2274" s="67" t="s">
        <v>395</v>
      </c>
      <c r="K2274" s="67" t="s">
        <v>4126</v>
      </c>
      <c r="L2274" s="67" t="s">
        <v>4115</v>
      </c>
      <c r="M2274" s="67" t="s">
        <v>4115</v>
      </c>
      <c r="N2274" s="67" t="s">
        <v>4115</v>
      </c>
      <c r="O2274" s="67" t="s">
        <v>4115</v>
      </c>
      <c r="P2274" s="67" t="s">
        <v>4115</v>
      </c>
      <c r="Q2274" s="67" t="s">
        <v>4115</v>
      </c>
      <c r="R2274" s="94" t="s">
        <v>4115</v>
      </c>
      <c r="S2274" s="68"/>
    </row>
    <row r="2275" spans="1:19">
      <c r="A2275" s="19" t="str">
        <f t="shared" si="62"/>
        <v>Report</v>
      </c>
      <c r="B2275" t="s">
        <v>3197</v>
      </c>
      <c r="C2275" t="s">
        <v>3198</v>
      </c>
      <c r="D2275" t="s">
        <v>92</v>
      </c>
      <c r="E2275" t="s">
        <v>194</v>
      </c>
      <c r="F2275" t="s">
        <v>195</v>
      </c>
      <c r="G2275" t="s">
        <v>2</v>
      </c>
      <c r="H2275" s="59" t="s">
        <v>54</v>
      </c>
      <c r="I2275" s="98">
        <v>2</v>
      </c>
      <c r="J2275" s="67" t="s">
        <v>397</v>
      </c>
      <c r="K2275" s="67" t="s">
        <v>4126</v>
      </c>
      <c r="L2275" s="67" t="s">
        <v>4115</v>
      </c>
      <c r="M2275" s="67" t="s">
        <v>4115</v>
      </c>
      <c r="N2275" s="67" t="s">
        <v>4115</v>
      </c>
      <c r="O2275" s="67" t="s">
        <v>4115</v>
      </c>
      <c r="P2275" s="67" t="s">
        <v>4115</v>
      </c>
      <c r="Q2275" s="67" t="s">
        <v>4115</v>
      </c>
      <c r="R2275" s="94" t="s">
        <v>4115</v>
      </c>
      <c r="S2275" s="68"/>
    </row>
    <row r="2276" spans="1:19">
      <c r="A2276" s="19" t="str">
        <f t="shared" si="62"/>
        <v>Report</v>
      </c>
      <c r="B2276" t="s">
        <v>2229</v>
      </c>
      <c r="C2276" t="s">
        <v>468</v>
      </c>
      <c r="D2276" t="s">
        <v>92</v>
      </c>
      <c r="E2276" t="s">
        <v>196</v>
      </c>
      <c r="F2276" t="s">
        <v>195</v>
      </c>
      <c r="G2276" t="s">
        <v>2</v>
      </c>
      <c r="H2276" s="59" t="s">
        <v>85</v>
      </c>
      <c r="I2276" s="99">
        <v>1</v>
      </c>
      <c r="J2276" s="67" t="s">
        <v>4126</v>
      </c>
      <c r="K2276" s="67" t="s">
        <v>4115</v>
      </c>
      <c r="L2276" s="67" t="s">
        <v>4115</v>
      </c>
      <c r="M2276" s="67" t="s">
        <v>4115</v>
      </c>
      <c r="N2276" s="67" t="s">
        <v>4115</v>
      </c>
      <c r="O2276" s="67" t="s">
        <v>4115</v>
      </c>
      <c r="P2276" s="67" t="s">
        <v>4115</v>
      </c>
      <c r="Q2276" s="67" t="s">
        <v>4115</v>
      </c>
      <c r="R2276" s="94" t="s">
        <v>4115</v>
      </c>
      <c r="S2276" s="68"/>
    </row>
    <row r="2277" spans="1:19">
      <c r="A2277" s="19" t="str">
        <f t="shared" si="62"/>
        <v>Report</v>
      </c>
      <c r="B2277" t="s">
        <v>1363</v>
      </c>
      <c r="C2277" t="s">
        <v>468</v>
      </c>
      <c r="D2277" t="s">
        <v>92</v>
      </c>
      <c r="E2277" t="s">
        <v>196</v>
      </c>
      <c r="F2277" t="s">
        <v>195</v>
      </c>
      <c r="G2277" t="s">
        <v>144</v>
      </c>
      <c r="H2277" s="59" t="s">
        <v>76</v>
      </c>
      <c r="I2277" s="99">
        <v>1</v>
      </c>
      <c r="J2277" s="67" t="s">
        <v>4126</v>
      </c>
      <c r="K2277" s="67" t="s">
        <v>4115</v>
      </c>
      <c r="L2277" s="67" t="s">
        <v>4115</v>
      </c>
      <c r="M2277" s="67" t="s">
        <v>4115</v>
      </c>
      <c r="N2277" s="67" t="s">
        <v>4115</v>
      </c>
      <c r="O2277" s="67" t="s">
        <v>4115</v>
      </c>
      <c r="P2277" s="67" t="s">
        <v>4115</v>
      </c>
      <c r="Q2277" s="67" t="s">
        <v>4115</v>
      </c>
      <c r="R2277" s="94" t="s">
        <v>4115</v>
      </c>
      <c r="S2277" s="68"/>
    </row>
    <row r="2278" spans="1:19">
      <c r="A2278" s="19" t="str">
        <f t="shared" si="62"/>
        <v>Report</v>
      </c>
      <c r="B2278" t="s">
        <v>957</v>
      </c>
      <c r="C2278" t="s">
        <v>468</v>
      </c>
      <c r="D2278" t="s">
        <v>92</v>
      </c>
      <c r="E2278" t="s">
        <v>196</v>
      </c>
      <c r="F2278" t="s">
        <v>195</v>
      </c>
      <c r="G2278" t="s">
        <v>4</v>
      </c>
      <c r="H2278" s="59" t="s">
        <v>189</v>
      </c>
      <c r="I2278" s="99">
        <v>1</v>
      </c>
      <c r="J2278" s="67" t="s">
        <v>4126</v>
      </c>
      <c r="K2278" s="67" t="s">
        <v>4115</v>
      </c>
      <c r="L2278" s="67" t="s">
        <v>4115</v>
      </c>
      <c r="M2278" s="67" t="s">
        <v>4115</v>
      </c>
      <c r="N2278" s="67" t="s">
        <v>4115</v>
      </c>
      <c r="O2278" s="67" t="s">
        <v>4115</v>
      </c>
      <c r="P2278" s="67" t="s">
        <v>4115</v>
      </c>
      <c r="Q2278" s="67" t="s">
        <v>4115</v>
      </c>
      <c r="R2278" s="94" t="s">
        <v>4115</v>
      </c>
      <c r="S2278" s="68"/>
    </row>
    <row r="2279" spans="1:19">
      <c r="A2279" s="19" t="str">
        <f t="shared" si="62"/>
        <v>Report</v>
      </c>
      <c r="B2279" t="s">
        <v>1762</v>
      </c>
      <c r="C2279" t="s">
        <v>1763</v>
      </c>
      <c r="D2279" t="s">
        <v>92</v>
      </c>
      <c r="E2279" t="s">
        <v>194</v>
      </c>
      <c r="F2279" t="s">
        <v>195</v>
      </c>
      <c r="G2279" t="s">
        <v>100</v>
      </c>
      <c r="H2279" s="59" t="s">
        <v>45</v>
      </c>
      <c r="I2279" s="98">
        <v>2</v>
      </c>
      <c r="J2279" s="67" t="s">
        <v>395</v>
      </c>
      <c r="K2279" s="67" t="s">
        <v>4126</v>
      </c>
      <c r="L2279" s="67" t="s">
        <v>4115</v>
      </c>
      <c r="M2279" s="67" t="s">
        <v>4115</v>
      </c>
      <c r="N2279" s="67" t="s">
        <v>4115</v>
      </c>
      <c r="O2279" s="67" t="s">
        <v>4115</v>
      </c>
      <c r="P2279" s="67" t="s">
        <v>4115</v>
      </c>
      <c r="Q2279" s="67" t="s">
        <v>4115</v>
      </c>
      <c r="R2279" s="94" t="s">
        <v>4115</v>
      </c>
      <c r="S2279" s="68"/>
    </row>
    <row r="2280" spans="1:19">
      <c r="A2280" s="19" t="str">
        <f t="shared" si="62"/>
        <v>Report</v>
      </c>
      <c r="B2280" t="s">
        <v>1921</v>
      </c>
      <c r="C2280" t="s">
        <v>468</v>
      </c>
      <c r="D2280" t="s">
        <v>92</v>
      </c>
      <c r="E2280" t="s">
        <v>196</v>
      </c>
      <c r="F2280" t="s">
        <v>195</v>
      </c>
      <c r="G2280" t="s">
        <v>17</v>
      </c>
      <c r="H2280" s="59" t="s">
        <v>136</v>
      </c>
      <c r="I2280" s="99">
        <v>1</v>
      </c>
      <c r="J2280" s="67" t="s">
        <v>4126</v>
      </c>
      <c r="K2280" s="67" t="s">
        <v>4115</v>
      </c>
      <c r="L2280" s="67" t="s">
        <v>4115</v>
      </c>
      <c r="M2280" s="67" t="s">
        <v>4115</v>
      </c>
      <c r="N2280" s="67" t="s">
        <v>4115</v>
      </c>
      <c r="O2280" s="67" t="s">
        <v>4115</v>
      </c>
      <c r="P2280" s="67" t="s">
        <v>4115</v>
      </c>
      <c r="Q2280" s="67" t="s">
        <v>4115</v>
      </c>
      <c r="R2280" s="94" t="s">
        <v>4115</v>
      </c>
      <c r="S2280" s="68"/>
    </row>
    <row r="2281" spans="1:19">
      <c r="A2281" s="19" t="str">
        <f t="shared" si="62"/>
        <v>Report</v>
      </c>
      <c r="B2281" t="s">
        <v>1362</v>
      </c>
      <c r="C2281" t="s">
        <v>468</v>
      </c>
      <c r="D2281" t="s">
        <v>92</v>
      </c>
      <c r="E2281" t="s">
        <v>196</v>
      </c>
      <c r="F2281" t="s">
        <v>195</v>
      </c>
      <c r="G2281" t="s">
        <v>105</v>
      </c>
      <c r="H2281" s="59" t="s">
        <v>116</v>
      </c>
      <c r="I2281" s="99">
        <v>1</v>
      </c>
      <c r="J2281" s="67" t="s">
        <v>4126</v>
      </c>
      <c r="K2281" s="67" t="s">
        <v>4115</v>
      </c>
      <c r="L2281" s="67" t="s">
        <v>4115</v>
      </c>
      <c r="M2281" s="67" t="s">
        <v>4115</v>
      </c>
      <c r="N2281" s="67" t="s">
        <v>4115</v>
      </c>
      <c r="O2281" s="67" t="s">
        <v>4115</v>
      </c>
      <c r="P2281" s="67" t="s">
        <v>4115</v>
      </c>
      <c r="Q2281" s="67" t="s">
        <v>4115</v>
      </c>
      <c r="R2281" s="94" t="s">
        <v>4115</v>
      </c>
      <c r="S2281" s="68"/>
    </row>
    <row r="2282" spans="1:19">
      <c r="A2282" s="19" t="str">
        <f t="shared" si="62"/>
        <v>Report</v>
      </c>
      <c r="B2282" t="s">
        <v>2164</v>
      </c>
      <c r="C2282" t="s">
        <v>2165</v>
      </c>
      <c r="D2282" t="s">
        <v>92</v>
      </c>
      <c r="E2282" t="s">
        <v>194</v>
      </c>
      <c r="F2282" t="s">
        <v>195</v>
      </c>
      <c r="G2282" t="s">
        <v>105</v>
      </c>
      <c r="H2282" s="59" t="s">
        <v>55</v>
      </c>
      <c r="I2282" s="99">
        <v>1</v>
      </c>
      <c r="J2282" s="67" t="s">
        <v>4126</v>
      </c>
      <c r="K2282" s="67" t="s">
        <v>4115</v>
      </c>
      <c r="L2282" s="67" t="s">
        <v>4115</v>
      </c>
      <c r="M2282" s="67" t="s">
        <v>4115</v>
      </c>
      <c r="N2282" s="67" t="s">
        <v>4115</v>
      </c>
      <c r="O2282" s="67" t="s">
        <v>4115</v>
      </c>
      <c r="P2282" s="67" t="s">
        <v>4115</v>
      </c>
      <c r="Q2282" s="67" t="s">
        <v>4115</v>
      </c>
      <c r="R2282" s="94" t="s">
        <v>4115</v>
      </c>
      <c r="S2282" s="68"/>
    </row>
    <row r="2283" spans="1:19">
      <c r="A2283" s="19" t="str">
        <f t="shared" ref="A2283:A2346" si="63">IF(B2283 &lt;&gt; "", HYPERLINK(CONCATENATE("http://www.ofsted.gov.uk/inspection-reports/find-inspection-report/provider/CARE/"&amp;B2283),"Report"),"")</f>
        <v>Report</v>
      </c>
      <c r="B2283" t="s">
        <v>2899</v>
      </c>
      <c r="C2283" t="s">
        <v>2900</v>
      </c>
      <c r="D2283" t="s">
        <v>92</v>
      </c>
      <c r="E2283" t="s">
        <v>194</v>
      </c>
      <c r="F2283" t="s">
        <v>195</v>
      </c>
      <c r="G2283" t="s">
        <v>17</v>
      </c>
      <c r="H2283" s="59" t="s">
        <v>136</v>
      </c>
      <c r="I2283" s="99">
        <v>1</v>
      </c>
      <c r="J2283" s="67" t="s">
        <v>4126</v>
      </c>
      <c r="K2283" s="67" t="s">
        <v>4115</v>
      </c>
      <c r="L2283" s="67" t="s">
        <v>4115</v>
      </c>
      <c r="M2283" s="67" t="s">
        <v>4115</v>
      </c>
      <c r="N2283" s="67" t="s">
        <v>4115</v>
      </c>
      <c r="O2283" s="67" t="s">
        <v>4115</v>
      </c>
      <c r="P2283" s="67" t="s">
        <v>4115</v>
      </c>
      <c r="Q2283" s="67" t="s">
        <v>4115</v>
      </c>
      <c r="R2283" s="94" t="s">
        <v>4115</v>
      </c>
      <c r="S2283" s="68"/>
    </row>
    <row r="2284" spans="1:19">
      <c r="A2284" s="19" t="str">
        <f t="shared" si="63"/>
        <v>Report</v>
      </c>
      <c r="B2284" t="s">
        <v>3034</v>
      </c>
      <c r="C2284" t="s">
        <v>3035</v>
      </c>
      <c r="D2284" t="s">
        <v>92</v>
      </c>
      <c r="E2284" t="s">
        <v>194</v>
      </c>
      <c r="F2284" t="s">
        <v>195</v>
      </c>
      <c r="G2284" t="s">
        <v>17</v>
      </c>
      <c r="H2284" s="59" t="s">
        <v>136</v>
      </c>
      <c r="I2284" s="99">
        <v>1</v>
      </c>
      <c r="J2284" s="67" t="s">
        <v>4126</v>
      </c>
      <c r="K2284" s="67" t="s">
        <v>4115</v>
      </c>
      <c r="L2284" s="67" t="s">
        <v>4115</v>
      </c>
      <c r="M2284" s="67" t="s">
        <v>4115</v>
      </c>
      <c r="N2284" s="67" t="s">
        <v>4115</v>
      </c>
      <c r="O2284" s="67" t="s">
        <v>4115</v>
      </c>
      <c r="P2284" s="67" t="s">
        <v>4115</v>
      </c>
      <c r="Q2284" s="67" t="s">
        <v>4115</v>
      </c>
      <c r="R2284" s="94" t="s">
        <v>4115</v>
      </c>
      <c r="S2284" s="68"/>
    </row>
    <row r="2285" spans="1:19">
      <c r="A2285" s="19" t="str">
        <f t="shared" si="63"/>
        <v>Report</v>
      </c>
      <c r="B2285" t="s">
        <v>1208</v>
      </c>
      <c r="C2285" t="s">
        <v>468</v>
      </c>
      <c r="D2285" t="s">
        <v>92</v>
      </c>
      <c r="E2285" t="s">
        <v>196</v>
      </c>
      <c r="F2285" t="s">
        <v>195</v>
      </c>
      <c r="G2285" t="s">
        <v>100</v>
      </c>
      <c r="H2285" s="59" t="s">
        <v>125</v>
      </c>
      <c r="I2285" s="99">
        <v>1</v>
      </c>
      <c r="J2285" s="67" t="s">
        <v>4126</v>
      </c>
      <c r="K2285" s="67" t="s">
        <v>4115</v>
      </c>
      <c r="L2285" s="67" t="s">
        <v>4115</v>
      </c>
      <c r="M2285" s="67" t="s">
        <v>4115</v>
      </c>
      <c r="N2285" s="67" t="s">
        <v>4115</v>
      </c>
      <c r="O2285" s="67" t="s">
        <v>4115</v>
      </c>
      <c r="P2285" s="67" t="s">
        <v>4115</v>
      </c>
      <c r="Q2285" s="67" t="s">
        <v>4115</v>
      </c>
      <c r="R2285" s="94" t="s">
        <v>4115</v>
      </c>
      <c r="S2285" s="68"/>
    </row>
    <row r="2286" spans="1:19">
      <c r="A2286" s="19" t="str">
        <f t="shared" si="63"/>
        <v>Report</v>
      </c>
      <c r="B2286" t="s">
        <v>2537</v>
      </c>
      <c r="C2286" t="s">
        <v>2538</v>
      </c>
      <c r="D2286" t="s">
        <v>92</v>
      </c>
      <c r="E2286" t="s">
        <v>194</v>
      </c>
      <c r="F2286" t="s">
        <v>195</v>
      </c>
      <c r="G2286" t="s">
        <v>17</v>
      </c>
      <c r="H2286" s="59" t="s">
        <v>99</v>
      </c>
      <c r="I2286" s="99">
        <v>1</v>
      </c>
      <c r="J2286" s="67" t="s">
        <v>4126</v>
      </c>
      <c r="K2286" s="67" t="s">
        <v>4115</v>
      </c>
      <c r="L2286" s="67" t="s">
        <v>4115</v>
      </c>
      <c r="M2286" s="67" t="s">
        <v>4115</v>
      </c>
      <c r="N2286" s="67" t="s">
        <v>4115</v>
      </c>
      <c r="O2286" s="67" t="s">
        <v>4115</v>
      </c>
      <c r="P2286" s="67" t="s">
        <v>4115</v>
      </c>
      <c r="Q2286" s="67" t="s">
        <v>4115</v>
      </c>
      <c r="R2286" s="94" t="s">
        <v>4115</v>
      </c>
      <c r="S2286" s="68"/>
    </row>
    <row r="2287" spans="1:19">
      <c r="A2287" s="19" t="str">
        <f t="shared" si="63"/>
        <v>Report</v>
      </c>
      <c r="B2287" t="s">
        <v>2244</v>
      </c>
      <c r="C2287" t="s">
        <v>2245</v>
      </c>
      <c r="D2287" t="s">
        <v>92</v>
      </c>
      <c r="E2287" t="s">
        <v>194</v>
      </c>
      <c r="F2287" t="s">
        <v>195</v>
      </c>
      <c r="G2287" t="s">
        <v>473</v>
      </c>
      <c r="H2287" s="59" t="s">
        <v>131</v>
      </c>
      <c r="I2287" s="99">
        <v>1</v>
      </c>
      <c r="J2287" s="67" t="s">
        <v>4126</v>
      </c>
      <c r="K2287" s="67" t="s">
        <v>4115</v>
      </c>
      <c r="L2287" s="67" t="s">
        <v>4115</v>
      </c>
      <c r="M2287" s="67" t="s">
        <v>4115</v>
      </c>
      <c r="N2287" s="67" t="s">
        <v>4115</v>
      </c>
      <c r="O2287" s="67" t="s">
        <v>4115</v>
      </c>
      <c r="P2287" s="67" t="s">
        <v>4115</v>
      </c>
      <c r="Q2287" s="67" t="s">
        <v>4115</v>
      </c>
      <c r="R2287" s="94" t="s">
        <v>4115</v>
      </c>
      <c r="S2287" s="68"/>
    </row>
    <row r="2288" spans="1:19">
      <c r="A2288" s="19" t="str">
        <f t="shared" si="63"/>
        <v>Report</v>
      </c>
      <c r="B2288" t="s">
        <v>3066</v>
      </c>
      <c r="C2288" t="s">
        <v>468</v>
      </c>
      <c r="D2288" t="s">
        <v>92</v>
      </c>
      <c r="E2288" t="s">
        <v>196</v>
      </c>
      <c r="F2288" t="s">
        <v>195</v>
      </c>
      <c r="G2288" t="s">
        <v>105</v>
      </c>
      <c r="H2288" s="59" t="s">
        <v>74</v>
      </c>
      <c r="I2288" s="98">
        <v>2</v>
      </c>
      <c r="J2288" s="67" t="s">
        <v>395</v>
      </c>
      <c r="K2288" s="67" t="s">
        <v>4126</v>
      </c>
      <c r="L2288" s="67" t="s">
        <v>4115</v>
      </c>
      <c r="M2288" s="67" t="s">
        <v>4115</v>
      </c>
      <c r="N2288" s="67" t="s">
        <v>4115</v>
      </c>
      <c r="O2288" s="67" t="s">
        <v>4115</v>
      </c>
      <c r="P2288" s="67" t="s">
        <v>4115</v>
      </c>
      <c r="Q2288" s="67" t="s">
        <v>4115</v>
      </c>
      <c r="R2288" s="94" t="s">
        <v>4115</v>
      </c>
      <c r="S2288" s="68"/>
    </row>
    <row r="2289" spans="1:19">
      <c r="A2289" s="19" t="str">
        <f t="shared" si="63"/>
        <v>Report</v>
      </c>
      <c r="B2289" t="s">
        <v>1215</v>
      </c>
      <c r="C2289" t="s">
        <v>1216</v>
      </c>
      <c r="D2289" t="s">
        <v>92</v>
      </c>
      <c r="E2289" t="s">
        <v>194</v>
      </c>
      <c r="F2289" t="s">
        <v>195</v>
      </c>
      <c r="G2289" t="s">
        <v>100</v>
      </c>
      <c r="H2289" s="59" t="s">
        <v>101</v>
      </c>
      <c r="I2289" s="98">
        <v>2</v>
      </c>
      <c r="J2289" s="67" t="s">
        <v>396</v>
      </c>
      <c r="K2289" s="67" t="s">
        <v>4126</v>
      </c>
      <c r="L2289" s="67" t="s">
        <v>4115</v>
      </c>
      <c r="M2289" s="67" t="s">
        <v>4115</v>
      </c>
      <c r="N2289" s="67" t="s">
        <v>4115</v>
      </c>
      <c r="O2289" s="67" t="s">
        <v>4115</v>
      </c>
      <c r="P2289" s="67" t="s">
        <v>4115</v>
      </c>
      <c r="Q2289" s="67" t="s">
        <v>4115</v>
      </c>
      <c r="R2289" s="94" t="s">
        <v>4115</v>
      </c>
      <c r="S2289" s="68"/>
    </row>
    <row r="2290" spans="1:19">
      <c r="A2290" s="19" t="str">
        <f t="shared" si="63"/>
        <v>Report</v>
      </c>
      <c r="B2290" t="s">
        <v>1775</v>
      </c>
      <c r="C2290" t="s">
        <v>1776</v>
      </c>
      <c r="D2290" t="s">
        <v>92</v>
      </c>
      <c r="E2290" t="s">
        <v>194</v>
      </c>
      <c r="F2290" t="s">
        <v>195</v>
      </c>
      <c r="G2290" t="s">
        <v>473</v>
      </c>
      <c r="H2290" s="59" t="s">
        <v>167</v>
      </c>
      <c r="I2290" s="99">
        <v>1</v>
      </c>
      <c r="J2290" s="67" t="s">
        <v>4126</v>
      </c>
      <c r="K2290" s="67" t="s">
        <v>4115</v>
      </c>
      <c r="L2290" s="67" t="s">
        <v>4115</v>
      </c>
      <c r="M2290" s="67" t="s">
        <v>4115</v>
      </c>
      <c r="N2290" s="67" t="s">
        <v>4115</v>
      </c>
      <c r="O2290" s="67" t="s">
        <v>4115</v>
      </c>
      <c r="P2290" s="67" t="s">
        <v>4115</v>
      </c>
      <c r="Q2290" s="67" t="s">
        <v>4115</v>
      </c>
      <c r="R2290" s="94" t="s">
        <v>4115</v>
      </c>
      <c r="S2290" s="68"/>
    </row>
    <row r="2291" spans="1:19">
      <c r="A2291" s="19" t="str">
        <f t="shared" si="63"/>
        <v>Report</v>
      </c>
      <c r="B2291" t="s">
        <v>866</v>
      </c>
      <c r="C2291" t="s">
        <v>867</v>
      </c>
      <c r="D2291" t="s">
        <v>92</v>
      </c>
      <c r="E2291" t="s">
        <v>194</v>
      </c>
      <c r="F2291" t="s">
        <v>195</v>
      </c>
      <c r="G2291" t="s">
        <v>2</v>
      </c>
      <c r="H2291" s="59" t="s">
        <v>73</v>
      </c>
      <c r="I2291" s="99">
        <v>1</v>
      </c>
      <c r="J2291" s="67" t="s">
        <v>4126</v>
      </c>
      <c r="K2291" s="67" t="s">
        <v>4115</v>
      </c>
      <c r="L2291" s="67" t="s">
        <v>4115</v>
      </c>
      <c r="M2291" s="67" t="s">
        <v>4115</v>
      </c>
      <c r="N2291" s="67" t="s">
        <v>4115</v>
      </c>
      <c r="O2291" s="67" t="s">
        <v>4115</v>
      </c>
      <c r="P2291" s="67" t="s">
        <v>4115</v>
      </c>
      <c r="Q2291" s="67" t="s">
        <v>4115</v>
      </c>
      <c r="R2291" s="94" t="s">
        <v>4115</v>
      </c>
      <c r="S2291" s="68"/>
    </row>
    <row r="2292" spans="1:19">
      <c r="A2292" s="19" t="str">
        <f t="shared" si="63"/>
        <v>Report</v>
      </c>
      <c r="B2292" t="s">
        <v>3486</v>
      </c>
      <c r="C2292" t="s">
        <v>468</v>
      </c>
      <c r="D2292" t="s">
        <v>92</v>
      </c>
      <c r="E2292" t="s">
        <v>196</v>
      </c>
      <c r="F2292" t="s">
        <v>195</v>
      </c>
      <c r="G2292" t="s">
        <v>61</v>
      </c>
      <c r="H2292" s="59" t="s">
        <v>113</v>
      </c>
      <c r="I2292" s="98">
        <v>2</v>
      </c>
      <c r="J2292" s="67" t="s">
        <v>395</v>
      </c>
      <c r="K2292" s="67" t="s">
        <v>4126</v>
      </c>
      <c r="L2292" s="67" t="s">
        <v>4115</v>
      </c>
      <c r="M2292" s="67" t="s">
        <v>4115</v>
      </c>
      <c r="N2292" s="67" t="s">
        <v>4115</v>
      </c>
      <c r="O2292" s="67" t="s">
        <v>4115</v>
      </c>
      <c r="P2292" s="67" t="s">
        <v>4115</v>
      </c>
      <c r="Q2292" s="67" t="s">
        <v>4115</v>
      </c>
      <c r="R2292" s="94" t="s">
        <v>4115</v>
      </c>
      <c r="S2292" s="68"/>
    </row>
    <row r="2293" spans="1:19">
      <c r="A2293" s="19" t="str">
        <f t="shared" si="63"/>
        <v>Report</v>
      </c>
      <c r="B2293" t="s">
        <v>2042</v>
      </c>
      <c r="C2293" t="s">
        <v>2043</v>
      </c>
      <c r="D2293" t="s">
        <v>92</v>
      </c>
      <c r="E2293" t="s">
        <v>194</v>
      </c>
      <c r="F2293" t="s">
        <v>195</v>
      </c>
      <c r="G2293" t="s">
        <v>17</v>
      </c>
      <c r="H2293" s="59" t="s">
        <v>99</v>
      </c>
      <c r="I2293" s="98">
        <v>2</v>
      </c>
      <c r="J2293" s="67" t="s">
        <v>395</v>
      </c>
      <c r="K2293" s="67" t="s">
        <v>4126</v>
      </c>
      <c r="L2293" s="67" t="s">
        <v>4115</v>
      </c>
      <c r="M2293" s="67" t="s">
        <v>4115</v>
      </c>
      <c r="N2293" s="67" t="s">
        <v>4115</v>
      </c>
      <c r="O2293" s="67" t="s">
        <v>4115</v>
      </c>
      <c r="P2293" s="67" t="s">
        <v>4115</v>
      </c>
      <c r="Q2293" s="67" t="s">
        <v>4115</v>
      </c>
      <c r="R2293" s="94" t="s">
        <v>4115</v>
      </c>
      <c r="S2293" s="68"/>
    </row>
    <row r="2294" spans="1:19">
      <c r="A2294" s="19" t="str">
        <f t="shared" si="63"/>
        <v>Report</v>
      </c>
      <c r="B2294" t="s">
        <v>1781</v>
      </c>
      <c r="C2294" t="s">
        <v>1782</v>
      </c>
      <c r="D2294" t="s">
        <v>92</v>
      </c>
      <c r="E2294" t="s">
        <v>194</v>
      </c>
      <c r="F2294" t="s">
        <v>195</v>
      </c>
      <c r="G2294" t="s">
        <v>152</v>
      </c>
      <c r="H2294" s="59" t="s">
        <v>44</v>
      </c>
      <c r="I2294" s="98">
        <v>2</v>
      </c>
      <c r="J2294" s="67" t="s">
        <v>399</v>
      </c>
      <c r="K2294" s="67" t="s">
        <v>4126</v>
      </c>
      <c r="L2294" s="67" t="s">
        <v>4115</v>
      </c>
      <c r="M2294" s="67" t="s">
        <v>4115</v>
      </c>
      <c r="N2294" s="67" t="s">
        <v>4115</v>
      </c>
      <c r="O2294" s="67" t="s">
        <v>4115</v>
      </c>
      <c r="P2294" s="67" t="s">
        <v>4115</v>
      </c>
      <c r="Q2294" s="67" t="s">
        <v>4115</v>
      </c>
      <c r="R2294" s="94" t="s">
        <v>4115</v>
      </c>
      <c r="S2294" s="68"/>
    </row>
    <row r="2295" spans="1:19">
      <c r="A2295" s="19" t="str">
        <f t="shared" si="63"/>
        <v>Report</v>
      </c>
      <c r="B2295" t="s">
        <v>3083</v>
      </c>
      <c r="C2295" t="s">
        <v>3084</v>
      </c>
      <c r="D2295" t="s">
        <v>92</v>
      </c>
      <c r="E2295" t="s">
        <v>194</v>
      </c>
      <c r="F2295" t="s">
        <v>195</v>
      </c>
      <c r="G2295" t="s">
        <v>17</v>
      </c>
      <c r="H2295" s="59" t="s">
        <v>96</v>
      </c>
      <c r="I2295" s="98">
        <v>2</v>
      </c>
      <c r="J2295" s="67" t="s">
        <v>400</v>
      </c>
      <c r="K2295" s="67" t="s">
        <v>4126</v>
      </c>
      <c r="L2295" s="67" t="s">
        <v>4115</v>
      </c>
      <c r="M2295" s="67" t="s">
        <v>4115</v>
      </c>
      <c r="N2295" s="67" t="s">
        <v>4115</v>
      </c>
      <c r="O2295" s="67" t="s">
        <v>4115</v>
      </c>
      <c r="P2295" s="67" t="s">
        <v>4115</v>
      </c>
      <c r="Q2295" s="67" t="s">
        <v>4115</v>
      </c>
      <c r="R2295" s="94" t="s">
        <v>4115</v>
      </c>
      <c r="S2295" s="68"/>
    </row>
    <row r="2296" spans="1:19">
      <c r="A2296" s="19" t="str">
        <f t="shared" si="63"/>
        <v>Report</v>
      </c>
      <c r="B2296" t="s">
        <v>1453</v>
      </c>
      <c r="C2296" t="s">
        <v>1454</v>
      </c>
      <c r="D2296" t="s">
        <v>92</v>
      </c>
      <c r="E2296" t="s">
        <v>194</v>
      </c>
      <c r="F2296" t="s">
        <v>195</v>
      </c>
      <c r="G2296" t="s">
        <v>17</v>
      </c>
      <c r="H2296" s="59" t="s">
        <v>99</v>
      </c>
      <c r="I2296" s="98">
        <v>2</v>
      </c>
      <c r="J2296" s="67" t="s">
        <v>395</v>
      </c>
      <c r="K2296" s="67" t="s">
        <v>4126</v>
      </c>
      <c r="L2296" s="67" t="s">
        <v>4115</v>
      </c>
      <c r="M2296" s="67" t="s">
        <v>4115</v>
      </c>
      <c r="N2296" s="67" t="s">
        <v>4115</v>
      </c>
      <c r="O2296" s="67" t="s">
        <v>4115</v>
      </c>
      <c r="P2296" s="67" t="s">
        <v>4115</v>
      </c>
      <c r="Q2296" s="67" t="s">
        <v>4115</v>
      </c>
      <c r="R2296" s="94" t="s">
        <v>4115</v>
      </c>
      <c r="S2296" s="68"/>
    </row>
    <row r="2297" spans="1:19">
      <c r="A2297" s="19" t="str">
        <f t="shared" si="63"/>
        <v>Report</v>
      </c>
      <c r="B2297" t="s">
        <v>1444</v>
      </c>
      <c r="C2297" t="s">
        <v>468</v>
      </c>
      <c r="D2297" t="s">
        <v>92</v>
      </c>
      <c r="E2297" t="s">
        <v>196</v>
      </c>
      <c r="F2297" t="s">
        <v>195</v>
      </c>
      <c r="G2297" t="s">
        <v>17</v>
      </c>
      <c r="H2297" s="59" t="s">
        <v>99</v>
      </c>
      <c r="I2297" s="99">
        <v>1</v>
      </c>
      <c r="J2297" s="67" t="s">
        <v>4126</v>
      </c>
      <c r="K2297" s="67" t="s">
        <v>4115</v>
      </c>
      <c r="L2297" s="67" t="s">
        <v>4115</v>
      </c>
      <c r="M2297" s="67" t="s">
        <v>4115</v>
      </c>
      <c r="N2297" s="67" t="s">
        <v>4115</v>
      </c>
      <c r="O2297" s="67" t="s">
        <v>4115</v>
      </c>
      <c r="P2297" s="67" t="s">
        <v>4115</v>
      </c>
      <c r="Q2297" s="67" t="s">
        <v>4115</v>
      </c>
      <c r="R2297" s="94" t="s">
        <v>4115</v>
      </c>
      <c r="S2297" s="68"/>
    </row>
    <row r="2298" spans="1:19">
      <c r="A2298" s="19" t="str">
        <f t="shared" si="63"/>
        <v>Report</v>
      </c>
      <c r="B2298" t="s">
        <v>1008</v>
      </c>
      <c r="C2298" t="s">
        <v>468</v>
      </c>
      <c r="D2298" t="s">
        <v>92</v>
      </c>
      <c r="E2298" t="s">
        <v>196</v>
      </c>
      <c r="F2298" t="s">
        <v>195</v>
      </c>
      <c r="G2298" t="s">
        <v>17</v>
      </c>
      <c r="H2298" s="59" t="s">
        <v>99</v>
      </c>
      <c r="I2298" s="99">
        <v>1</v>
      </c>
      <c r="J2298" s="67" t="s">
        <v>4126</v>
      </c>
      <c r="K2298" s="67" t="s">
        <v>4115</v>
      </c>
      <c r="L2298" s="67" t="s">
        <v>4115</v>
      </c>
      <c r="M2298" s="67" t="s">
        <v>4115</v>
      </c>
      <c r="N2298" s="67" t="s">
        <v>4115</v>
      </c>
      <c r="O2298" s="67" t="s">
        <v>4115</v>
      </c>
      <c r="P2298" s="67" t="s">
        <v>4115</v>
      </c>
      <c r="Q2298" s="67" t="s">
        <v>4115</v>
      </c>
      <c r="R2298" s="94" t="s">
        <v>4115</v>
      </c>
      <c r="S2298" s="68"/>
    </row>
    <row r="2299" spans="1:19">
      <c r="A2299" s="19" t="str">
        <f t="shared" si="63"/>
        <v>Report</v>
      </c>
      <c r="B2299" t="s">
        <v>1542</v>
      </c>
      <c r="C2299" t="s">
        <v>468</v>
      </c>
      <c r="D2299" t="s">
        <v>92</v>
      </c>
      <c r="E2299" t="s">
        <v>196</v>
      </c>
      <c r="F2299" t="s">
        <v>195</v>
      </c>
      <c r="G2299" t="s">
        <v>17</v>
      </c>
      <c r="H2299" s="59" t="s">
        <v>136</v>
      </c>
      <c r="I2299" s="99">
        <v>1</v>
      </c>
      <c r="J2299" s="67" t="s">
        <v>4126</v>
      </c>
      <c r="K2299" s="67" t="s">
        <v>4115</v>
      </c>
      <c r="L2299" s="67" t="s">
        <v>4115</v>
      </c>
      <c r="M2299" s="67" t="s">
        <v>4115</v>
      </c>
      <c r="N2299" s="67" t="s">
        <v>4115</v>
      </c>
      <c r="O2299" s="67" t="s">
        <v>4115</v>
      </c>
      <c r="P2299" s="67" t="s">
        <v>4115</v>
      </c>
      <c r="Q2299" s="67" t="s">
        <v>4115</v>
      </c>
      <c r="R2299" s="94" t="s">
        <v>4115</v>
      </c>
      <c r="S2299" s="68"/>
    </row>
    <row r="2300" spans="1:19">
      <c r="A2300" s="19" t="str">
        <f t="shared" si="63"/>
        <v>Report</v>
      </c>
      <c r="B2300" t="s">
        <v>2311</v>
      </c>
      <c r="C2300" t="s">
        <v>468</v>
      </c>
      <c r="D2300" t="s">
        <v>92</v>
      </c>
      <c r="E2300" t="s">
        <v>196</v>
      </c>
      <c r="F2300" t="s">
        <v>195</v>
      </c>
      <c r="G2300" t="s">
        <v>17</v>
      </c>
      <c r="H2300" s="59" t="s">
        <v>99</v>
      </c>
      <c r="I2300" s="99">
        <v>1</v>
      </c>
      <c r="J2300" s="67" t="s">
        <v>4126</v>
      </c>
      <c r="K2300" s="67" t="s">
        <v>4115</v>
      </c>
      <c r="L2300" s="67" t="s">
        <v>4115</v>
      </c>
      <c r="M2300" s="67" t="s">
        <v>4115</v>
      </c>
      <c r="N2300" s="67" t="s">
        <v>4115</v>
      </c>
      <c r="O2300" s="67" t="s">
        <v>4115</v>
      </c>
      <c r="P2300" s="67" t="s">
        <v>4115</v>
      </c>
      <c r="Q2300" s="67" t="s">
        <v>4115</v>
      </c>
      <c r="R2300" s="94" t="s">
        <v>4115</v>
      </c>
      <c r="S2300" s="68"/>
    </row>
    <row r="2301" spans="1:19">
      <c r="A2301" s="19" t="str">
        <f t="shared" si="63"/>
        <v>Report</v>
      </c>
      <c r="B2301" t="s">
        <v>3078</v>
      </c>
      <c r="C2301" t="s">
        <v>468</v>
      </c>
      <c r="D2301" t="s">
        <v>92</v>
      </c>
      <c r="E2301" t="s">
        <v>196</v>
      </c>
      <c r="F2301" t="s">
        <v>195</v>
      </c>
      <c r="G2301" t="s">
        <v>2</v>
      </c>
      <c r="H2301" s="59" t="s">
        <v>9</v>
      </c>
      <c r="I2301" s="99">
        <v>1</v>
      </c>
      <c r="J2301" s="67" t="s">
        <v>4126</v>
      </c>
      <c r="K2301" s="67" t="s">
        <v>4115</v>
      </c>
      <c r="L2301" s="67" t="s">
        <v>4115</v>
      </c>
      <c r="M2301" s="67" t="s">
        <v>4115</v>
      </c>
      <c r="N2301" s="67" t="s">
        <v>4115</v>
      </c>
      <c r="O2301" s="67" t="s">
        <v>4115</v>
      </c>
      <c r="P2301" s="67" t="s">
        <v>4115</v>
      </c>
      <c r="Q2301" s="67" t="s">
        <v>4115</v>
      </c>
      <c r="R2301" s="94" t="s">
        <v>4115</v>
      </c>
      <c r="S2301" s="68"/>
    </row>
    <row r="2302" spans="1:19">
      <c r="A2302" s="19" t="str">
        <f t="shared" si="63"/>
        <v>Report</v>
      </c>
      <c r="B2302" t="s">
        <v>2973</v>
      </c>
      <c r="C2302" t="s">
        <v>468</v>
      </c>
      <c r="D2302" t="s">
        <v>92</v>
      </c>
      <c r="E2302" t="s">
        <v>196</v>
      </c>
      <c r="F2302" t="s">
        <v>195</v>
      </c>
      <c r="G2302" t="s">
        <v>2</v>
      </c>
      <c r="H2302" s="59" t="s">
        <v>9</v>
      </c>
      <c r="I2302" s="99">
        <v>1</v>
      </c>
      <c r="J2302" s="67" t="s">
        <v>4126</v>
      </c>
      <c r="K2302" s="67" t="s">
        <v>4115</v>
      </c>
      <c r="L2302" s="67" t="s">
        <v>4115</v>
      </c>
      <c r="M2302" s="67" t="s">
        <v>4115</v>
      </c>
      <c r="N2302" s="67" t="s">
        <v>4115</v>
      </c>
      <c r="O2302" s="67" t="s">
        <v>4115</v>
      </c>
      <c r="P2302" s="67" t="s">
        <v>4115</v>
      </c>
      <c r="Q2302" s="67" t="s">
        <v>4115</v>
      </c>
      <c r="R2302" s="94" t="s">
        <v>4115</v>
      </c>
      <c r="S2302" s="68"/>
    </row>
    <row r="2303" spans="1:19">
      <c r="A2303" s="19" t="str">
        <f t="shared" si="63"/>
        <v>Report</v>
      </c>
      <c r="B2303" t="s">
        <v>2440</v>
      </c>
      <c r="C2303" t="s">
        <v>2441</v>
      </c>
      <c r="D2303" t="s">
        <v>92</v>
      </c>
      <c r="E2303" t="s">
        <v>194</v>
      </c>
      <c r="F2303" t="s">
        <v>195</v>
      </c>
      <c r="G2303" t="s">
        <v>17</v>
      </c>
      <c r="H2303" s="59" t="s">
        <v>156</v>
      </c>
      <c r="I2303" s="99">
        <v>1</v>
      </c>
      <c r="J2303" s="67" t="s">
        <v>4126</v>
      </c>
      <c r="K2303" s="67" t="s">
        <v>4115</v>
      </c>
      <c r="L2303" s="67" t="s">
        <v>4115</v>
      </c>
      <c r="M2303" s="67" t="s">
        <v>4115</v>
      </c>
      <c r="N2303" s="67" t="s">
        <v>4115</v>
      </c>
      <c r="O2303" s="67" t="s">
        <v>4115</v>
      </c>
      <c r="P2303" s="67" t="s">
        <v>4115</v>
      </c>
      <c r="Q2303" s="67" t="s">
        <v>4115</v>
      </c>
      <c r="R2303" s="94" t="s">
        <v>4115</v>
      </c>
      <c r="S2303" s="68"/>
    </row>
    <row r="2304" spans="1:19">
      <c r="A2304" s="19" t="str">
        <f t="shared" si="63"/>
        <v>Report</v>
      </c>
      <c r="B2304" t="s">
        <v>896</v>
      </c>
      <c r="C2304" t="s">
        <v>468</v>
      </c>
      <c r="D2304" t="s">
        <v>92</v>
      </c>
      <c r="E2304" t="s">
        <v>196</v>
      </c>
      <c r="F2304" t="s">
        <v>195</v>
      </c>
      <c r="G2304" t="s">
        <v>152</v>
      </c>
      <c r="H2304" s="59" t="s">
        <v>75</v>
      </c>
      <c r="I2304" s="98">
        <v>2</v>
      </c>
      <c r="J2304" s="67" t="s">
        <v>396</v>
      </c>
      <c r="K2304" s="67" t="s">
        <v>4126</v>
      </c>
      <c r="L2304" s="67" t="s">
        <v>4115</v>
      </c>
      <c r="M2304" s="67" t="s">
        <v>4115</v>
      </c>
      <c r="N2304" s="67" t="s">
        <v>4115</v>
      </c>
      <c r="O2304" s="67" t="s">
        <v>4115</v>
      </c>
      <c r="P2304" s="67" t="s">
        <v>4115</v>
      </c>
      <c r="Q2304" s="67" t="s">
        <v>4115</v>
      </c>
      <c r="R2304" s="94" t="s">
        <v>4115</v>
      </c>
      <c r="S2304" s="68"/>
    </row>
    <row r="2305" spans="1:19">
      <c r="A2305" s="19" t="str">
        <f t="shared" si="63"/>
        <v>Report</v>
      </c>
      <c r="B2305" t="s">
        <v>1445</v>
      </c>
      <c r="C2305" t="s">
        <v>468</v>
      </c>
      <c r="D2305" t="s">
        <v>92</v>
      </c>
      <c r="E2305" t="s">
        <v>196</v>
      </c>
      <c r="F2305" t="s">
        <v>195</v>
      </c>
      <c r="G2305" t="s">
        <v>17</v>
      </c>
      <c r="H2305" s="59" t="s">
        <v>99</v>
      </c>
      <c r="I2305" s="99">
        <v>1</v>
      </c>
      <c r="J2305" s="67" t="s">
        <v>4126</v>
      </c>
      <c r="K2305" s="67" t="s">
        <v>4115</v>
      </c>
      <c r="L2305" s="67" t="s">
        <v>4115</v>
      </c>
      <c r="M2305" s="67" t="s">
        <v>4115</v>
      </c>
      <c r="N2305" s="67" t="s">
        <v>4115</v>
      </c>
      <c r="O2305" s="67" t="s">
        <v>4115</v>
      </c>
      <c r="P2305" s="67" t="s">
        <v>4115</v>
      </c>
      <c r="Q2305" s="67" t="s">
        <v>4115</v>
      </c>
      <c r="R2305" s="94" t="s">
        <v>4115</v>
      </c>
      <c r="S2305" s="68"/>
    </row>
    <row r="2306" spans="1:19">
      <c r="A2306" s="19" t="str">
        <f t="shared" si="63"/>
        <v>Report</v>
      </c>
      <c r="B2306" t="s">
        <v>1815</v>
      </c>
      <c r="C2306" t="s">
        <v>1816</v>
      </c>
      <c r="D2306" t="s">
        <v>92</v>
      </c>
      <c r="E2306" t="s">
        <v>194</v>
      </c>
      <c r="F2306" t="s">
        <v>195</v>
      </c>
      <c r="G2306" t="s">
        <v>17</v>
      </c>
      <c r="H2306" s="59" t="s">
        <v>136</v>
      </c>
      <c r="I2306" s="99">
        <v>1</v>
      </c>
      <c r="J2306" s="67" t="s">
        <v>4126</v>
      </c>
      <c r="K2306" s="67" t="s">
        <v>4115</v>
      </c>
      <c r="L2306" s="67" t="s">
        <v>4115</v>
      </c>
      <c r="M2306" s="67" t="s">
        <v>4115</v>
      </c>
      <c r="N2306" s="67" t="s">
        <v>4115</v>
      </c>
      <c r="O2306" s="67" t="s">
        <v>4115</v>
      </c>
      <c r="P2306" s="67" t="s">
        <v>4115</v>
      </c>
      <c r="Q2306" s="67" t="s">
        <v>4115</v>
      </c>
      <c r="R2306" s="94" t="s">
        <v>4115</v>
      </c>
      <c r="S2306" s="68"/>
    </row>
    <row r="2307" spans="1:19">
      <c r="A2307" s="19" t="str">
        <f t="shared" si="63"/>
        <v>Report</v>
      </c>
      <c r="B2307" t="s">
        <v>1241</v>
      </c>
      <c r="C2307" t="s">
        <v>1242</v>
      </c>
      <c r="D2307" t="s">
        <v>92</v>
      </c>
      <c r="E2307" t="s">
        <v>194</v>
      </c>
      <c r="F2307" t="s">
        <v>195</v>
      </c>
      <c r="G2307" t="s">
        <v>17</v>
      </c>
      <c r="H2307" s="59" t="s">
        <v>97</v>
      </c>
      <c r="I2307" s="98">
        <v>2</v>
      </c>
      <c r="J2307" s="67" t="s">
        <v>400</v>
      </c>
      <c r="K2307" s="67" t="s">
        <v>4126</v>
      </c>
      <c r="L2307" s="67" t="s">
        <v>4115</v>
      </c>
      <c r="M2307" s="67" t="s">
        <v>4115</v>
      </c>
      <c r="N2307" s="67" t="s">
        <v>4115</v>
      </c>
      <c r="O2307" s="67" t="s">
        <v>4115</v>
      </c>
      <c r="P2307" s="67" t="s">
        <v>4115</v>
      </c>
      <c r="Q2307" s="67" t="s">
        <v>4115</v>
      </c>
      <c r="R2307" s="94" t="s">
        <v>4115</v>
      </c>
      <c r="S2307" s="68"/>
    </row>
    <row r="2308" spans="1:19">
      <c r="A2308" s="19" t="str">
        <f t="shared" si="63"/>
        <v>Report</v>
      </c>
      <c r="B2308" t="s">
        <v>2001</v>
      </c>
      <c r="C2308" t="s">
        <v>468</v>
      </c>
      <c r="D2308" t="s">
        <v>92</v>
      </c>
      <c r="E2308" t="s">
        <v>196</v>
      </c>
      <c r="F2308" t="s">
        <v>195</v>
      </c>
      <c r="G2308" t="s">
        <v>4</v>
      </c>
      <c r="H2308" s="59" t="s">
        <v>35</v>
      </c>
      <c r="I2308" s="99">
        <v>1</v>
      </c>
      <c r="J2308" s="67" t="s">
        <v>4126</v>
      </c>
      <c r="K2308" s="67" t="s">
        <v>4115</v>
      </c>
      <c r="L2308" s="67" t="s">
        <v>4115</v>
      </c>
      <c r="M2308" s="67" t="s">
        <v>4115</v>
      </c>
      <c r="N2308" s="67" t="s">
        <v>4115</v>
      </c>
      <c r="O2308" s="67" t="s">
        <v>4115</v>
      </c>
      <c r="P2308" s="67" t="s">
        <v>4115</v>
      </c>
      <c r="Q2308" s="67" t="s">
        <v>4115</v>
      </c>
      <c r="R2308" s="94" t="s">
        <v>4115</v>
      </c>
      <c r="S2308" s="68"/>
    </row>
    <row r="2309" spans="1:19">
      <c r="A2309" s="19" t="str">
        <f t="shared" si="63"/>
        <v>Report</v>
      </c>
      <c r="B2309" t="s">
        <v>2412</v>
      </c>
      <c r="C2309" t="s">
        <v>468</v>
      </c>
      <c r="D2309" t="s">
        <v>92</v>
      </c>
      <c r="E2309" t="s">
        <v>196</v>
      </c>
      <c r="F2309" t="s">
        <v>195</v>
      </c>
      <c r="G2309" t="s">
        <v>105</v>
      </c>
      <c r="H2309" s="59" t="s">
        <v>74</v>
      </c>
      <c r="I2309" s="98">
        <v>2</v>
      </c>
      <c r="J2309" s="67" t="s">
        <v>395</v>
      </c>
      <c r="K2309" s="67" t="s">
        <v>4126</v>
      </c>
      <c r="L2309" s="67" t="s">
        <v>4115</v>
      </c>
      <c r="M2309" s="67" t="s">
        <v>4115</v>
      </c>
      <c r="N2309" s="67" t="s">
        <v>4115</v>
      </c>
      <c r="O2309" s="67" t="s">
        <v>4115</v>
      </c>
      <c r="P2309" s="67" t="s">
        <v>4115</v>
      </c>
      <c r="Q2309" s="67" t="s">
        <v>4115</v>
      </c>
      <c r="R2309" s="94" t="s">
        <v>4115</v>
      </c>
      <c r="S2309" s="68"/>
    </row>
    <row r="2310" spans="1:19">
      <c r="A2310" s="19" t="str">
        <f t="shared" si="63"/>
        <v>Report</v>
      </c>
      <c r="B2310" t="s">
        <v>2845</v>
      </c>
      <c r="C2310" t="s">
        <v>468</v>
      </c>
      <c r="D2310" t="s">
        <v>92</v>
      </c>
      <c r="E2310" t="s">
        <v>196</v>
      </c>
      <c r="F2310" t="s">
        <v>195</v>
      </c>
      <c r="G2310" t="s">
        <v>61</v>
      </c>
      <c r="H2310" s="59" t="s">
        <v>20</v>
      </c>
      <c r="I2310" s="99">
        <v>1</v>
      </c>
      <c r="J2310" s="67" t="s">
        <v>4126</v>
      </c>
      <c r="K2310" s="67" t="s">
        <v>4115</v>
      </c>
      <c r="L2310" s="67" t="s">
        <v>4115</v>
      </c>
      <c r="M2310" s="67" t="s">
        <v>4115</v>
      </c>
      <c r="N2310" s="67" t="s">
        <v>4115</v>
      </c>
      <c r="O2310" s="67" t="s">
        <v>4115</v>
      </c>
      <c r="P2310" s="67" t="s">
        <v>4115</v>
      </c>
      <c r="Q2310" s="67" t="s">
        <v>4115</v>
      </c>
      <c r="R2310" s="94" t="s">
        <v>4115</v>
      </c>
      <c r="S2310" s="68"/>
    </row>
    <row r="2311" spans="1:19">
      <c r="A2311" s="19" t="str">
        <f t="shared" si="63"/>
        <v>Report</v>
      </c>
      <c r="B2311" t="s">
        <v>2722</v>
      </c>
      <c r="C2311" t="s">
        <v>2723</v>
      </c>
      <c r="D2311" t="s">
        <v>92</v>
      </c>
      <c r="E2311" t="s">
        <v>194</v>
      </c>
      <c r="F2311" t="s">
        <v>195</v>
      </c>
      <c r="G2311" t="s">
        <v>17</v>
      </c>
      <c r="H2311" s="59" t="s">
        <v>136</v>
      </c>
      <c r="I2311" s="99">
        <v>1</v>
      </c>
      <c r="J2311" s="67" t="s">
        <v>4126</v>
      </c>
      <c r="K2311" s="67" t="s">
        <v>4115</v>
      </c>
      <c r="L2311" s="67" t="s">
        <v>4115</v>
      </c>
      <c r="M2311" s="67" t="s">
        <v>4115</v>
      </c>
      <c r="N2311" s="67" t="s">
        <v>4115</v>
      </c>
      <c r="O2311" s="67" t="s">
        <v>4115</v>
      </c>
      <c r="P2311" s="67" t="s">
        <v>4115</v>
      </c>
      <c r="Q2311" s="67" t="s">
        <v>4115</v>
      </c>
      <c r="R2311" s="94" t="s">
        <v>4115</v>
      </c>
      <c r="S2311" s="68"/>
    </row>
    <row r="2312" spans="1:19">
      <c r="A2312" s="19" t="str">
        <f t="shared" si="63"/>
        <v>Report</v>
      </c>
      <c r="B2312" t="s">
        <v>3145</v>
      </c>
      <c r="C2312" t="s">
        <v>468</v>
      </c>
      <c r="D2312" t="s">
        <v>92</v>
      </c>
      <c r="E2312" t="s">
        <v>196</v>
      </c>
      <c r="F2312" t="s">
        <v>195</v>
      </c>
      <c r="G2312" t="s">
        <v>152</v>
      </c>
      <c r="H2312" s="59" t="s">
        <v>44</v>
      </c>
      <c r="I2312" s="98">
        <v>2</v>
      </c>
      <c r="J2312" s="67" t="s">
        <v>395</v>
      </c>
      <c r="K2312" s="67" t="s">
        <v>4126</v>
      </c>
      <c r="L2312" s="67" t="s">
        <v>4115</v>
      </c>
      <c r="M2312" s="67" t="s">
        <v>4115</v>
      </c>
      <c r="N2312" s="67" t="s">
        <v>4115</v>
      </c>
      <c r="O2312" s="67" t="s">
        <v>4115</v>
      </c>
      <c r="P2312" s="67" t="s">
        <v>4115</v>
      </c>
      <c r="Q2312" s="67" t="s">
        <v>4115</v>
      </c>
      <c r="R2312" s="94" t="s">
        <v>4115</v>
      </c>
      <c r="S2312" s="68"/>
    </row>
    <row r="2313" spans="1:19">
      <c r="A2313" s="19" t="str">
        <f t="shared" si="63"/>
        <v>Report</v>
      </c>
      <c r="B2313" t="s">
        <v>3245</v>
      </c>
      <c r="C2313" t="s">
        <v>3246</v>
      </c>
      <c r="D2313" t="s">
        <v>92</v>
      </c>
      <c r="E2313" t="s">
        <v>194</v>
      </c>
      <c r="F2313" t="s">
        <v>195</v>
      </c>
      <c r="G2313" t="s">
        <v>17</v>
      </c>
      <c r="H2313" s="59" t="s">
        <v>157</v>
      </c>
      <c r="I2313" s="98">
        <v>2</v>
      </c>
      <c r="J2313" s="67" t="s">
        <v>400</v>
      </c>
      <c r="K2313" s="67" t="s">
        <v>4126</v>
      </c>
      <c r="L2313" s="67" t="s">
        <v>4115</v>
      </c>
      <c r="M2313" s="67" t="s">
        <v>4115</v>
      </c>
      <c r="N2313" s="67" t="s">
        <v>4115</v>
      </c>
      <c r="O2313" s="67" t="s">
        <v>4115</v>
      </c>
      <c r="P2313" s="67" t="s">
        <v>4115</v>
      </c>
      <c r="Q2313" s="67" t="s">
        <v>4115</v>
      </c>
      <c r="R2313" s="94" t="s">
        <v>4115</v>
      </c>
      <c r="S2313" s="68"/>
    </row>
    <row r="2314" spans="1:19">
      <c r="A2314" s="19" t="str">
        <f t="shared" si="63"/>
        <v>Report</v>
      </c>
      <c r="B2314" t="s">
        <v>684</v>
      </c>
      <c r="C2314" t="s">
        <v>468</v>
      </c>
      <c r="D2314" t="s">
        <v>92</v>
      </c>
      <c r="E2314" t="s">
        <v>196</v>
      </c>
      <c r="F2314" t="s">
        <v>195</v>
      </c>
      <c r="G2314" t="s">
        <v>2</v>
      </c>
      <c r="H2314" s="59" t="s">
        <v>140</v>
      </c>
      <c r="I2314" s="98">
        <v>2</v>
      </c>
      <c r="J2314" s="67" t="s">
        <v>396</v>
      </c>
      <c r="K2314" s="67" t="s">
        <v>4126</v>
      </c>
      <c r="L2314" s="67" t="s">
        <v>4115</v>
      </c>
      <c r="M2314" s="67" t="s">
        <v>4115</v>
      </c>
      <c r="N2314" s="67" t="s">
        <v>4115</v>
      </c>
      <c r="O2314" s="67" t="s">
        <v>4115</v>
      </c>
      <c r="P2314" s="67" t="s">
        <v>4115</v>
      </c>
      <c r="Q2314" s="67" t="s">
        <v>4115</v>
      </c>
      <c r="R2314" s="94" t="s">
        <v>4115</v>
      </c>
      <c r="S2314" s="68"/>
    </row>
    <row r="2315" spans="1:19">
      <c r="A2315" s="19" t="str">
        <f t="shared" si="63"/>
        <v>Report</v>
      </c>
      <c r="B2315" t="s">
        <v>1590</v>
      </c>
      <c r="C2315" t="s">
        <v>468</v>
      </c>
      <c r="D2315" t="s">
        <v>92</v>
      </c>
      <c r="E2315" t="s">
        <v>196</v>
      </c>
      <c r="F2315" t="s">
        <v>195</v>
      </c>
      <c r="G2315" t="s">
        <v>17</v>
      </c>
      <c r="H2315" s="59" t="s">
        <v>109</v>
      </c>
      <c r="I2315" s="99">
        <v>1</v>
      </c>
      <c r="J2315" s="67" t="s">
        <v>4126</v>
      </c>
      <c r="K2315" s="67" t="s">
        <v>4115</v>
      </c>
      <c r="L2315" s="67" t="s">
        <v>4115</v>
      </c>
      <c r="M2315" s="67" t="s">
        <v>4115</v>
      </c>
      <c r="N2315" s="67" t="s">
        <v>4115</v>
      </c>
      <c r="O2315" s="67" t="s">
        <v>4115</v>
      </c>
      <c r="P2315" s="67" t="s">
        <v>4115</v>
      </c>
      <c r="Q2315" s="67" t="s">
        <v>4115</v>
      </c>
      <c r="R2315" s="94" t="s">
        <v>4115</v>
      </c>
      <c r="S2315" s="68"/>
    </row>
    <row r="2316" spans="1:19">
      <c r="A2316" s="19" t="str">
        <f t="shared" si="63"/>
        <v>Report</v>
      </c>
      <c r="B2316" t="s">
        <v>1364</v>
      </c>
      <c r="C2316" t="s">
        <v>1365</v>
      </c>
      <c r="D2316" t="s">
        <v>92</v>
      </c>
      <c r="E2316" t="s">
        <v>194</v>
      </c>
      <c r="F2316" t="s">
        <v>195</v>
      </c>
      <c r="G2316" t="s">
        <v>17</v>
      </c>
      <c r="H2316" s="59" t="s">
        <v>122</v>
      </c>
      <c r="I2316" s="99">
        <v>1</v>
      </c>
      <c r="J2316" s="67" t="s">
        <v>4126</v>
      </c>
      <c r="K2316" s="67" t="s">
        <v>4115</v>
      </c>
      <c r="L2316" s="67" t="s">
        <v>4115</v>
      </c>
      <c r="M2316" s="67" t="s">
        <v>4115</v>
      </c>
      <c r="N2316" s="67" t="s">
        <v>4115</v>
      </c>
      <c r="O2316" s="67" t="s">
        <v>4115</v>
      </c>
      <c r="P2316" s="67" t="s">
        <v>4115</v>
      </c>
      <c r="Q2316" s="67" t="s">
        <v>4115</v>
      </c>
      <c r="R2316" s="94" t="s">
        <v>4115</v>
      </c>
      <c r="S2316" s="68"/>
    </row>
    <row r="2317" spans="1:19">
      <c r="A2317" s="19" t="str">
        <f t="shared" si="63"/>
        <v>Report</v>
      </c>
      <c r="B2317" t="s">
        <v>2107</v>
      </c>
      <c r="C2317" t="s">
        <v>2108</v>
      </c>
      <c r="D2317" t="s">
        <v>92</v>
      </c>
      <c r="E2317" t="s">
        <v>194</v>
      </c>
      <c r="F2317" t="s">
        <v>195</v>
      </c>
      <c r="G2317" t="s">
        <v>100</v>
      </c>
      <c r="H2317" s="59" t="s">
        <v>130</v>
      </c>
      <c r="I2317" s="99">
        <v>1</v>
      </c>
      <c r="J2317" s="67" t="s">
        <v>4126</v>
      </c>
      <c r="K2317" s="67" t="s">
        <v>4115</v>
      </c>
      <c r="L2317" s="67" t="s">
        <v>4115</v>
      </c>
      <c r="M2317" s="67" t="s">
        <v>4115</v>
      </c>
      <c r="N2317" s="67" t="s">
        <v>4115</v>
      </c>
      <c r="O2317" s="67" t="s">
        <v>4115</v>
      </c>
      <c r="P2317" s="67" t="s">
        <v>4115</v>
      </c>
      <c r="Q2317" s="67" t="s">
        <v>4115</v>
      </c>
      <c r="R2317" s="94" t="s">
        <v>4115</v>
      </c>
      <c r="S2317" s="68"/>
    </row>
    <row r="2318" spans="1:19">
      <c r="A2318" s="19" t="str">
        <f t="shared" si="63"/>
        <v>Report</v>
      </c>
      <c r="B2318" t="s">
        <v>3067</v>
      </c>
      <c r="C2318" t="s">
        <v>468</v>
      </c>
      <c r="D2318" t="s">
        <v>92</v>
      </c>
      <c r="E2318" t="s">
        <v>196</v>
      </c>
      <c r="F2318" t="s">
        <v>195</v>
      </c>
      <c r="G2318" t="s">
        <v>473</v>
      </c>
      <c r="H2318" s="59" t="s">
        <v>53</v>
      </c>
      <c r="I2318" s="99">
        <v>1</v>
      </c>
      <c r="J2318" s="67" t="s">
        <v>4126</v>
      </c>
      <c r="K2318" s="67" t="s">
        <v>4115</v>
      </c>
      <c r="L2318" s="67" t="s">
        <v>4115</v>
      </c>
      <c r="M2318" s="67" t="s">
        <v>4115</v>
      </c>
      <c r="N2318" s="67" t="s">
        <v>4115</v>
      </c>
      <c r="O2318" s="67" t="s">
        <v>4115</v>
      </c>
      <c r="P2318" s="67" t="s">
        <v>4115</v>
      </c>
      <c r="Q2318" s="67" t="s">
        <v>4115</v>
      </c>
      <c r="R2318" s="94" t="s">
        <v>4115</v>
      </c>
      <c r="S2318" s="68"/>
    </row>
    <row r="2319" spans="1:19">
      <c r="A2319" s="19" t="str">
        <f t="shared" si="63"/>
        <v>Report</v>
      </c>
      <c r="B2319" t="s">
        <v>3026</v>
      </c>
      <c r="C2319" t="s">
        <v>3027</v>
      </c>
      <c r="D2319" t="s">
        <v>92</v>
      </c>
      <c r="E2319" t="s">
        <v>194</v>
      </c>
      <c r="F2319" t="s">
        <v>195</v>
      </c>
      <c r="G2319" t="s">
        <v>105</v>
      </c>
      <c r="H2319" s="59" t="s">
        <v>124</v>
      </c>
      <c r="I2319" s="99">
        <v>1</v>
      </c>
      <c r="J2319" s="67" t="s">
        <v>4126</v>
      </c>
      <c r="K2319" s="67" t="s">
        <v>4115</v>
      </c>
      <c r="L2319" s="67" t="s">
        <v>4115</v>
      </c>
      <c r="M2319" s="67" t="s">
        <v>4115</v>
      </c>
      <c r="N2319" s="67" t="s">
        <v>4115</v>
      </c>
      <c r="O2319" s="67" t="s">
        <v>4115</v>
      </c>
      <c r="P2319" s="67" t="s">
        <v>4115</v>
      </c>
      <c r="Q2319" s="67" t="s">
        <v>4115</v>
      </c>
      <c r="R2319" s="94" t="s">
        <v>4115</v>
      </c>
      <c r="S2319" s="68"/>
    </row>
    <row r="2320" spans="1:19">
      <c r="A2320" s="19" t="str">
        <f t="shared" si="63"/>
        <v>Report</v>
      </c>
      <c r="B2320" t="s">
        <v>3142</v>
      </c>
      <c r="C2320" t="s">
        <v>3143</v>
      </c>
      <c r="D2320" t="s">
        <v>92</v>
      </c>
      <c r="E2320" t="s">
        <v>194</v>
      </c>
      <c r="F2320" t="s">
        <v>195</v>
      </c>
      <c r="G2320" t="s">
        <v>473</v>
      </c>
      <c r="H2320" s="59" t="s">
        <v>50</v>
      </c>
      <c r="I2320" s="99">
        <v>1</v>
      </c>
      <c r="J2320" s="67" t="s">
        <v>4126</v>
      </c>
      <c r="K2320" s="67" t="s">
        <v>4115</v>
      </c>
      <c r="L2320" s="67" t="s">
        <v>4115</v>
      </c>
      <c r="M2320" s="67" t="s">
        <v>4115</v>
      </c>
      <c r="N2320" s="67" t="s">
        <v>4115</v>
      </c>
      <c r="O2320" s="67" t="s">
        <v>4115</v>
      </c>
      <c r="P2320" s="67" t="s">
        <v>4115</v>
      </c>
      <c r="Q2320" s="67" t="s">
        <v>4115</v>
      </c>
      <c r="R2320" s="94" t="s">
        <v>4115</v>
      </c>
      <c r="S2320" s="68"/>
    </row>
    <row r="2321" spans="1:19">
      <c r="A2321" s="19" t="str">
        <f t="shared" si="63"/>
        <v>Report</v>
      </c>
      <c r="B2321" t="s">
        <v>2258</v>
      </c>
      <c r="C2321" t="s">
        <v>2259</v>
      </c>
      <c r="D2321" t="s">
        <v>92</v>
      </c>
      <c r="E2321" t="s">
        <v>194</v>
      </c>
      <c r="F2321" t="s">
        <v>195</v>
      </c>
      <c r="G2321" t="s">
        <v>152</v>
      </c>
      <c r="H2321" s="59" t="s">
        <v>75</v>
      </c>
      <c r="I2321" s="98">
        <v>2</v>
      </c>
      <c r="J2321" s="67" t="s">
        <v>395</v>
      </c>
      <c r="K2321" s="67" t="s">
        <v>4126</v>
      </c>
      <c r="L2321" s="67" t="s">
        <v>4115</v>
      </c>
      <c r="M2321" s="67" t="s">
        <v>4115</v>
      </c>
      <c r="N2321" s="67" t="s">
        <v>4115</v>
      </c>
      <c r="O2321" s="67" t="s">
        <v>4115</v>
      </c>
      <c r="P2321" s="67" t="s">
        <v>4115</v>
      </c>
      <c r="Q2321" s="67" t="s">
        <v>4115</v>
      </c>
      <c r="R2321" s="94" t="s">
        <v>4115</v>
      </c>
      <c r="S2321" s="68"/>
    </row>
    <row r="2322" spans="1:19">
      <c r="A2322" s="19" t="str">
        <f t="shared" si="63"/>
        <v>Report</v>
      </c>
      <c r="B2322" t="s">
        <v>1908</v>
      </c>
      <c r="C2322" t="s">
        <v>468</v>
      </c>
      <c r="D2322" t="s">
        <v>92</v>
      </c>
      <c r="E2322" t="s">
        <v>196</v>
      </c>
      <c r="F2322" t="s">
        <v>195</v>
      </c>
      <c r="G2322" t="s">
        <v>473</v>
      </c>
      <c r="H2322" s="59" t="s">
        <v>53</v>
      </c>
      <c r="I2322" s="99">
        <v>1</v>
      </c>
      <c r="J2322" s="67" t="s">
        <v>4126</v>
      </c>
      <c r="K2322" s="67" t="s">
        <v>4115</v>
      </c>
      <c r="L2322" s="67" t="s">
        <v>4115</v>
      </c>
      <c r="M2322" s="67" t="s">
        <v>4115</v>
      </c>
      <c r="N2322" s="67" t="s">
        <v>4115</v>
      </c>
      <c r="O2322" s="67" t="s">
        <v>4115</v>
      </c>
      <c r="P2322" s="67" t="s">
        <v>4115</v>
      </c>
      <c r="Q2322" s="67" t="s">
        <v>4115</v>
      </c>
      <c r="R2322" s="94" t="s">
        <v>4115</v>
      </c>
      <c r="S2322" s="68"/>
    </row>
    <row r="2323" spans="1:19">
      <c r="A2323" s="19" t="str">
        <f t="shared" si="63"/>
        <v>Report</v>
      </c>
      <c r="B2323" t="s">
        <v>1007</v>
      </c>
      <c r="C2323" t="s">
        <v>468</v>
      </c>
      <c r="D2323" t="s">
        <v>92</v>
      </c>
      <c r="E2323" t="s">
        <v>196</v>
      </c>
      <c r="F2323" t="s">
        <v>195</v>
      </c>
      <c r="G2323" t="s">
        <v>17</v>
      </c>
      <c r="H2323" s="59" t="s">
        <v>99</v>
      </c>
      <c r="I2323" s="99">
        <v>1</v>
      </c>
      <c r="J2323" s="67" t="s">
        <v>4126</v>
      </c>
      <c r="K2323" s="67" t="s">
        <v>4115</v>
      </c>
      <c r="L2323" s="67" t="s">
        <v>4115</v>
      </c>
      <c r="M2323" s="67" t="s">
        <v>4115</v>
      </c>
      <c r="N2323" s="67" t="s">
        <v>4115</v>
      </c>
      <c r="O2323" s="67" t="s">
        <v>4115</v>
      </c>
      <c r="P2323" s="67" t="s">
        <v>4115</v>
      </c>
      <c r="Q2323" s="67" t="s">
        <v>4115</v>
      </c>
      <c r="R2323" s="94" t="s">
        <v>4115</v>
      </c>
      <c r="S2323" s="68"/>
    </row>
    <row r="2324" spans="1:19">
      <c r="A2324" s="19" t="str">
        <f t="shared" si="63"/>
        <v>Report</v>
      </c>
      <c r="B2324" t="s">
        <v>1499</v>
      </c>
      <c r="C2324" t="s">
        <v>1500</v>
      </c>
      <c r="D2324" t="s">
        <v>92</v>
      </c>
      <c r="E2324" t="s">
        <v>194</v>
      </c>
      <c r="F2324" t="s">
        <v>195</v>
      </c>
      <c r="G2324" t="s">
        <v>105</v>
      </c>
      <c r="H2324" s="59" t="s">
        <v>74</v>
      </c>
      <c r="I2324" s="99">
        <v>1</v>
      </c>
      <c r="J2324" s="67" t="s">
        <v>4126</v>
      </c>
      <c r="K2324" s="67" t="s">
        <v>4115</v>
      </c>
      <c r="L2324" s="67" t="s">
        <v>4115</v>
      </c>
      <c r="M2324" s="67" t="s">
        <v>4115</v>
      </c>
      <c r="N2324" s="67" t="s">
        <v>4115</v>
      </c>
      <c r="O2324" s="67" t="s">
        <v>4115</v>
      </c>
      <c r="P2324" s="67" t="s">
        <v>4115</v>
      </c>
      <c r="Q2324" s="67" t="s">
        <v>4115</v>
      </c>
      <c r="R2324" s="94" t="s">
        <v>4115</v>
      </c>
      <c r="S2324" s="68"/>
    </row>
    <row r="2325" spans="1:19">
      <c r="A2325" s="19" t="str">
        <f t="shared" si="63"/>
        <v>Report</v>
      </c>
      <c r="B2325" t="s">
        <v>1616</v>
      </c>
      <c r="C2325" t="s">
        <v>468</v>
      </c>
      <c r="D2325" t="s">
        <v>92</v>
      </c>
      <c r="E2325" t="s">
        <v>196</v>
      </c>
      <c r="F2325" t="s">
        <v>195</v>
      </c>
      <c r="G2325" t="s">
        <v>100</v>
      </c>
      <c r="H2325" s="59" t="s">
        <v>45</v>
      </c>
      <c r="I2325" s="99">
        <v>1</v>
      </c>
      <c r="J2325" s="67" t="s">
        <v>4126</v>
      </c>
      <c r="K2325" s="67" t="s">
        <v>4115</v>
      </c>
      <c r="L2325" s="67" t="s">
        <v>4115</v>
      </c>
      <c r="M2325" s="67" t="s">
        <v>4115</v>
      </c>
      <c r="N2325" s="67" t="s">
        <v>4115</v>
      </c>
      <c r="O2325" s="67" t="s">
        <v>4115</v>
      </c>
      <c r="P2325" s="67" t="s">
        <v>4115</v>
      </c>
      <c r="Q2325" s="67" t="s">
        <v>4115</v>
      </c>
      <c r="R2325" s="94" t="s">
        <v>4115</v>
      </c>
      <c r="S2325" s="68"/>
    </row>
    <row r="2326" spans="1:19">
      <c r="A2326" s="19" t="str">
        <f t="shared" si="63"/>
        <v>Report</v>
      </c>
      <c r="B2326" t="s">
        <v>2360</v>
      </c>
      <c r="C2326" t="s">
        <v>2361</v>
      </c>
      <c r="D2326" t="s">
        <v>92</v>
      </c>
      <c r="E2326" t="s">
        <v>194</v>
      </c>
      <c r="F2326" t="s">
        <v>195</v>
      </c>
      <c r="G2326" t="s">
        <v>473</v>
      </c>
      <c r="H2326" s="59" t="s">
        <v>53</v>
      </c>
      <c r="I2326" s="99">
        <v>1</v>
      </c>
      <c r="J2326" s="67" t="s">
        <v>4126</v>
      </c>
      <c r="K2326" s="67" t="s">
        <v>4115</v>
      </c>
      <c r="L2326" s="67" t="s">
        <v>4115</v>
      </c>
      <c r="M2326" s="67" t="s">
        <v>4115</v>
      </c>
      <c r="N2326" s="67" t="s">
        <v>4115</v>
      </c>
      <c r="O2326" s="67" t="s">
        <v>4115</v>
      </c>
      <c r="P2326" s="67" t="s">
        <v>4115</v>
      </c>
      <c r="Q2326" s="67" t="s">
        <v>4115</v>
      </c>
      <c r="R2326" s="94" t="s">
        <v>4115</v>
      </c>
      <c r="S2326" s="68"/>
    </row>
    <row r="2327" spans="1:19">
      <c r="A2327" s="19" t="str">
        <f t="shared" si="63"/>
        <v>Report</v>
      </c>
      <c r="B2327" t="s">
        <v>1646</v>
      </c>
      <c r="C2327" t="s">
        <v>468</v>
      </c>
      <c r="D2327" t="s">
        <v>92</v>
      </c>
      <c r="E2327" t="s">
        <v>196</v>
      </c>
      <c r="F2327" t="s">
        <v>195</v>
      </c>
      <c r="G2327" t="s">
        <v>100</v>
      </c>
      <c r="H2327" s="59" t="s">
        <v>101</v>
      </c>
      <c r="I2327" s="99">
        <v>1</v>
      </c>
      <c r="J2327" s="67" t="s">
        <v>4126</v>
      </c>
      <c r="K2327" s="67" t="s">
        <v>4115</v>
      </c>
      <c r="L2327" s="67" t="s">
        <v>4115</v>
      </c>
      <c r="M2327" s="67" t="s">
        <v>4115</v>
      </c>
      <c r="N2327" s="67" t="s">
        <v>4115</v>
      </c>
      <c r="O2327" s="67" t="s">
        <v>4115</v>
      </c>
      <c r="P2327" s="67" t="s">
        <v>4115</v>
      </c>
      <c r="Q2327" s="67" t="s">
        <v>4115</v>
      </c>
      <c r="R2327" s="94" t="s">
        <v>4115</v>
      </c>
      <c r="S2327" s="68"/>
    </row>
    <row r="2328" spans="1:19">
      <c r="A2328" s="19" t="str">
        <f t="shared" si="63"/>
        <v>Report</v>
      </c>
      <c r="B2328" t="s">
        <v>1497</v>
      </c>
      <c r="C2328" t="s">
        <v>468</v>
      </c>
      <c r="D2328" t="s">
        <v>92</v>
      </c>
      <c r="E2328" t="s">
        <v>196</v>
      </c>
      <c r="F2328" t="s">
        <v>195</v>
      </c>
      <c r="G2328" t="s">
        <v>61</v>
      </c>
      <c r="H2328" s="59" t="s">
        <v>149</v>
      </c>
      <c r="I2328" s="99">
        <v>1</v>
      </c>
      <c r="J2328" s="67" t="s">
        <v>4126</v>
      </c>
      <c r="K2328" s="67" t="s">
        <v>4115</v>
      </c>
      <c r="L2328" s="67" t="s">
        <v>4115</v>
      </c>
      <c r="M2328" s="67" t="s">
        <v>4115</v>
      </c>
      <c r="N2328" s="67" t="s">
        <v>4115</v>
      </c>
      <c r="O2328" s="67" t="s">
        <v>4115</v>
      </c>
      <c r="P2328" s="67" t="s">
        <v>4115</v>
      </c>
      <c r="Q2328" s="67" t="s">
        <v>4115</v>
      </c>
      <c r="R2328" s="94" t="s">
        <v>4115</v>
      </c>
      <c r="S2328" s="68"/>
    </row>
    <row r="2329" spans="1:19">
      <c r="A2329" s="19" t="str">
        <f t="shared" si="63"/>
        <v>Report</v>
      </c>
      <c r="B2329" t="s">
        <v>1103</v>
      </c>
      <c r="C2329" t="s">
        <v>1104</v>
      </c>
      <c r="D2329" t="s">
        <v>92</v>
      </c>
      <c r="E2329" t="s">
        <v>194</v>
      </c>
      <c r="F2329" t="s">
        <v>195</v>
      </c>
      <c r="G2329" t="s">
        <v>144</v>
      </c>
      <c r="H2329" s="59" t="s">
        <v>158</v>
      </c>
      <c r="I2329" s="99">
        <v>1</v>
      </c>
      <c r="J2329" s="67" t="s">
        <v>4126</v>
      </c>
      <c r="K2329" s="67" t="s">
        <v>4115</v>
      </c>
      <c r="L2329" s="67" t="s">
        <v>4115</v>
      </c>
      <c r="M2329" s="67" t="s">
        <v>4115</v>
      </c>
      <c r="N2329" s="67" t="s">
        <v>4115</v>
      </c>
      <c r="O2329" s="67" t="s">
        <v>4115</v>
      </c>
      <c r="P2329" s="67" t="s">
        <v>4115</v>
      </c>
      <c r="Q2329" s="67" t="s">
        <v>4115</v>
      </c>
      <c r="R2329" s="94" t="s">
        <v>4115</v>
      </c>
      <c r="S2329" s="68"/>
    </row>
    <row r="2330" spans="1:19">
      <c r="A2330" s="19" t="str">
        <f t="shared" si="63"/>
        <v>Report</v>
      </c>
      <c r="B2330" t="s">
        <v>3435</v>
      </c>
      <c r="C2330" t="s">
        <v>468</v>
      </c>
      <c r="D2330" t="s">
        <v>92</v>
      </c>
      <c r="E2330" t="s">
        <v>196</v>
      </c>
      <c r="F2330" t="s">
        <v>195</v>
      </c>
      <c r="G2330" t="s">
        <v>100</v>
      </c>
      <c r="H2330" s="59" t="s">
        <v>101</v>
      </c>
      <c r="I2330" s="99">
        <v>1</v>
      </c>
      <c r="J2330" s="67" t="s">
        <v>4126</v>
      </c>
      <c r="K2330" s="67" t="s">
        <v>4115</v>
      </c>
      <c r="L2330" s="67" t="s">
        <v>4115</v>
      </c>
      <c r="M2330" s="67" t="s">
        <v>4115</v>
      </c>
      <c r="N2330" s="67" t="s">
        <v>4115</v>
      </c>
      <c r="O2330" s="67" t="s">
        <v>4115</v>
      </c>
      <c r="P2330" s="67" t="s">
        <v>4115</v>
      </c>
      <c r="Q2330" s="67" t="s">
        <v>4115</v>
      </c>
      <c r="R2330" s="94" t="s">
        <v>4115</v>
      </c>
      <c r="S2330" s="68"/>
    </row>
    <row r="2331" spans="1:19">
      <c r="A2331" s="19" t="str">
        <f t="shared" si="63"/>
        <v>Report</v>
      </c>
      <c r="B2331" t="s">
        <v>1899</v>
      </c>
      <c r="C2331" t="s">
        <v>468</v>
      </c>
      <c r="D2331" t="s">
        <v>92</v>
      </c>
      <c r="E2331" t="s">
        <v>196</v>
      </c>
      <c r="F2331" t="s">
        <v>195</v>
      </c>
      <c r="G2331" t="s">
        <v>100</v>
      </c>
      <c r="H2331" s="59" t="s">
        <v>118</v>
      </c>
      <c r="I2331" s="98">
        <v>2</v>
      </c>
      <c r="J2331" s="67" t="s">
        <v>397</v>
      </c>
      <c r="K2331" s="67" t="s">
        <v>4126</v>
      </c>
      <c r="L2331" s="67" t="s">
        <v>4115</v>
      </c>
      <c r="M2331" s="67" t="s">
        <v>4115</v>
      </c>
      <c r="N2331" s="67" t="s">
        <v>4115</v>
      </c>
      <c r="O2331" s="67" t="s">
        <v>4115</v>
      </c>
      <c r="P2331" s="67" t="s">
        <v>4115</v>
      </c>
      <c r="Q2331" s="67" t="s">
        <v>4115</v>
      </c>
      <c r="R2331" s="94" t="s">
        <v>4115</v>
      </c>
      <c r="S2331" s="68"/>
    </row>
    <row r="2332" spans="1:19">
      <c r="A2332" s="19" t="str">
        <f t="shared" si="63"/>
        <v>Report</v>
      </c>
      <c r="B2332" t="s">
        <v>2317</v>
      </c>
      <c r="C2332" t="s">
        <v>468</v>
      </c>
      <c r="D2332" t="s">
        <v>92</v>
      </c>
      <c r="E2332" t="s">
        <v>196</v>
      </c>
      <c r="F2332" t="s">
        <v>195</v>
      </c>
      <c r="G2332" t="s">
        <v>100</v>
      </c>
      <c r="H2332" s="59" t="s">
        <v>45</v>
      </c>
      <c r="I2332" s="98">
        <v>2</v>
      </c>
      <c r="J2332" s="67" t="s">
        <v>396</v>
      </c>
      <c r="K2332" s="67" t="s">
        <v>4126</v>
      </c>
      <c r="L2332" s="67" t="s">
        <v>4115</v>
      </c>
      <c r="M2332" s="67" t="s">
        <v>4115</v>
      </c>
      <c r="N2332" s="67" t="s">
        <v>4115</v>
      </c>
      <c r="O2332" s="67" t="s">
        <v>4115</v>
      </c>
      <c r="P2332" s="67" t="s">
        <v>4115</v>
      </c>
      <c r="Q2332" s="67" t="s">
        <v>4115</v>
      </c>
      <c r="R2332" s="94" t="s">
        <v>4115</v>
      </c>
      <c r="S2332" s="68"/>
    </row>
    <row r="2333" spans="1:19">
      <c r="A2333" s="19" t="str">
        <f t="shared" si="63"/>
        <v>Report</v>
      </c>
      <c r="B2333" t="s">
        <v>1535</v>
      </c>
      <c r="C2333" t="s">
        <v>468</v>
      </c>
      <c r="D2333" t="s">
        <v>92</v>
      </c>
      <c r="E2333" t="s">
        <v>196</v>
      </c>
      <c r="F2333" t="s">
        <v>195</v>
      </c>
      <c r="G2333" t="s">
        <v>4</v>
      </c>
      <c r="H2333" s="59" t="s">
        <v>6</v>
      </c>
      <c r="I2333" s="99">
        <v>1</v>
      </c>
      <c r="J2333" s="67" t="s">
        <v>4126</v>
      </c>
      <c r="K2333" s="67" t="s">
        <v>4115</v>
      </c>
      <c r="L2333" s="67" t="s">
        <v>4115</v>
      </c>
      <c r="M2333" s="67" t="s">
        <v>4115</v>
      </c>
      <c r="N2333" s="67" t="s">
        <v>4115</v>
      </c>
      <c r="O2333" s="67" t="s">
        <v>4115</v>
      </c>
      <c r="P2333" s="67" t="s">
        <v>4115</v>
      </c>
      <c r="Q2333" s="67" t="s">
        <v>4115</v>
      </c>
      <c r="R2333" s="94" t="s">
        <v>4115</v>
      </c>
      <c r="S2333" s="68"/>
    </row>
    <row r="2334" spans="1:19">
      <c r="A2334" s="19" t="str">
        <f t="shared" si="63"/>
        <v>Report</v>
      </c>
      <c r="B2334" t="s">
        <v>3311</v>
      </c>
      <c r="C2334" t="s">
        <v>3312</v>
      </c>
      <c r="D2334" t="s">
        <v>92</v>
      </c>
      <c r="E2334" t="s">
        <v>194</v>
      </c>
      <c r="F2334" t="s">
        <v>195</v>
      </c>
      <c r="G2334" t="s">
        <v>2</v>
      </c>
      <c r="H2334" s="59" t="s">
        <v>48</v>
      </c>
      <c r="I2334" s="99">
        <v>1</v>
      </c>
      <c r="J2334" s="67" t="s">
        <v>4126</v>
      </c>
      <c r="K2334" s="67" t="s">
        <v>4115</v>
      </c>
      <c r="L2334" s="67" t="s">
        <v>4115</v>
      </c>
      <c r="M2334" s="67" t="s">
        <v>4115</v>
      </c>
      <c r="N2334" s="67" t="s">
        <v>4115</v>
      </c>
      <c r="O2334" s="67" t="s">
        <v>4115</v>
      </c>
      <c r="P2334" s="67" t="s">
        <v>4115</v>
      </c>
      <c r="Q2334" s="67" t="s">
        <v>4115</v>
      </c>
      <c r="R2334" s="94" t="s">
        <v>4115</v>
      </c>
      <c r="S2334" s="68"/>
    </row>
    <row r="2335" spans="1:19">
      <c r="A2335" s="19" t="str">
        <f t="shared" si="63"/>
        <v>Report</v>
      </c>
      <c r="B2335" t="s">
        <v>3471</v>
      </c>
      <c r="C2335" t="s">
        <v>468</v>
      </c>
      <c r="D2335" t="s">
        <v>92</v>
      </c>
      <c r="E2335" t="s">
        <v>196</v>
      </c>
      <c r="F2335" t="s">
        <v>195</v>
      </c>
      <c r="G2335" t="s">
        <v>473</v>
      </c>
      <c r="H2335" s="59" t="s">
        <v>137</v>
      </c>
      <c r="I2335" s="99">
        <v>1</v>
      </c>
      <c r="J2335" s="67" t="s">
        <v>4126</v>
      </c>
      <c r="K2335" s="67" t="s">
        <v>4115</v>
      </c>
      <c r="L2335" s="67" t="s">
        <v>4115</v>
      </c>
      <c r="M2335" s="67" t="s">
        <v>4115</v>
      </c>
      <c r="N2335" s="67" t="s">
        <v>4115</v>
      </c>
      <c r="O2335" s="67" t="s">
        <v>4115</v>
      </c>
      <c r="P2335" s="67" t="s">
        <v>4115</v>
      </c>
      <c r="Q2335" s="67" t="s">
        <v>4115</v>
      </c>
      <c r="R2335" s="94" t="s">
        <v>4115</v>
      </c>
      <c r="S2335" s="68"/>
    </row>
    <row r="2336" spans="1:19">
      <c r="A2336" s="19" t="str">
        <f t="shared" si="63"/>
        <v>Report</v>
      </c>
      <c r="B2336" t="s">
        <v>1278</v>
      </c>
      <c r="C2336" t="s">
        <v>468</v>
      </c>
      <c r="D2336" t="s">
        <v>92</v>
      </c>
      <c r="E2336" t="s">
        <v>196</v>
      </c>
      <c r="F2336" t="s">
        <v>195</v>
      </c>
      <c r="G2336" t="s">
        <v>17</v>
      </c>
      <c r="H2336" s="59" t="s">
        <v>96</v>
      </c>
      <c r="I2336" s="99">
        <v>1</v>
      </c>
      <c r="J2336" s="67" t="s">
        <v>4126</v>
      </c>
      <c r="K2336" s="67" t="s">
        <v>4115</v>
      </c>
      <c r="L2336" s="67" t="s">
        <v>4115</v>
      </c>
      <c r="M2336" s="67" t="s">
        <v>4115</v>
      </c>
      <c r="N2336" s="67" t="s">
        <v>4115</v>
      </c>
      <c r="O2336" s="67" t="s">
        <v>4115</v>
      </c>
      <c r="P2336" s="67" t="s">
        <v>4115</v>
      </c>
      <c r="Q2336" s="67" t="s">
        <v>4115</v>
      </c>
      <c r="R2336" s="94" t="s">
        <v>4115</v>
      </c>
      <c r="S2336" s="68"/>
    </row>
    <row r="2337" spans="1:19">
      <c r="A2337" s="19" t="str">
        <f t="shared" si="63"/>
        <v>Report</v>
      </c>
      <c r="B2337" t="s">
        <v>1272</v>
      </c>
      <c r="C2337" t="s">
        <v>1273</v>
      </c>
      <c r="D2337" t="s">
        <v>92</v>
      </c>
      <c r="E2337" t="s">
        <v>194</v>
      </c>
      <c r="F2337" t="s">
        <v>195</v>
      </c>
      <c r="G2337" t="s">
        <v>61</v>
      </c>
      <c r="H2337" s="59" t="s">
        <v>16</v>
      </c>
      <c r="I2337" s="98">
        <v>2</v>
      </c>
      <c r="J2337" s="67" t="s">
        <v>395</v>
      </c>
      <c r="K2337" s="67" t="s">
        <v>4126</v>
      </c>
      <c r="L2337" s="67" t="s">
        <v>4115</v>
      </c>
      <c r="M2337" s="67" t="s">
        <v>4115</v>
      </c>
      <c r="N2337" s="67" t="s">
        <v>4115</v>
      </c>
      <c r="O2337" s="67" t="s">
        <v>4115</v>
      </c>
      <c r="P2337" s="67" t="s">
        <v>4115</v>
      </c>
      <c r="Q2337" s="67" t="s">
        <v>4115</v>
      </c>
      <c r="R2337" s="94" t="s">
        <v>4115</v>
      </c>
      <c r="S2337" s="68"/>
    </row>
    <row r="2338" spans="1:19">
      <c r="A2338" s="19" t="str">
        <f t="shared" si="63"/>
        <v>Report</v>
      </c>
      <c r="B2338" t="s">
        <v>1853</v>
      </c>
      <c r="C2338" t="s">
        <v>1854</v>
      </c>
      <c r="D2338" t="s">
        <v>92</v>
      </c>
      <c r="E2338" t="s">
        <v>194</v>
      </c>
      <c r="F2338" t="s">
        <v>195</v>
      </c>
      <c r="G2338" t="s">
        <v>17</v>
      </c>
      <c r="H2338" s="59" t="s">
        <v>66</v>
      </c>
      <c r="I2338" s="99">
        <v>1</v>
      </c>
      <c r="J2338" s="67" t="s">
        <v>4126</v>
      </c>
      <c r="K2338" s="67" t="s">
        <v>4115</v>
      </c>
      <c r="L2338" s="67" t="s">
        <v>4115</v>
      </c>
      <c r="M2338" s="67" t="s">
        <v>4115</v>
      </c>
      <c r="N2338" s="67" t="s">
        <v>4115</v>
      </c>
      <c r="O2338" s="67" t="s">
        <v>4115</v>
      </c>
      <c r="P2338" s="67" t="s">
        <v>4115</v>
      </c>
      <c r="Q2338" s="67" t="s">
        <v>4115</v>
      </c>
      <c r="R2338" s="94" t="s">
        <v>4115</v>
      </c>
      <c r="S2338" s="68"/>
    </row>
    <row r="2339" spans="1:19">
      <c r="A2339" s="19" t="str">
        <f t="shared" si="63"/>
        <v>Report</v>
      </c>
      <c r="B2339" t="s">
        <v>694</v>
      </c>
      <c r="C2339" t="s">
        <v>468</v>
      </c>
      <c r="D2339" t="s">
        <v>92</v>
      </c>
      <c r="E2339" t="s">
        <v>196</v>
      </c>
      <c r="F2339" t="s">
        <v>195</v>
      </c>
      <c r="G2339" t="s">
        <v>152</v>
      </c>
      <c r="H2339" s="59" t="s">
        <v>153</v>
      </c>
      <c r="I2339" s="99">
        <v>1</v>
      </c>
      <c r="J2339" s="67" t="s">
        <v>4126</v>
      </c>
      <c r="K2339" s="67" t="s">
        <v>4115</v>
      </c>
      <c r="L2339" s="67" t="s">
        <v>4115</v>
      </c>
      <c r="M2339" s="67" t="s">
        <v>4115</v>
      </c>
      <c r="N2339" s="67" t="s">
        <v>4115</v>
      </c>
      <c r="O2339" s="67" t="s">
        <v>4115</v>
      </c>
      <c r="P2339" s="67" t="s">
        <v>4115</v>
      </c>
      <c r="Q2339" s="67" t="s">
        <v>4115</v>
      </c>
      <c r="R2339" s="94" t="s">
        <v>4115</v>
      </c>
      <c r="S2339" s="68"/>
    </row>
    <row r="2340" spans="1:19">
      <c r="A2340" s="19" t="str">
        <f t="shared" si="63"/>
        <v>Report</v>
      </c>
      <c r="B2340" t="s">
        <v>2864</v>
      </c>
      <c r="C2340" t="s">
        <v>468</v>
      </c>
      <c r="D2340" t="s">
        <v>92</v>
      </c>
      <c r="E2340" t="s">
        <v>196</v>
      </c>
      <c r="F2340" t="s">
        <v>195</v>
      </c>
      <c r="G2340" t="s">
        <v>473</v>
      </c>
      <c r="H2340" s="59" t="s">
        <v>49</v>
      </c>
      <c r="I2340" s="99">
        <v>1</v>
      </c>
      <c r="J2340" s="67" t="s">
        <v>4126</v>
      </c>
      <c r="K2340" s="67" t="s">
        <v>4115</v>
      </c>
      <c r="L2340" s="67" t="s">
        <v>4115</v>
      </c>
      <c r="M2340" s="67" t="s">
        <v>4115</v>
      </c>
      <c r="N2340" s="67" t="s">
        <v>4115</v>
      </c>
      <c r="O2340" s="67" t="s">
        <v>4115</v>
      </c>
      <c r="P2340" s="67" t="s">
        <v>4115</v>
      </c>
      <c r="Q2340" s="67" t="s">
        <v>4115</v>
      </c>
      <c r="R2340" s="94" t="s">
        <v>4115</v>
      </c>
      <c r="S2340" s="68"/>
    </row>
    <row r="2341" spans="1:19">
      <c r="A2341" s="19" t="str">
        <f t="shared" si="63"/>
        <v>Report</v>
      </c>
      <c r="B2341" t="s">
        <v>1529</v>
      </c>
      <c r="C2341" t="s">
        <v>468</v>
      </c>
      <c r="D2341" t="s">
        <v>92</v>
      </c>
      <c r="E2341" t="s">
        <v>196</v>
      </c>
      <c r="F2341" t="s">
        <v>195</v>
      </c>
      <c r="G2341" t="s">
        <v>17</v>
      </c>
      <c r="H2341" s="59" t="s">
        <v>99</v>
      </c>
      <c r="I2341" s="98">
        <v>2</v>
      </c>
      <c r="J2341" s="67" t="s">
        <v>396</v>
      </c>
      <c r="K2341" s="67" t="s">
        <v>4126</v>
      </c>
      <c r="L2341" s="67" t="s">
        <v>4115</v>
      </c>
      <c r="M2341" s="67" t="s">
        <v>4115</v>
      </c>
      <c r="N2341" s="67" t="s">
        <v>4115</v>
      </c>
      <c r="O2341" s="67" t="s">
        <v>4115</v>
      </c>
      <c r="P2341" s="67" t="s">
        <v>4115</v>
      </c>
      <c r="Q2341" s="67" t="s">
        <v>4115</v>
      </c>
      <c r="R2341" s="94" t="s">
        <v>4115</v>
      </c>
      <c r="S2341" s="68"/>
    </row>
    <row r="2342" spans="1:19">
      <c r="A2342" s="19" t="str">
        <f t="shared" si="63"/>
        <v>Report</v>
      </c>
      <c r="B2342" t="s">
        <v>1166</v>
      </c>
      <c r="C2342" t="s">
        <v>1167</v>
      </c>
      <c r="D2342" t="s">
        <v>92</v>
      </c>
      <c r="E2342" t="s">
        <v>194</v>
      </c>
      <c r="F2342" t="s">
        <v>195</v>
      </c>
      <c r="G2342" t="s">
        <v>17</v>
      </c>
      <c r="H2342" s="59" t="s">
        <v>157</v>
      </c>
      <c r="I2342" s="99">
        <v>1</v>
      </c>
      <c r="J2342" s="67" t="s">
        <v>4126</v>
      </c>
      <c r="K2342" s="67" t="s">
        <v>4115</v>
      </c>
      <c r="L2342" s="67" t="s">
        <v>4115</v>
      </c>
      <c r="M2342" s="67" t="s">
        <v>4115</v>
      </c>
      <c r="N2342" s="67" t="s">
        <v>4115</v>
      </c>
      <c r="O2342" s="67" t="s">
        <v>4115</v>
      </c>
      <c r="P2342" s="67" t="s">
        <v>4115</v>
      </c>
      <c r="Q2342" s="67" t="s">
        <v>4115</v>
      </c>
      <c r="R2342" s="94" t="s">
        <v>4115</v>
      </c>
      <c r="S2342" s="68"/>
    </row>
    <row r="2343" spans="1:19">
      <c r="A2343" s="19" t="str">
        <f t="shared" si="63"/>
        <v>Report</v>
      </c>
      <c r="B2343" t="s">
        <v>2306</v>
      </c>
      <c r="C2343" t="s">
        <v>2307</v>
      </c>
      <c r="D2343" t="s">
        <v>92</v>
      </c>
      <c r="E2343" t="s">
        <v>194</v>
      </c>
      <c r="F2343" t="s">
        <v>195</v>
      </c>
      <c r="G2343" t="s">
        <v>17</v>
      </c>
      <c r="H2343" s="59" t="s">
        <v>136</v>
      </c>
      <c r="I2343" s="98">
        <v>2</v>
      </c>
      <c r="J2343" s="67" t="s">
        <v>395</v>
      </c>
      <c r="K2343" s="67" t="s">
        <v>4126</v>
      </c>
      <c r="L2343" s="67" t="s">
        <v>4115</v>
      </c>
      <c r="M2343" s="67" t="s">
        <v>4115</v>
      </c>
      <c r="N2343" s="67" t="s">
        <v>4115</v>
      </c>
      <c r="O2343" s="67" t="s">
        <v>4115</v>
      </c>
      <c r="P2343" s="67" t="s">
        <v>4115</v>
      </c>
      <c r="Q2343" s="67" t="s">
        <v>4115</v>
      </c>
      <c r="R2343" s="94" t="s">
        <v>4115</v>
      </c>
      <c r="S2343" s="68"/>
    </row>
    <row r="2344" spans="1:19">
      <c r="A2344" s="19" t="str">
        <f t="shared" si="63"/>
        <v>Report</v>
      </c>
      <c r="B2344" t="s">
        <v>2197</v>
      </c>
      <c r="C2344" t="s">
        <v>468</v>
      </c>
      <c r="D2344" t="s">
        <v>92</v>
      </c>
      <c r="E2344" t="s">
        <v>196</v>
      </c>
      <c r="F2344" t="s">
        <v>195</v>
      </c>
      <c r="G2344" t="s">
        <v>61</v>
      </c>
      <c r="H2344" s="59" t="s">
        <v>62</v>
      </c>
      <c r="I2344" s="99">
        <v>1</v>
      </c>
      <c r="J2344" s="67" t="s">
        <v>4126</v>
      </c>
      <c r="K2344" s="67" t="s">
        <v>4115</v>
      </c>
      <c r="L2344" s="67" t="s">
        <v>4115</v>
      </c>
      <c r="M2344" s="67" t="s">
        <v>4115</v>
      </c>
      <c r="N2344" s="67" t="s">
        <v>4115</v>
      </c>
      <c r="O2344" s="67" t="s">
        <v>4115</v>
      </c>
      <c r="P2344" s="67" t="s">
        <v>4115</v>
      </c>
      <c r="Q2344" s="67" t="s">
        <v>4115</v>
      </c>
      <c r="R2344" s="94" t="s">
        <v>4115</v>
      </c>
      <c r="S2344" s="68"/>
    </row>
    <row r="2345" spans="1:19">
      <c r="A2345" s="19" t="str">
        <f t="shared" si="63"/>
        <v>Report</v>
      </c>
      <c r="B2345" t="s">
        <v>3262</v>
      </c>
      <c r="C2345" t="s">
        <v>468</v>
      </c>
      <c r="D2345" t="s">
        <v>92</v>
      </c>
      <c r="E2345" t="s">
        <v>196</v>
      </c>
      <c r="F2345" t="s">
        <v>195</v>
      </c>
      <c r="G2345" t="s">
        <v>100</v>
      </c>
      <c r="H2345" s="59" t="s">
        <v>101</v>
      </c>
      <c r="I2345" s="99">
        <v>1</v>
      </c>
      <c r="J2345" s="67" t="s">
        <v>4126</v>
      </c>
      <c r="K2345" s="67" t="s">
        <v>4115</v>
      </c>
      <c r="L2345" s="67" t="s">
        <v>4115</v>
      </c>
      <c r="M2345" s="67" t="s">
        <v>4115</v>
      </c>
      <c r="N2345" s="67" t="s">
        <v>4115</v>
      </c>
      <c r="O2345" s="67" t="s">
        <v>4115</v>
      </c>
      <c r="P2345" s="67" t="s">
        <v>4115</v>
      </c>
      <c r="Q2345" s="67" t="s">
        <v>4115</v>
      </c>
      <c r="R2345" s="94" t="s">
        <v>4115</v>
      </c>
      <c r="S2345" s="68"/>
    </row>
    <row r="2346" spans="1:19">
      <c r="A2346" s="19" t="str">
        <f t="shared" si="63"/>
        <v>Report</v>
      </c>
      <c r="B2346" t="s">
        <v>2071</v>
      </c>
      <c r="C2346" t="s">
        <v>2072</v>
      </c>
      <c r="D2346" t="s">
        <v>92</v>
      </c>
      <c r="E2346" t="s">
        <v>194</v>
      </c>
      <c r="F2346" t="s">
        <v>195</v>
      </c>
      <c r="G2346" t="s">
        <v>105</v>
      </c>
      <c r="H2346" s="59" t="s">
        <v>116</v>
      </c>
      <c r="I2346" s="98">
        <v>2</v>
      </c>
      <c r="J2346" s="67" t="s">
        <v>400</v>
      </c>
      <c r="K2346" s="67" t="s">
        <v>4126</v>
      </c>
      <c r="L2346" s="67" t="s">
        <v>4115</v>
      </c>
      <c r="M2346" s="67" t="s">
        <v>4115</v>
      </c>
      <c r="N2346" s="67" t="s">
        <v>4115</v>
      </c>
      <c r="O2346" s="67" t="s">
        <v>4115</v>
      </c>
      <c r="P2346" s="67" t="s">
        <v>4115</v>
      </c>
      <c r="Q2346" s="67" t="s">
        <v>4115</v>
      </c>
      <c r="R2346" s="94" t="s">
        <v>4115</v>
      </c>
      <c r="S2346" s="68"/>
    </row>
    <row r="2347" spans="1:19">
      <c r="A2347" s="19" t="str">
        <f t="shared" ref="A2347:A2410" si="64">IF(B2347 &lt;&gt; "", HYPERLINK(CONCATENATE("http://www.ofsted.gov.uk/inspection-reports/find-inspection-report/provider/CARE/"&amp;B2347),"Report"),"")</f>
        <v>Report</v>
      </c>
      <c r="B2347" t="s">
        <v>3183</v>
      </c>
      <c r="C2347" t="s">
        <v>1560</v>
      </c>
      <c r="D2347" t="s">
        <v>92</v>
      </c>
      <c r="E2347" t="s">
        <v>194</v>
      </c>
      <c r="F2347" t="s">
        <v>195</v>
      </c>
      <c r="G2347" t="s">
        <v>17</v>
      </c>
      <c r="H2347" s="59" t="s">
        <v>154</v>
      </c>
      <c r="I2347" s="99">
        <v>1</v>
      </c>
      <c r="J2347" s="67" t="s">
        <v>4126</v>
      </c>
      <c r="K2347" s="67" t="s">
        <v>4115</v>
      </c>
      <c r="L2347" s="67" t="s">
        <v>4115</v>
      </c>
      <c r="M2347" s="67" t="s">
        <v>4115</v>
      </c>
      <c r="N2347" s="67" t="s">
        <v>4115</v>
      </c>
      <c r="O2347" s="67" t="s">
        <v>4115</v>
      </c>
      <c r="P2347" s="67" t="s">
        <v>4115</v>
      </c>
      <c r="Q2347" s="67" t="s">
        <v>4115</v>
      </c>
      <c r="R2347" s="94" t="s">
        <v>4115</v>
      </c>
      <c r="S2347" s="68"/>
    </row>
    <row r="2348" spans="1:19">
      <c r="A2348" s="19" t="str">
        <f t="shared" si="64"/>
        <v>Report</v>
      </c>
      <c r="B2348" t="s">
        <v>1825</v>
      </c>
      <c r="C2348" t="s">
        <v>1826</v>
      </c>
      <c r="D2348" t="s">
        <v>92</v>
      </c>
      <c r="E2348" t="s">
        <v>194</v>
      </c>
      <c r="F2348" t="s">
        <v>195</v>
      </c>
      <c r="G2348" t="s">
        <v>152</v>
      </c>
      <c r="H2348" s="59" t="s">
        <v>44</v>
      </c>
      <c r="I2348" s="99">
        <v>1</v>
      </c>
      <c r="J2348" s="67" t="s">
        <v>4126</v>
      </c>
      <c r="K2348" s="67" t="s">
        <v>4115</v>
      </c>
      <c r="L2348" s="67" t="s">
        <v>4115</v>
      </c>
      <c r="M2348" s="67" t="s">
        <v>4115</v>
      </c>
      <c r="N2348" s="67" t="s">
        <v>4115</v>
      </c>
      <c r="O2348" s="67" t="s">
        <v>4115</v>
      </c>
      <c r="P2348" s="67" t="s">
        <v>4115</v>
      </c>
      <c r="Q2348" s="67" t="s">
        <v>4115</v>
      </c>
      <c r="R2348" s="94" t="s">
        <v>4115</v>
      </c>
      <c r="S2348" s="68"/>
    </row>
    <row r="2349" spans="1:19">
      <c r="A2349" s="19" t="str">
        <f t="shared" si="64"/>
        <v>Report</v>
      </c>
      <c r="B2349" t="s">
        <v>1449</v>
      </c>
      <c r="C2349" t="s">
        <v>468</v>
      </c>
      <c r="D2349" t="s">
        <v>92</v>
      </c>
      <c r="E2349" t="s">
        <v>196</v>
      </c>
      <c r="F2349" t="s">
        <v>195</v>
      </c>
      <c r="G2349" t="s">
        <v>100</v>
      </c>
      <c r="H2349" s="59" t="s">
        <v>45</v>
      </c>
      <c r="I2349" s="98">
        <v>3</v>
      </c>
      <c r="J2349" s="67" t="s">
        <v>399</v>
      </c>
      <c r="K2349" s="67" t="s">
        <v>395</v>
      </c>
      <c r="L2349" s="67" t="s">
        <v>4126</v>
      </c>
      <c r="M2349" s="67" t="s">
        <v>4115</v>
      </c>
      <c r="N2349" s="67" t="s">
        <v>4115</v>
      </c>
      <c r="O2349" s="67" t="s">
        <v>4115</v>
      </c>
      <c r="P2349" s="67" t="s">
        <v>4115</v>
      </c>
      <c r="Q2349" s="67" t="s">
        <v>4115</v>
      </c>
      <c r="R2349" s="94" t="s">
        <v>4115</v>
      </c>
      <c r="S2349" s="68"/>
    </row>
    <row r="2350" spans="1:19">
      <c r="A2350" s="19" t="str">
        <f t="shared" si="64"/>
        <v>Report</v>
      </c>
      <c r="B2350" t="s">
        <v>3082</v>
      </c>
      <c r="C2350" t="s">
        <v>468</v>
      </c>
      <c r="D2350" t="s">
        <v>92</v>
      </c>
      <c r="E2350" t="s">
        <v>196</v>
      </c>
      <c r="F2350" t="s">
        <v>195</v>
      </c>
      <c r="G2350" t="s">
        <v>61</v>
      </c>
      <c r="H2350" s="59" t="s">
        <v>113</v>
      </c>
      <c r="I2350" s="99">
        <v>1</v>
      </c>
      <c r="J2350" s="67" t="s">
        <v>4126</v>
      </c>
      <c r="K2350" s="67" t="s">
        <v>4115</v>
      </c>
      <c r="L2350" s="67" t="s">
        <v>4115</v>
      </c>
      <c r="M2350" s="67" t="s">
        <v>4115</v>
      </c>
      <c r="N2350" s="67" t="s">
        <v>4115</v>
      </c>
      <c r="O2350" s="67" t="s">
        <v>4115</v>
      </c>
      <c r="P2350" s="67" t="s">
        <v>4115</v>
      </c>
      <c r="Q2350" s="67" t="s">
        <v>4115</v>
      </c>
      <c r="R2350" s="94" t="s">
        <v>4115</v>
      </c>
      <c r="S2350" s="68"/>
    </row>
    <row r="2351" spans="1:19">
      <c r="A2351" s="19" t="str">
        <f t="shared" si="64"/>
        <v>Report</v>
      </c>
      <c r="B2351" t="s">
        <v>2337</v>
      </c>
      <c r="C2351" t="s">
        <v>468</v>
      </c>
      <c r="D2351" t="s">
        <v>92</v>
      </c>
      <c r="E2351" t="s">
        <v>196</v>
      </c>
      <c r="F2351" t="s">
        <v>195</v>
      </c>
      <c r="G2351" t="s">
        <v>144</v>
      </c>
      <c r="H2351" s="59" t="s">
        <v>89</v>
      </c>
      <c r="I2351" s="99">
        <v>1</v>
      </c>
      <c r="J2351" s="67" t="s">
        <v>4126</v>
      </c>
      <c r="K2351" s="67" t="s">
        <v>4115</v>
      </c>
      <c r="L2351" s="67" t="s">
        <v>4115</v>
      </c>
      <c r="M2351" s="67" t="s">
        <v>4115</v>
      </c>
      <c r="N2351" s="67" t="s">
        <v>4115</v>
      </c>
      <c r="O2351" s="67" t="s">
        <v>4115</v>
      </c>
      <c r="P2351" s="67" t="s">
        <v>4115</v>
      </c>
      <c r="Q2351" s="67" t="s">
        <v>4115</v>
      </c>
      <c r="R2351" s="94" t="s">
        <v>4115</v>
      </c>
      <c r="S2351" s="68"/>
    </row>
    <row r="2352" spans="1:19">
      <c r="A2352" s="19" t="str">
        <f t="shared" si="64"/>
        <v>Report</v>
      </c>
      <c r="B2352" t="s">
        <v>3496</v>
      </c>
      <c r="C2352" t="s">
        <v>3497</v>
      </c>
      <c r="D2352" t="s">
        <v>92</v>
      </c>
      <c r="E2352" t="s">
        <v>194</v>
      </c>
      <c r="F2352" t="s">
        <v>195</v>
      </c>
      <c r="G2352" t="s">
        <v>105</v>
      </c>
      <c r="H2352" s="59" t="s">
        <v>124</v>
      </c>
      <c r="I2352" s="99">
        <v>1</v>
      </c>
      <c r="J2352" s="67" t="s">
        <v>4126</v>
      </c>
      <c r="K2352" s="67" t="s">
        <v>4115</v>
      </c>
      <c r="L2352" s="67" t="s">
        <v>4115</v>
      </c>
      <c r="M2352" s="67" t="s">
        <v>4115</v>
      </c>
      <c r="N2352" s="67" t="s">
        <v>4115</v>
      </c>
      <c r="O2352" s="67" t="s">
        <v>4115</v>
      </c>
      <c r="P2352" s="67" t="s">
        <v>4115</v>
      </c>
      <c r="Q2352" s="67" t="s">
        <v>4115</v>
      </c>
      <c r="R2352" s="94" t="s">
        <v>4115</v>
      </c>
      <c r="S2352" s="68"/>
    </row>
    <row r="2353" spans="1:19">
      <c r="A2353" s="19" t="str">
        <f t="shared" si="64"/>
        <v>Report</v>
      </c>
      <c r="B2353" t="s">
        <v>736</v>
      </c>
      <c r="C2353" t="s">
        <v>468</v>
      </c>
      <c r="D2353" t="s">
        <v>92</v>
      </c>
      <c r="E2353" t="s">
        <v>196</v>
      </c>
      <c r="F2353" t="s">
        <v>195</v>
      </c>
      <c r="G2353" t="s">
        <v>17</v>
      </c>
      <c r="H2353" s="59" t="s">
        <v>99</v>
      </c>
      <c r="I2353" s="98">
        <v>2</v>
      </c>
      <c r="J2353" s="67" t="s">
        <v>399</v>
      </c>
      <c r="K2353" s="67" t="s">
        <v>4126</v>
      </c>
      <c r="L2353" s="67" t="s">
        <v>4115</v>
      </c>
      <c r="M2353" s="67" t="s">
        <v>4115</v>
      </c>
      <c r="N2353" s="67" t="s">
        <v>4115</v>
      </c>
      <c r="O2353" s="67" t="s">
        <v>4115</v>
      </c>
      <c r="P2353" s="67" t="s">
        <v>4115</v>
      </c>
      <c r="Q2353" s="67" t="s">
        <v>4115</v>
      </c>
      <c r="R2353" s="94" t="s">
        <v>4115</v>
      </c>
      <c r="S2353" s="68"/>
    </row>
    <row r="2354" spans="1:19">
      <c r="A2354" s="19" t="str">
        <f t="shared" si="64"/>
        <v>Report</v>
      </c>
      <c r="B2354" t="s">
        <v>2342</v>
      </c>
      <c r="C2354" t="s">
        <v>468</v>
      </c>
      <c r="D2354" t="s">
        <v>92</v>
      </c>
      <c r="E2354" t="s">
        <v>196</v>
      </c>
      <c r="F2354" t="s">
        <v>195</v>
      </c>
      <c r="G2354" t="s">
        <v>144</v>
      </c>
      <c r="H2354" s="59" t="s">
        <v>21</v>
      </c>
      <c r="I2354" s="99">
        <v>1</v>
      </c>
      <c r="J2354" s="67" t="s">
        <v>4126</v>
      </c>
      <c r="K2354" s="67" t="s">
        <v>4115</v>
      </c>
      <c r="L2354" s="67" t="s">
        <v>4115</v>
      </c>
      <c r="M2354" s="67" t="s">
        <v>4115</v>
      </c>
      <c r="N2354" s="67" t="s">
        <v>4115</v>
      </c>
      <c r="O2354" s="67" t="s">
        <v>4115</v>
      </c>
      <c r="P2354" s="67" t="s">
        <v>4115</v>
      </c>
      <c r="Q2354" s="67" t="s">
        <v>4115</v>
      </c>
      <c r="R2354" s="94" t="s">
        <v>4115</v>
      </c>
      <c r="S2354" s="68"/>
    </row>
    <row r="2355" spans="1:19">
      <c r="A2355" s="19" t="str">
        <f t="shared" si="64"/>
        <v>Report</v>
      </c>
      <c r="B2355" t="s">
        <v>1351</v>
      </c>
      <c r="C2355" t="s">
        <v>468</v>
      </c>
      <c r="D2355" t="s">
        <v>92</v>
      </c>
      <c r="E2355" t="s">
        <v>196</v>
      </c>
      <c r="F2355" t="s">
        <v>195</v>
      </c>
      <c r="G2355" t="s">
        <v>144</v>
      </c>
      <c r="H2355" s="59" t="s">
        <v>40</v>
      </c>
      <c r="I2355" s="99">
        <v>1</v>
      </c>
      <c r="J2355" s="67" t="s">
        <v>4126</v>
      </c>
      <c r="K2355" s="67" t="s">
        <v>4115</v>
      </c>
      <c r="L2355" s="67" t="s">
        <v>4115</v>
      </c>
      <c r="M2355" s="67" t="s">
        <v>4115</v>
      </c>
      <c r="N2355" s="67" t="s">
        <v>4115</v>
      </c>
      <c r="O2355" s="67" t="s">
        <v>4115</v>
      </c>
      <c r="P2355" s="67" t="s">
        <v>4115</v>
      </c>
      <c r="Q2355" s="67" t="s">
        <v>4115</v>
      </c>
      <c r="R2355" s="94" t="s">
        <v>4115</v>
      </c>
      <c r="S2355" s="68"/>
    </row>
    <row r="2356" spans="1:19">
      <c r="A2356" s="19" t="str">
        <f t="shared" si="64"/>
        <v>Report</v>
      </c>
      <c r="B2356" t="s">
        <v>2212</v>
      </c>
      <c r="C2356" t="s">
        <v>468</v>
      </c>
      <c r="D2356" t="s">
        <v>92</v>
      </c>
      <c r="E2356" t="s">
        <v>196</v>
      </c>
      <c r="F2356" t="s">
        <v>195</v>
      </c>
      <c r="G2356" t="s">
        <v>4</v>
      </c>
      <c r="H2356" s="59" t="s">
        <v>12</v>
      </c>
      <c r="I2356" s="99">
        <v>1</v>
      </c>
      <c r="J2356" s="67" t="s">
        <v>4126</v>
      </c>
      <c r="K2356" s="67" t="s">
        <v>4115</v>
      </c>
      <c r="L2356" s="67" t="s">
        <v>4115</v>
      </c>
      <c r="M2356" s="67" t="s">
        <v>4115</v>
      </c>
      <c r="N2356" s="67" t="s">
        <v>4115</v>
      </c>
      <c r="O2356" s="67" t="s">
        <v>4115</v>
      </c>
      <c r="P2356" s="67" t="s">
        <v>4115</v>
      </c>
      <c r="Q2356" s="67" t="s">
        <v>4115</v>
      </c>
      <c r="R2356" s="94" t="s">
        <v>4115</v>
      </c>
      <c r="S2356" s="68"/>
    </row>
    <row r="2357" spans="1:19">
      <c r="A2357" s="19" t="str">
        <f t="shared" si="64"/>
        <v>Report</v>
      </c>
      <c r="B2357" t="s">
        <v>1772</v>
      </c>
      <c r="C2357" t="s">
        <v>468</v>
      </c>
      <c r="D2357" t="s">
        <v>92</v>
      </c>
      <c r="E2357" t="s">
        <v>196</v>
      </c>
      <c r="F2357" t="s">
        <v>195</v>
      </c>
      <c r="G2357" t="s">
        <v>152</v>
      </c>
      <c r="H2357" s="59" t="s">
        <v>31</v>
      </c>
      <c r="I2357" s="99">
        <v>1</v>
      </c>
      <c r="J2357" s="67" t="s">
        <v>4126</v>
      </c>
      <c r="K2357" s="67" t="s">
        <v>4115</v>
      </c>
      <c r="L2357" s="67" t="s">
        <v>4115</v>
      </c>
      <c r="M2357" s="67" t="s">
        <v>4115</v>
      </c>
      <c r="N2357" s="67" t="s">
        <v>4115</v>
      </c>
      <c r="O2357" s="67" t="s">
        <v>4115</v>
      </c>
      <c r="P2357" s="67" t="s">
        <v>4115</v>
      </c>
      <c r="Q2357" s="67" t="s">
        <v>4115</v>
      </c>
      <c r="R2357" s="94" t="s">
        <v>4115</v>
      </c>
      <c r="S2357" s="68"/>
    </row>
    <row r="2358" spans="1:19">
      <c r="A2358" s="19" t="str">
        <f t="shared" si="64"/>
        <v>Report</v>
      </c>
      <c r="B2358" t="s">
        <v>802</v>
      </c>
      <c r="C2358" t="s">
        <v>803</v>
      </c>
      <c r="D2358" t="s">
        <v>92</v>
      </c>
      <c r="E2358" t="s">
        <v>194</v>
      </c>
      <c r="F2358" t="s">
        <v>195</v>
      </c>
      <c r="G2358" t="s">
        <v>152</v>
      </c>
      <c r="H2358" s="59" t="s">
        <v>75</v>
      </c>
      <c r="I2358" s="99">
        <v>1</v>
      </c>
      <c r="J2358" s="67" t="s">
        <v>4126</v>
      </c>
      <c r="K2358" s="67" t="s">
        <v>4115</v>
      </c>
      <c r="L2358" s="67" t="s">
        <v>4115</v>
      </c>
      <c r="M2358" s="67" t="s">
        <v>4115</v>
      </c>
      <c r="N2358" s="67" t="s">
        <v>4115</v>
      </c>
      <c r="O2358" s="67" t="s">
        <v>4115</v>
      </c>
      <c r="P2358" s="67" t="s">
        <v>4115</v>
      </c>
      <c r="Q2358" s="67" t="s">
        <v>4115</v>
      </c>
      <c r="R2358" s="94" t="s">
        <v>4115</v>
      </c>
      <c r="S2358" s="68"/>
    </row>
    <row r="2359" spans="1:19">
      <c r="A2359" s="19" t="str">
        <f t="shared" si="64"/>
        <v>Report</v>
      </c>
      <c r="B2359" t="s">
        <v>2161</v>
      </c>
      <c r="C2359" t="s">
        <v>2162</v>
      </c>
      <c r="D2359" t="s">
        <v>92</v>
      </c>
      <c r="E2359" t="s">
        <v>194</v>
      </c>
      <c r="F2359" t="s">
        <v>195</v>
      </c>
      <c r="G2359" t="s">
        <v>17</v>
      </c>
      <c r="H2359" s="59" t="s">
        <v>58</v>
      </c>
      <c r="I2359" s="99">
        <v>1</v>
      </c>
      <c r="J2359" s="67" t="s">
        <v>4126</v>
      </c>
      <c r="K2359" s="67" t="s">
        <v>4115</v>
      </c>
      <c r="L2359" s="67" t="s">
        <v>4115</v>
      </c>
      <c r="M2359" s="67" t="s">
        <v>4115</v>
      </c>
      <c r="N2359" s="67" t="s">
        <v>4115</v>
      </c>
      <c r="O2359" s="67" t="s">
        <v>4115</v>
      </c>
      <c r="P2359" s="67" t="s">
        <v>4115</v>
      </c>
      <c r="Q2359" s="67" t="s">
        <v>4115</v>
      </c>
      <c r="R2359" s="94" t="s">
        <v>4115</v>
      </c>
      <c r="S2359" s="68"/>
    </row>
    <row r="2360" spans="1:19">
      <c r="A2360" s="19" t="str">
        <f t="shared" si="64"/>
        <v>Report</v>
      </c>
      <c r="B2360" t="s">
        <v>885</v>
      </c>
      <c r="C2360" t="s">
        <v>468</v>
      </c>
      <c r="D2360" t="s">
        <v>92</v>
      </c>
      <c r="E2360" t="s">
        <v>196</v>
      </c>
      <c r="F2360" t="s">
        <v>195</v>
      </c>
      <c r="G2360" t="s">
        <v>473</v>
      </c>
      <c r="H2360" s="59" t="s">
        <v>155</v>
      </c>
      <c r="I2360" s="99">
        <v>1</v>
      </c>
      <c r="J2360" s="67" t="s">
        <v>4126</v>
      </c>
      <c r="K2360" s="67" t="s">
        <v>4115</v>
      </c>
      <c r="L2360" s="67" t="s">
        <v>4115</v>
      </c>
      <c r="M2360" s="67" t="s">
        <v>4115</v>
      </c>
      <c r="N2360" s="67" t="s">
        <v>4115</v>
      </c>
      <c r="O2360" s="67" t="s">
        <v>4115</v>
      </c>
      <c r="P2360" s="67" t="s">
        <v>4115</v>
      </c>
      <c r="Q2360" s="67" t="s">
        <v>4115</v>
      </c>
      <c r="R2360" s="94" t="s">
        <v>4115</v>
      </c>
      <c r="S2360" s="68"/>
    </row>
    <row r="2361" spans="1:19">
      <c r="A2361" s="19" t="str">
        <f t="shared" si="64"/>
        <v>Report</v>
      </c>
      <c r="B2361" t="s">
        <v>1122</v>
      </c>
      <c r="C2361" t="s">
        <v>1123</v>
      </c>
      <c r="D2361" t="s">
        <v>92</v>
      </c>
      <c r="E2361" t="s">
        <v>194</v>
      </c>
      <c r="F2361" t="s">
        <v>195</v>
      </c>
      <c r="G2361" t="s">
        <v>152</v>
      </c>
      <c r="H2361" s="59" t="s">
        <v>126</v>
      </c>
      <c r="I2361" s="99">
        <v>1</v>
      </c>
      <c r="J2361" s="67" t="s">
        <v>4126</v>
      </c>
      <c r="K2361" s="67" t="s">
        <v>4115</v>
      </c>
      <c r="L2361" s="67" t="s">
        <v>4115</v>
      </c>
      <c r="M2361" s="67" t="s">
        <v>4115</v>
      </c>
      <c r="N2361" s="67" t="s">
        <v>4115</v>
      </c>
      <c r="O2361" s="67" t="s">
        <v>4115</v>
      </c>
      <c r="P2361" s="67" t="s">
        <v>4115</v>
      </c>
      <c r="Q2361" s="67" t="s">
        <v>4115</v>
      </c>
      <c r="R2361" s="94" t="s">
        <v>4115</v>
      </c>
      <c r="S2361" s="68"/>
    </row>
    <row r="2362" spans="1:19">
      <c r="A2362" s="19" t="str">
        <f t="shared" si="64"/>
        <v>Report</v>
      </c>
      <c r="B2362" t="s">
        <v>3090</v>
      </c>
      <c r="C2362" t="s">
        <v>3091</v>
      </c>
      <c r="D2362" t="s">
        <v>92</v>
      </c>
      <c r="E2362" t="s">
        <v>194</v>
      </c>
      <c r="F2362" t="s">
        <v>195</v>
      </c>
      <c r="G2362" t="s">
        <v>17</v>
      </c>
      <c r="H2362" s="59" t="s">
        <v>99</v>
      </c>
      <c r="I2362" s="99">
        <v>1</v>
      </c>
      <c r="J2362" s="67" t="s">
        <v>4126</v>
      </c>
      <c r="K2362" s="67" t="s">
        <v>4115</v>
      </c>
      <c r="L2362" s="67" t="s">
        <v>4115</v>
      </c>
      <c r="M2362" s="67" t="s">
        <v>4115</v>
      </c>
      <c r="N2362" s="67" t="s">
        <v>4115</v>
      </c>
      <c r="O2362" s="67" t="s">
        <v>4115</v>
      </c>
      <c r="P2362" s="67" t="s">
        <v>4115</v>
      </c>
      <c r="Q2362" s="67" t="s">
        <v>4115</v>
      </c>
      <c r="R2362" s="94" t="s">
        <v>4115</v>
      </c>
      <c r="S2362" s="68"/>
    </row>
    <row r="2363" spans="1:19">
      <c r="A2363" s="19" t="str">
        <f t="shared" si="64"/>
        <v>Report</v>
      </c>
      <c r="B2363" t="s">
        <v>2400</v>
      </c>
      <c r="C2363" t="s">
        <v>2401</v>
      </c>
      <c r="D2363" t="s">
        <v>92</v>
      </c>
      <c r="E2363" t="s">
        <v>194</v>
      </c>
      <c r="F2363" t="s">
        <v>195</v>
      </c>
      <c r="G2363" t="s">
        <v>17</v>
      </c>
      <c r="H2363" s="59" t="s">
        <v>136</v>
      </c>
      <c r="I2363" s="98">
        <v>2</v>
      </c>
      <c r="J2363" s="67" t="s">
        <v>400</v>
      </c>
      <c r="K2363" s="67" t="s">
        <v>4126</v>
      </c>
      <c r="L2363" s="67" t="s">
        <v>4115</v>
      </c>
      <c r="M2363" s="67" t="s">
        <v>4115</v>
      </c>
      <c r="N2363" s="67" t="s">
        <v>4115</v>
      </c>
      <c r="O2363" s="67" t="s">
        <v>4115</v>
      </c>
      <c r="P2363" s="67" t="s">
        <v>4115</v>
      </c>
      <c r="Q2363" s="67" t="s">
        <v>4115</v>
      </c>
      <c r="R2363" s="94" t="s">
        <v>4115</v>
      </c>
      <c r="S2363" s="68"/>
    </row>
    <row r="2364" spans="1:19">
      <c r="A2364" s="19" t="str">
        <f t="shared" si="64"/>
        <v>Report</v>
      </c>
      <c r="B2364" t="s">
        <v>3375</v>
      </c>
      <c r="C2364" t="s">
        <v>3376</v>
      </c>
      <c r="D2364" t="s">
        <v>92</v>
      </c>
      <c r="E2364" t="s">
        <v>194</v>
      </c>
      <c r="F2364" t="s">
        <v>195</v>
      </c>
      <c r="G2364" t="s">
        <v>2</v>
      </c>
      <c r="H2364" s="59" t="s">
        <v>69</v>
      </c>
      <c r="I2364" s="99">
        <v>1</v>
      </c>
      <c r="J2364" s="67" t="s">
        <v>4126</v>
      </c>
      <c r="K2364" s="67" t="s">
        <v>4115</v>
      </c>
      <c r="L2364" s="67" t="s">
        <v>4115</v>
      </c>
      <c r="M2364" s="67" t="s">
        <v>4115</v>
      </c>
      <c r="N2364" s="67" t="s">
        <v>4115</v>
      </c>
      <c r="O2364" s="67" t="s">
        <v>4115</v>
      </c>
      <c r="P2364" s="67" t="s">
        <v>4115</v>
      </c>
      <c r="Q2364" s="67" t="s">
        <v>4115</v>
      </c>
      <c r="R2364" s="94" t="s">
        <v>4115</v>
      </c>
      <c r="S2364" s="68"/>
    </row>
    <row r="2365" spans="1:19">
      <c r="A2365" s="19" t="str">
        <f t="shared" si="64"/>
        <v>Report</v>
      </c>
      <c r="B2365" t="s">
        <v>1771</v>
      </c>
      <c r="C2365" t="s">
        <v>468</v>
      </c>
      <c r="D2365" t="s">
        <v>92</v>
      </c>
      <c r="E2365" t="s">
        <v>196</v>
      </c>
      <c r="F2365" t="s">
        <v>195</v>
      </c>
      <c r="G2365" t="s">
        <v>152</v>
      </c>
      <c r="H2365" s="59" t="s">
        <v>31</v>
      </c>
      <c r="I2365" s="99">
        <v>1</v>
      </c>
      <c r="J2365" s="67" t="s">
        <v>4126</v>
      </c>
      <c r="K2365" s="67" t="s">
        <v>4115</v>
      </c>
      <c r="L2365" s="67" t="s">
        <v>4115</v>
      </c>
      <c r="M2365" s="67" t="s">
        <v>4115</v>
      </c>
      <c r="N2365" s="67" t="s">
        <v>4115</v>
      </c>
      <c r="O2365" s="67" t="s">
        <v>4115</v>
      </c>
      <c r="P2365" s="67" t="s">
        <v>4115</v>
      </c>
      <c r="Q2365" s="67" t="s">
        <v>4115</v>
      </c>
      <c r="R2365" s="94" t="s">
        <v>4115</v>
      </c>
      <c r="S2365" s="68"/>
    </row>
    <row r="2366" spans="1:19">
      <c r="A2366" s="19" t="str">
        <f t="shared" si="64"/>
        <v>Report</v>
      </c>
      <c r="B2366" t="s">
        <v>1345</v>
      </c>
      <c r="C2366" t="s">
        <v>468</v>
      </c>
      <c r="D2366" t="s">
        <v>92</v>
      </c>
      <c r="E2366" t="s">
        <v>196</v>
      </c>
      <c r="F2366" t="s">
        <v>195</v>
      </c>
      <c r="G2366" t="s">
        <v>17</v>
      </c>
      <c r="H2366" s="59" t="s">
        <v>136</v>
      </c>
      <c r="I2366" s="99">
        <v>1</v>
      </c>
      <c r="J2366" s="67" t="s">
        <v>4126</v>
      </c>
      <c r="K2366" s="67" t="s">
        <v>4115</v>
      </c>
      <c r="L2366" s="67" t="s">
        <v>4115</v>
      </c>
      <c r="M2366" s="67" t="s">
        <v>4115</v>
      </c>
      <c r="N2366" s="67" t="s">
        <v>4115</v>
      </c>
      <c r="O2366" s="67" t="s">
        <v>4115</v>
      </c>
      <c r="P2366" s="67" t="s">
        <v>4115</v>
      </c>
      <c r="Q2366" s="67" t="s">
        <v>4115</v>
      </c>
      <c r="R2366" s="94" t="s">
        <v>4115</v>
      </c>
      <c r="S2366" s="68"/>
    </row>
    <row r="2367" spans="1:19">
      <c r="A2367" s="19" t="str">
        <f t="shared" si="64"/>
        <v>Report</v>
      </c>
      <c r="B2367" t="s">
        <v>1915</v>
      </c>
      <c r="C2367" t="s">
        <v>468</v>
      </c>
      <c r="D2367" t="s">
        <v>92</v>
      </c>
      <c r="E2367" t="s">
        <v>196</v>
      </c>
      <c r="F2367" t="s">
        <v>195</v>
      </c>
      <c r="G2367" t="s">
        <v>61</v>
      </c>
      <c r="H2367" s="59" t="s">
        <v>42</v>
      </c>
      <c r="I2367" s="99">
        <v>1</v>
      </c>
      <c r="J2367" s="67" t="s">
        <v>4126</v>
      </c>
      <c r="K2367" s="67" t="s">
        <v>4115</v>
      </c>
      <c r="L2367" s="67" t="s">
        <v>4115</v>
      </c>
      <c r="M2367" s="67" t="s">
        <v>4115</v>
      </c>
      <c r="N2367" s="67" t="s">
        <v>4115</v>
      </c>
      <c r="O2367" s="67" t="s">
        <v>4115</v>
      </c>
      <c r="P2367" s="67" t="s">
        <v>4115</v>
      </c>
      <c r="Q2367" s="67" t="s">
        <v>4115</v>
      </c>
      <c r="R2367" s="94" t="s">
        <v>4115</v>
      </c>
      <c r="S2367" s="68"/>
    </row>
    <row r="2368" spans="1:19">
      <c r="A2368" s="19" t="str">
        <f t="shared" si="64"/>
        <v>Report</v>
      </c>
      <c r="B2368" t="s">
        <v>1799</v>
      </c>
      <c r="C2368" t="s">
        <v>1800</v>
      </c>
      <c r="D2368" t="s">
        <v>92</v>
      </c>
      <c r="E2368" t="s">
        <v>194</v>
      </c>
      <c r="F2368" t="s">
        <v>195</v>
      </c>
      <c r="G2368" t="s">
        <v>100</v>
      </c>
      <c r="H2368" s="59" t="s">
        <v>128</v>
      </c>
      <c r="I2368" s="98">
        <v>3</v>
      </c>
      <c r="J2368" s="67" t="s">
        <v>399</v>
      </c>
      <c r="K2368" s="67" t="s">
        <v>396</v>
      </c>
      <c r="L2368" s="67" t="s">
        <v>4126</v>
      </c>
      <c r="M2368" s="67" t="s">
        <v>4115</v>
      </c>
      <c r="N2368" s="67" t="s">
        <v>4115</v>
      </c>
      <c r="O2368" s="67" t="s">
        <v>4115</v>
      </c>
      <c r="P2368" s="67" t="s">
        <v>4115</v>
      </c>
      <c r="Q2368" s="67" t="s">
        <v>4115</v>
      </c>
      <c r="R2368" s="94" t="s">
        <v>4115</v>
      </c>
      <c r="S2368" s="68"/>
    </row>
    <row r="2369" spans="1:19">
      <c r="A2369" s="19" t="str">
        <f t="shared" si="64"/>
        <v>Report</v>
      </c>
      <c r="B2369" t="s">
        <v>2576</v>
      </c>
      <c r="C2369" t="s">
        <v>2577</v>
      </c>
      <c r="D2369" t="s">
        <v>92</v>
      </c>
      <c r="E2369" t="s">
        <v>194</v>
      </c>
      <c r="F2369" t="s">
        <v>195</v>
      </c>
      <c r="G2369" t="s">
        <v>152</v>
      </c>
      <c r="H2369" s="59" t="s">
        <v>31</v>
      </c>
      <c r="I2369" s="99">
        <v>1</v>
      </c>
      <c r="J2369" s="67" t="s">
        <v>4126</v>
      </c>
      <c r="K2369" s="67" t="s">
        <v>4115</v>
      </c>
      <c r="L2369" s="67" t="s">
        <v>4115</v>
      </c>
      <c r="M2369" s="67" t="s">
        <v>4115</v>
      </c>
      <c r="N2369" s="67" t="s">
        <v>4115</v>
      </c>
      <c r="O2369" s="67" t="s">
        <v>4115</v>
      </c>
      <c r="P2369" s="67" t="s">
        <v>4115</v>
      </c>
      <c r="Q2369" s="67" t="s">
        <v>4115</v>
      </c>
      <c r="R2369" s="94" t="s">
        <v>4115</v>
      </c>
      <c r="S2369" s="68"/>
    </row>
    <row r="2370" spans="1:19">
      <c r="A2370" s="19" t="str">
        <f t="shared" si="64"/>
        <v>Report</v>
      </c>
      <c r="B2370" t="s">
        <v>3104</v>
      </c>
      <c r="C2370" t="s">
        <v>468</v>
      </c>
      <c r="D2370" t="s">
        <v>92</v>
      </c>
      <c r="E2370" t="s">
        <v>196</v>
      </c>
      <c r="F2370" t="s">
        <v>195</v>
      </c>
      <c r="G2370" t="s">
        <v>17</v>
      </c>
      <c r="H2370" s="59" t="s">
        <v>99</v>
      </c>
      <c r="I2370" s="99">
        <v>1</v>
      </c>
      <c r="J2370" s="67" t="s">
        <v>4126</v>
      </c>
      <c r="K2370" s="67" t="s">
        <v>4115</v>
      </c>
      <c r="L2370" s="67" t="s">
        <v>4115</v>
      </c>
      <c r="M2370" s="67" t="s">
        <v>4115</v>
      </c>
      <c r="N2370" s="67" t="s">
        <v>4115</v>
      </c>
      <c r="O2370" s="67" t="s">
        <v>4115</v>
      </c>
      <c r="P2370" s="67" t="s">
        <v>4115</v>
      </c>
      <c r="Q2370" s="67" t="s">
        <v>4115</v>
      </c>
      <c r="R2370" s="94" t="s">
        <v>4115</v>
      </c>
      <c r="S2370" s="68"/>
    </row>
    <row r="2371" spans="1:19">
      <c r="A2371" s="19" t="str">
        <f t="shared" si="64"/>
        <v>Report</v>
      </c>
      <c r="B2371" t="s">
        <v>1833</v>
      </c>
      <c r="C2371" t="s">
        <v>468</v>
      </c>
      <c r="D2371" t="s">
        <v>92</v>
      </c>
      <c r="E2371" t="s">
        <v>196</v>
      </c>
      <c r="F2371" t="s">
        <v>195</v>
      </c>
      <c r="G2371" t="s">
        <v>4</v>
      </c>
      <c r="H2371" s="59" t="s">
        <v>135</v>
      </c>
      <c r="I2371" s="99">
        <v>1</v>
      </c>
      <c r="J2371" s="67" t="s">
        <v>4126</v>
      </c>
      <c r="K2371" s="67" t="s">
        <v>4115</v>
      </c>
      <c r="L2371" s="67" t="s">
        <v>4115</v>
      </c>
      <c r="M2371" s="67" t="s">
        <v>4115</v>
      </c>
      <c r="N2371" s="67" t="s">
        <v>4115</v>
      </c>
      <c r="O2371" s="67" t="s">
        <v>4115</v>
      </c>
      <c r="P2371" s="67" t="s">
        <v>4115</v>
      </c>
      <c r="Q2371" s="67" t="s">
        <v>4115</v>
      </c>
      <c r="R2371" s="94" t="s">
        <v>4115</v>
      </c>
      <c r="S2371" s="68"/>
    </row>
    <row r="2372" spans="1:19">
      <c r="A2372" s="19" t="str">
        <f t="shared" si="64"/>
        <v>Report</v>
      </c>
      <c r="B2372" t="s">
        <v>1486</v>
      </c>
      <c r="C2372" t="s">
        <v>468</v>
      </c>
      <c r="D2372" t="s">
        <v>92</v>
      </c>
      <c r="E2372" t="s">
        <v>196</v>
      </c>
      <c r="F2372" t="s">
        <v>195</v>
      </c>
      <c r="G2372" t="s">
        <v>61</v>
      </c>
      <c r="H2372" s="59" t="s">
        <v>15</v>
      </c>
      <c r="I2372" s="98">
        <v>2</v>
      </c>
      <c r="J2372" s="67" t="s">
        <v>400</v>
      </c>
      <c r="K2372" s="67" t="s">
        <v>4126</v>
      </c>
      <c r="L2372" s="67" t="s">
        <v>4115</v>
      </c>
      <c r="M2372" s="67" t="s">
        <v>4115</v>
      </c>
      <c r="N2372" s="67" t="s">
        <v>4115</v>
      </c>
      <c r="O2372" s="67" t="s">
        <v>4115</v>
      </c>
      <c r="P2372" s="67" t="s">
        <v>4115</v>
      </c>
      <c r="Q2372" s="67" t="s">
        <v>4115</v>
      </c>
      <c r="R2372" s="94" t="s">
        <v>4115</v>
      </c>
      <c r="S2372" s="68"/>
    </row>
    <row r="2373" spans="1:19">
      <c r="A2373" s="19" t="str">
        <f t="shared" si="64"/>
        <v>Report</v>
      </c>
      <c r="B2373" t="s">
        <v>2612</v>
      </c>
      <c r="C2373" t="s">
        <v>468</v>
      </c>
      <c r="D2373" t="s">
        <v>92</v>
      </c>
      <c r="E2373" t="s">
        <v>196</v>
      </c>
      <c r="F2373" t="s">
        <v>195</v>
      </c>
      <c r="G2373" t="s">
        <v>61</v>
      </c>
      <c r="H2373" s="59" t="s">
        <v>15</v>
      </c>
      <c r="I2373" s="99">
        <v>1</v>
      </c>
      <c r="J2373" s="67" t="s">
        <v>4126</v>
      </c>
      <c r="K2373" s="67" t="s">
        <v>4115</v>
      </c>
      <c r="L2373" s="67" t="s">
        <v>4115</v>
      </c>
      <c r="M2373" s="67" t="s">
        <v>4115</v>
      </c>
      <c r="N2373" s="67" t="s">
        <v>4115</v>
      </c>
      <c r="O2373" s="67" t="s">
        <v>4115</v>
      </c>
      <c r="P2373" s="67" t="s">
        <v>4115</v>
      </c>
      <c r="Q2373" s="67" t="s">
        <v>4115</v>
      </c>
      <c r="R2373" s="94" t="s">
        <v>4115</v>
      </c>
      <c r="S2373" s="68"/>
    </row>
    <row r="2374" spans="1:19">
      <c r="A2374" s="19" t="str">
        <f t="shared" si="64"/>
        <v>Report</v>
      </c>
      <c r="B2374" t="s">
        <v>1253</v>
      </c>
      <c r="C2374" t="s">
        <v>468</v>
      </c>
      <c r="D2374" t="s">
        <v>92</v>
      </c>
      <c r="E2374" t="s">
        <v>196</v>
      </c>
      <c r="F2374" t="s">
        <v>195</v>
      </c>
      <c r="G2374" t="s">
        <v>144</v>
      </c>
      <c r="H2374" s="59" t="s">
        <v>161</v>
      </c>
      <c r="I2374" s="99">
        <v>1</v>
      </c>
      <c r="J2374" s="67" t="s">
        <v>4126</v>
      </c>
      <c r="K2374" s="67" t="s">
        <v>4115</v>
      </c>
      <c r="L2374" s="67" t="s">
        <v>4115</v>
      </c>
      <c r="M2374" s="67" t="s">
        <v>4115</v>
      </c>
      <c r="N2374" s="67" t="s">
        <v>4115</v>
      </c>
      <c r="O2374" s="67" t="s">
        <v>4115</v>
      </c>
      <c r="P2374" s="67" t="s">
        <v>4115</v>
      </c>
      <c r="Q2374" s="67" t="s">
        <v>4115</v>
      </c>
      <c r="R2374" s="94" t="s">
        <v>4115</v>
      </c>
      <c r="S2374" s="68"/>
    </row>
    <row r="2375" spans="1:19">
      <c r="A2375" s="19" t="str">
        <f t="shared" si="64"/>
        <v>Report</v>
      </c>
      <c r="B2375" t="s">
        <v>1342</v>
      </c>
      <c r="C2375" t="s">
        <v>468</v>
      </c>
      <c r="D2375" t="s">
        <v>92</v>
      </c>
      <c r="E2375" t="s">
        <v>196</v>
      </c>
      <c r="F2375" t="s">
        <v>195</v>
      </c>
      <c r="G2375" t="s">
        <v>105</v>
      </c>
      <c r="H2375" s="59" t="s">
        <v>124</v>
      </c>
      <c r="I2375" s="98">
        <v>2</v>
      </c>
      <c r="J2375" s="67" t="s">
        <v>395</v>
      </c>
      <c r="K2375" s="67" t="s">
        <v>4126</v>
      </c>
      <c r="L2375" s="67" t="s">
        <v>4115</v>
      </c>
      <c r="M2375" s="67" t="s">
        <v>4115</v>
      </c>
      <c r="N2375" s="67" t="s">
        <v>4115</v>
      </c>
      <c r="O2375" s="67" t="s">
        <v>4115</v>
      </c>
      <c r="P2375" s="67" t="s">
        <v>4115</v>
      </c>
      <c r="Q2375" s="67" t="s">
        <v>4115</v>
      </c>
      <c r="R2375" s="94" t="s">
        <v>4115</v>
      </c>
      <c r="S2375" s="68"/>
    </row>
    <row r="2376" spans="1:19">
      <c r="A2376" s="19" t="str">
        <f t="shared" si="64"/>
        <v>Report</v>
      </c>
      <c r="B2376" t="s">
        <v>3100</v>
      </c>
      <c r="C2376" t="s">
        <v>3101</v>
      </c>
      <c r="D2376" t="s">
        <v>92</v>
      </c>
      <c r="E2376" t="s">
        <v>194</v>
      </c>
      <c r="F2376" t="s">
        <v>195</v>
      </c>
      <c r="G2376" t="s">
        <v>61</v>
      </c>
      <c r="H2376" s="59" t="s">
        <v>146</v>
      </c>
      <c r="I2376" s="98">
        <v>2</v>
      </c>
      <c r="J2376" s="67" t="s">
        <v>395</v>
      </c>
      <c r="K2376" s="67" t="s">
        <v>4126</v>
      </c>
      <c r="L2376" s="67" t="s">
        <v>4115</v>
      </c>
      <c r="M2376" s="67" t="s">
        <v>4115</v>
      </c>
      <c r="N2376" s="67" t="s">
        <v>4115</v>
      </c>
      <c r="O2376" s="67" t="s">
        <v>4115</v>
      </c>
      <c r="P2376" s="67" t="s">
        <v>4115</v>
      </c>
      <c r="Q2376" s="67" t="s">
        <v>4115</v>
      </c>
      <c r="R2376" s="94" t="s">
        <v>4115</v>
      </c>
      <c r="S2376" s="68"/>
    </row>
    <row r="2377" spans="1:19">
      <c r="A2377" s="19" t="str">
        <f t="shared" si="64"/>
        <v>Report</v>
      </c>
      <c r="B2377" t="s">
        <v>2825</v>
      </c>
      <c r="C2377" t="s">
        <v>468</v>
      </c>
      <c r="D2377" t="s">
        <v>92</v>
      </c>
      <c r="E2377" t="s">
        <v>196</v>
      </c>
      <c r="F2377" t="s">
        <v>195</v>
      </c>
      <c r="G2377" t="s">
        <v>100</v>
      </c>
      <c r="H2377" s="59" t="s">
        <v>130</v>
      </c>
      <c r="I2377" s="99">
        <v>1</v>
      </c>
      <c r="J2377" s="67" t="s">
        <v>4126</v>
      </c>
      <c r="K2377" s="67" t="s">
        <v>4115</v>
      </c>
      <c r="L2377" s="67" t="s">
        <v>4115</v>
      </c>
      <c r="M2377" s="67" t="s">
        <v>4115</v>
      </c>
      <c r="N2377" s="67" t="s">
        <v>4115</v>
      </c>
      <c r="O2377" s="67" t="s">
        <v>4115</v>
      </c>
      <c r="P2377" s="67" t="s">
        <v>4115</v>
      </c>
      <c r="Q2377" s="67" t="s">
        <v>4115</v>
      </c>
      <c r="R2377" s="94" t="s">
        <v>4115</v>
      </c>
      <c r="S2377" s="68"/>
    </row>
    <row r="2378" spans="1:19">
      <c r="A2378" s="19" t="str">
        <f t="shared" si="64"/>
        <v>Report</v>
      </c>
      <c r="B2378" t="s">
        <v>3185</v>
      </c>
      <c r="C2378" t="s">
        <v>3186</v>
      </c>
      <c r="D2378" t="s">
        <v>92</v>
      </c>
      <c r="E2378" t="s">
        <v>194</v>
      </c>
      <c r="F2378" t="s">
        <v>195</v>
      </c>
      <c r="G2378" t="s">
        <v>17</v>
      </c>
      <c r="H2378" s="59" t="s">
        <v>122</v>
      </c>
      <c r="I2378" s="99">
        <v>1</v>
      </c>
      <c r="J2378" s="67" t="s">
        <v>4126</v>
      </c>
      <c r="K2378" s="67" t="s">
        <v>4115</v>
      </c>
      <c r="L2378" s="67" t="s">
        <v>4115</v>
      </c>
      <c r="M2378" s="67" t="s">
        <v>4115</v>
      </c>
      <c r="N2378" s="67" t="s">
        <v>4115</v>
      </c>
      <c r="O2378" s="67" t="s">
        <v>4115</v>
      </c>
      <c r="P2378" s="67" t="s">
        <v>4115</v>
      </c>
      <c r="Q2378" s="67" t="s">
        <v>4115</v>
      </c>
      <c r="R2378" s="94" t="s">
        <v>4115</v>
      </c>
      <c r="S2378" s="68"/>
    </row>
    <row r="2379" spans="1:19">
      <c r="A2379" s="19" t="str">
        <f t="shared" si="64"/>
        <v>Report</v>
      </c>
      <c r="B2379" t="s">
        <v>1634</v>
      </c>
      <c r="C2379" t="s">
        <v>468</v>
      </c>
      <c r="D2379" t="s">
        <v>92</v>
      </c>
      <c r="E2379" t="s">
        <v>196</v>
      </c>
      <c r="F2379" t="s">
        <v>195</v>
      </c>
      <c r="G2379" t="s">
        <v>17</v>
      </c>
      <c r="H2379" s="59" t="s">
        <v>148</v>
      </c>
      <c r="I2379" s="99">
        <v>1</v>
      </c>
      <c r="J2379" s="67" t="s">
        <v>4126</v>
      </c>
      <c r="K2379" s="67" t="s">
        <v>4115</v>
      </c>
      <c r="L2379" s="67" t="s">
        <v>4115</v>
      </c>
      <c r="M2379" s="67" t="s">
        <v>4115</v>
      </c>
      <c r="N2379" s="67" t="s">
        <v>4115</v>
      </c>
      <c r="O2379" s="67" t="s">
        <v>4115</v>
      </c>
      <c r="P2379" s="67" t="s">
        <v>4115</v>
      </c>
      <c r="Q2379" s="67" t="s">
        <v>4115</v>
      </c>
      <c r="R2379" s="94" t="s">
        <v>4115</v>
      </c>
      <c r="S2379" s="68"/>
    </row>
    <row r="2380" spans="1:19">
      <c r="A2380" s="19" t="str">
        <f t="shared" si="64"/>
        <v>Report</v>
      </c>
      <c r="B2380" t="s">
        <v>1942</v>
      </c>
      <c r="C2380" t="s">
        <v>1943</v>
      </c>
      <c r="D2380" t="s">
        <v>92</v>
      </c>
      <c r="E2380" t="s">
        <v>194</v>
      </c>
      <c r="F2380" t="s">
        <v>195</v>
      </c>
      <c r="G2380" t="s">
        <v>100</v>
      </c>
      <c r="H2380" s="59" t="s">
        <v>45</v>
      </c>
      <c r="I2380" s="99">
        <v>1</v>
      </c>
      <c r="J2380" s="67" t="s">
        <v>4126</v>
      </c>
      <c r="K2380" s="67" t="s">
        <v>4115</v>
      </c>
      <c r="L2380" s="67" t="s">
        <v>4115</v>
      </c>
      <c r="M2380" s="67" t="s">
        <v>4115</v>
      </c>
      <c r="N2380" s="67" t="s">
        <v>4115</v>
      </c>
      <c r="O2380" s="67" t="s">
        <v>4115</v>
      </c>
      <c r="P2380" s="67" t="s">
        <v>4115</v>
      </c>
      <c r="Q2380" s="67" t="s">
        <v>4115</v>
      </c>
      <c r="R2380" s="94" t="s">
        <v>4115</v>
      </c>
      <c r="S2380" s="68"/>
    </row>
    <row r="2381" spans="1:19">
      <c r="A2381" s="19" t="str">
        <f t="shared" si="64"/>
        <v>Report</v>
      </c>
      <c r="B2381" t="s">
        <v>1012</v>
      </c>
      <c r="C2381" t="s">
        <v>1013</v>
      </c>
      <c r="D2381" t="s">
        <v>92</v>
      </c>
      <c r="E2381" t="s">
        <v>194</v>
      </c>
      <c r="F2381" t="s">
        <v>195</v>
      </c>
      <c r="G2381" t="s">
        <v>100</v>
      </c>
      <c r="H2381" s="59" t="s">
        <v>45</v>
      </c>
      <c r="I2381" s="98">
        <v>3</v>
      </c>
      <c r="J2381" s="67" t="s">
        <v>399</v>
      </c>
      <c r="K2381" s="67" t="s">
        <v>396</v>
      </c>
      <c r="L2381" s="67" t="s">
        <v>4126</v>
      </c>
      <c r="M2381" s="67" t="s">
        <v>4115</v>
      </c>
      <c r="N2381" s="67" t="s">
        <v>4115</v>
      </c>
      <c r="O2381" s="67" t="s">
        <v>4115</v>
      </c>
      <c r="P2381" s="67" t="s">
        <v>4115</v>
      </c>
      <c r="Q2381" s="67" t="s">
        <v>4115</v>
      </c>
      <c r="R2381" s="94" t="s">
        <v>4115</v>
      </c>
      <c r="S2381" s="68"/>
    </row>
    <row r="2382" spans="1:19">
      <c r="A2382" s="19" t="str">
        <f t="shared" si="64"/>
        <v>Report</v>
      </c>
      <c r="B2382" t="s">
        <v>1256</v>
      </c>
      <c r="C2382" t="s">
        <v>468</v>
      </c>
      <c r="D2382" t="s">
        <v>92</v>
      </c>
      <c r="E2382" t="s">
        <v>196</v>
      </c>
      <c r="F2382" t="s">
        <v>195</v>
      </c>
      <c r="G2382" t="s">
        <v>144</v>
      </c>
      <c r="H2382" s="59" t="s">
        <v>81</v>
      </c>
      <c r="I2382" s="99">
        <v>1</v>
      </c>
      <c r="J2382" s="67" t="s">
        <v>4126</v>
      </c>
      <c r="K2382" s="67" t="s">
        <v>4115</v>
      </c>
      <c r="L2382" s="67" t="s">
        <v>4115</v>
      </c>
      <c r="M2382" s="67" t="s">
        <v>4115</v>
      </c>
      <c r="N2382" s="67" t="s">
        <v>4115</v>
      </c>
      <c r="O2382" s="67" t="s">
        <v>4115</v>
      </c>
      <c r="P2382" s="67" t="s">
        <v>4115</v>
      </c>
      <c r="Q2382" s="67" t="s">
        <v>4115</v>
      </c>
      <c r="R2382" s="94" t="s">
        <v>4115</v>
      </c>
      <c r="S2382" s="68"/>
    </row>
    <row r="2383" spans="1:19">
      <c r="A2383" s="19" t="str">
        <f t="shared" si="64"/>
        <v>Report</v>
      </c>
      <c r="B2383" t="s">
        <v>2237</v>
      </c>
      <c r="C2383" t="s">
        <v>468</v>
      </c>
      <c r="D2383" t="s">
        <v>92</v>
      </c>
      <c r="E2383" t="s">
        <v>196</v>
      </c>
      <c r="F2383" t="s">
        <v>195</v>
      </c>
      <c r="G2383" t="s">
        <v>473</v>
      </c>
      <c r="H2383" s="59" t="s">
        <v>53</v>
      </c>
      <c r="I2383" s="99">
        <v>1</v>
      </c>
      <c r="J2383" s="67" t="s">
        <v>4126</v>
      </c>
      <c r="K2383" s="67" t="s">
        <v>4115</v>
      </c>
      <c r="L2383" s="67" t="s">
        <v>4115</v>
      </c>
      <c r="M2383" s="67" t="s">
        <v>4115</v>
      </c>
      <c r="N2383" s="67" t="s">
        <v>4115</v>
      </c>
      <c r="O2383" s="67" t="s">
        <v>4115</v>
      </c>
      <c r="P2383" s="67" t="s">
        <v>4115</v>
      </c>
      <c r="Q2383" s="67" t="s">
        <v>4115</v>
      </c>
      <c r="R2383" s="94" t="s">
        <v>4115</v>
      </c>
      <c r="S2383" s="68"/>
    </row>
    <row r="2384" spans="1:19">
      <c r="A2384" s="19" t="str">
        <f t="shared" si="64"/>
        <v>Report</v>
      </c>
      <c r="B2384" t="s">
        <v>1841</v>
      </c>
      <c r="C2384" t="s">
        <v>1842</v>
      </c>
      <c r="D2384" t="s">
        <v>92</v>
      </c>
      <c r="E2384" t="s">
        <v>194</v>
      </c>
      <c r="F2384" t="s">
        <v>195</v>
      </c>
      <c r="G2384" t="s">
        <v>4</v>
      </c>
      <c r="H2384" s="59" t="s">
        <v>189</v>
      </c>
      <c r="I2384" s="98">
        <v>2</v>
      </c>
      <c r="J2384" s="67" t="s">
        <v>395</v>
      </c>
      <c r="K2384" s="67" t="s">
        <v>4126</v>
      </c>
      <c r="L2384" s="67" t="s">
        <v>4115</v>
      </c>
      <c r="M2384" s="67" t="s">
        <v>4115</v>
      </c>
      <c r="N2384" s="67" t="s">
        <v>4115</v>
      </c>
      <c r="O2384" s="67" t="s">
        <v>4115</v>
      </c>
      <c r="P2384" s="67" t="s">
        <v>4115</v>
      </c>
      <c r="Q2384" s="67" t="s">
        <v>4115</v>
      </c>
      <c r="R2384" s="94" t="s">
        <v>4115</v>
      </c>
      <c r="S2384" s="68"/>
    </row>
    <row r="2385" spans="1:19">
      <c r="A2385" s="19" t="str">
        <f t="shared" si="64"/>
        <v>Report</v>
      </c>
      <c r="B2385" t="s">
        <v>1094</v>
      </c>
      <c r="C2385" t="s">
        <v>1095</v>
      </c>
      <c r="D2385" t="s">
        <v>92</v>
      </c>
      <c r="E2385" t="s">
        <v>194</v>
      </c>
      <c r="F2385" t="s">
        <v>195</v>
      </c>
      <c r="G2385" t="s">
        <v>4</v>
      </c>
      <c r="H2385" s="59" t="s">
        <v>168</v>
      </c>
      <c r="I2385" s="98">
        <v>2</v>
      </c>
      <c r="J2385" s="67" t="s">
        <v>400</v>
      </c>
      <c r="K2385" s="67" t="s">
        <v>4126</v>
      </c>
      <c r="L2385" s="67" t="s">
        <v>4115</v>
      </c>
      <c r="M2385" s="67" t="s">
        <v>4115</v>
      </c>
      <c r="N2385" s="67" t="s">
        <v>4115</v>
      </c>
      <c r="O2385" s="67" t="s">
        <v>4115</v>
      </c>
      <c r="P2385" s="67" t="s">
        <v>4115</v>
      </c>
      <c r="Q2385" s="67" t="s">
        <v>4115</v>
      </c>
      <c r="R2385" s="94" t="s">
        <v>4115</v>
      </c>
      <c r="S2385" s="68"/>
    </row>
    <row r="2386" spans="1:19">
      <c r="A2386" s="19" t="str">
        <f t="shared" si="64"/>
        <v>Report</v>
      </c>
      <c r="B2386" t="s">
        <v>2599</v>
      </c>
      <c r="C2386" t="s">
        <v>468</v>
      </c>
      <c r="D2386" t="s">
        <v>92</v>
      </c>
      <c r="E2386" t="s">
        <v>196</v>
      </c>
      <c r="F2386" t="s">
        <v>195</v>
      </c>
      <c r="G2386" t="s">
        <v>144</v>
      </c>
      <c r="H2386" s="59" t="s">
        <v>120</v>
      </c>
      <c r="I2386" s="99">
        <v>1</v>
      </c>
      <c r="J2386" s="67" t="s">
        <v>4126</v>
      </c>
      <c r="K2386" s="67" t="s">
        <v>4115</v>
      </c>
      <c r="L2386" s="67" t="s">
        <v>4115</v>
      </c>
      <c r="M2386" s="67" t="s">
        <v>4115</v>
      </c>
      <c r="N2386" s="67" t="s">
        <v>4115</v>
      </c>
      <c r="O2386" s="67" t="s">
        <v>4115</v>
      </c>
      <c r="P2386" s="67" t="s">
        <v>4115</v>
      </c>
      <c r="Q2386" s="67" t="s">
        <v>4115</v>
      </c>
      <c r="R2386" s="94" t="s">
        <v>4115</v>
      </c>
      <c r="S2386" s="68"/>
    </row>
    <row r="2387" spans="1:19">
      <c r="A2387" s="19" t="str">
        <f t="shared" si="64"/>
        <v>Report</v>
      </c>
      <c r="B2387" t="s">
        <v>1451</v>
      </c>
      <c r="C2387" t="s">
        <v>1452</v>
      </c>
      <c r="D2387" t="s">
        <v>92</v>
      </c>
      <c r="E2387" t="s">
        <v>194</v>
      </c>
      <c r="F2387" t="s">
        <v>195</v>
      </c>
      <c r="G2387" t="s">
        <v>61</v>
      </c>
      <c r="H2387" s="59" t="s">
        <v>42</v>
      </c>
      <c r="I2387" s="99">
        <v>1</v>
      </c>
      <c r="J2387" s="67" t="s">
        <v>4126</v>
      </c>
      <c r="K2387" s="67" t="s">
        <v>4115</v>
      </c>
      <c r="L2387" s="67" t="s">
        <v>4115</v>
      </c>
      <c r="M2387" s="67" t="s">
        <v>4115</v>
      </c>
      <c r="N2387" s="67" t="s">
        <v>4115</v>
      </c>
      <c r="O2387" s="67" t="s">
        <v>4115</v>
      </c>
      <c r="P2387" s="67" t="s">
        <v>4115</v>
      </c>
      <c r="Q2387" s="67" t="s">
        <v>4115</v>
      </c>
      <c r="R2387" s="94" t="s">
        <v>4115</v>
      </c>
      <c r="S2387" s="68"/>
    </row>
    <row r="2388" spans="1:19">
      <c r="A2388" s="19" t="str">
        <f t="shared" si="64"/>
        <v>Report</v>
      </c>
      <c r="B2388" t="s">
        <v>1670</v>
      </c>
      <c r="C2388" t="s">
        <v>1671</v>
      </c>
      <c r="D2388" t="s">
        <v>92</v>
      </c>
      <c r="E2388" t="s">
        <v>194</v>
      </c>
      <c r="F2388" t="s">
        <v>195</v>
      </c>
      <c r="G2388" t="s">
        <v>17</v>
      </c>
      <c r="H2388" s="59" t="s">
        <v>136</v>
      </c>
      <c r="I2388" s="99">
        <v>1</v>
      </c>
      <c r="J2388" s="67" t="s">
        <v>4126</v>
      </c>
      <c r="K2388" s="67" t="s">
        <v>4115</v>
      </c>
      <c r="L2388" s="67" t="s">
        <v>4115</v>
      </c>
      <c r="M2388" s="67" t="s">
        <v>4115</v>
      </c>
      <c r="N2388" s="67" t="s">
        <v>4115</v>
      </c>
      <c r="O2388" s="67" t="s">
        <v>4115</v>
      </c>
      <c r="P2388" s="67" t="s">
        <v>4115</v>
      </c>
      <c r="Q2388" s="67" t="s">
        <v>4115</v>
      </c>
      <c r="R2388" s="94" t="s">
        <v>4115</v>
      </c>
      <c r="S2388" s="68"/>
    </row>
    <row r="2389" spans="1:19">
      <c r="A2389" s="19" t="str">
        <f t="shared" si="64"/>
        <v>Report</v>
      </c>
      <c r="B2389" t="s">
        <v>2176</v>
      </c>
      <c r="C2389" t="s">
        <v>468</v>
      </c>
      <c r="D2389" t="s">
        <v>92</v>
      </c>
      <c r="E2389" t="s">
        <v>196</v>
      </c>
      <c r="F2389" t="s">
        <v>195</v>
      </c>
      <c r="G2389" t="s">
        <v>17</v>
      </c>
      <c r="H2389" s="59" t="s">
        <v>96</v>
      </c>
      <c r="I2389" s="99">
        <v>1</v>
      </c>
      <c r="J2389" s="67" t="s">
        <v>4126</v>
      </c>
      <c r="K2389" s="67" t="s">
        <v>4115</v>
      </c>
      <c r="L2389" s="67" t="s">
        <v>4115</v>
      </c>
      <c r="M2389" s="67" t="s">
        <v>4115</v>
      </c>
      <c r="N2389" s="67" t="s">
        <v>4115</v>
      </c>
      <c r="O2389" s="67" t="s">
        <v>4115</v>
      </c>
      <c r="P2389" s="67" t="s">
        <v>4115</v>
      </c>
      <c r="Q2389" s="67" t="s">
        <v>4115</v>
      </c>
      <c r="R2389" s="94" t="s">
        <v>4115</v>
      </c>
      <c r="S2389" s="68"/>
    </row>
    <row r="2390" spans="1:19">
      <c r="A2390" s="19" t="str">
        <f t="shared" si="64"/>
        <v>Report</v>
      </c>
      <c r="B2390" t="s">
        <v>2461</v>
      </c>
      <c r="C2390" t="s">
        <v>468</v>
      </c>
      <c r="D2390" t="s">
        <v>92</v>
      </c>
      <c r="E2390" t="s">
        <v>196</v>
      </c>
      <c r="F2390" t="s">
        <v>195</v>
      </c>
      <c r="G2390" t="s">
        <v>2</v>
      </c>
      <c r="H2390" s="59" t="s">
        <v>73</v>
      </c>
      <c r="I2390" s="99">
        <v>1</v>
      </c>
      <c r="J2390" s="67" t="s">
        <v>4126</v>
      </c>
      <c r="K2390" s="67" t="s">
        <v>4115</v>
      </c>
      <c r="L2390" s="67" t="s">
        <v>4115</v>
      </c>
      <c r="M2390" s="67" t="s">
        <v>4115</v>
      </c>
      <c r="N2390" s="67" t="s">
        <v>4115</v>
      </c>
      <c r="O2390" s="67" t="s">
        <v>4115</v>
      </c>
      <c r="P2390" s="67" t="s">
        <v>4115</v>
      </c>
      <c r="Q2390" s="67" t="s">
        <v>4115</v>
      </c>
      <c r="R2390" s="94" t="s">
        <v>4115</v>
      </c>
      <c r="S2390" s="68"/>
    </row>
    <row r="2391" spans="1:19">
      <c r="A2391" s="19" t="str">
        <f t="shared" si="64"/>
        <v>Report</v>
      </c>
      <c r="B2391" t="s">
        <v>1294</v>
      </c>
      <c r="C2391" t="s">
        <v>1295</v>
      </c>
      <c r="D2391" t="s">
        <v>92</v>
      </c>
      <c r="E2391" t="s">
        <v>194</v>
      </c>
      <c r="F2391" t="s">
        <v>195</v>
      </c>
      <c r="G2391" t="s">
        <v>17</v>
      </c>
      <c r="H2391" s="59" t="s">
        <v>136</v>
      </c>
      <c r="I2391" s="99">
        <v>1</v>
      </c>
      <c r="J2391" s="67" t="s">
        <v>4126</v>
      </c>
      <c r="K2391" s="67" t="s">
        <v>4115</v>
      </c>
      <c r="L2391" s="67" t="s">
        <v>4115</v>
      </c>
      <c r="M2391" s="67" t="s">
        <v>4115</v>
      </c>
      <c r="N2391" s="67" t="s">
        <v>4115</v>
      </c>
      <c r="O2391" s="67" t="s">
        <v>4115</v>
      </c>
      <c r="P2391" s="67" t="s">
        <v>4115</v>
      </c>
      <c r="Q2391" s="67" t="s">
        <v>4115</v>
      </c>
      <c r="R2391" s="94" t="s">
        <v>4115</v>
      </c>
      <c r="S2391" s="68"/>
    </row>
    <row r="2392" spans="1:19">
      <c r="A2392" s="19" t="str">
        <f t="shared" si="64"/>
        <v>Report</v>
      </c>
      <c r="B2392" t="s">
        <v>2096</v>
      </c>
      <c r="C2392" t="s">
        <v>2097</v>
      </c>
      <c r="D2392" t="s">
        <v>92</v>
      </c>
      <c r="E2392" t="s">
        <v>194</v>
      </c>
      <c r="F2392" t="s">
        <v>195</v>
      </c>
      <c r="G2392" t="s">
        <v>100</v>
      </c>
      <c r="H2392" s="59" t="s">
        <v>130</v>
      </c>
      <c r="I2392" s="99">
        <v>1</v>
      </c>
      <c r="J2392" s="67" t="s">
        <v>4126</v>
      </c>
      <c r="K2392" s="67" t="s">
        <v>4115</v>
      </c>
      <c r="L2392" s="67" t="s">
        <v>4115</v>
      </c>
      <c r="M2392" s="67" t="s">
        <v>4115</v>
      </c>
      <c r="N2392" s="67" t="s">
        <v>4115</v>
      </c>
      <c r="O2392" s="67" t="s">
        <v>4115</v>
      </c>
      <c r="P2392" s="67" t="s">
        <v>4115</v>
      </c>
      <c r="Q2392" s="67" t="s">
        <v>4115</v>
      </c>
      <c r="R2392" s="94" t="s">
        <v>4115</v>
      </c>
      <c r="S2392" s="68"/>
    </row>
    <row r="2393" spans="1:19">
      <c r="A2393" s="19" t="str">
        <f t="shared" si="64"/>
        <v>Report</v>
      </c>
      <c r="B2393" t="s">
        <v>1947</v>
      </c>
      <c r="C2393" t="s">
        <v>468</v>
      </c>
      <c r="D2393" t="s">
        <v>92</v>
      </c>
      <c r="E2393" t="s">
        <v>196</v>
      </c>
      <c r="F2393" t="s">
        <v>195</v>
      </c>
      <c r="G2393" t="s">
        <v>2</v>
      </c>
      <c r="H2393" s="59" t="s">
        <v>51</v>
      </c>
      <c r="I2393" s="99">
        <v>1</v>
      </c>
      <c r="J2393" s="67" t="s">
        <v>4126</v>
      </c>
      <c r="K2393" s="67" t="s">
        <v>4115</v>
      </c>
      <c r="L2393" s="67" t="s">
        <v>4115</v>
      </c>
      <c r="M2393" s="67" t="s">
        <v>4115</v>
      </c>
      <c r="N2393" s="67" t="s">
        <v>4115</v>
      </c>
      <c r="O2393" s="67" t="s">
        <v>4115</v>
      </c>
      <c r="P2393" s="67" t="s">
        <v>4115</v>
      </c>
      <c r="Q2393" s="67" t="s">
        <v>4115</v>
      </c>
      <c r="R2393" s="94" t="s">
        <v>4115</v>
      </c>
      <c r="S2393" s="68"/>
    </row>
    <row r="2394" spans="1:19">
      <c r="A2394" s="19" t="str">
        <f t="shared" si="64"/>
        <v>Report</v>
      </c>
      <c r="B2394" t="s">
        <v>2493</v>
      </c>
      <c r="C2394" t="s">
        <v>2494</v>
      </c>
      <c r="D2394" t="s">
        <v>92</v>
      </c>
      <c r="E2394" t="s">
        <v>194</v>
      </c>
      <c r="F2394" t="s">
        <v>195</v>
      </c>
      <c r="G2394" t="s">
        <v>2</v>
      </c>
      <c r="H2394" s="59" t="s">
        <v>7</v>
      </c>
      <c r="I2394" s="98">
        <v>3</v>
      </c>
      <c r="J2394" s="67" t="s">
        <v>399</v>
      </c>
      <c r="K2394" s="67" t="s">
        <v>397</v>
      </c>
      <c r="L2394" s="67" t="s">
        <v>4126</v>
      </c>
      <c r="M2394" s="67" t="s">
        <v>4115</v>
      </c>
      <c r="N2394" s="67" t="s">
        <v>4115</v>
      </c>
      <c r="O2394" s="67" t="s">
        <v>4115</v>
      </c>
      <c r="P2394" s="67" t="s">
        <v>4115</v>
      </c>
      <c r="Q2394" s="67" t="s">
        <v>4115</v>
      </c>
      <c r="R2394" s="94" t="s">
        <v>4115</v>
      </c>
      <c r="S2394" s="68"/>
    </row>
    <row r="2395" spans="1:19">
      <c r="A2395" s="19" t="str">
        <f t="shared" si="64"/>
        <v>Report</v>
      </c>
      <c r="B2395" t="s">
        <v>2341</v>
      </c>
      <c r="C2395" t="s">
        <v>468</v>
      </c>
      <c r="D2395" t="s">
        <v>92</v>
      </c>
      <c r="E2395" t="s">
        <v>196</v>
      </c>
      <c r="F2395" t="s">
        <v>195</v>
      </c>
      <c r="G2395" t="s">
        <v>105</v>
      </c>
      <c r="H2395" s="59" t="s">
        <v>124</v>
      </c>
      <c r="I2395" s="99">
        <v>1</v>
      </c>
      <c r="J2395" s="67" t="s">
        <v>4126</v>
      </c>
      <c r="K2395" s="67" t="s">
        <v>4115</v>
      </c>
      <c r="L2395" s="67" t="s">
        <v>4115</v>
      </c>
      <c r="M2395" s="67" t="s">
        <v>4115</v>
      </c>
      <c r="N2395" s="67" t="s">
        <v>4115</v>
      </c>
      <c r="O2395" s="67" t="s">
        <v>4115</v>
      </c>
      <c r="P2395" s="67" t="s">
        <v>4115</v>
      </c>
      <c r="Q2395" s="67" t="s">
        <v>4115</v>
      </c>
      <c r="R2395" s="94" t="s">
        <v>4115</v>
      </c>
      <c r="S2395" s="68"/>
    </row>
    <row r="2396" spans="1:19">
      <c r="A2396" s="19" t="str">
        <f t="shared" si="64"/>
        <v>Report</v>
      </c>
      <c r="B2396" t="s">
        <v>717</v>
      </c>
      <c r="C2396" t="s">
        <v>468</v>
      </c>
      <c r="D2396" t="s">
        <v>92</v>
      </c>
      <c r="E2396" t="s">
        <v>196</v>
      </c>
      <c r="F2396" t="s">
        <v>195</v>
      </c>
      <c r="G2396" t="s">
        <v>100</v>
      </c>
      <c r="H2396" s="59" t="s">
        <v>45</v>
      </c>
      <c r="I2396" s="99">
        <v>1</v>
      </c>
      <c r="J2396" s="67" t="s">
        <v>4126</v>
      </c>
      <c r="K2396" s="67" t="s">
        <v>4115</v>
      </c>
      <c r="L2396" s="67" t="s">
        <v>4115</v>
      </c>
      <c r="M2396" s="67" t="s">
        <v>4115</v>
      </c>
      <c r="N2396" s="67" t="s">
        <v>4115</v>
      </c>
      <c r="O2396" s="67" t="s">
        <v>4115</v>
      </c>
      <c r="P2396" s="67" t="s">
        <v>4115</v>
      </c>
      <c r="Q2396" s="67" t="s">
        <v>4115</v>
      </c>
      <c r="R2396" s="94" t="s">
        <v>4115</v>
      </c>
      <c r="S2396" s="68"/>
    </row>
    <row r="2397" spans="1:19">
      <c r="A2397" s="19" t="str">
        <f t="shared" si="64"/>
        <v>Report</v>
      </c>
      <c r="B2397" t="s">
        <v>1764</v>
      </c>
      <c r="C2397" t="s">
        <v>468</v>
      </c>
      <c r="D2397" t="s">
        <v>92</v>
      </c>
      <c r="E2397" t="s">
        <v>196</v>
      </c>
      <c r="F2397" t="s">
        <v>195</v>
      </c>
      <c r="G2397" t="s">
        <v>2</v>
      </c>
      <c r="H2397" s="59" t="s">
        <v>172</v>
      </c>
      <c r="I2397" s="99">
        <v>1</v>
      </c>
      <c r="J2397" s="67" t="s">
        <v>4126</v>
      </c>
      <c r="K2397" s="67" t="s">
        <v>4115</v>
      </c>
      <c r="L2397" s="67" t="s">
        <v>4115</v>
      </c>
      <c r="M2397" s="67" t="s">
        <v>4115</v>
      </c>
      <c r="N2397" s="67" t="s">
        <v>4115</v>
      </c>
      <c r="O2397" s="67" t="s">
        <v>4115</v>
      </c>
      <c r="P2397" s="67" t="s">
        <v>4115</v>
      </c>
      <c r="Q2397" s="67" t="s">
        <v>4115</v>
      </c>
      <c r="R2397" s="94" t="s">
        <v>4115</v>
      </c>
      <c r="S2397" s="68"/>
    </row>
    <row r="2398" spans="1:19">
      <c r="A2398" s="19" t="str">
        <f t="shared" si="64"/>
        <v>Report</v>
      </c>
      <c r="B2398" t="s">
        <v>1894</v>
      </c>
      <c r="C2398" t="s">
        <v>1895</v>
      </c>
      <c r="D2398" t="s">
        <v>92</v>
      </c>
      <c r="E2398" t="s">
        <v>194</v>
      </c>
      <c r="F2398" t="s">
        <v>195</v>
      </c>
      <c r="G2398" t="s">
        <v>2</v>
      </c>
      <c r="H2398" s="59" t="s">
        <v>169</v>
      </c>
      <c r="I2398" s="99">
        <v>1</v>
      </c>
      <c r="J2398" s="67" t="s">
        <v>4126</v>
      </c>
      <c r="K2398" s="67" t="s">
        <v>4115</v>
      </c>
      <c r="L2398" s="67" t="s">
        <v>4115</v>
      </c>
      <c r="M2398" s="67" t="s">
        <v>4115</v>
      </c>
      <c r="N2398" s="67" t="s">
        <v>4115</v>
      </c>
      <c r="O2398" s="67" t="s">
        <v>4115</v>
      </c>
      <c r="P2398" s="67" t="s">
        <v>4115</v>
      </c>
      <c r="Q2398" s="67" t="s">
        <v>4115</v>
      </c>
      <c r="R2398" s="94" t="s">
        <v>4115</v>
      </c>
      <c r="S2398" s="68"/>
    </row>
    <row r="2399" spans="1:19">
      <c r="A2399" s="19" t="str">
        <f t="shared" si="64"/>
        <v>Report</v>
      </c>
      <c r="B2399" t="s">
        <v>2462</v>
      </c>
      <c r="C2399" t="s">
        <v>468</v>
      </c>
      <c r="D2399" t="s">
        <v>92</v>
      </c>
      <c r="E2399" t="s">
        <v>196</v>
      </c>
      <c r="F2399" t="s">
        <v>195</v>
      </c>
      <c r="G2399" t="s">
        <v>2</v>
      </c>
      <c r="H2399" s="59" t="s">
        <v>73</v>
      </c>
      <c r="I2399" s="99">
        <v>1</v>
      </c>
      <c r="J2399" s="67" t="s">
        <v>4126</v>
      </c>
      <c r="K2399" s="67" t="s">
        <v>4115</v>
      </c>
      <c r="L2399" s="67" t="s">
        <v>4115</v>
      </c>
      <c r="M2399" s="67" t="s">
        <v>4115</v>
      </c>
      <c r="N2399" s="67" t="s">
        <v>4115</v>
      </c>
      <c r="O2399" s="67" t="s">
        <v>4115</v>
      </c>
      <c r="P2399" s="67" t="s">
        <v>4115</v>
      </c>
      <c r="Q2399" s="67" t="s">
        <v>4115</v>
      </c>
      <c r="R2399" s="94" t="s">
        <v>4115</v>
      </c>
      <c r="S2399" s="68"/>
    </row>
    <row r="2400" spans="1:19">
      <c r="A2400" s="19" t="str">
        <f t="shared" si="64"/>
        <v>Report</v>
      </c>
      <c r="B2400" t="s">
        <v>2704</v>
      </c>
      <c r="C2400" t="s">
        <v>468</v>
      </c>
      <c r="D2400" t="s">
        <v>92</v>
      </c>
      <c r="E2400" t="s">
        <v>196</v>
      </c>
      <c r="F2400" t="s">
        <v>195</v>
      </c>
      <c r="G2400" t="s">
        <v>17</v>
      </c>
      <c r="H2400" s="59" t="s">
        <v>136</v>
      </c>
      <c r="I2400" s="99">
        <v>1</v>
      </c>
      <c r="J2400" s="67" t="s">
        <v>4126</v>
      </c>
      <c r="K2400" s="67" t="s">
        <v>4115</v>
      </c>
      <c r="L2400" s="67" t="s">
        <v>4115</v>
      </c>
      <c r="M2400" s="67" t="s">
        <v>4115</v>
      </c>
      <c r="N2400" s="67" t="s">
        <v>4115</v>
      </c>
      <c r="O2400" s="67" t="s">
        <v>4115</v>
      </c>
      <c r="P2400" s="67" t="s">
        <v>4115</v>
      </c>
      <c r="Q2400" s="67" t="s">
        <v>4115</v>
      </c>
      <c r="R2400" s="94" t="s">
        <v>4115</v>
      </c>
      <c r="S2400" s="68"/>
    </row>
    <row r="2401" spans="1:19">
      <c r="A2401" s="19" t="str">
        <f t="shared" si="64"/>
        <v>Report</v>
      </c>
      <c r="B2401" t="s">
        <v>2620</v>
      </c>
      <c r="C2401" t="s">
        <v>2621</v>
      </c>
      <c r="D2401" t="s">
        <v>92</v>
      </c>
      <c r="E2401" t="s">
        <v>194</v>
      </c>
      <c r="F2401" t="s">
        <v>195</v>
      </c>
      <c r="G2401" t="s">
        <v>144</v>
      </c>
      <c r="H2401" s="59" t="s">
        <v>83</v>
      </c>
      <c r="I2401" s="98">
        <v>2</v>
      </c>
      <c r="J2401" s="67" t="s">
        <v>400</v>
      </c>
      <c r="K2401" s="67" t="s">
        <v>4126</v>
      </c>
      <c r="L2401" s="67" t="s">
        <v>4115</v>
      </c>
      <c r="M2401" s="67" t="s">
        <v>4115</v>
      </c>
      <c r="N2401" s="67" t="s">
        <v>4115</v>
      </c>
      <c r="O2401" s="67" t="s">
        <v>4115</v>
      </c>
      <c r="P2401" s="67" t="s">
        <v>4115</v>
      </c>
      <c r="Q2401" s="67" t="s">
        <v>4115</v>
      </c>
      <c r="R2401" s="94" t="s">
        <v>4115</v>
      </c>
      <c r="S2401" s="68"/>
    </row>
    <row r="2402" spans="1:19">
      <c r="A2402" s="19" t="str">
        <f t="shared" si="64"/>
        <v>Report</v>
      </c>
      <c r="B2402" t="s">
        <v>2823</v>
      </c>
      <c r="C2402" t="s">
        <v>2824</v>
      </c>
      <c r="D2402" t="s">
        <v>92</v>
      </c>
      <c r="E2402" t="s">
        <v>194</v>
      </c>
      <c r="F2402" t="s">
        <v>195</v>
      </c>
      <c r="G2402" t="s">
        <v>17</v>
      </c>
      <c r="H2402" s="59" t="s">
        <v>156</v>
      </c>
      <c r="I2402" s="99">
        <v>1</v>
      </c>
      <c r="J2402" s="67" t="s">
        <v>4126</v>
      </c>
      <c r="K2402" s="67" t="s">
        <v>4115</v>
      </c>
      <c r="L2402" s="67" t="s">
        <v>4115</v>
      </c>
      <c r="M2402" s="67" t="s">
        <v>4115</v>
      </c>
      <c r="N2402" s="67" t="s">
        <v>4115</v>
      </c>
      <c r="O2402" s="67" t="s">
        <v>4115</v>
      </c>
      <c r="P2402" s="67" t="s">
        <v>4115</v>
      </c>
      <c r="Q2402" s="67" t="s">
        <v>4115</v>
      </c>
      <c r="R2402" s="94" t="s">
        <v>4115</v>
      </c>
      <c r="S2402" s="68"/>
    </row>
    <row r="2403" spans="1:19">
      <c r="A2403" s="19" t="str">
        <f t="shared" si="64"/>
        <v>Report</v>
      </c>
      <c r="B2403" t="s">
        <v>2626</v>
      </c>
      <c r="C2403" t="s">
        <v>2627</v>
      </c>
      <c r="D2403" t="s">
        <v>92</v>
      </c>
      <c r="E2403" t="s">
        <v>194</v>
      </c>
      <c r="F2403" t="s">
        <v>195</v>
      </c>
      <c r="G2403" t="s">
        <v>100</v>
      </c>
      <c r="H2403" s="59" t="s">
        <v>130</v>
      </c>
      <c r="I2403" s="99">
        <v>1</v>
      </c>
      <c r="J2403" s="67" t="s">
        <v>4126</v>
      </c>
      <c r="K2403" s="67" t="s">
        <v>4115</v>
      </c>
      <c r="L2403" s="67" t="s">
        <v>4115</v>
      </c>
      <c r="M2403" s="67" t="s">
        <v>4115</v>
      </c>
      <c r="N2403" s="67" t="s">
        <v>4115</v>
      </c>
      <c r="O2403" s="67" t="s">
        <v>4115</v>
      </c>
      <c r="P2403" s="67" t="s">
        <v>4115</v>
      </c>
      <c r="Q2403" s="67" t="s">
        <v>4115</v>
      </c>
      <c r="R2403" s="94" t="s">
        <v>4115</v>
      </c>
      <c r="S2403" s="68"/>
    </row>
    <row r="2404" spans="1:19">
      <c r="A2404" s="19" t="str">
        <f t="shared" si="64"/>
        <v>Report</v>
      </c>
      <c r="B2404" t="s">
        <v>2384</v>
      </c>
      <c r="C2404" t="s">
        <v>2385</v>
      </c>
      <c r="D2404" t="s">
        <v>92</v>
      </c>
      <c r="E2404" t="s">
        <v>194</v>
      </c>
      <c r="F2404" t="s">
        <v>195</v>
      </c>
      <c r="G2404" t="s">
        <v>17</v>
      </c>
      <c r="H2404" s="59" t="s">
        <v>122</v>
      </c>
      <c r="I2404" s="99">
        <v>1</v>
      </c>
      <c r="J2404" s="67" t="s">
        <v>4126</v>
      </c>
      <c r="K2404" s="67" t="s">
        <v>4115</v>
      </c>
      <c r="L2404" s="67" t="s">
        <v>4115</v>
      </c>
      <c r="M2404" s="67" t="s">
        <v>4115</v>
      </c>
      <c r="N2404" s="67" t="s">
        <v>4115</v>
      </c>
      <c r="O2404" s="67" t="s">
        <v>4115</v>
      </c>
      <c r="P2404" s="67" t="s">
        <v>4115</v>
      </c>
      <c r="Q2404" s="67" t="s">
        <v>4115</v>
      </c>
      <c r="R2404" s="94" t="s">
        <v>4115</v>
      </c>
      <c r="S2404" s="68"/>
    </row>
    <row r="2405" spans="1:19">
      <c r="A2405" s="19" t="str">
        <f t="shared" si="64"/>
        <v>Report</v>
      </c>
      <c r="B2405" t="s">
        <v>3268</v>
      </c>
      <c r="C2405" t="s">
        <v>3269</v>
      </c>
      <c r="D2405" t="s">
        <v>92</v>
      </c>
      <c r="E2405" t="s">
        <v>194</v>
      </c>
      <c r="F2405" t="s">
        <v>195</v>
      </c>
      <c r="G2405" t="s">
        <v>4</v>
      </c>
      <c r="H2405" s="59" t="s">
        <v>35</v>
      </c>
      <c r="I2405" s="98">
        <v>2</v>
      </c>
      <c r="J2405" s="67" t="s">
        <v>395</v>
      </c>
      <c r="K2405" s="67" t="s">
        <v>4126</v>
      </c>
      <c r="L2405" s="67" t="s">
        <v>4115</v>
      </c>
      <c r="M2405" s="67" t="s">
        <v>4115</v>
      </c>
      <c r="N2405" s="67" t="s">
        <v>4115</v>
      </c>
      <c r="O2405" s="67" t="s">
        <v>4115</v>
      </c>
      <c r="P2405" s="67" t="s">
        <v>4115</v>
      </c>
      <c r="Q2405" s="67" t="s">
        <v>4115</v>
      </c>
      <c r="R2405" s="94" t="s">
        <v>4115</v>
      </c>
      <c r="S2405" s="68"/>
    </row>
    <row r="2406" spans="1:19">
      <c r="A2406" s="19" t="str">
        <f t="shared" si="64"/>
        <v>Report</v>
      </c>
      <c r="B2406" t="s">
        <v>1193</v>
      </c>
      <c r="C2406" t="s">
        <v>1194</v>
      </c>
      <c r="D2406" t="s">
        <v>92</v>
      </c>
      <c r="E2406" t="s">
        <v>194</v>
      </c>
      <c r="F2406" t="s">
        <v>195</v>
      </c>
      <c r="G2406" t="s">
        <v>17</v>
      </c>
      <c r="H2406" s="59" t="s">
        <v>58</v>
      </c>
      <c r="I2406" s="98">
        <v>2</v>
      </c>
      <c r="J2406" s="67" t="s">
        <v>396</v>
      </c>
      <c r="K2406" s="67" t="s">
        <v>4126</v>
      </c>
      <c r="L2406" s="67" t="s">
        <v>4115</v>
      </c>
      <c r="M2406" s="67" t="s">
        <v>4115</v>
      </c>
      <c r="N2406" s="67" t="s">
        <v>4115</v>
      </c>
      <c r="O2406" s="67" t="s">
        <v>4115</v>
      </c>
      <c r="P2406" s="67" t="s">
        <v>4115</v>
      </c>
      <c r="Q2406" s="67" t="s">
        <v>4115</v>
      </c>
      <c r="R2406" s="94" t="s">
        <v>4115</v>
      </c>
      <c r="S2406" s="68"/>
    </row>
    <row r="2407" spans="1:19">
      <c r="A2407" s="19" t="str">
        <f t="shared" si="64"/>
        <v>Report</v>
      </c>
      <c r="B2407" t="s">
        <v>2992</v>
      </c>
      <c r="C2407" t="s">
        <v>2993</v>
      </c>
      <c r="D2407" t="s">
        <v>92</v>
      </c>
      <c r="E2407" t="s">
        <v>194</v>
      </c>
      <c r="F2407" t="s">
        <v>195</v>
      </c>
      <c r="G2407" t="s">
        <v>100</v>
      </c>
      <c r="H2407" s="59" t="s">
        <v>45</v>
      </c>
      <c r="I2407" s="99">
        <v>1</v>
      </c>
      <c r="J2407" s="67" t="s">
        <v>4126</v>
      </c>
      <c r="K2407" s="67" t="s">
        <v>4115</v>
      </c>
      <c r="L2407" s="67" t="s">
        <v>4115</v>
      </c>
      <c r="M2407" s="67" t="s">
        <v>4115</v>
      </c>
      <c r="N2407" s="67" t="s">
        <v>4115</v>
      </c>
      <c r="O2407" s="67" t="s">
        <v>4115</v>
      </c>
      <c r="P2407" s="67" t="s">
        <v>4115</v>
      </c>
      <c r="Q2407" s="67" t="s">
        <v>4115</v>
      </c>
      <c r="R2407" s="94" t="s">
        <v>4115</v>
      </c>
      <c r="S2407" s="68"/>
    </row>
    <row r="2408" spans="1:19">
      <c r="A2408" s="19" t="str">
        <f t="shared" si="64"/>
        <v>Report</v>
      </c>
      <c r="B2408" t="s">
        <v>1141</v>
      </c>
      <c r="C2408" t="s">
        <v>468</v>
      </c>
      <c r="D2408" t="s">
        <v>92</v>
      </c>
      <c r="E2408" t="s">
        <v>196</v>
      </c>
      <c r="F2408" t="s">
        <v>195</v>
      </c>
      <c r="G2408" t="s">
        <v>144</v>
      </c>
      <c r="H2408" s="59" t="s">
        <v>78</v>
      </c>
      <c r="I2408" s="99">
        <v>1</v>
      </c>
      <c r="J2408" s="67" t="s">
        <v>4126</v>
      </c>
      <c r="K2408" s="67" t="s">
        <v>4115</v>
      </c>
      <c r="L2408" s="67" t="s">
        <v>4115</v>
      </c>
      <c r="M2408" s="67" t="s">
        <v>4115</v>
      </c>
      <c r="N2408" s="67" t="s">
        <v>4115</v>
      </c>
      <c r="O2408" s="67" t="s">
        <v>4115</v>
      </c>
      <c r="P2408" s="67" t="s">
        <v>4115</v>
      </c>
      <c r="Q2408" s="67" t="s">
        <v>4115</v>
      </c>
      <c r="R2408" s="94" t="s">
        <v>4115</v>
      </c>
      <c r="S2408" s="68"/>
    </row>
    <row r="2409" spans="1:19">
      <c r="A2409" s="19" t="str">
        <f t="shared" si="64"/>
        <v>Report</v>
      </c>
      <c r="B2409" t="s">
        <v>2905</v>
      </c>
      <c r="C2409" t="s">
        <v>468</v>
      </c>
      <c r="D2409" t="s">
        <v>92</v>
      </c>
      <c r="E2409" t="s">
        <v>196</v>
      </c>
      <c r="F2409" t="s">
        <v>195</v>
      </c>
      <c r="G2409" t="s">
        <v>61</v>
      </c>
      <c r="H2409" s="59" t="s">
        <v>149</v>
      </c>
      <c r="I2409" s="99">
        <v>1</v>
      </c>
      <c r="J2409" s="67" t="s">
        <v>4126</v>
      </c>
      <c r="K2409" s="67" t="s">
        <v>4115</v>
      </c>
      <c r="L2409" s="67" t="s">
        <v>4115</v>
      </c>
      <c r="M2409" s="67" t="s">
        <v>4115</v>
      </c>
      <c r="N2409" s="67" t="s">
        <v>4115</v>
      </c>
      <c r="O2409" s="67" t="s">
        <v>4115</v>
      </c>
      <c r="P2409" s="67" t="s">
        <v>4115</v>
      </c>
      <c r="Q2409" s="67" t="s">
        <v>4115</v>
      </c>
      <c r="R2409" s="94" t="s">
        <v>4115</v>
      </c>
      <c r="S2409" s="68"/>
    </row>
    <row r="2410" spans="1:19">
      <c r="A2410" s="19" t="str">
        <f t="shared" si="64"/>
        <v>Report</v>
      </c>
      <c r="B2410" t="s">
        <v>1976</v>
      </c>
      <c r="C2410" t="s">
        <v>468</v>
      </c>
      <c r="D2410" t="s">
        <v>92</v>
      </c>
      <c r="E2410" t="s">
        <v>196</v>
      </c>
      <c r="F2410" t="s">
        <v>195</v>
      </c>
      <c r="G2410" t="s">
        <v>100</v>
      </c>
      <c r="H2410" s="59" t="s">
        <v>101</v>
      </c>
      <c r="I2410" s="99">
        <v>1</v>
      </c>
      <c r="J2410" s="67" t="s">
        <v>4126</v>
      </c>
      <c r="K2410" s="67" t="s">
        <v>4115</v>
      </c>
      <c r="L2410" s="67" t="s">
        <v>4115</v>
      </c>
      <c r="M2410" s="67" t="s">
        <v>4115</v>
      </c>
      <c r="N2410" s="67" t="s">
        <v>4115</v>
      </c>
      <c r="O2410" s="67" t="s">
        <v>4115</v>
      </c>
      <c r="P2410" s="67" t="s">
        <v>4115</v>
      </c>
      <c r="Q2410" s="67" t="s">
        <v>4115</v>
      </c>
      <c r="R2410" s="94" t="s">
        <v>4115</v>
      </c>
      <c r="S2410" s="68"/>
    </row>
    <row r="2411" spans="1:19">
      <c r="A2411" s="19" t="str">
        <f t="shared" ref="A2411:A2474" si="65">IF(B2411 &lt;&gt; "", HYPERLINK(CONCATENATE("http://www.ofsted.gov.uk/inspection-reports/find-inspection-report/provider/CARE/"&amp;B2411),"Report"),"")</f>
        <v>Report</v>
      </c>
      <c r="B2411" t="s">
        <v>3436</v>
      </c>
      <c r="C2411" t="s">
        <v>468</v>
      </c>
      <c r="D2411" t="s">
        <v>92</v>
      </c>
      <c r="E2411" t="s">
        <v>196</v>
      </c>
      <c r="F2411" t="s">
        <v>195</v>
      </c>
      <c r="G2411" t="s">
        <v>61</v>
      </c>
      <c r="H2411" s="59" t="s">
        <v>149</v>
      </c>
      <c r="I2411" s="98">
        <v>2</v>
      </c>
      <c r="J2411" s="67" t="s">
        <v>400</v>
      </c>
      <c r="K2411" s="67" t="s">
        <v>4126</v>
      </c>
      <c r="L2411" s="67" t="s">
        <v>4115</v>
      </c>
      <c r="M2411" s="67" t="s">
        <v>4115</v>
      </c>
      <c r="N2411" s="67" t="s">
        <v>4115</v>
      </c>
      <c r="O2411" s="67" t="s">
        <v>4115</v>
      </c>
      <c r="P2411" s="67" t="s">
        <v>4115</v>
      </c>
      <c r="Q2411" s="67" t="s">
        <v>4115</v>
      </c>
      <c r="R2411" s="94" t="s">
        <v>4115</v>
      </c>
      <c r="S2411" s="68"/>
    </row>
    <row r="2412" spans="1:19">
      <c r="A2412" s="19" t="str">
        <f t="shared" si="65"/>
        <v>Report</v>
      </c>
      <c r="B2412" t="s">
        <v>3456</v>
      </c>
      <c r="C2412" t="s">
        <v>3457</v>
      </c>
      <c r="D2412" t="s">
        <v>92</v>
      </c>
      <c r="E2412" t="s">
        <v>194</v>
      </c>
      <c r="F2412" t="s">
        <v>195</v>
      </c>
      <c r="G2412" t="s">
        <v>17</v>
      </c>
      <c r="H2412" s="59" t="s">
        <v>99</v>
      </c>
      <c r="I2412" s="99">
        <v>1</v>
      </c>
      <c r="J2412" s="67" t="s">
        <v>4126</v>
      </c>
      <c r="K2412" s="67" t="s">
        <v>4115</v>
      </c>
      <c r="L2412" s="67" t="s">
        <v>4115</v>
      </c>
      <c r="M2412" s="67" t="s">
        <v>4115</v>
      </c>
      <c r="N2412" s="67" t="s">
        <v>4115</v>
      </c>
      <c r="O2412" s="67" t="s">
        <v>4115</v>
      </c>
      <c r="P2412" s="67" t="s">
        <v>4115</v>
      </c>
      <c r="Q2412" s="67" t="s">
        <v>4115</v>
      </c>
      <c r="R2412" s="94" t="s">
        <v>4115</v>
      </c>
      <c r="S2412" s="68"/>
    </row>
    <row r="2413" spans="1:19">
      <c r="A2413" s="19" t="str">
        <f t="shared" si="65"/>
        <v>Report</v>
      </c>
      <c r="B2413" t="s">
        <v>745</v>
      </c>
      <c r="C2413" t="s">
        <v>746</v>
      </c>
      <c r="D2413" t="s">
        <v>92</v>
      </c>
      <c r="E2413" t="s">
        <v>194</v>
      </c>
      <c r="F2413" t="s">
        <v>195</v>
      </c>
      <c r="G2413" t="s">
        <v>17</v>
      </c>
      <c r="H2413" s="59" t="s">
        <v>122</v>
      </c>
      <c r="I2413" s="99">
        <v>1</v>
      </c>
      <c r="J2413" s="67" t="s">
        <v>4126</v>
      </c>
      <c r="K2413" s="67" t="s">
        <v>4115</v>
      </c>
      <c r="L2413" s="67" t="s">
        <v>4115</v>
      </c>
      <c r="M2413" s="67" t="s">
        <v>4115</v>
      </c>
      <c r="N2413" s="67" t="s">
        <v>4115</v>
      </c>
      <c r="O2413" s="67" t="s">
        <v>4115</v>
      </c>
      <c r="P2413" s="67" t="s">
        <v>4115</v>
      </c>
      <c r="Q2413" s="67" t="s">
        <v>4115</v>
      </c>
      <c r="R2413" s="94" t="s">
        <v>4115</v>
      </c>
      <c r="S2413" s="68"/>
    </row>
    <row r="2414" spans="1:19">
      <c r="A2414" s="19" t="str">
        <f t="shared" si="65"/>
        <v>Report</v>
      </c>
      <c r="B2414" t="s">
        <v>1598</v>
      </c>
      <c r="C2414" t="s">
        <v>1599</v>
      </c>
      <c r="D2414" t="s">
        <v>92</v>
      </c>
      <c r="E2414" t="s">
        <v>194</v>
      </c>
      <c r="F2414" t="s">
        <v>195</v>
      </c>
      <c r="G2414" t="s">
        <v>100</v>
      </c>
      <c r="H2414" s="59" t="s">
        <v>45</v>
      </c>
      <c r="I2414" s="99">
        <v>1</v>
      </c>
      <c r="J2414" s="67" t="s">
        <v>4126</v>
      </c>
      <c r="K2414" s="67" t="s">
        <v>4115</v>
      </c>
      <c r="L2414" s="67" t="s">
        <v>4115</v>
      </c>
      <c r="M2414" s="67" t="s">
        <v>4115</v>
      </c>
      <c r="N2414" s="67" t="s">
        <v>4115</v>
      </c>
      <c r="O2414" s="67" t="s">
        <v>4115</v>
      </c>
      <c r="P2414" s="67" t="s">
        <v>4115</v>
      </c>
      <c r="Q2414" s="67" t="s">
        <v>4115</v>
      </c>
      <c r="R2414" s="94" t="s">
        <v>4115</v>
      </c>
      <c r="S2414" s="68"/>
    </row>
    <row r="2415" spans="1:19">
      <c r="A2415" s="19" t="str">
        <f t="shared" si="65"/>
        <v>Report</v>
      </c>
      <c r="B2415" t="s">
        <v>1828</v>
      </c>
      <c r="C2415" t="s">
        <v>1829</v>
      </c>
      <c r="D2415" t="s">
        <v>92</v>
      </c>
      <c r="E2415" t="s">
        <v>194</v>
      </c>
      <c r="F2415" t="s">
        <v>195</v>
      </c>
      <c r="G2415" t="s">
        <v>100</v>
      </c>
      <c r="H2415" s="59" t="s">
        <v>130</v>
      </c>
      <c r="I2415" s="99">
        <v>1</v>
      </c>
      <c r="J2415" s="67" t="s">
        <v>4126</v>
      </c>
      <c r="K2415" s="67" t="s">
        <v>4115</v>
      </c>
      <c r="L2415" s="67" t="s">
        <v>4115</v>
      </c>
      <c r="M2415" s="67" t="s">
        <v>4115</v>
      </c>
      <c r="N2415" s="67" t="s">
        <v>4115</v>
      </c>
      <c r="O2415" s="67" t="s">
        <v>4115</v>
      </c>
      <c r="P2415" s="67" t="s">
        <v>4115</v>
      </c>
      <c r="Q2415" s="67" t="s">
        <v>4115</v>
      </c>
      <c r="R2415" s="94" t="s">
        <v>4115</v>
      </c>
      <c r="S2415" s="68"/>
    </row>
    <row r="2416" spans="1:19">
      <c r="A2416" s="19" t="str">
        <f t="shared" si="65"/>
        <v>Report</v>
      </c>
      <c r="B2416" t="s">
        <v>2349</v>
      </c>
      <c r="C2416" t="s">
        <v>2350</v>
      </c>
      <c r="D2416" t="s">
        <v>92</v>
      </c>
      <c r="E2416" t="s">
        <v>194</v>
      </c>
      <c r="F2416" t="s">
        <v>195</v>
      </c>
      <c r="G2416" t="s">
        <v>144</v>
      </c>
      <c r="H2416" s="59" t="s">
        <v>164</v>
      </c>
      <c r="I2416" s="98">
        <v>2</v>
      </c>
      <c r="J2416" s="67" t="s">
        <v>397</v>
      </c>
      <c r="K2416" s="67" t="s">
        <v>4126</v>
      </c>
      <c r="L2416" s="67" t="s">
        <v>4115</v>
      </c>
      <c r="M2416" s="67" t="s">
        <v>4115</v>
      </c>
      <c r="N2416" s="67" t="s">
        <v>4115</v>
      </c>
      <c r="O2416" s="67" t="s">
        <v>4115</v>
      </c>
      <c r="P2416" s="67" t="s">
        <v>4115</v>
      </c>
      <c r="Q2416" s="67" t="s">
        <v>4115</v>
      </c>
      <c r="R2416" s="94" t="s">
        <v>4115</v>
      </c>
      <c r="S2416" s="68"/>
    </row>
    <row r="2417" spans="1:19">
      <c r="A2417" s="19" t="str">
        <f t="shared" si="65"/>
        <v>Report</v>
      </c>
      <c r="B2417" t="s">
        <v>3221</v>
      </c>
      <c r="C2417" t="s">
        <v>468</v>
      </c>
      <c r="D2417" t="s">
        <v>92</v>
      </c>
      <c r="E2417" t="s">
        <v>196</v>
      </c>
      <c r="F2417" t="s">
        <v>195</v>
      </c>
      <c r="G2417" t="s">
        <v>17</v>
      </c>
      <c r="H2417" s="59" t="s">
        <v>148</v>
      </c>
      <c r="I2417" s="98">
        <v>2</v>
      </c>
      <c r="J2417" s="67" t="s">
        <v>400</v>
      </c>
      <c r="K2417" s="67" t="s">
        <v>4126</v>
      </c>
      <c r="L2417" s="67" t="s">
        <v>4115</v>
      </c>
      <c r="M2417" s="67" t="s">
        <v>4115</v>
      </c>
      <c r="N2417" s="67" t="s">
        <v>4115</v>
      </c>
      <c r="O2417" s="67" t="s">
        <v>4115</v>
      </c>
      <c r="P2417" s="67" t="s">
        <v>4115</v>
      </c>
      <c r="Q2417" s="67" t="s">
        <v>4115</v>
      </c>
      <c r="R2417" s="94" t="s">
        <v>4115</v>
      </c>
      <c r="S2417" s="68"/>
    </row>
    <row r="2418" spans="1:19">
      <c r="A2418" s="19" t="str">
        <f t="shared" si="65"/>
        <v>Report</v>
      </c>
      <c r="B2418" t="s">
        <v>3076</v>
      </c>
      <c r="C2418" t="s">
        <v>3077</v>
      </c>
      <c r="D2418" t="s">
        <v>92</v>
      </c>
      <c r="E2418" t="s">
        <v>194</v>
      </c>
      <c r="F2418" t="s">
        <v>195</v>
      </c>
      <c r="G2418" t="s">
        <v>105</v>
      </c>
      <c r="H2418" s="59" t="s">
        <v>116</v>
      </c>
      <c r="I2418" s="99">
        <v>1</v>
      </c>
      <c r="J2418" s="67" t="s">
        <v>4126</v>
      </c>
      <c r="K2418" s="67" t="s">
        <v>4115</v>
      </c>
      <c r="L2418" s="67" t="s">
        <v>4115</v>
      </c>
      <c r="M2418" s="67" t="s">
        <v>4115</v>
      </c>
      <c r="N2418" s="67" t="s">
        <v>4115</v>
      </c>
      <c r="O2418" s="67" t="s">
        <v>4115</v>
      </c>
      <c r="P2418" s="67" t="s">
        <v>4115</v>
      </c>
      <c r="Q2418" s="67" t="s">
        <v>4115</v>
      </c>
      <c r="R2418" s="94" t="s">
        <v>4115</v>
      </c>
      <c r="S2418" s="68"/>
    </row>
    <row r="2419" spans="1:19">
      <c r="A2419" s="19" t="str">
        <f t="shared" si="65"/>
        <v>Report</v>
      </c>
      <c r="B2419" t="s">
        <v>2465</v>
      </c>
      <c r="C2419" t="s">
        <v>468</v>
      </c>
      <c r="D2419" t="s">
        <v>92</v>
      </c>
      <c r="E2419" t="s">
        <v>196</v>
      </c>
      <c r="F2419" t="s">
        <v>195</v>
      </c>
      <c r="G2419" t="s">
        <v>105</v>
      </c>
      <c r="H2419" s="59" t="s">
        <v>116</v>
      </c>
      <c r="I2419" s="99">
        <v>1</v>
      </c>
      <c r="J2419" s="67" t="s">
        <v>4126</v>
      </c>
      <c r="K2419" s="67" t="s">
        <v>4115</v>
      </c>
      <c r="L2419" s="67" t="s">
        <v>4115</v>
      </c>
      <c r="M2419" s="67" t="s">
        <v>4115</v>
      </c>
      <c r="N2419" s="67" t="s">
        <v>4115</v>
      </c>
      <c r="O2419" s="67" t="s">
        <v>4115</v>
      </c>
      <c r="P2419" s="67" t="s">
        <v>4115</v>
      </c>
      <c r="Q2419" s="67" t="s">
        <v>4115</v>
      </c>
      <c r="R2419" s="94" t="s">
        <v>4115</v>
      </c>
      <c r="S2419" s="68"/>
    </row>
    <row r="2420" spans="1:19">
      <c r="A2420" s="19" t="str">
        <f t="shared" si="65"/>
        <v>Report</v>
      </c>
      <c r="B2420" t="s">
        <v>1879</v>
      </c>
      <c r="C2420" t="s">
        <v>1880</v>
      </c>
      <c r="D2420" t="s">
        <v>92</v>
      </c>
      <c r="E2420" t="s">
        <v>194</v>
      </c>
      <c r="F2420" t="s">
        <v>195</v>
      </c>
      <c r="G2420" t="s">
        <v>144</v>
      </c>
      <c r="H2420" s="59" t="s">
        <v>114</v>
      </c>
      <c r="I2420" s="99">
        <v>1</v>
      </c>
      <c r="J2420" s="67" t="s">
        <v>4126</v>
      </c>
      <c r="K2420" s="67" t="s">
        <v>4115</v>
      </c>
      <c r="L2420" s="67" t="s">
        <v>4115</v>
      </c>
      <c r="M2420" s="67" t="s">
        <v>4115</v>
      </c>
      <c r="N2420" s="67" t="s">
        <v>4115</v>
      </c>
      <c r="O2420" s="67" t="s">
        <v>4115</v>
      </c>
      <c r="P2420" s="67" t="s">
        <v>4115</v>
      </c>
      <c r="Q2420" s="67" t="s">
        <v>4115</v>
      </c>
      <c r="R2420" s="94" t="s">
        <v>4115</v>
      </c>
      <c r="S2420" s="68"/>
    </row>
    <row r="2421" spans="1:19">
      <c r="A2421" s="19" t="str">
        <f t="shared" si="65"/>
        <v>Report</v>
      </c>
      <c r="B2421" t="s">
        <v>3327</v>
      </c>
      <c r="C2421" t="s">
        <v>468</v>
      </c>
      <c r="D2421" t="s">
        <v>92</v>
      </c>
      <c r="E2421" t="s">
        <v>196</v>
      </c>
      <c r="F2421" t="s">
        <v>195</v>
      </c>
      <c r="G2421" t="s">
        <v>2</v>
      </c>
      <c r="H2421" s="59" t="s">
        <v>46</v>
      </c>
      <c r="I2421" s="99">
        <v>1</v>
      </c>
      <c r="J2421" s="67" t="s">
        <v>4126</v>
      </c>
      <c r="K2421" s="67" t="s">
        <v>4115</v>
      </c>
      <c r="L2421" s="67" t="s">
        <v>4115</v>
      </c>
      <c r="M2421" s="67" t="s">
        <v>4115</v>
      </c>
      <c r="N2421" s="67" t="s">
        <v>4115</v>
      </c>
      <c r="O2421" s="67" t="s">
        <v>4115</v>
      </c>
      <c r="P2421" s="67" t="s">
        <v>4115</v>
      </c>
      <c r="Q2421" s="67" t="s">
        <v>4115</v>
      </c>
      <c r="R2421" s="94" t="s">
        <v>4115</v>
      </c>
      <c r="S2421" s="68"/>
    </row>
    <row r="2422" spans="1:19">
      <c r="A2422" s="19" t="str">
        <f t="shared" si="65"/>
        <v>Report</v>
      </c>
      <c r="B2422" t="s">
        <v>2918</v>
      </c>
      <c r="C2422" t="s">
        <v>2919</v>
      </c>
      <c r="D2422" t="s">
        <v>92</v>
      </c>
      <c r="E2422" t="s">
        <v>194</v>
      </c>
      <c r="F2422" t="s">
        <v>195</v>
      </c>
      <c r="G2422" t="s">
        <v>144</v>
      </c>
      <c r="H2422" s="59" t="s">
        <v>83</v>
      </c>
      <c r="I2422" s="99">
        <v>1</v>
      </c>
      <c r="J2422" s="67" t="s">
        <v>4126</v>
      </c>
      <c r="K2422" s="67" t="s">
        <v>4115</v>
      </c>
      <c r="L2422" s="67" t="s">
        <v>4115</v>
      </c>
      <c r="M2422" s="67" t="s">
        <v>4115</v>
      </c>
      <c r="N2422" s="67" t="s">
        <v>4115</v>
      </c>
      <c r="O2422" s="67" t="s">
        <v>4115</v>
      </c>
      <c r="P2422" s="67" t="s">
        <v>4115</v>
      </c>
      <c r="Q2422" s="67" t="s">
        <v>4115</v>
      </c>
      <c r="R2422" s="94" t="s">
        <v>4115</v>
      </c>
      <c r="S2422" s="68"/>
    </row>
    <row r="2423" spans="1:19">
      <c r="A2423" s="19" t="str">
        <f t="shared" si="65"/>
        <v>Report</v>
      </c>
      <c r="B2423" t="s">
        <v>1227</v>
      </c>
      <c r="C2423" t="s">
        <v>468</v>
      </c>
      <c r="D2423" t="s">
        <v>92</v>
      </c>
      <c r="E2423" t="s">
        <v>196</v>
      </c>
      <c r="F2423" t="s">
        <v>195</v>
      </c>
      <c r="G2423" t="s">
        <v>152</v>
      </c>
      <c r="H2423" s="59" t="s">
        <v>8</v>
      </c>
      <c r="I2423" s="99">
        <v>1</v>
      </c>
      <c r="J2423" s="67" t="s">
        <v>4126</v>
      </c>
      <c r="K2423" s="67" t="s">
        <v>4115</v>
      </c>
      <c r="L2423" s="67" t="s">
        <v>4115</v>
      </c>
      <c r="M2423" s="67" t="s">
        <v>4115</v>
      </c>
      <c r="N2423" s="67" t="s">
        <v>4115</v>
      </c>
      <c r="O2423" s="67" t="s">
        <v>4115</v>
      </c>
      <c r="P2423" s="67" t="s">
        <v>4115</v>
      </c>
      <c r="Q2423" s="67" t="s">
        <v>4115</v>
      </c>
      <c r="R2423" s="94" t="s">
        <v>4115</v>
      </c>
      <c r="S2423" s="68"/>
    </row>
    <row r="2424" spans="1:19">
      <c r="A2424" s="19" t="str">
        <f t="shared" si="65"/>
        <v>Report</v>
      </c>
      <c r="B2424" t="s">
        <v>1934</v>
      </c>
      <c r="C2424" t="s">
        <v>468</v>
      </c>
      <c r="D2424" t="s">
        <v>92</v>
      </c>
      <c r="E2424" t="s">
        <v>196</v>
      </c>
      <c r="F2424" t="s">
        <v>195</v>
      </c>
      <c r="G2424" t="s">
        <v>61</v>
      </c>
      <c r="H2424" s="59" t="s">
        <v>149</v>
      </c>
      <c r="I2424" s="98">
        <v>2</v>
      </c>
      <c r="J2424" s="67" t="s">
        <v>400</v>
      </c>
      <c r="K2424" s="67" t="s">
        <v>4126</v>
      </c>
      <c r="L2424" s="67" t="s">
        <v>4115</v>
      </c>
      <c r="M2424" s="67" t="s">
        <v>4115</v>
      </c>
      <c r="N2424" s="67" t="s">
        <v>4115</v>
      </c>
      <c r="O2424" s="67" t="s">
        <v>4115</v>
      </c>
      <c r="P2424" s="67" t="s">
        <v>4115</v>
      </c>
      <c r="Q2424" s="67" t="s">
        <v>4115</v>
      </c>
      <c r="R2424" s="94" t="s">
        <v>4115</v>
      </c>
      <c r="S2424" s="68"/>
    </row>
    <row r="2425" spans="1:19">
      <c r="A2425" s="19" t="str">
        <f t="shared" si="65"/>
        <v>Report</v>
      </c>
      <c r="B2425" t="s">
        <v>3430</v>
      </c>
      <c r="C2425" t="s">
        <v>468</v>
      </c>
      <c r="D2425" t="s">
        <v>92</v>
      </c>
      <c r="E2425" t="s">
        <v>196</v>
      </c>
      <c r="F2425" t="s">
        <v>195</v>
      </c>
      <c r="G2425" t="s">
        <v>100</v>
      </c>
      <c r="H2425" s="59" t="s">
        <v>125</v>
      </c>
      <c r="I2425" s="99">
        <v>1</v>
      </c>
      <c r="J2425" s="67" t="s">
        <v>4126</v>
      </c>
      <c r="K2425" s="67" t="s">
        <v>4115</v>
      </c>
      <c r="L2425" s="67" t="s">
        <v>4115</v>
      </c>
      <c r="M2425" s="67" t="s">
        <v>4115</v>
      </c>
      <c r="N2425" s="67" t="s">
        <v>4115</v>
      </c>
      <c r="O2425" s="67" t="s">
        <v>4115</v>
      </c>
      <c r="P2425" s="67" t="s">
        <v>4115</v>
      </c>
      <c r="Q2425" s="67" t="s">
        <v>4115</v>
      </c>
      <c r="R2425" s="94" t="s">
        <v>4115</v>
      </c>
      <c r="S2425" s="68"/>
    </row>
    <row r="2426" spans="1:19">
      <c r="A2426" s="19" t="str">
        <f t="shared" si="65"/>
        <v>Report</v>
      </c>
      <c r="B2426" t="s">
        <v>974</v>
      </c>
      <c r="C2426" t="s">
        <v>468</v>
      </c>
      <c r="D2426" t="s">
        <v>92</v>
      </c>
      <c r="E2426" t="s">
        <v>196</v>
      </c>
      <c r="F2426" t="s">
        <v>195</v>
      </c>
      <c r="G2426" t="s">
        <v>17</v>
      </c>
      <c r="H2426" s="59" t="s">
        <v>99</v>
      </c>
      <c r="I2426" s="99">
        <v>1</v>
      </c>
      <c r="J2426" s="67" t="s">
        <v>4126</v>
      </c>
      <c r="K2426" s="67" t="s">
        <v>4115</v>
      </c>
      <c r="L2426" s="67" t="s">
        <v>4115</v>
      </c>
      <c r="M2426" s="67" t="s">
        <v>4115</v>
      </c>
      <c r="N2426" s="67" t="s">
        <v>4115</v>
      </c>
      <c r="O2426" s="67" t="s">
        <v>4115</v>
      </c>
      <c r="P2426" s="67" t="s">
        <v>4115</v>
      </c>
      <c r="Q2426" s="67" t="s">
        <v>4115</v>
      </c>
      <c r="R2426" s="94" t="s">
        <v>4115</v>
      </c>
      <c r="S2426" s="68"/>
    </row>
    <row r="2427" spans="1:19">
      <c r="A2427" s="19" t="str">
        <f t="shared" si="65"/>
        <v>Report</v>
      </c>
      <c r="B2427" t="s">
        <v>3227</v>
      </c>
      <c r="C2427" t="s">
        <v>468</v>
      </c>
      <c r="D2427" t="s">
        <v>92</v>
      </c>
      <c r="E2427" t="s">
        <v>196</v>
      </c>
      <c r="F2427" t="s">
        <v>195</v>
      </c>
      <c r="G2427" t="s">
        <v>4</v>
      </c>
      <c r="H2427" s="59" t="s">
        <v>90</v>
      </c>
      <c r="I2427" s="99">
        <v>1</v>
      </c>
      <c r="J2427" s="67" t="s">
        <v>4126</v>
      </c>
      <c r="K2427" s="67" t="s">
        <v>4115</v>
      </c>
      <c r="L2427" s="67" t="s">
        <v>4115</v>
      </c>
      <c r="M2427" s="67" t="s">
        <v>4115</v>
      </c>
      <c r="N2427" s="67" t="s">
        <v>4115</v>
      </c>
      <c r="O2427" s="67" t="s">
        <v>4115</v>
      </c>
      <c r="P2427" s="67" t="s">
        <v>4115</v>
      </c>
      <c r="Q2427" s="67" t="s">
        <v>4115</v>
      </c>
      <c r="R2427" s="94" t="s">
        <v>4115</v>
      </c>
      <c r="S2427" s="68"/>
    </row>
    <row r="2428" spans="1:19">
      <c r="A2428" s="19" t="str">
        <f t="shared" si="65"/>
        <v>Report</v>
      </c>
      <c r="B2428" t="s">
        <v>2727</v>
      </c>
      <c r="C2428" t="s">
        <v>468</v>
      </c>
      <c r="D2428" t="s">
        <v>92</v>
      </c>
      <c r="E2428" t="s">
        <v>196</v>
      </c>
      <c r="F2428" t="s">
        <v>195</v>
      </c>
      <c r="G2428" t="s">
        <v>61</v>
      </c>
      <c r="H2428" s="59" t="s">
        <v>142</v>
      </c>
      <c r="I2428" s="99">
        <v>1</v>
      </c>
      <c r="J2428" s="67" t="s">
        <v>4126</v>
      </c>
      <c r="K2428" s="67" t="s">
        <v>4115</v>
      </c>
      <c r="L2428" s="67" t="s">
        <v>4115</v>
      </c>
      <c r="M2428" s="67" t="s">
        <v>4115</v>
      </c>
      <c r="N2428" s="67" t="s">
        <v>4115</v>
      </c>
      <c r="O2428" s="67" t="s">
        <v>4115</v>
      </c>
      <c r="P2428" s="67" t="s">
        <v>4115</v>
      </c>
      <c r="Q2428" s="67" t="s">
        <v>4115</v>
      </c>
      <c r="R2428" s="94" t="s">
        <v>4115</v>
      </c>
      <c r="S2428" s="68"/>
    </row>
    <row r="2429" spans="1:19">
      <c r="A2429" s="19" t="str">
        <f t="shared" si="65"/>
        <v>Report</v>
      </c>
      <c r="B2429" t="s">
        <v>1843</v>
      </c>
      <c r="C2429" t="s">
        <v>468</v>
      </c>
      <c r="D2429" t="s">
        <v>92</v>
      </c>
      <c r="E2429" t="s">
        <v>196</v>
      </c>
      <c r="F2429" t="s">
        <v>195</v>
      </c>
      <c r="G2429" t="s">
        <v>4</v>
      </c>
      <c r="H2429" s="59" t="s">
        <v>30</v>
      </c>
      <c r="I2429" s="99">
        <v>1</v>
      </c>
      <c r="J2429" s="67" t="s">
        <v>4126</v>
      </c>
      <c r="K2429" s="67" t="s">
        <v>4115</v>
      </c>
      <c r="L2429" s="67" t="s">
        <v>4115</v>
      </c>
      <c r="M2429" s="67" t="s">
        <v>4115</v>
      </c>
      <c r="N2429" s="67" t="s">
        <v>4115</v>
      </c>
      <c r="O2429" s="67" t="s">
        <v>4115</v>
      </c>
      <c r="P2429" s="67" t="s">
        <v>4115</v>
      </c>
      <c r="Q2429" s="67" t="s">
        <v>4115</v>
      </c>
      <c r="R2429" s="94" t="s">
        <v>4115</v>
      </c>
      <c r="S2429" s="68"/>
    </row>
    <row r="2430" spans="1:19">
      <c r="A2430" s="19" t="str">
        <f t="shared" si="65"/>
        <v>Report</v>
      </c>
      <c r="B2430" t="s">
        <v>3127</v>
      </c>
      <c r="C2430" t="s">
        <v>468</v>
      </c>
      <c r="D2430" t="s">
        <v>92</v>
      </c>
      <c r="E2430" t="s">
        <v>196</v>
      </c>
      <c r="F2430" t="s">
        <v>195</v>
      </c>
      <c r="G2430" t="s">
        <v>17</v>
      </c>
      <c r="H2430" s="59" t="s">
        <v>58</v>
      </c>
      <c r="I2430" s="99">
        <v>1</v>
      </c>
      <c r="J2430" s="67" t="s">
        <v>4126</v>
      </c>
      <c r="K2430" s="67" t="s">
        <v>4115</v>
      </c>
      <c r="L2430" s="67" t="s">
        <v>4115</v>
      </c>
      <c r="M2430" s="67" t="s">
        <v>4115</v>
      </c>
      <c r="N2430" s="67" t="s">
        <v>4115</v>
      </c>
      <c r="O2430" s="67" t="s">
        <v>4115</v>
      </c>
      <c r="P2430" s="67" t="s">
        <v>4115</v>
      </c>
      <c r="Q2430" s="67" t="s">
        <v>4115</v>
      </c>
      <c r="R2430" s="94" t="s">
        <v>4115</v>
      </c>
      <c r="S2430" s="68"/>
    </row>
    <row r="2431" spans="1:19">
      <c r="A2431" s="19" t="str">
        <f t="shared" si="65"/>
        <v>Report</v>
      </c>
      <c r="B2431" t="s">
        <v>2393</v>
      </c>
      <c r="C2431" t="s">
        <v>2394</v>
      </c>
      <c r="D2431" t="s">
        <v>92</v>
      </c>
      <c r="E2431" t="s">
        <v>194</v>
      </c>
      <c r="F2431" t="s">
        <v>195</v>
      </c>
      <c r="G2431" t="s">
        <v>17</v>
      </c>
      <c r="H2431" s="59" t="s">
        <v>58</v>
      </c>
      <c r="I2431" s="99">
        <v>1</v>
      </c>
      <c r="J2431" s="67" t="s">
        <v>4126</v>
      </c>
      <c r="K2431" s="67" t="s">
        <v>4115</v>
      </c>
      <c r="L2431" s="67" t="s">
        <v>4115</v>
      </c>
      <c r="M2431" s="67" t="s">
        <v>4115</v>
      </c>
      <c r="N2431" s="67" t="s">
        <v>4115</v>
      </c>
      <c r="O2431" s="67" t="s">
        <v>4115</v>
      </c>
      <c r="P2431" s="67" t="s">
        <v>4115</v>
      </c>
      <c r="Q2431" s="67" t="s">
        <v>4115</v>
      </c>
      <c r="R2431" s="94" t="s">
        <v>4115</v>
      </c>
      <c r="S2431" s="68"/>
    </row>
    <row r="2432" spans="1:19">
      <c r="A2432" s="19" t="str">
        <f t="shared" si="65"/>
        <v>Report</v>
      </c>
      <c r="B2432" t="s">
        <v>2430</v>
      </c>
      <c r="C2432" t="s">
        <v>468</v>
      </c>
      <c r="D2432" t="s">
        <v>92</v>
      </c>
      <c r="E2432" t="s">
        <v>196</v>
      </c>
      <c r="F2432" t="s">
        <v>195</v>
      </c>
      <c r="G2432" t="s">
        <v>105</v>
      </c>
      <c r="H2432" s="59" t="s">
        <v>173</v>
      </c>
      <c r="I2432" s="99">
        <v>1</v>
      </c>
      <c r="J2432" s="67" t="s">
        <v>4126</v>
      </c>
      <c r="K2432" s="67" t="s">
        <v>4115</v>
      </c>
      <c r="L2432" s="67" t="s">
        <v>4115</v>
      </c>
      <c r="M2432" s="67" t="s">
        <v>4115</v>
      </c>
      <c r="N2432" s="67" t="s">
        <v>4115</v>
      </c>
      <c r="O2432" s="67" t="s">
        <v>4115</v>
      </c>
      <c r="P2432" s="67" t="s">
        <v>4115</v>
      </c>
      <c r="Q2432" s="67" t="s">
        <v>4115</v>
      </c>
      <c r="R2432" s="94" t="s">
        <v>4115</v>
      </c>
      <c r="S2432" s="68"/>
    </row>
    <row r="2433" spans="1:19">
      <c r="A2433" s="19" t="str">
        <f t="shared" si="65"/>
        <v>Report</v>
      </c>
      <c r="B2433" t="s">
        <v>926</v>
      </c>
      <c r="C2433" t="s">
        <v>208</v>
      </c>
      <c r="D2433" t="s">
        <v>92</v>
      </c>
      <c r="E2433" t="s">
        <v>194</v>
      </c>
      <c r="F2433" t="s">
        <v>195</v>
      </c>
      <c r="G2433" t="s">
        <v>144</v>
      </c>
      <c r="H2433" s="59" t="s">
        <v>143</v>
      </c>
      <c r="I2433" s="99">
        <v>1</v>
      </c>
      <c r="J2433" s="67" t="s">
        <v>4126</v>
      </c>
      <c r="K2433" s="67" t="s">
        <v>4115</v>
      </c>
      <c r="L2433" s="67" t="s">
        <v>4115</v>
      </c>
      <c r="M2433" s="67" t="s">
        <v>4115</v>
      </c>
      <c r="N2433" s="67" t="s">
        <v>4115</v>
      </c>
      <c r="O2433" s="67" t="s">
        <v>4115</v>
      </c>
      <c r="P2433" s="67" t="s">
        <v>4115</v>
      </c>
      <c r="Q2433" s="67" t="s">
        <v>4115</v>
      </c>
      <c r="R2433" s="94" t="s">
        <v>4115</v>
      </c>
      <c r="S2433" s="68"/>
    </row>
    <row r="2434" spans="1:19">
      <c r="A2434" s="19" t="str">
        <f t="shared" si="65"/>
        <v>Report</v>
      </c>
      <c r="B2434" t="s">
        <v>3045</v>
      </c>
      <c r="C2434" t="s">
        <v>3046</v>
      </c>
      <c r="D2434" t="s">
        <v>92</v>
      </c>
      <c r="E2434" t="s">
        <v>194</v>
      </c>
      <c r="F2434" t="s">
        <v>195</v>
      </c>
      <c r="G2434" t="s">
        <v>144</v>
      </c>
      <c r="H2434" s="59" t="s">
        <v>83</v>
      </c>
      <c r="I2434" s="99">
        <v>1</v>
      </c>
      <c r="J2434" s="67" t="s">
        <v>4126</v>
      </c>
      <c r="K2434" s="67" t="s">
        <v>4115</v>
      </c>
      <c r="L2434" s="67" t="s">
        <v>4115</v>
      </c>
      <c r="M2434" s="67" t="s">
        <v>4115</v>
      </c>
      <c r="N2434" s="67" t="s">
        <v>4115</v>
      </c>
      <c r="O2434" s="67" t="s">
        <v>4115</v>
      </c>
      <c r="P2434" s="67" t="s">
        <v>4115</v>
      </c>
      <c r="Q2434" s="67" t="s">
        <v>4115</v>
      </c>
      <c r="R2434" s="94" t="s">
        <v>4115</v>
      </c>
      <c r="S2434" s="68"/>
    </row>
    <row r="2435" spans="1:19">
      <c r="A2435" s="19" t="str">
        <f t="shared" si="65"/>
        <v>Report</v>
      </c>
      <c r="B2435" t="s">
        <v>2534</v>
      </c>
      <c r="C2435" t="s">
        <v>2535</v>
      </c>
      <c r="D2435" t="s">
        <v>92</v>
      </c>
      <c r="E2435" t="s">
        <v>194</v>
      </c>
      <c r="F2435" t="s">
        <v>195</v>
      </c>
      <c r="G2435" t="s">
        <v>144</v>
      </c>
      <c r="H2435" s="59" t="s">
        <v>81</v>
      </c>
      <c r="I2435" s="99">
        <v>1</v>
      </c>
      <c r="J2435" s="67" t="s">
        <v>4126</v>
      </c>
      <c r="K2435" s="67" t="s">
        <v>4115</v>
      </c>
      <c r="L2435" s="67" t="s">
        <v>4115</v>
      </c>
      <c r="M2435" s="67" t="s">
        <v>4115</v>
      </c>
      <c r="N2435" s="67" t="s">
        <v>4115</v>
      </c>
      <c r="O2435" s="67" t="s">
        <v>4115</v>
      </c>
      <c r="P2435" s="67" t="s">
        <v>4115</v>
      </c>
      <c r="Q2435" s="67" t="s">
        <v>4115</v>
      </c>
      <c r="R2435" s="94" t="s">
        <v>4115</v>
      </c>
      <c r="S2435" s="68"/>
    </row>
    <row r="2436" spans="1:19">
      <c r="A2436" s="19" t="str">
        <f t="shared" si="65"/>
        <v>Report</v>
      </c>
      <c r="B2436" t="s">
        <v>2380</v>
      </c>
      <c r="C2436" t="s">
        <v>2381</v>
      </c>
      <c r="D2436" t="s">
        <v>92</v>
      </c>
      <c r="E2436" t="s">
        <v>194</v>
      </c>
      <c r="F2436" t="s">
        <v>195</v>
      </c>
      <c r="G2436" t="s">
        <v>100</v>
      </c>
      <c r="H2436" s="59" t="s">
        <v>118</v>
      </c>
      <c r="I2436" s="99">
        <v>1</v>
      </c>
      <c r="J2436" s="67" t="s">
        <v>4126</v>
      </c>
      <c r="K2436" s="67" t="s">
        <v>4115</v>
      </c>
      <c r="L2436" s="67" t="s">
        <v>4115</v>
      </c>
      <c r="M2436" s="67" t="s">
        <v>4115</v>
      </c>
      <c r="N2436" s="67" t="s">
        <v>4115</v>
      </c>
      <c r="O2436" s="67" t="s">
        <v>4115</v>
      </c>
      <c r="P2436" s="67" t="s">
        <v>4115</v>
      </c>
      <c r="Q2436" s="67" t="s">
        <v>4115</v>
      </c>
      <c r="R2436" s="94" t="s">
        <v>4115</v>
      </c>
      <c r="S2436" s="68"/>
    </row>
    <row r="2437" spans="1:19">
      <c r="A2437" s="19" t="str">
        <f t="shared" si="65"/>
        <v>Report</v>
      </c>
      <c r="B2437" t="s">
        <v>1503</v>
      </c>
      <c r="C2437" t="s">
        <v>468</v>
      </c>
      <c r="D2437" t="s">
        <v>92</v>
      </c>
      <c r="E2437" t="s">
        <v>196</v>
      </c>
      <c r="F2437" t="s">
        <v>195</v>
      </c>
      <c r="G2437" t="s">
        <v>100</v>
      </c>
      <c r="H2437" s="59" t="s">
        <v>125</v>
      </c>
      <c r="I2437" s="99">
        <v>1</v>
      </c>
      <c r="J2437" s="67" t="s">
        <v>4126</v>
      </c>
      <c r="K2437" s="67" t="s">
        <v>4115</v>
      </c>
      <c r="L2437" s="67" t="s">
        <v>4115</v>
      </c>
      <c r="M2437" s="67" t="s">
        <v>4115</v>
      </c>
      <c r="N2437" s="67" t="s">
        <v>4115</v>
      </c>
      <c r="O2437" s="67" t="s">
        <v>4115</v>
      </c>
      <c r="P2437" s="67" t="s">
        <v>4115</v>
      </c>
      <c r="Q2437" s="67" t="s">
        <v>4115</v>
      </c>
      <c r="R2437" s="94" t="s">
        <v>4115</v>
      </c>
      <c r="S2437" s="68"/>
    </row>
    <row r="2438" spans="1:19">
      <c r="A2438" s="19" t="str">
        <f t="shared" si="65"/>
        <v>Report</v>
      </c>
      <c r="B2438" t="s">
        <v>3395</v>
      </c>
      <c r="C2438" t="s">
        <v>2553</v>
      </c>
      <c r="D2438" t="s">
        <v>92</v>
      </c>
      <c r="E2438" t="s">
        <v>194</v>
      </c>
      <c r="F2438" t="s">
        <v>195</v>
      </c>
      <c r="G2438" t="s">
        <v>17</v>
      </c>
      <c r="H2438" s="59" t="s">
        <v>66</v>
      </c>
      <c r="I2438" s="98">
        <v>2</v>
      </c>
      <c r="J2438" s="67" t="s">
        <v>400</v>
      </c>
      <c r="K2438" s="67" t="s">
        <v>4126</v>
      </c>
      <c r="L2438" s="67" t="s">
        <v>4115</v>
      </c>
      <c r="M2438" s="67" t="s">
        <v>4115</v>
      </c>
      <c r="N2438" s="67" t="s">
        <v>4115</v>
      </c>
      <c r="O2438" s="67" t="s">
        <v>4115</v>
      </c>
      <c r="P2438" s="67" t="s">
        <v>4115</v>
      </c>
      <c r="Q2438" s="67" t="s">
        <v>4115</v>
      </c>
      <c r="R2438" s="94" t="s">
        <v>4115</v>
      </c>
      <c r="S2438" s="68"/>
    </row>
    <row r="2439" spans="1:19">
      <c r="A2439" s="19" t="str">
        <f t="shared" si="65"/>
        <v>Report</v>
      </c>
      <c r="B2439" t="s">
        <v>1522</v>
      </c>
      <c r="C2439" t="s">
        <v>1523</v>
      </c>
      <c r="D2439" t="s">
        <v>92</v>
      </c>
      <c r="E2439" t="s">
        <v>194</v>
      </c>
      <c r="F2439" t="s">
        <v>195</v>
      </c>
      <c r="G2439" t="s">
        <v>17</v>
      </c>
      <c r="H2439" s="59" t="s">
        <v>99</v>
      </c>
      <c r="I2439" s="99">
        <v>1</v>
      </c>
      <c r="J2439" s="67" t="s">
        <v>4126</v>
      </c>
      <c r="K2439" s="67" t="s">
        <v>4115</v>
      </c>
      <c r="L2439" s="67" t="s">
        <v>4115</v>
      </c>
      <c r="M2439" s="67" t="s">
        <v>4115</v>
      </c>
      <c r="N2439" s="67" t="s">
        <v>4115</v>
      </c>
      <c r="O2439" s="67" t="s">
        <v>4115</v>
      </c>
      <c r="P2439" s="67" t="s">
        <v>4115</v>
      </c>
      <c r="Q2439" s="67" t="s">
        <v>4115</v>
      </c>
      <c r="R2439" s="94" t="s">
        <v>4115</v>
      </c>
      <c r="S2439" s="68"/>
    </row>
    <row r="2440" spans="1:19">
      <c r="A2440" s="19" t="str">
        <f t="shared" si="65"/>
        <v>Report</v>
      </c>
      <c r="B2440" t="s">
        <v>3225</v>
      </c>
      <c r="C2440" t="s">
        <v>468</v>
      </c>
      <c r="D2440" t="s">
        <v>92</v>
      </c>
      <c r="E2440" t="s">
        <v>196</v>
      </c>
      <c r="F2440" t="s">
        <v>195</v>
      </c>
      <c r="G2440" t="s">
        <v>144</v>
      </c>
      <c r="H2440" s="59" t="s">
        <v>10</v>
      </c>
      <c r="I2440" s="99">
        <v>1</v>
      </c>
      <c r="J2440" s="67" t="s">
        <v>4126</v>
      </c>
      <c r="K2440" s="67" t="s">
        <v>4115</v>
      </c>
      <c r="L2440" s="67" t="s">
        <v>4115</v>
      </c>
      <c r="M2440" s="67" t="s">
        <v>4115</v>
      </c>
      <c r="N2440" s="67" t="s">
        <v>4115</v>
      </c>
      <c r="O2440" s="67" t="s">
        <v>4115</v>
      </c>
      <c r="P2440" s="67" t="s">
        <v>4115</v>
      </c>
      <c r="Q2440" s="67" t="s">
        <v>4115</v>
      </c>
      <c r="R2440" s="94" t="s">
        <v>4115</v>
      </c>
      <c r="S2440" s="68"/>
    </row>
    <row r="2441" spans="1:19">
      <c r="A2441" s="19" t="str">
        <f t="shared" si="65"/>
        <v>Report</v>
      </c>
      <c r="B2441" t="s">
        <v>1209</v>
      </c>
      <c r="C2441" t="s">
        <v>1210</v>
      </c>
      <c r="D2441" t="s">
        <v>92</v>
      </c>
      <c r="E2441" t="s">
        <v>194</v>
      </c>
      <c r="F2441" t="s">
        <v>195</v>
      </c>
      <c r="G2441" t="s">
        <v>17</v>
      </c>
      <c r="H2441" s="59" t="s">
        <v>122</v>
      </c>
      <c r="I2441" s="99">
        <v>1</v>
      </c>
      <c r="J2441" s="67" t="s">
        <v>4126</v>
      </c>
      <c r="K2441" s="67" t="s">
        <v>4115</v>
      </c>
      <c r="L2441" s="67" t="s">
        <v>4115</v>
      </c>
      <c r="M2441" s="67" t="s">
        <v>4115</v>
      </c>
      <c r="N2441" s="67" t="s">
        <v>4115</v>
      </c>
      <c r="O2441" s="67" t="s">
        <v>4115</v>
      </c>
      <c r="P2441" s="67" t="s">
        <v>4115</v>
      </c>
      <c r="Q2441" s="67" t="s">
        <v>4115</v>
      </c>
      <c r="R2441" s="94" t="s">
        <v>4115</v>
      </c>
      <c r="S2441" s="68"/>
    </row>
    <row r="2442" spans="1:19">
      <c r="A2442" s="19" t="str">
        <f t="shared" si="65"/>
        <v>Report</v>
      </c>
      <c r="B2442" t="s">
        <v>3459</v>
      </c>
      <c r="C2442" t="s">
        <v>3460</v>
      </c>
      <c r="D2442" t="s">
        <v>92</v>
      </c>
      <c r="E2442" t="s">
        <v>194</v>
      </c>
      <c r="F2442" t="s">
        <v>195</v>
      </c>
      <c r="G2442" t="s">
        <v>17</v>
      </c>
      <c r="H2442" s="59" t="s">
        <v>136</v>
      </c>
      <c r="I2442" s="99">
        <v>1</v>
      </c>
      <c r="J2442" s="67" t="s">
        <v>4126</v>
      </c>
      <c r="K2442" s="67" t="s">
        <v>4115</v>
      </c>
      <c r="L2442" s="67" t="s">
        <v>4115</v>
      </c>
      <c r="M2442" s="67" t="s">
        <v>4115</v>
      </c>
      <c r="N2442" s="67" t="s">
        <v>4115</v>
      </c>
      <c r="O2442" s="67" t="s">
        <v>4115</v>
      </c>
      <c r="P2442" s="67" t="s">
        <v>4115</v>
      </c>
      <c r="Q2442" s="67" t="s">
        <v>4115</v>
      </c>
      <c r="R2442" s="94" t="s">
        <v>4115</v>
      </c>
      <c r="S2442" s="68"/>
    </row>
    <row r="2443" spans="1:19">
      <c r="A2443" s="19" t="str">
        <f t="shared" si="65"/>
        <v>Report</v>
      </c>
      <c r="B2443" t="s">
        <v>1515</v>
      </c>
      <c r="C2443" t="s">
        <v>1516</v>
      </c>
      <c r="D2443" t="s">
        <v>92</v>
      </c>
      <c r="E2443" t="s">
        <v>194</v>
      </c>
      <c r="F2443" t="s">
        <v>195</v>
      </c>
      <c r="G2443" t="s">
        <v>100</v>
      </c>
      <c r="H2443" s="59" t="s">
        <v>128</v>
      </c>
      <c r="I2443" s="98">
        <v>2</v>
      </c>
      <c r="J2443" s="67" t="s">
        <v>400</v>
      </c>
      <c r="K2443" s="67" t="s">
        <v>4126</v>
      </c>
      <c r="L2443" s="67" t="s">
        <v>4115</v>
      </c>
      <c r="M2443" s="67" t="s">
        <v>4115</v>
      </c>
      <c r="N2443" s="67" t="s">
        <v>4115</v>
      </c>
      <c r="O2443" s="67" t="s">
        <v>4115</v>
      </c>
      <c r="P2443" s="67" t="s">
        <v>4115</v>
      </c>
      <c r="Q2443" s="67" t="s">
        <v>4115</v>
      </c>
      <c r="R2443" s="94" t="s">
        <v>4115</v>
      </c>
      <c r="S2443" s="68"/>
    </row>
    <row r="2444" spans="1:19">
      <c r="A2444" s="19" t="str">
        <f t="shared" si="65"/>
        <v>Report</v>
      </c>
      <c r="B2444" t="s">
        <v>1105</v>
      </c>
      <c r="C2444" t="s">
        <v>1106</v>
      </c>
      <c r="D2444" t="s">
        <v>92</v>
      </c>
      <c r="E2444" t="s">
        <v>194</v>
      </c>
      <c r="F2444" t="s">
        <v>195</v>
      </c>
      <c r="G2444" t="s">
        <v>105</v>
      </c>
      <c r="H2444" s="59" t="s">
        <v>124</v>
      </c>
      <c r="I2444" s="99">
        <v>1</v>
      </c>
      <c r="J2444" s="67" t="s">
        <v>4126</v>
      </c>
      <c r="K2444" s="67" t="s">
        <v>4115</v>
      </c>
      <c r="L2444" s="67" t="s">
        <v>4115</v>
      </c>
      <c r="M2444" s="67" t="s">
        <v>4115</v>
      </c>
      <c r="N2444" s="67" t="s">
        <v>4115</v>
      </c>
      <c r="O2444" s="67" t="s">
        <v>4115</v>
      </c>
      <c r="P2444" s="67" t="s">
        <v>4115</v>
      </c>
      <c r="Q2444" s="67" t="s">
        <v>4115</v>
      </c>
      <c r="R2444" s="94" t="s">
        <v>4115</v>
      </c>
      <c r="S2444" s="68"/>
    </row>
    <row r="2445" spans="1:19">
      <c r="A2445" s="19" t="str">
        <f t="shared" si="65"/>
        <v>Report</v>
      </c>
      <c r="B2445" t="s">
        <v>3272</v>
      </c>
      <c r="C2445" t="s">
        <v>468</v>
      </c>
      <c r="D2445" t="s">
        <v>92</v>
      </c>
      <c r="E2445" t="s">
        <v>196</v>
      </c>
      <c r="F2445" t="s">
        <v>195</v>
      </c>
      <c r="G2445" t="s">
        <v>61</v>
      </c>
      <c r="H2445" s="59" t="s">
        <v>113</v>
      </c>
      <c r="I2445" s="99">
        <v>1</v>
      </c>
      <c r="J2445" s="67" t="s">
        <v>4126</v>
      </c>
      <c r="K2445" s="67" t="s">
        <v>4115</v>
      </c>
      <c r="L2445" s="67" t="s">
        <v>4115</v>
      </c>
      <c r="M2445" s="67" t="s">
        <v>4115</v>
      </c>
      <c r="N2445" s="67" t="s">
        <v>4115</v>
      </c>
      <c r="O2445" s="67" t="s">
        <v>4115</v>
      </c>
      <c r="P2445" s="67" t="s">
        <v>4115</v>
      </c>
      <c r="Q2445" s="67" t="s">
        <v>4115</v>
      </c>
      <c r="R2445" s="94" t="s">
        <v>4115</v>
      </c>
      <c r="S2445" s="68"/>
    </row>
    <row r="2446" spans="1:19">
      <c r="A2446" s="19" t="str">
        <f t="shared" si="65"/>
        <v>Report</v>
      </c>
      <c r="B2446" t="s">
        <v>1809</v>
      </c>
      <c r="C2446" t="s">
        <v>1810</v>
      </c>
      <c r="D2446" t="s">
        <v>92</v>
      </c>
      <c r="E2446" t="s">
        <v>194</v>
      </c>
      <c r="F2446" t="s">
        <v>195</v>
      </c>
      <c r="G2446" t="s">
        <v>152</v>
      </c>
      <c r="H2446" s="59" t="s">
        <v>44</v>
      </c>
      <c r="I2446" s="98">
        <v>2</v>
      </c>
      <c r="J2446" s="67" t="s">
        <v>400</v>
      </c>
      <c r="K2446" s="67" t="s">
        <v>4126</v>
      </c>
      <c r="L2446" s="67" t="s">
        <v>4115</v>
      </c>
      <c r="M2446" s="67" t="s">
        <v>4115</v>
      </c>
      <c r="N2446" s="67" t="s">
        <v>4115</v>
      </c>
      <c r="O2446" s="67" t="s">
        <v>4115</v>
      </c>
      <c r="P2446" s="67" t="s">
        <v>4115</v>
      </c>
      <c r="Q2446" s="67" t="s">
        <v>4115</v>
      </c>
      <c r="R2446" s="94" t="s">
        <v>4115</v>
      </c>
      <c r="S2446" s="68"/>
    </row>
    <row r="2447" spans="1:19">
      <c r="A2447" s="19" t="str">
        <f t="shared" si="65"/>
        <v>Report</v>
      </c>
      <c r="B2447" t="s">
        <v>1606</v>
      </c>
      <c r="C2447" t="s">
        <v>468</v>
      </c>
      <c r="D2447" t="s">
        <v>92</v>
      </c>
      <c r="E2447" t="s">
        <v>196</v>
      </c>
      <c r="F2447" t="s">
        <v>195</v>
      </c>
      <c r="G2447" t="s">
        <v>473</v>
      </c>
      <c r="H2447" s="59" t="s">
        <v>155</v>
      </c>
      <c r="I2447" s="99">
        <v>1</v>
      </c>
      <c r="J2447" s="67" t="s">
        <v>4126</v>
      </c>
      <c r="K2447" s="67" t="s">
        <v>4115</v>
      </c>
      <c r="L2447" s="67" t="s">
        <v>4115</v>
      </c>
      <c r="M2447" s="67" t="s">
        <v>4115</v>
      </c>
      <c r="N2447" s="67" t="s">
        <v>4115</v>
      </c>
      <c r="O2447" s="67" t="s">
        <v>4115</v>
      </c>
      <c r="P2447" s="67" t="s">
        <v>4115</v>
      </c>
      <c r="Q2447" s="67" t="s">
        <v>4115</v>
      </c>
      <c r="R2447" s="94" t="s">
        <v>4115</v>
      </c>
      <c r="S2447" s="68"/>
    </row>
    <row r="2448" spans="1:19">
      <c r="A2448" s="19" t="str">
        <f t="shared" si="65"/>
        <v>Report</v>
      </c>
      <c r="B2448" t="s">
        <v>3125</v>
      </c>
      <c r="C2448" t="s">
        <v>3126</v>
      </c>
      <c r="D2448" t="s">
        <v>92</v>
      </c>
      <c r="E2448" t="s">
        <v>194</v>
      </c>
      <c r="F2448" t="s">
        <v>195</v>
      </c>
      <c r="G2448" t="s">
        <v>61</v>
      </c>
      <c r="H2448" s="59" t="s">
        <v>149</v>
      </c>
      <c r="I2448" s="98">
        <v>2</v>
      </c>
      <c r="J2448" s="67" t="s">
        <v>400</v>
      </c>
      <c r="K2448" s="67" t="s">
        <v>4126</v>
      </c>
      <c r="L2448" s="67" t="s">
        <v>4115</v>
      </c>
      <c r="M2448" s="67" t="s">
        <v>4115</v>
      </c>
      <c r="N2448" s="67" t="s">
        <v>4115</v>
      </c>
      <c r="O2448" s="67" t="s">
        <v>4115</v>
      </c>
      <c r="P2448" s="67" t="s">
        <v>4115</v>
      </c>
      <c r="Q2448" s="67" t="s">
        <v>4115</v>
      </c>
      <c r="R2448" s="94" t="s">
        <v>4115</v>
      </c>
      <c r="S2448" s="68"/>
    </row>
    <row r="2449" spans="1:19">
      <c r="A2449" s="19" t="str">
        <f t="shared" si="65"/>
        <v>Report</v>
      </c>
      <c r="B2449" t="s">
        <v>2532</v>
      </c>
      <c r="C2449" t="s">
        <v>2533</v>
      </c>
      <c r="D2449" t="s">
        <v>92</v>
      </c>
      <c r="E2449" t="s">
        <v>194</v>
      </c>
      <c r="F2449" t="s">
        <v>195</v>
      </c>
      <c r="G2449" t="s">
        <v>473</v>
      </c>
      <c r="H2449" s="59" t="s">
        <v>134</v>
      </c>
      <c r="I2449" s="99">
        <v>1</v>
      </c>
      <c r="J2449" s="67" t="s">
        <v>4126</v>
      </c>
      <c r="K2449" s="67" t="s">
        <v>4115</v>
      </c>
      <c r="L2449" s="67" t="s">
        <v>4115</v>
      </c>
      <c r="M2449" s="67" t="s">
        <v>4115</v>
      </c>
      <c r="N2449" s="67" t="s">
        <v>4115</v>
      </c>
      <c r="O2449" s="67" t="s">
        <v>4115</v>
      </c>
      <c r="P2449" s="67" t="s">
        <v>4115</v>
      </c>
      <c r="Q2449" s="67" t="s">
        <v>4115</v>
      </c>
      <c r="R2449" s="94" t="s">
        <v>4115</v>
      </c>
      <c r="S2449" s="68"/>
    </row>
    <row r="2450" spans="1:19">
      <c r="A2450" s="19" t="str">
        <f t="shared" si="65"/>
        <v>Report</v>
      </c>
      <c r="B2450" t="s">
        <v>3229</v>
      </c>
      <c r="C2450" t="s">
        <v>3230</v>
      </c>
      <c r="D2450" t="s">
        <v>92</v>
      </c>
      <c r="E2450" t="s">
        <v>194</v>
      </c>
      <c r="F2450" t="s">
        <v>195</v>
      </c>
      <c r="G2450" t="s">
        <v>17</v>
      </c>
      <c r="H2450" s="59" t="s">
        <v>122</v>
      </c>
      <c r="I2450" s="99">
        <v>1</v>
      </c>
      <c r="J2450" s="67" t="s">
        <v>4126</v>
      </c>
      <c r="K2450" s="67" t="s">
        <v>4115</v>
      </c>
      <c r="L2450" s="67" t="s">
        <v>4115</v>
      </c>
      <c r="M2450" s="67" t="s">
        <v>4115</v>
      </c>
      <c r="N2450" s="67" t="s">
        <v>4115</v>
      </c>
      <c r="O2450" s="67" t="s">
        <v>4115</v>
      </c>
      <c r="P2450" s="67" t="s">
        <v>4115</v>
      </c>
      <c r="Q2450" s="67" t="s">
        <v>4115</v>
      </c>
      <c r="R2450" s="94" t="s">
        <v>4115</v>
      </c>
      <c r="S2450" s="68"/>
    </row>
    <row r="2451" spans="1:19">
      <c r="A2451" s="19" t="str">
        <f t="shared" si="65"/>
        <v>Report</v>
      </c>
      <c r="B2451" t="s">
        <v>2759</v>
      </c>
      <c r="C2451" t="s">
        <v>468</v>
      </c>
      <c r="D2451" t="s">
        <v>92</v>
      </c>
      <c r="E2451" t="s">
        <v>196</v>
      </c>
      <c r="F2451" t="s">
        <v>195</v>
      </c>
      <c r="G2451" t="s">
        <v>105</v>
      </c>
      <c r="H2451" s="59" t="s">
        <v>116</v>
      </c>
      <c r="I2451" s="99">
        <v>1</v>
      </c>
      <c r="J2451" s="67" t="s">
        <v>4126</v>
      </c>
      <c r="K2451" s="67" t="s">
        <v>4115</v>
      </c>
      <c r="L2451" s="67" t="s">
        <v>4115</v>
      </c>
      <c r="M2451" s="67" t="s">
        <v>4115</v>
      </c>
      <c r="N2451" s="67" t="s">
        <v>4115</v>
      </c>
      <c r="O2451" s="67" t="s">
        <v>4115</v>
      </c>
      <c r="P2451" s="67" t="s">
        <v>4115</v>
      </c>
      <c r="Q2451" s="67" t="s">
        <v>4115</v>
      </c>
      <c r="R2451" s="94" t="s">
        <v>4115</v>
      </c>
      <c r="S2451" s="68"/>
    </row>
    <row r="2452" spans="1:19">
      <c r="A2452" s="19" t="str">
        <f t="shared" si="65"/>
        <v>Report</v>
      </c>
      <c r="B2452" t="s">
        <v>1188</v>
      </c>
      <c r="C2452" t="s">
        <v>468</v>
      </c>
      <c r="D2452" t="s">
        <v>92</v>
      </c>
      <c r="E2452" t="s">
        <v>196</v>
      </c>
      <c r="F2452" t="s">
        <v>195</v>
      </c>
      <c r="G2452" t="s">
        <v>17</v>
      </c>
      <c r="H2452" s="59" t="s">
        <v>97</v>
      </c>
      <c r="I2452" s="99">
        <v>1</v>
      </c>
      <c r="J2452" s="67" t="s">
        <v>4126</v>
      </c>
      <c r="K2452" s="67" t="s">
        <v>4115</v>
      </c>
      <c r="L2452" s="67" t="s">
        <v>4115</v>
      </c>
      <c r="M2452" s="67" t="s">
        <v>4115</v>
      </c>
      <c r="N2452" s="67" t="s">
        <v>4115</v>
      </c>
      <c r="O2452" s="67" t="s">
        <v>4115</v>
      </c>
      <c r="P2452" s="67" t="s">
        <v>4115</v>
      </c>
      <c r="Q2452" s="67" t="s">
        <v>4115</v>
      </c>
      <c r="R2452" s="94" t="s">
        <v>4115</v>
      </c>
      <c r="S2452" s="68"/>
    </row>
    <row r="2453" spans="1:19">
      <c r="A2453" s="19" t="str">
        <f t="shared" si="65"/>
        <v>Report</v>
      </c>
      <c r="B2453" t="s">
        <v>1703</v>
      </c>
      <c r="C2453" t="s">
        <v>1704</v>
      </c>
      <c r="D2453" t="s">
        <v>92</v>
      </c>
      <c r="E2453" t="s">
        <v>194</v>
      </c>
      <c r="F2453" t="s">
        <v>195</v>
      </c>
      <c r="G2453" t="s">
        <v>100</v>
      </c>
      <c r="H2453" s="59" t="s">
        <v>128</v>
      </c>
      <c r="I2453" s="99">
        <v>1</v>
      </c>
      <c r="J2453" s="67" t="s">
        <v>4126</v>
      </c>
      <c r="K2453" s="67" t="s">
        <v>4115</v>
      </c>
      <c r="L2453" s="67" t="s">
        <v>4115</v>
      </c>
      <c r="M2453" s="67" t="s">
        <v>4115</v>
      </c>
      <c r="N2453" s="67" t="s">
        <v>4115</v>
      </c>
      <c r="O2453" s="67" t="s">
        <v>4115</v>
      </c>
      <c r="P2453" s="67" t="s">
        <v>4115</v>
      </c>
      <c r="Q2453" s="67" t="s">
        <v>4115</v>
      </c>
      <c r="R2453" s="94" t="s">
        <v>4115</v>
      </c>
      <c r="S2453" s="68"/>
    </row>
    <row r="2454" spans="1:19">
      <c r="A2454" s="19" t="str">
        <f t="shared" si="65"/>
        <v>Report</v>
      </c>
      <c r="B2454" t="s">
        <v>2563</v>
      </c>
      <c r="C2454" t="s">
        <v>468</v>
      </c>
      <c r="D2454" t="s">
        <v>92</v>
      </c>
      <c r="E2454" t="s">
        <v>196</v>
      </c>
      <c r="F2454" t="s">
        <v>195</v>
      </c>
      <c r="G2454" t="s">
        <v>61</v>
      </c>
      <c r="H2454" s="59" t="s">
        <v>88</v>
      </c>
      <c r="I2454" s="99">
        <v>1</v>
      </c>
      <c r="J2454" s="67" t="s">
        <v>4126</v>
      </c>
      <c r="K2454" s="67" t="s">
        <v>4115</v>
      </c>
      <c r="L2454" s="67" t="s">
        <v>4115</v>
      </c>
      <c r="M2454" s="67" t="s">
        <v>4115</v>
      </c>
      <c r="N2454" s="67" t="s">
        <v>4115</v>
      </c>
      <c r="O2454" s="67" t="s">
        <v>4115</v>
      </c>
      <c r="P2454" s="67" t="s">
        <v>4115</v>
      </c>
      <c r="Q2454" s="67" t="s">
        <v>4115</v>
      </c>
      <c r="R2454" s="94" t="s">
        <v>4115</v>
      </c>
      <c r="S2454" s="68"/>
    </row>
    <row r="2455" spans="1:19">
      <c r="A2455" s="19" t="str">
        <f t="shared" si="65"/>
        <v>Report</v>
      </c>
      <c r="B2455" t="s">
        <v>2019</v>
      </c>
      <c r="C2455" t="s">
        <v>2020</v>
      </c>
      <c r="D2455" t="s">
        <v>92</v>
      </c>
      <c r="E2455" t="s">
        <v>194</v>
      </c>
      <c r="F2455" t="s">
        <v>195</v>
      </c>
      <c r="G2455" t="s">
        <v>2</v>
      </c>
      <c r="H2455" s="59" t="s">
        <v>169</v>
      </c>
      <c r="I2455" s="99">
        <v>1</v>
      </c>
      <c r="J2455" s="67" t="s">
        <v>4126</v>
      </c>
      <c r="K2455" s="67" t="s">
        <v>4115</v>
      </c>
      <c r="L2455" s="67" t="s">
        <v>4115</v>
      </c>
      <c r="M2455" s="67" t="s">
        <v>4115</v>
      </c>
      <c r="N2455" s="67" t="s">
        <v>4115</v>
      </c>
      <c r="O2455" s="67" t="s">
        <v>4115</v>
      </c>
      <c r="P2455" s="67" t="s">
        <v>4115</v>
      </c>
      <c r="Q2455" s="67" t="s">
        <v>4115</v>
      </c>
      <c r="R2455" s="94" t="s">
        <v>4115</v>
      </c>
      <c r="S2455" s="68"/>
    </row>
    <row r="2456" spans="1:19">
      <c r="A2456" s="19" t="str">
        <f t="shared" si="65"/>
        <v>Report</v>
      </c>
      <c r="B2456" t="s">
        <v>1870</v>
      </c>
      <c r="C2456" t="s">
        <v>1871</v>
      </c>
      <c r="D2456" t="s">
        <v>92</v>
      </c>
      <c r="E2456" t="s">
        <v>194</v>
      </c>
      <c r="F2456" t="s">
        <v>195</v>
      </c>
      <c r="G2456" t="s">
        <v>17</v>
      </c>
      <c r="H2456" s="59" t="s">
        <v>66</v>
      </c>
      <c r="I2456" s="99">
        <v>1</v>
      </c>
      <c r="J2456" s="67" t="s">
        <v>4126</v>
      </c>
      <c r="K2456" s="67" t="s">
        <v>4115</v>
      </c>
      <c r="L2456" s="67" t="s">
        <v>4115</v>
      </c>
      <c r="M2456" s="67" t="s">
        <v>4115</v>
      </c>
      <c r="N2456" s="67" t="s">
        <v>4115</v>
      </c>
      <c r="O2456" s="67" t="s">
        <v>4115</v>
      </c>
      <c r="P2456" s="67" t="s">
        <v>4115</v>
      </c>
      <c r="Q2456" s="67" t="s">
        <v>4115</v>
      </c>
      <c r="R2456" s="94" t="s">
        <v>4115</v>
      </c>
      <c r="S2456" s="68"/>
    </row>
    <row r="2457" spans="1:19">
      <c r="A2457" s="19" t="str">
        <f t="shared" si="65"/>
        <v>Report</v>
      </c>
      <c r="B2457" t="s">
        <v>3065</v>
      </c>
      <c r="C2457" t="s">
        <v>468</v>
      </c>
      <c r="D2457" t="s">
        <v>92</v>
      </c>
      <c r="E2457" t="s">
        <v>196</v>
      </c>
      <c r="F2457" t="s">
        <v>195</v>
      </c>
      <c r="G2457" t="s">
        <v>473</v>
      </c>
      <c r="H2457" s="59" t="s">
        <v>137</v>
      </c>
      <c r="I2457" s="99">
        <v>1</v>
      </c>
      <c r="J2457" s="67" t="s">
        <v>4126</v>
      </c>
      <c r="K2457" s="67" t="s">
        <v>4115</v>
      </c>
      <c r="L2457" s="67" t="s">
        <v>4115</v>
      </c>
      <c r="M2457" s="67" t="s">
        <v>4115</v>
      </c>
      <c r="N2457" s="67" t="s">
        <v>4115</v>
      </c>
      <c r="O2457" s="67" t="s">
        <v>4115</v>
      </c>
      <c r="P2457" s="67" t="s">
        <v>4115</v>
      </c>
      <c r="Q2457" s="67" t="s">
        <v>4115</v>
      </c>
      <c r="R2457" s="94" t="s">
        <v>4115</v>
      </c>
      <c r="S2457" s="68"/>
    </row>
    <row r="2458" spans="1:19">
      <c r="A2458" s="19" t="str">
        <f t="shared" si="65"/>
        <v>Report</v>
      </c>
      <c r="B2458" t="s">
        <v>650</v>
      </c>
      <c r="C2458" t="s">
        <v>651</v>
      </c>
      <c r="D2458" t="s">
        <v>92</v>
      </c>
      <c r="E2458" t="s">
        <v>194</v>
      </c>
      <c r="F2458" t="s">
        <v>195</v>
      </c>
      <c r="G2458" t="s">
        <v>473</v>
      </c>
      <c r="H2458" s="59" t="s">
        <v>53</v>
      </c>
      <c r="I2458" s="99">
        <v>1</v>
      </c>
      <c r="J2458" s="67" t="s">
        <v>4126</v>
      </c>
      <c r="K2458" s="67" t="s">
        <v>4115</v>
      </c>
      <c r="L2458" s="67" t="s">
        <v>4115</v>
      </c>
      <c r="M2458" s="67" t="s">
        <v>4115</v>
      </c>
      <c r="N2458" s="67" t="s">
        <v>4115</v>
      </c>
      <c r="O2458" s="67" t="s">
        <v>4115</v>
      </c>
      <c r="P2458" s="67" t="s">
        <v>4115</v>
      </c>
      <c r="Q2458" s="67" t="s">
        <v>4115</v>
      </c>
      <c r="R2458" s="94" t="s">
        <v>4115</v>
      </c>
      <c r="S2458" s="68"/>
    </row>
    <row r="2459" spans="1:19">
      <c r="A2459" s="19" t="str">
        <f t="shared" si="65"/>
        <v>Report</v>
      </c>
      <c r="B2459" t="s">
        <v>2234</v>
      </c>
      <c r="C2459" t="s">
        <v>468</v>
      </c>
      <c r="D2459" t="s">
        <v>92</v>
      </c>
      <c r="E2459" t="s">
        <v>196</v>
      </c>
      <c r="F2459" t="s">
        <v>195</v>
      </c>
      <c r="G2459" t="s">
        <v>2</v>
      </c>
      <c r="H2459" s="59" t="s">
        <v>73</v>
      </c>
      <c r="I2459" s="99">
        <v>1</v>
      </c>
      <c r="J2459" s="67" t="s">
        <v>4126</v>
      </c>
      <c r="K2459" s="67" t="s">
        <v>4115</v>
      </c>
      <c r="L2459" s="67" t="s">
        <v>4115</v>
      </c>
      <c r="M2459" s="67" t="s">
        <v>4115</v>
      </c>
      <c r="N2459" s="67" t="s">
        <v>4115</v>
      </c>
      <c r="O2459" s="67" t="s">
        <v>4115</v>
      </c>
      <c r="P2459" s="67" t="s">
        <v>4115</v>
      </c>
      <c r="Q2459" s="67" t="s">
        <v>4115</v>
      </c>
      <c r="R2459" s="94" t="s">
        <v>4115</v>
      </c>
      <c r="S2459" s="68"/>
    </row>
    <row r="2460" spans="1:19">
      <c r="A2460" s="19" t="str">
        <f t="shared" si="65"/>
        <v>Report</v>
      </c>
      <c r="B2460" t="s">
        <v>2302</v>
      </c>
      <c r="C2460" t="s">
        <v>468</v>
      </c>
      <c r="D2460" t="s">
        <v>92</v>
      </c>
      <c r="E2460" t="s">
        <v>196</v>
      </c>
      <c r="F2460" t="s">
        <v>195</v>
      </c>
      <c r="G2460" t="s">
        <v>2</v>
      </c>
      <c r="H2460" s="59" t="s">
        <v>7</v>
      </c>
      <c r="I2460" s="99">
        <v>1</v>
      </c>
      <c r="J2460" s="67" t="s">
        <v>4126</v>
      </c>
      <c r="K2460" s="67" t="s">
        <v>4115</v>
      </c>
      <c r="L2460" s="67" t="s">
        <v>4115</v>
      </c>
      <c r="M2460" s="67" t="s">
        <v>4115</v>
      </c>
      <c r="N2460" s="67" t="s">
        <v>4115</v>
      </c>
      <c r="O2460" s="67" t="s">
        <v>4115</v>
      </c>
      <c r="P2460" s="67" t="s">
        <v>4115</v>
      </c>
      <c r="Q2460" s="67" t="s">
        <v>4115</v>
      </c>
      <c r="R2460" s="94" t="s">
        <v>4115</v>
      </c>
      <c r="S2460" s="68"/>
    </row>
    <row r="2461" spans="1:19">
      <c r="A2461" s="19" t="str">
        <f t="shared" si="65"/>
        <v>Report</v>
      </c>
      <c r="B2461" t="s">
        <v>2965</v>
      </c>
      <c r="C2461" t="s">
        <v>468</v>
      </c>
      <c r="D2461" t="s">
        <v>92</v>
      </c>
      <c r="E2461" t="s">
        <v>196</v>
      </c>
      <c r="F2461" t="s">
        <v>195</v>
      </c>
      <c r="G2461" t="s">
        <v>105</v>
      </c>
      <c r="H2461" s="59" t="s">
        <v>116</v>
      </c>
      <c r="I2461" s="99">
        <v>1</v>
      </c>
      <c r="J2461" s="67" t="s">
        <v>4126</v>
      </c>
      <c r="K2461" s="67" t="s">
        <v>4115</v>
      </c>
      <c r="L2461" s="67" t="s">
        <v>4115</v>
      </c>
      <c r="M2461" s="67" t="s">
        <v>4115</v>
      </c>
      <c r="N2461" s="67" t="s">
        <v>4115</v>
      </c>
      <c r="O2461" s="67" t="s">
        <v>4115</v>
      </c>
      <c r="P2461" s="67" t="s">
        <v>4115</v>
      </c>
      <c r="Q2461" s="67" t="s">
        <v>4115</v>
      </c>
      <c r="R2461" s="94" t="s">
        <v>4115</v>
      </c>
      <c r="S2461" s="68"/>
    </row>
    <row r="2462" spans="1:19">
      <c r="A2462" s="19" t="str">
        <f t="shared" si="65"/>
        <v>Report</v>
      </c>
      <c r="B2462" t="s">
        <v>849</v>
      </c>
      <c r="C2462" t="s">
        <v>468</v>
      </c>
      <c r="D2462" t="s">
        <v>92</v>
      </c>
      <c r="E2462" t="s">
        <v>196</v>
      </c>
      <c r="F2462" t="s">
        <v>195</v>
      </c>
      <c r="G2462" t="s">
        <v>152</v>
      </c>
      <c r="H2462" s="59" t="s">
        <v>153</v>
      </c>
      <c r="I2462" s="99">
        <v>1</v>
      </c>
      <c r="J2462" s="67" t="s">
        <v>4126</v>
      </c>
      <c r="K2462" s="67" t="s">
        <v>4115</v>
      </c>
      <c r="L2462" s="67" t="s">
        <v>4115</v>
      </c>
      <c r="M2462" s="67" t="s">
        <v>4115</v>
      </c>
      <c r="N2462" s="67" t="s">
        <v>4115</v>
      </c>
      <c r="O2462" s="67" t="s">
        <v>4115</v>
      </c>
      <c r="P2462" s="67" t="s">
        <v>4115</v>
      </c>
      <c r="Q2462" s="67" t="s">
        <v>4115</v>
      </c>
      <c r="R2462" s="94" t="s">
        <v>4115</v>
      </c>
      <c r="S2462" s="68"/>
    </row>
    <row r="2463" spans="1:19">
      <c r="A2463" s="19" t="str">
        <f t="shared" si="65"/>
        <v>Report</v>
      </c>
      <c r="B2463" t="s">
        <v>3285</v>
      </c>
      <c r="C2463" t="s">
        <v>3286</v>
      </c>
      <c r="D2463" t="s">
        <v>92</v>
      </c>
      <c r="E2463" t="s">
        <v>194</v>
      </c>
      <c r="F2463" t="s">
        <v>195</v>
      </c>
      <c r="G2463" t="s">
        <v>144</v>
      </c>
      <c r="H2463" s="59" t="s">
        <v>151</v>
      </c>
      <c r="I2463" s="99">
        <v>1</v>
      </c>
      <c r="J2463" s="67" t="s">
        <v>4126</v>
      </c>
      <c r="K2463" s="67" t="s">
        <v>4115</v>
      </c>
      <c r="L2463" s="67" t="s">
        <v>4115</v>
      </c>
      <c r="M2463" s="67" t="s">
        <v>4115</v>
      </c>
      <c r="N2463" s="67" t="s">
        <v>4115</v>
      </c>
      <c r="O2463" s="67" t="s">
        <v>4115</v>
      </c>
      <c r="P2463" s="67" t="s">
        <v>4115</v>
      </c>
      <c r="Q2463" s="67" t="s">
        <v>4115</v>
      </c>
      <c r="R2463" s="94" t="s">
        <v>4115</v>
      </c>
      <c r="S2463" s="68"/>
    </row>
    <row r="2464" spans="1:19">
      <c r="A2464" s="19" t="str">
        <f t="shared" si="65"/>
        <v>Report</v>
      </c>
      <c r="B2464" t="s">
        <v>3469</v>
      </c>
      <c r="C2464" t="s">
        <v>468</v>
      </c>
      <c r="D2464" t="s">
        <v>92</v>
      </c>
      <c r="E2464" t="s">
        <v>196</v>
      </c>
      <c r="F2464" t="s">
        <v>195</v>
      </c>
      <c r="G2464" t="s">
        <v>2</v>
      </c>
      <c r="H2464" s="59" t="s">
        <v>38</v>
      </c>
      <c r="I2464" s="99">
        <v>1</v>
      </c>
      <c r="J2464" s="67" t="s">
        <v>4126</v>
      </c>
      <c r="K2464" s="67" t="s">
        <v>4115</v>
      </c>
      <c r="L2464" s="67" t="s">
        <v>4115</v>
      </c>
      <c r="M2464" s="67" t="s">
        <v>4115</v>
      </c>
      <c r="N2464" s="67" t="s">
        <v>4115</v>
      </c>
      <c r="O2464" s="67" t="s">
        <v>4115</v>
      </c>
      <c r="P2464" s="67" t="s">
        <v>4115</v>
      </c>
      <c r="Q2464" s="67" t="s">
        <v>4115</v>
      </c>
      <c r="R2464" s="94" t="s">
        <v>4115</v>
      </c>
      <c r="S2464" s="68"/>
    </row>
    <row r="2465" spans="1:19">
      <c r="A2465" s="19" t="str">
        <f t="shared" si="65"/>
        <v>Report</v>
      </c>
      <c r="B2465" t="s">
        <v>1977</v>
      </c>
      <c r="C2465" t="s">
        <v>468</v>
      </c>
      <c r="D2465" t="s">
        <v>92</v>
      </c>
      <c r="E2465" t="s">
        <v>196</v>
      </c>
      <c r="F2465" t="s">
        <v>195</v>
      </c>
      <c r="G2465" t="s">
        <v>2</v>
      </c>
      <c r="H2465" s="59" t="s">
        <v>5</v>
      </c>
      <c r="I2465" s="99">
        <v>1</v>
      </c>
      <c r="J2465" s="67" t="s">
        <v>4126</v>
      </c>
      <c r="K2465" s="67" t="s">
        <v>4115</v>
      </c>
      <c r="L2465" s="67" t="s">
        <v>4115</v>
      </c>
      <c r="M2465" s="67" t="s">
        <v>4115</v>
      </c>
      <c r="N2465" s="67" t="s">
        <v>4115</v>
      </c>
      <c r="O2465" s="67" t="s">
        <v>4115</v>
      </c>
      <c r="P2465" s="67" t="s">
        <v>4115</v>
      </c>
      <c r="Q2465" s="67" t="s">
        <v>4115</v>
      </c>
      <c r="R2465" s="94" t="s">
        <v>4115</v>
      </c>
      <c r="S2465" s="68"/>
    </row>
    <row r="2466" spans="1:19">
      <c r="A2466" s="19" t="str">
        <f t="shared" si="65"/>
        <v>Report</v>
      </c>
      <c r="B2466" t="s">
        <v>2936</v>
      </c>
      <c r="C2466" t="s">
        <v>468</v>
      </c>
      <c r="D2466" t="s">
        <v>92</v>
      </c>
      <c r="E2466" t="s">
        <v>196</v>
      </c>
      <c r="F2466" t="s">
        <v>195</v>
      </c>
      <c r="G2466" t="s">
        <v>61</v>
      </c>
      <c r="H2466" s="59" t="s">
        <v>146</v>
      </c>
      <c r="I2466" s="99">
        <v>1</v>
      </c>
      <c r="J2466" s="67" t="s">
        <v>4126</v>
      </c>
      <c r="K2466" s="67" t="s">
        <v>4115</v>
      </c>
      <c r="L2466" s="67" t="s">
        <v>4115</v>
      </c>
      <c r="M2466" s="67" t="s">
        <v>4115</v>
      </c>
      <c r="N2466" s="67" t="s">
        <v>4115</v>
      </c>
      <c r="O2466" s="67" t="s">
        <v>4115</v>
      </c>
      <c r="P2466" s="67" t="s">
        <v>4115</v>
      </c>
      <c r="Q2466" s="67" t="s">
        <v>4115</v>
      </c>
      <c r="R2466" s="94" t="s">
        <v>4115</v>
      </c>
      <c r="S2466" s="68"/>
    </row>
    <row r="2467" spans="1:19">
      <c r="A2467" s="19" t="str">
        <f t="shared" si="65"/>
        <v>Report</v>
      </c>
      <c r="B2467" t="s">
        <v>3282</v>
      </c>
      <c r="C2467" t="s">
        <v>468</v>
      </c>
      <c r="D2467" t="s">
        <v>92</v>
      </c>
      <c r="E2467" t="s">
        <v>196</v>
      </c>
      <c r="F2467" t="s">
        <v>195</v>
      </c>
      <c r="G2467" t="s">
        <v>105</v>
      </c>
      <c r="H2467" s="59" t="s">
        <v>104</v>
      </c>
      <c r="I2467" s="99">
        <v>1</v>
      </c>
      <c r="J2467" s="67" t="s">
        <v>4126</v>
      </c>
      <c r="K2467" s="67" t="s">
        <v>4115</v>
      </c>
      <c r="L2467" s="67" t="s">
        <v>4115</v>
      </c>
      <c r="M2467" s="67" t="s">
        <v>4115</v>
      </c>
      <c r="N2467" s="67" t="s">
        <v>4115</v>
      </c>
      <c r="O2467" s="67" t="s">
        <v>4115</v>
      </c>
      <c r="P2467" s="67" t="s">
        <v>4115</v>
      </c>
      <c r="Q2467" s="67" t="s">
        <v>4115</v>
      </c>
      <c r="R2467" s="94" t="s">
        <v>4115</v>
      </c>
      <c r="S2467" s="68"/>
    </row>
    <row r="2468" spans="1:19">
      <c r="A2468" s="19" t="str">
        <f t="shared" si="65"/>
        <v>Report</v>
      </c>
      <c r="B2468" t="s">
        <v>734</v>
      </c>
      <c r="C2468" t="s">
        <v>468</v>
      </c>
      <c r="D2468" t="s">
        <v>92</v>
      </c>
      <c r="E2468" t="s">
        <v>196</v>
      </c>
      <c r="F2468" t="s">
        <v>195</v>
      </c>
      <c r="G2468" t="s">
        <v>17</v>
      </c>
      <c r="H2468" s="59" t="s">
        <v>109</v>
      </c>
      <c r="I2468" s="99">
        <v>1</v>
      </c>
      <c r="J2468" s="67" t="s">
        <v>4126</v>
      </c>
      <c r="K2468" s="67" t="s">
        <v>4115</v>
      </c>
      <c r="L2468" s="67" t="s">
        <v>4115</v>
      </c>
      <c r="M2468" s="67" t="s">
        <v>4115</v>
      </c>
      <c r="N2468" s="67" t="s">
        <v>4115</v>
      </c>
      <c r="O2468" s="67" t="s">
        <v>4115</v>
      </c>
      <c r="P2468" s="67" t="s">
        <v>4115</v>
      </c>
      <c r="Q2468" s="67" t="s">
        <v>4115</v>
      </c>
      <c r="R2468" s="94" t="s">
        <v>4115</v>
      </c>
      <c r="S2468" s="68"/>
    </row>
    <row r="2469" spans="1:19">
      <c r="A2469" s="19" t="str">
        <f t="shared" si="65"/>
        <v>Report</v>
      </c>
      <c r="B2469" t="s">
        <v>2426</v>
      </c>
      <c r="C2469" t="s">
        <v>468</v>
      </c>
      <c r="D2469" t="s">
        <v>92</v>
      </c>
      <c r="E2469" t="s">
        <v>196</v>
      </c>
      <c r="F2469" t="s">
        <v>195</v>
      </c>
      <c r="G2469" t="s">
        <v>105</v>
      </c>
      <c r="H2469" s="59" t="s">
        <v>74</v>
      </c>
      <c r="I2469" s="99">
        <v>1</v>
      </c>
      <c r="J2469" s="67" t="s">
        <v>4126</v>
      </c>
      <c r="K2469" s="67" t="s">
        <v>4115</v>
      </c>
      <c r="L2469" s="67" t="s">
        <v>4115</v>
      </c>
      <c r="M2469" s="67" t="s">
        <v>4115</v>
      </c>
      <c r="N2469" s="67" t="s">
        <v>4115</v>
      </c>
      <c r="O2469" s="67" t="s">
        <v>4115</v>
      </c>
      <c r="P2469" s="67" t="s">
        <v>4115</v>
      </c>
      <c r="Q2469" s="67" t="s">
        <v>4115</v>
      </c>
      <c r="R2469" s="94" t="s">
        <v>4115</v>
      </c>
      <c r="S2469" s="68"/>
    </row>
    <row r="2470" spans="1:19">
      <c r="A2470" s="19" t="str">
        <f t="shared" si="65"/>
        <v>Report</v>
      </c>
      <c r="B2470" t="s">
        <v>3470</v>
      </c>
      <c r="C2470" t="s">
        <v>468</v>
      </c>
      <c r="D2470" t="s">
        <v>92</v>
      </c>
      <c r="E2470" t="s">
        <v>196</v>
      </c>
      <c r="F2470" t="s">
        <v>195</v>
      </c>
      <c r="G2470" t="s">
        <v>61</v>
      </c>
      <c r="H2470" s="59" t="s">
        <v>142</v>
      </c>
      <c r="I2470" s="99">
        <v>1</v>
      </c>
      <c r="J2470" s="67" t="s">
        <v>4126</v>
      </c>
      <c r="K2470" s="67" t="s">
        <v>4115</v>
      </c>
      <c r="L2470" s="67" t="s">
        <v>4115</v>
      </c>
      <c r="M2470" s="67" t="s">
        <v>4115</v>
      </c>
      <c r="N2470" s="67" t="s">
        <v>4115</v>
      </c>
      <c r="O2470" s="67" t="s">
        <v>4115</v>
      </c>
      <c r="P2470" s="67" t="s">
        <v>4115</v>
      </c>
      <c r="Q2470" s="67" t="s">
        <v>4115</v>
      </c>
      <c r="R2470" s="94" t="s">
        <v>4115</v>
      </c>
      <c r="S2470" s="68"/>
    </row>
    <row r="2471" spans="1:19">
      <c r="A2471" s="19" t="str">
        <f t="shared" si="65"/>
        <v>Report</v>
      </c>
      <c r="B2471" t="s">
        <v>3407</v>
      </c>
      <c r="C2471" t="s">
        <v>3408</v>
      </c>
      <c r="D2471" t="s">
        <v>92</v>
      </c>
      <c r="E2471" t="s">
        <v>194</v>
      </c>
      <c r="F2471" t="s">
        <v>195</v>
      </c>
      <c r="G2471" t="s">
        <v>100</v>
      </c>
      <c r="H2471" s="59" t="s">
        <v>63</v>
      </c>
      <c r="I2471" s="98">
        <v>2</v>
      </c>
      <c r="J2471" s="67" t="s">
        <v>400</v>
      </c>
      <c r="K2471" s="67" t="s">
        <v>4126</v>
      </c>
      <c r="L2471" s="67" t="s">
        <v>4115</v>
      </c>
      <c r="M2471" s="67" t="s">
        <v>4115</v>
      </c>
      <c r="N2471" s="67" t="s">
        <v>4115</v>
      </c>
      <c r="O2471" s="67" t="s">
        <v>4115</v>
      </c>
      <c r="P2471" s="67" t="s">
        <v>4115</v>
      </c>
      <c r="Q2471" s="67" t="s">
        <v>4115</v>
      </c>
      <c r="R2471" s="94" t="s">
        <v>4115</v>
      </c>
      <c r="S2471" s="68"/>
    </row>
    <row r="2472" spans="1:19">
      <c r="A2472" s="19" t="str">
        <f t="shared" si="65"/>
        <v>Report</v>
      </c>
      <c r="B2472" t="s">
        <v>1571</v>
      </c>
      <c r="C2472" t="s">
        <v>1572</v>
      </c>
      <c r="D2472" t="s">
        <v>92</v>
      </c>
      <c r="E2472" t="s">
        <v>194</v>
      </c>
      <c r="F2472" t="s">
        <v>195</v>
      </c>
      <c r="G2472" t="s">
        <v>2</v>
      </c>
      <c r="H2472" s="59" t="s">
        <v>34</v>
      </c>
      <c r="I2472" s="99">
        <v>1</v>
      </c>
      <c r="J2472" s="67" t="s">
        <v>4126</v>
      </c>
      <c r="K2472" s="67" t="s">
        <v>4115</v>
      </c>
      <c r="L2472" s="67" t="s">
        <v>4115</v>
      </c>
      <c r="M2472" s="67" t="s">
        <v>4115</v>
      </c>
      <c r="N2472" s="67" t="s">
        <v>4115</v>
      </c>
      <c r="O2472" s="67" t="s">
        <v>4115</v>
      </c>
      <c r="P2472" s="67" t="s">
        <v>4115</v>
      </c>
      <c r="Q2472" s="67" t="s">
        <v>4115</v>
      </c>
      <c r="R2472" s="94" t="s">
        <v>4115</v>
      </c>
      <c r="S2472" s="68"/>
    </row>
    <row r="2473" spans="1:19">
      <c r="A2473" s="19" t="str">
        <f t="shared" si="65"/>
        <v>Report</v>
      </c>
      <c r="B2473" t="s">
        <v>2284</v>
      </c>
      <c r="C2473" t="s">
        <v>468</v>
      </c>
      <c r="D2473" t="s">
        <v>92</v>
      </c>
      <c r="E2473" t="s">
        <v>196</v>
      </c>
      <c r="F2473" t="s">
        <v>195</v>
      </c>
      <c r="G2473" t="s">
        <v>144</v>
      </c>
      <c r="H2473" s="59" t="s">
        <v>158</v>
      </c>
      <c r="I2473" s="99">
        <v>1</v>
      </c>
      <c r="J2473" s="67" t="s">
        <v>4126</v>
      </c>
      <c r="K2473" s="67" t="s">
        <v>4115</v>
      </c>
      <c r="L2473" s="67" t="s">
        <v>4115</v>
      </c>
      <c r="M2473" s="67" t="s">
        <v>4115</v>
      </c>
      <c r="N2473" s="67" t="s">
        <v>4115</v>
      </c>
      <c r="O2473" s="67" t="s">
        <v>4115</v>
      </c>
      <c r="P2473" s="67" t="s">
        <v>4115</v>
      </c>
      <c r="Q2473" s="67" t="s">
        <v>4115</v>
      </c>
      <c r="R2473" s="94" t="s">
        <v>4115</v>
      </c>
      <c r="S2473" s="68"/>
    </row>
    <row r="2474" spans="1:19">
      <c r="A2474" s="19" t="str">
        <f t="shared" si="65"/>
        <v>Report</v>
      </c>
      <c r="B2474" t="s">
        <v>2665</v>
      </c>
      <c r="C2474" t="s">
        <v>2666</v>
      </c>
      <c r="D2474" t="s">
        <v>92</v>
      </c>
      <c r="E2474" t="s">
        <v>194</v>
      </c>
      <c r="F2474" t="s">
        <v>195</v>
      </c>
      <c r="G2474" t="s">
        <v>100</v>
      </c>
      <c r="H2474" s="59" t="s">
        <v>130</v>
      </c>
      <c r="I2474" s="99">
        <v>1</v>
      </c>
      <c r="J2474" s="67" t="s">
        <v>4126</v>
      </c>
      <c r="K2474" s="67" t="s">
        <v>4115</v>
      </c>
      <c r="L2474" s="67" t="s">
        <v>4115</v>
      </c>
      <c r="M2474" s="67" t="s">
        <v>4115</v>
      </c>
      <c r="N2474" s="67" t="s">
        <v>4115</v>
      </c>
      <c r="O2474" s="67" t="s">
        <v>4115</v>
      </c>
      <c r="P2474" s="67" t="s">
        <v>4115</v>
      </c>
      <c r="Q2474" s="67" t="s">
        <v>4115</v>
      </c>
      <c r="R2474" s="94" t="s">
        <v>4115</v>
      </c>
      <c r="S2474" s="68"/>
    </row>
    <row r="2475" spans="1:19">
      <c r="A2475" s="19" t="str">
        <f t="shared" ref="A2475:A2538" si="66">IF(B2475 &lt;&gt; "", HYPERLINK(CONCATENATE("http://www.ofsted.gov.uk/inspection-reports/find-inspection-report/provider/CARE/"&amp;B2475),"Report"),"")</f>
        <v>Report</v>
      </c>
      <c r="B2475" t="s">
        <v>2933</v>
      </c>
      <c r="C2475" t="s">
        <v>468</v>
      </c>
      <c r="D2475" t="s">
        <v>92</v>
      </c>
      <c r="E2475" t="s">
        <v>196</v>
      </c>
      <c r="F2475" t="s">
        <v>195</v>
      </c>
      <c r="G2475" t="s">
        <v>100</v>
      </c>
      <c r="H2475" s="59" t="s">
        <v>130</v>
      </c>
      <c r="I2475" s="99">
        <v>1</v>
      </c>
      <c r="J2475" s="67" t="s">
        <v>4126</v>
      </c>
      <c r="K2475" s="67" t="s">
        <v>4115</v>
      </c>
      <c r="L2475" s="67" t="s">
        <v>4115</v>
      </c>
      <c r="M2475" s="67" t="s">
        <v>4115</v>
      </c>
      <c r="N2475" s="67" t="s">
        <v>4115</v>
      </c>
      <c r="O2475" s="67" t="s">
        <v>4115</v>
      </c>
      <c r="P2475" s="67" t="s">
        <v>4115</v>
      </c>
      <c r="Q2475" s="67" t="s">
        <v>4115</v>
      </c>
      <c r="R2475" s="94" t="s">
        <v>4115</v>
      </c>
      <c r="S2475" s="68"/>
    </row>
    <row r="2476" spans="1:19">
      <c r="A2476" s="19" t="str">
        <f t="shared" si="66"/>
        <v>Report</v>
      </c>
      <c r="B2476" t="s">
        <v>1749</v>
      </c>
      <c r="C2476" t="s">
        <v>468</v>
      </c>
      <c r="D2476" t="s">
        <v>92</v>
      </c>
      <c r="E2476" t="s">
        <v>196</v>
      </c>
      <c r="F2476" t="s">
        <v>195</v>
      </c>
      <c r="G2476" t="s">
        <v>17</v>
      </c>
      <c r="H2476" s="59" t="s">
        <v>109</v>
      </c>
      <c r="I2476" s="99">
        <v>1</v>
      </c>
      <c r="J2476" s="67" t="s">
        <v>4126</v>
      </c>
      <c r="K2476" s="67" t="s">
        <v>4115</v>
      </c>
      <c r="L2476" s="67" t="s">
        <v>4115</v>
      </c>
      <c r="M2476" s="67" t="s">
        <v>4115</v>
      </c>
      <c r="N2476" s="67" t="s">
        <v>4115</v>
      </c>
      <c r="O2476" s="67" t="s">
        <v>4115</v>
      </c>
      <c r="P2476" s="67" t="s">
        <v>4115</v>
      </c>
      <c r="Q2476" s="67" t="s">
        <v>4115</v>
      </c>
      <c r="R2476" s="94" t="s">
        <v>4115</v>
      </c>
      <c r="S2476" s="68"/>
    </row>
    <row r="2477" spans="1:19">
      <c r="A2477" s="19" t="str">
        <f t="shared" si="66"/>
        <v>Report</v>
      </c>
      <c r="B2477" t="s">
        <v>1099</v>
      </c>
      <c r="C2477" t="s">
        <v>468</v>
      </c>
      <c r="D2477" t="s">
        <v>92</v>
      </c>
      <c r="E2477" t="s">
        <v>196</v>
      </c>
      <c r="F2477" t="s">
        <v>195</v>
      </c>
      <c r="G2477" t="s">
        <v>17</v>
      </c>
      <c r="H2477" s="59" t="s">
        <v>141</v>
      </c>
      <c r="I2477" s="99">
        <v>1</v>
      </c>
      <c r="J2477" s="67" t="s">
        <v>4126</v>
      </c>
      <c r="K2477" s="67" t="s">
        <v>4115</v>
      </c>
      <c r="L2477" s="67" t="s">
        <v>4115</v>
      </c>
      <c r="M2477" s="67" t="s">
        <v>4115</v>
      </c>
      <c r="N2477" s="67" t="s">
        <v>4115</v>
      </c>
      <c r="O2477" s="67" t="s">
        <v>4115</v>
      </c>
      <c r="P2477" s="67" t="s">
        <v>4115</v>
      </c>
      <c r="Q2477" s="67" t="s">
        <v>4115</v>
      </c>
      <c r="R2477" s="94" t="s">
        <v>4115</v>
      </c>
      <c r="S2477" s="68"/>
    </row>
    <row r="2478" spans="1:19">
      <c r="A2478" s="19" t="str">
        <f t="shared" si="66"/>
        <v>Report</v>
      </c>
      <c r="B2478" t="s">
        <v>1383</v>
      </c>
      <c r="C2478" t="s">
        <v>468</v>
      </c>
      <c r="D2478" t="s">
        <v>92</v>
      </c>
      <c r="E2478" t="s">
        <v>196</v>
      </c>
      <c r="F2478" t="s">
        <v>195</v>
      </c>
      <c r="G2478" t="s">
        <v>100</v>
      </c>
      <c r="H2478" s="59" t="s">
        <v>125</v>
      </c>
      <c r="I2478" s="99">
        <v>1</v>
      </c>
      <c r="J2478" s="67" t="s">
        <v>4126</v>
      </c>
      <c r="K2478" s="67" t="s">
        <v>4115</v>
      </c>
      <c r="L2478" s="67" t="s">
        <v>4115</v>
      </c>
      <c r="M2478" s="67" t="s">
        <v>4115</v>
      </c>
      <c r="N2478" s="67" t="s">
        <v>4115</v>
      </c>
      <c r="O2478" s="67" t="s">
        <v>4115</v>
      </c>
      <c r="P2478" s="67" t="s">
        <v>4115</v>
      </c>
      <c r="Q2478" s="67" t="s">
        <v>4115</v>
      </c>
      <c r="R2478" s="94" t="s">
        <v>4115</v>
      </c>
      <c r="S2478" s="68"/>
    </row>
    <row r="2479" spans="1:19">
      <c r="A2479" s="19" t="str">
        <f t="shared" si="66"/>
        <v>Report</v>
      </c>
      <c r="B2479" t="s">
        <v>1268</v>
      </c>
      <c r="C2479" t="s">
        <v>468</v>
      </c>
      <c r="D2479" t="s">
        <v>92</v>
      </c>
      <c r="E2479" t="s">
        <v>196</v>
      </c>
      <c r="F2479" t="s">
        <v>195</v>
      </c>
      <c r="G2479" t="s">
        <v>473</v>
      </c>
      <c r="H2479" s="59" t="s">
        <v>134</v>
      </c>
      <c r="I2479" s="99">
        <v>1</v>
      </c>
      <c r="J2479" s="67" t="s">
        <v>4126</v>
      </c>
      <c r="K2479" s="67" t="s">
        <v>4115</v>
      </c>
      <c r="L2479" s="67" t="s">
        <v>4115</v>
      </c>
      <c r="M2479" s="67" t="s">
        <v>4115</v>
      </c>
      <c r="N2479" s="67" t="s">
        <v>4115</v>
      </c>
      <c r="O2479" s="67" t="s">
        <v>4115</v>
      </c>
      <c r="P2479" s="67" t="s">
        <v>4115</v>
      </c>
      <c r="Q2479" s="67" t="s">
        <v>4115</v>
      </c>
      <c r="R2479" s="94" t="s">
        <v>4115</v>
      </c>
      <c r="S2479" s="68"/>
    </row>
    <row r="2480" spans="1:19">
      <c r="A2480" s="19" t="str">
        <f t="shared" si="66"/>
        <v>Report</v>
      </c>
      <c r="B2480" t="s">
        <v>2795</v>
      </c>
      <c r="C2480" t="s">
        <v>468</v>
      </c>
      <c r="D2480" t="s">
        <v>92</v>
      </c>
      <c r="E2480" t="s">
        <v>196</v>
      </c>
      <c r="F2480" t="s">
        <v>195</v>
      </c>
      <c r="G2480" t="s">
        <v>2</v>
      </c>
      <c r="H2480" s="59" t="s">
        <v>169</v>
      </c>
      <c r="I2480" s="99">
        <v>1</v>
      </c>
      <c r="J2480" s="67" t="s">
        <v>4126</v>
      </c>
      <c r="K2480" s="67" t="s">
        <v>4115</v>
      </c>
      <c r="L2480" s="67" t="s">
        <v>4115</v>
      </c>
      <c r="M2480" s="67" t="s">
        <v>4115</v>
      </c>
      <c r="N2480" s="67" t="s">
        <v>4115</v>
      </c>
      <c r="O2480" s="67" t="s">
        <v>4115</v>
      </c>
      <c r="P2480" s="67" t="s">
        <v>4115</v>
      </c>
      <c r="Q2480" s="67" t="s">
        <v>4115</v>
      </c>
      <c r="R2480" s="94" t="s">
        <v>4115</v>
      </c>
      <c r="S2480" s="68"/>
    </row>
    <row r="2481" spans="1:19">
      <c r="A2481" s="19" t="str">
        <f t="shared" si="66"/>
        <v>Report</v>
      </c>
      <c r="B2481" t="s">
        <v>2116</v>
      </c>
      <c r="C2481" t="s">
        <v>2117</v>
      </c>
      <c r="D2481" t="s">
        <v>92</v>
      </c>
      <c r="E2481" t="s">
        <v>194</v>
      </c>
      <c r="F2481" t="s">
        <v>195</v>
      </c>
      <c r="G2481" t="s">
        <v>100</v>
      </c>
      <c r="H2481" s="59" t="s">
        <v>130</v>
      </c>
      <c r="I2481" s="99">
        <v>1</v>
      </c>
      <c r="J2481" s="67" t="s">
        <v>4126</v>
      </c>
      <c r="K2481" s="67" t="s">
        <v>4115</v>
      </c>
      <c r="L2481" s="67" t="s">
        <v>4115</v>
      </c>
      <c r="M2481" s="67" t="s">
        <v>4115</v>
      </c>
      <c r="N2481" s="67" t="s">
        <v>4115</v>
      </c>
      <c r="O2481" s="67" t="s">
        <v>4115</v>
      </c>
      <c r="P2481" s="67" t="s">
        <v>4115</v>
      </c>
      <c r="Q2481" s="67" t="s">
        <v>4115</v>
      </c>
      <c r="R2481" s="94" t="s">
        <v>4115</v>
      </c>
      <c r="S2481" s="68"/>
    </row>
    <row r="2482" spans="1:19">
      <c r="A2482" s="19" t="str">
        <f t="shared" si="66"/>
        <v>Report</v>
      </c>
      <c r="B2482" t="s">
        <v>967</v>
      </c>
      <c r="C2482" t="s">
        <v>968</v>
      </c>
      <c r="D2482" t="s">
        <v>92</v>
      </c>
      <c r="E2482" t="s">
        <v>194</v>
      </c>
      <c r="F2482" t="s">
        <v>195</v>
      </c>
      <c r="G2482" t="s">
        <v>61</v>
      </c>
      <c r="H2482" s="59" t="s">
        <v>42</v>
      </c>
      <c r="I2482" s="99">
        <v>1</v>
      </c>
      <c r="J2482" s="67" t="s">
        <v>4126</v>
      </c>
      <c r="K2482" s="67" t="s">
        <v>4115</v>
      </c>
      <c r="L2482" s="67" t="s">
        <v>4115</v>
      </c>
      <c r="M2482" s="67" t="s">
        <v>4115</v>
      </c>
      <c r="N2482" s="67" t="s">
        <v>4115</v>
      </c>
      <c r="O2482" s="67" t="s">
        <v>4115</v>
      </c>
      <c r="P2482" s="67" t="s">
        <v>4115</v>
      </c>
      <c r="Q2482" s="67" t="s">
        <v>4115</v>
      </c>
      <c r="R2482" s="94" t="s">
        <v>4115</v>
      </c>
      <c r="S2482" s="68"/>
    </row>
    <row r="2483" spans="1:19">
      <c r="A2483" s="19" t="str">
        <f t="shared" si="66"/>
        <v>Report</v>
      </c>
      <c r="B2483" t="s">
        <v>1467</v>
      </c>
      <c r="C2483" t="s">
        <v>1468</v>
      </c>
      <c r="D2483" t="s">
        <v>92</v>
      </c>
      <c r="E2483" t="s">
        <v>194</v>
      </c>
      <c r="F2483" t="s">
        <v>195</v>
      </c>
      <c r="G2483" t="s">
        <v>105</v>
      </c>
      <c r="H2483" s="59" t="s">
        <v>55</v>
      </c>
      <c r="I2483" s="99">
        <v>1</v>
      </c>
      <c r="J2483" s="67" t="s">
        <v>4126</v>
      </c>
      <c r="K2483" s="67" t="s">
        <v>4115</v>
      </c>
      <c r="L2483" s="67" t="s">
        <v>4115</v>
      </c>
      <c r="M2483" s="67" t="s">
        <v>4115</v>
      </c>
      <c r="N2483" s="67" t="s">
        <v>4115</v>
      </c>
      <c r="O2483" s="67" t="s">
        <v>4115</v>
      </c>
      <c r="P2483" s="67" t="s">
        <v>4115</v>
      </c>
      <c r="Q2483" s="67" t="s">
        <v>4115</v>
      </c>
      <c r="R2483" s="94" t="s">
        <v>4115</v>
      </c>
      <c r="S2483" s="68"/>
    </row>
    <row r="2484" spans="1:19">
      <c r="A2484" s="19" t="str">
        <f t="shared" si="66"/>
        <v>Report</v>
      </c>
      <c r="B2484" t="s">
        <v>2648</v>
      </c>
      <c r="C2484" t="s">
        <v>2649</v>
      </c>
      <c r="D2484" t="s">
        <v>92</v>
      </c>
      <c r="E2484" t="s">
        <v>194</v>
      </c>
      <c r="F2484" t="s">
        <v>195</v>
      </c>
      <c r="G2484" t="s">
        <v>17</v>
      </c>
      <c r="H2484" s="59" t="s">
        <v>122</v>
      </c>
      <c r="I2484" s="99">
        <v>1</v>
      </c>
      <c r="J2484" s="67" t="s">
        <v>4126</v>
      </c>
      <c r="K2484" s="67" t="s">
        <v>4115</v>
      </c>
      <c r="L2484" s="67" t="s">
        <v>4115</v>
      </c>
      <c r="M2484" s="67" t="s">
        <v>4115</v>
      </c>
      <c r="N2484" s="67" t="s">
        <v>4115</v>
      </c>
      <c r="O2484" s="67" t="s">
        <v>4115</v>
      </c>
      <c r="P2484" s="67" t="s">
        <v>4115</v>
      </c>
      <c r="Q2484" s="67" t="s">
        <v>4115</v>
      </c>
      <c r="R2484" s="94" t="s">
        <v>4115</v>
      </c>
      <c r="S2484" s="68"/>
    </row>
    <row r="2485" spans="1:19">
      <c r="A2485" s="19" t="str">
        <f t="shared" si="66"/>
        <v>Report</v>
      </c>
      <c r="B2485" t="s">
        <v>1510</v>
      </c>
      <c r="C2485" t="s">
        <v>1511</v>
      </c>
      <c r="D2485" t="s">
        <v>92</v>
      </c>
      <c r="E2485" t="s">
        <v>194</v>
      </c>
      <c r="F2485" t="s">
        <v>195</v>
      </c>
      <c r="G2485" t="s">
        <v>17</v>
      </c>
      <c r="H2485" s="59" t="s">
        <v>141</v>
      </c>
      <c r="I2485" s="98">
        <v>2</v>
      </c>
      <c r="J2485" s="67" t="s">
        <v>400</v>
      </c>
      <c r="K2485" s="67" t="s">
        <v>4126</v>
      </c>
      <c r="L2485" s="67" t="s">
        <v>4115</v>
      </c>
      <c r="M2485" s="67" t="s">
        <v>4115</v>
      </c>
      <c r="N2485" s="67" t="s">
        <v>4115</v>
      </c>
      <c r="O2485" s="67" t="s">
        <v>4115</v>
      </c>
      <c r="P2485" s="67" t="s">
        <v>4115</v>
      </c>
      <c r="Q2485" s="67" t="s">
        <v>4115</v>
      </c>
      <c r="R2485" s="94" t="s">
        <v>4115</v>
      </c>
      <c r="S2485" s="68"/>
    </row>
    <row r="2486" spans="1:19">
      <c r="A2486" s="19" t="str">
        <f t="shared" si="66"/>
        <v>Report</v>
      </c>
      <c r="B2486" t="s">
        <v>1892</v>
      </c>
      <c r="C2486" t="s">
        <v>468</v>
      </c>
      <c r="D2486" t="s">
        <v>92</v>
      </c>
      <c r="E2486" t="s">
        <v>196</v>
      </c>
      <c r="F2486" t="s">
        <v>195</v>
      </c>
      <c r="G2486" t="s">
        <v>17</v>
      </c>
      <c r="H2486" s="59" t="s">
        <v>72</v>
      </c>
      <c r="I2486" s="99">
        <v>1</v>
      </c>
      <c r="J2486" s="67" t="s">
        <v>4126</v>
      </c>
      <c r="K2486" s="67" t="s">
        <v>4115</v>
      </c>
      <c r="L2486" s="67" t="s">
        <v>4115</v>
      </c>
      <c r="M2486" s="67" t="s">
        <v>4115</v>
      </c>
      <c r="N2486" s="67" t="s">
        <v>4115</v>
      </c>
      <c r="O2486" s="67" t="s">
        <v>4115</v>
      </c>
      <c r="P2486" s="67" t="s">
        <v>4115</v>
      </c>
      <c r="Q2486" s="67" t="s">
        <v>4115</v>
      </c>
      <c r="R2486" s="94" t="s">
        <v>4115</v>
      </c>
      <c r="S2486" s="68"/>
    </row>
    <row r="2487" spans="1:19">
      <c r="A2487" s="19" t="str">
        <f t="shared" si="66"/>
        <v>Report</v>
      </c>
      <c r="B2487" t="s">
        <v>3040</v>
      </c>
      <c r="C2487" t="s">
        <v>3041</v>
      </c>
      <c r="D2487" t="s">
        <v>92</v>
      </c>
      <c r="E2487" t="s">
        <v>194</v>
      </c>
      <c r="F2487" t="s">
        <v>195</v>
      </c>
      <c r="G2487" t="s">
        <v>61</v>
      </c>
      <c r="H2487" s="59" t="s">
        <v>15</v>
      </c>
      <c r="I2487" s="99">
        <v>1</v>
      </c>
      <c r="J2487" s="67" t="s">
        <v>4126</v>
      </c>
      <c r="K2487" s="67" t="s">
        <v>4115</v>
      </c>
      <c r="L2487" s="67" t="s">
        <v>4115</v>
      </c>
      <c r="M2487" s="67" t="s">
        <v>4115</v>
      </c>
      <c r="N2487" s="67" t="s">
        <v>4115</v>
      </c>
      <c r="O2487" s="67" t="s">
        <v>4115</v>
      </c>
      <c r="P2487" s="67" t="s">
        <v>4115</v>
      </c>
      <c r="Q2487" s="67" t="s">
        <v>4115</v>
      </c>
      <c r="R2487" s="94" t="s">
        <v>4115</v>
      </c>
      <c r="S2487" s="68"/>
    </row>
    <row r="2488" spans="1:19">
      <c r="A2488" s="19" t="str">
        <f t="shared" si="66"/>
        <v>Report</v>
      </c>
      <c r="B2488" t="s">
        <v>2958</v>
      </c>
      <c r="C2488" t="s">
        <v>468</v>
      </c>
      <c r="D2488" t="s">
        <v>92</v>
      </c>
      <c r="E2488" t="s">
        <v>196</v>
      </c>
      <c r="F2488" t="s">
        <v>195</v>
      </c>
      <c r="G2488" t="s">
        <v>473</v>
      </c>
      <c r="H2488" s="59" t="s">
        <v>137</v>
      </c>
      <c r="I2488" s="99">
        <v>1</v>
      </c>
      <c r="J2488" s="67" t="s">
        <v>4126</v>
      </c>
      <c r="K2488" s="67" t="s">
        <v>4115</v>
      </c>
      <c r="L2488" s="67" t="s">
        <v>4115</v>
      </c>
      <c r="M2488" s="67" t="s">
        <v>4115</v>
      </c>
      <c r="N2488" s="67" t="s">
        <v>4115</v>
      </c>
      <c r="O2488" s="67" t="s">
        <v>4115</v>
      </c>
      <c r="P2488" s="67" t="s">
        <v>4115</v>
      </c>
      <c r="Q2488" s="67" t="s">
        <v>4115</v>
      </c>
      <c r="R2488" s="94" t="s">
        <v>4115</v>
      </c>
      <c r="S2488" s="68"/>
    </row>
    <row r="2489" spans="1:19">
      <c r="A2489" s="19" t="str">
        <f t="shared" si="66"/>
        <v>Report</v>
      </c>
      <c r="B2489" t="s">
        <v>1827</v>
      </c>
      <c r="C2489" t="s">
        <v>468</v>
      </c>
      <c r="D2489" t="s">
        <v>92</v>
      </c>
      <c r="E2489" t="s">
        <v>196</v>
      </c>
      <c r="F2489" t="s">
        <v>195</v>
      </c>
      <c r="G2489" t="s">
        <v>100</v>
      </c>
      <c r="H2489" s="59" t="s">
        <v>130</v>
      </c>
      <c r="I2489" s="99">
        <v>1</v>
      </c>
      <c r="J2489" s="67" t="s">
        <v>4126</v>
      </c>
      <c r="K2489" s="67" t="s">
        <v>4115</v>
      </c>
      <c r="L2489" s="67" t="s">
        <v>4115</v>
      </c>
      <c r="M2489" s="67" t="s">
        <v>4115</v>
      </c>
      <c r="N2489" s="67" t="s">
        <v>4115</v>
      </c>
      <c r="O2489" s="67" t="s">
        <v>4115</v>
      </c>
      <c r="P2489" s="67" t="s">
        <v>4115</v>
      </c>
      <c r="Q2489" s="67" t="s">
        <v>4115</v>
      </c>
      <c r="R2489" s="94" t="s">
        <v>4115</v>
      </c>
      <c r="S2489" s="68"/>
    </row>
    <row r="2490" spans="1:19">
      <c r="A2490" s="19" t="str">
        <f t="shared" si="66"/>
        <v>Report</v>
      </c>
      <c r="B2490" t="s">
        <v>1679</v>
      </c>
      <c r="C2490" t="s">
        <v>1680</v>
      </c>
      <c r="D2490" t="s">
        <v>92</v>
      </c>
      <c r="E2490" t="s">
        <v>194</v>
      </c>
      <c r="F2490" t="s">
        <v>195</v>
      </c>
      <c r="G2490" t="s">
        <v>61</v>
      </c>
      <c r="H2490" s="59" t="s">
        <v>16</v>
      </c>
      <c r="I2490" s="99">
        <v>1</v>
      </c>
      <c r="J2490" s="67" t="s">
        <v>4126</v>
      </c>
      <c r="K2490" s="67" t="s">
        <v>4115</v>
      </c>
      <c r="L2490" s="67" t="s">
        <v>4115</v>
      </c>
      <c r="M2490" s="67" t="s">
        <v>4115</v>
      </c>
      <c r="N2490" s="67" t="s">
        <v>4115</v>
      </c>
      <c r="O2490" s="67" t="s">
        <v>4115</v>
      </c>
      <c r="P2490" s="67" t="s">
        <v>4115</v>
      </c>
      <c r="Q2490" s="67" t="s">
        <v>4115</v>
      </c>
      <c r="R2490" s="94" t="s">
        <v>4115</v>
      </c>
      <c r="S2490" s="68"/>
    </row>
    <row r="2491" spans="1:19">
      <c r="A2491" s="19" t="str">
        <f t="shared" si="66"/>
        <v>Report</v>
      </c>
      <c r="B2491" t="s">
        <v>2585</v>
      </c>
      <c r="C2491" t="s">
        <v>2586</v>
      </c>
      <c r="D2491" t="s">
        <v>92</v>
      </c>
      <c r="E2491" t="s">
        <v>194</v>
      </c>
      <c r="F2491" t="s">
        <v>195</v>
      </c>
      <c r="G2491" t="s">
        <v>2</v>
      </c>
      <c r="H2491" s="59" t="s">
        <v>51</v>
      </c>
      <c r="I2491" s="99">
        <v>1</v>
      </c>
      <c r="J2491" s="67" t="s">
        <v>4126</v>
      </c>
      <c r="K2491" s="67" t="s">
        <v>4115</v>
      </c>
      <c r="L2491" s="67" t="s">
        <v>4115</v>
      </c>
      <c r="M2491" s="67" t="s">
        <v>4115</v>
      </c>
      <c r="N2491" s="67" t="s">
        <v>4115</v>
      </c>
      <c r="O2491" s="67" t="s">
        <v>4115</v>
      </c>
      <c r="P2491" s="67" t="s">
        <v>4115</v>
      </c>
      <c r="Q2491" s="67" t="s">
        <v>4115</v>
      </c>
      <c r="R2491" s="94" t="s">
        <v>4115</v>
      </c>
      <c r="S2491" s="68"/>
    </row>
    <row r="2492" spans="1:19">
      <c r="A2492" s="19" t="str">
        <f t="shared" si="66"/>
        <v>Report</v>
      </c>
      <c r="B2492" t="s">
        <v>2305</v>
      </c>
      <c r="C2492" t="s">
        <v>468</v>
      </c>
      <c r="D2492" t="s">
        <v>92</v>
      </c>
      <c r="E2492" t="s">
        <v>196</v>
      </c>
      <c r="F2492" t="s">
        <v>195</v>
      </c>
      <c r="G2492" t="s">
        <v>17</v>
      </c>
      <c r="H2492" s="59" t="s">
        <v>136</v>
      </c>
      <c r="I2492" s="99">
        <v>1</v>
      </c>
      <c r="J2492" s="67" t="s">
        <v>4126</v>
      </c>
      <c r="K2492" s="67" t="s">
        <v>4115</v>
      </c>
      <c r="L2492" s="67" t="s">
        <v>4115</v>
      </c>
      <c r="M2492" s="67" t="s">
        <v>4115</v>
      </c>
      <c r="N2492" s="67" t="s">
        <v>4115</v>
      </c>
      <c r="O2492" s="67" t="s">
        <v>4115</v>
      </c>
      <c r="P2492" s="67" t="s">
        <v>4115</v>
      </c>
      <c r="Q2492" s="67" t="s">
        <v>4115</v>
      </c>
      <c r="R2492" s="94" t="s">
        <v>4115</v>
      </c>
      <c r="S2492" s="68"/>
    </row>
    <row r="2493" spans="1:19">
      <c r="A2493" s="19" t="str">
        <f t="shared" si="66"/>
        <v>Report</v>
      </c>
      <c r="B2493" t="s">
        <v>3048</v>
      </c>
      <c r="C2493" t="s">
        <v>468</v>
      </c>
      <c r="D2493" t="s">
        <v>92</v>
      </c>
      <c r="E2493" t="s">
        <v>196</v>
      </c>
      <c r="F2493" t="s">
        <v>195</v>
      </c>
      <c r="G2493" t="s">
        <v>2</v>
      </c>
      <c r="H2493" s="59" t="s">
        <v>38</v>
      </c>
      <c r="I2493" s="99">
        <v>1</v>
      </c>
      <c r="J2493" s="67" t="s">
        <v>4126</v>
      </c>
      <c r="K2493" s="67" t="s">
        <v>4115</v>
      </c>
      <c r="L2493" s="67" t="s">
        <v>4115</v>
      </c>
      <c r="M2493" s="67" t="s">
        <v>4115</v>
      </c>
      <c r="N2493" s="67" t="s">
        <v>4115</v>
      </c>
      <c r="O2493" s="67" t="s">
        <v>4115</v>
      </c>
      <c r="P2493" s="67" t="s">
        <v>4115</v>
      </c>
      <c r="Q2493" s="67" t="s">
        <v>4115</v>
      </c>
      <c r="R2493" s="94" t="s">
        <v>4115</v>
      </c>
      <c r="S2493" s="68"/>
    </row>
    <row r="2494" spans="1:19">
      <c r="A2494" s="19" t="str">
        <f t="shared" si="66"/>
        <v>Report</v>
      </c>
      <c r="B2494" t="s">
        <v>2293</v>
      </c>
      <c r="C2494" t="s">
        <v>2294</v>
      </c>
      <c r="D2494" t="s">
        <v>92</v>
      </c>
      <c r="E2494" t="s">
        <v>194</v>
      </c>
      <c r="F2494" t="s">
        <v>195</v>
      </c>
      <c r="G2494" t="s">
        <v>144</v>
      </c>
      <c r="H2494" s="59" t="s">
        <v>102</v>
      </c>
      <c r="I2494" s="98">
        <v>2</v>
      </c>
      <c r="J2494" s="67" t="s">
        <v>398</v>
      </c>
      <c r="K2494" s="67" t="s">
        <v>4126</v>
      </c>
      <c r="L2494" s="67" t="s">
        <v>4115</v>
      </c>
      <c r="M2494" s="67" t="s">
        <v>4115</v>
      </c>
      <c r="N2494" s="67" t="s">
        <v>4115</v>
      </c>
      <c r="O2494" s="67" t="s">
        <v>4115</v>
      </c>
      <c r="P2494" s="67" t="s">
        <v>4115</v>
      </c>
      <c r="Q2494" s="67" t="s">
        <v>4115</v>
      </c>
      <c r="R2494" s="94" t="s">
        <v>4115</v>
      </c>
      <c r="S2494" s="68"/>
    </row>
    <row r="2495" spans="1:19">
      <c r="A2495" s="19" t="str">
        <f t="shared" si="66"/>
        <v>Report</v>
      </c>
      <c r="B2495" t="s">
        <v>1802</v>
      </c>
      <c r="C2495" t="s">
        <v>468</v>
      </c>
      <c r="D2495" t="s">
        <v>92</v>
      </c>
      <c r="E2495" t="s">
        <v>196</v>
      </c>
      <c r="F2495" t="s">
        <v>195</v>
      </c>
      <c r="G2495" t="s">
        <v>473</v>
      </c>
      <c r="H2495" s="59" t="s">
        <v>86</v>
      </c>
      <c r="I2495" s="99">
        <v>1</v>
      </c>
      <c r="J2495" s="67" t="s">
        <v>4126</v>
      </c>
      <c r="K2495" s="67" t="s">
        <v>4115</v>
      </c>
      <c r="L2495" s="67" t="s">
        <v>4115</v>
      </c>
      <c r="M2495" s="67" t="s">
        <v>4115</v>
      </c>
      <c r="N2495" s="67" t="s">
        <v>4115</v>
      </c>
      <c r="O2495" s="67" t="s">
        <v>4115</v>
      </c>
      <c r="P2495" s="67" t="s">
        <v>4115</v>
      </c>
      <c r="Q2495" s="67" t="s">
        <v>4115</v>
      </c>
      <c r="R2495" s="94" t="s">
        <v>4115</v>
      </c>
      <c r="S2495" s="68"/>
    </row>
    <row r="2496" spans="1:19">
      <c r="A2496" s="19" t="str">
        <f t="shared" si="66"/>
        <v>Report</v>
      </c>
      <c r="B2496" t="s">
        <v>2290</v>
      </c>
      <c r="C2496" t="s">
        <v>468</v>
      </c>
      <c r="D2496" t="s">
        <v>92</v>
      </c>
      <c r="E2496" t="s">
        <v>196</v>
      </c>
      <c r="F2496" t="s">
        <v>195</v>
      </c>
      <c r="G2496" t="s">
        <v>4</v>
      </c>
      <c r="H2496" s="59" t="s">
        <v>12</v>
      </c>
      <c r="I2496" s="99">
        <v>1</v>
      </c>
      <c r="J2496" s="67" t="s">
        <v>4126</v>
      </c>
      <c r="K2496" s="67" t="s">
        <v>4115</v>
      </c>
      <c r="L2496" s="67" t="s">
        <v>4115</v>
      </c>
      <c r="M2496" s="67" t="s">
        <v>4115</v>
      </c>
      <c r="N2496" s="67" t="s">
        <v>4115</v>
      </c>
      <c r="O2496" s="67" t="s">
        <v>4115</v>
      </c>
      <c r="P2496" s="67" t="s">
        <v>4115</v>
      </c>
      <c r="Q2496" s="67" t="s">
        <v>4115</v>
      </c>
      <c r="R2496" s="94" t="s">
        <v>4115</v>
      </c>
      <c r="S2496" s="68"/>
    </row>
    <row r="2497" spans="1:19">
      <c r="A2497" s="19" t="str">
        <f t="shared" si="66"/>
        <v>Report</v>
      </c>
      <c r="B2497" t="s">
        <v>2694</v>
      </c>
      <c r="C2497" t="s">
        <v>468</v>
      </c>
      <c r="D2497" t="s">
        <v>92</v>
      </c>
      <c r="E2497" t="s">
        <v>196</v>
      </c>
      <c r="F2497" t="s">
        <v>195</v>
      </c>
      <c r="G2497" t="s">
        <v>144</v>
      </c>
      <c r="H2497" s="59" t="s">
        <v>161</v>
      </c>
      <c r="I2497" s="99">
        <v>1</v>
      </c>
      <c r="J2497" s="67" t="s">
        <v>4126</v>
      </c>
      <c r="K2497" s="67" t="s">
        <v>4115</v>
      </c>
      <c r="L2497" s="67" t="s">
        <v>4115</v>
      </c>
      <c r="M2497" s="67" t="s">
        <v>4115</v>
      </c>
      <c r="N2497" s="67" t="s">
        <v>4115</v>
      </c>
      <c r="O2497" s="67" t="s">
        <v>4115</v>
      </c>
      <c r="P2497" s="67" t="s">
        <v>4115</v>
      </c>
      <c r="Q2497" s="67" t="s">
        <v>4115</v>
      </c>
      <c r="R2497" s="94" t="s">
        <v>4115</v>
      </c>
      <c r="S2497" s="68"/>
    </row>
    <row r="2498" spans="1:19">
      <c r="A2498" s="19" t="str">
        <f t="shared" si="66"/>
        <v>Report</v>
      </c>
      <c r="B2498" t="s">
        <v>820</v>
      </c>
      <c r="C2498" t="s">
        <v>468</v>
      </c>
      <c r="D2498" t="s">
        <v>92</v>
      </c>
      <c r="E2498" t="s">
        <v>196</v>
      </c>
      <c r="F2498" t="s">
        <v>195</v>
      </c>
      <c r="G2498" t="s">
        <v>100</v>
      </c>
      <c r="H2498" s="59" t="s">
        <v>125</v>
      </c>
      <c r="I2498" s="99">
        <v>1</v>
      </c>
      <c r="J2498" s="67" t="s">
        <v>4126</v>
      </c>
      <c r="K2498" s="67" t="s">
        <v>4115</v>
      </c>
      <c r="L2498" s="67" t="s">
        <v>4115</v>
      </c>
      <c r="M2498" s="67" t="s">
        <v>4115</v>
      </c>
      <c r="N2498" s="67" t="s">
        <v>4115</v>
      </c>
      <c r="O2498" s="67" t="s">
        <v>4115</v>
      </c>
      <c r="P2498" s="67" t="s">
        <v>4115</v>
      </c>
      <c r="Q2498" s="67" t="s">
        <v>4115</v>
      </c>
      <c r="R2498" s="94" t="s">
        <v>4115</v>
      </c>
      <c r="S2498" s="68"/>
    </row>
    <row r="2499" spans="1:19">
      <c r="A2499" s="19" t="str">
        <f t="shared" si="66"/>
        <v>Report</v>
      </c>
      <c r="B2499" t="s">
        <v>1700</v>
      </c>
      <c r="C2499" t="s">
        <v>1701</v>
      </c>
      <c r="D2499" t="s">
        <v>92</v>
      </c>
      <c r="E2499" t="s">
        <v>194</v>
      </c>
      <c r="F2499" t="s">
        <v>195</v>
      </c>
      <c r="G2499" t="s">
        <v>152</v>
      </c>
      <c r="H2499" s="59" t="s">
        <v>44</v>
      </c>
      <c r="I2499" s="99">
        <v>1</v>
      </c>
      <c r="J2499" s="67" t="s">
        <v>4126</v>
      </c>
      <c r="K2499" s="67" t="s">
        <v>4115</v>
      </c>
      <c r="L2499" s="67" t="s">
        <v>4115</v>
      </c>
      <c r="M2499" s="67" t="s">
        <v>4115</v>
      </c>
      <c r="N2499" s="67" t="s">
        <v>4115</v>
      </c>
      <c r="O2499" s="67" t="s">
        <v>4115</v>
      </c>
      <c r="P2499" s="67" t="s">
        <v>4115</v>
      </c>
      <c r="Q2499" s="67" t="s">
        <v>4115</v>
      </c>
      <c r="R2499" s="94" t="s">
        <v>4115</v>
      </c>
      <c r="S2499" s="68"/>
    </row>
    <row r="2500" spans="1:19">
      <c r="A2500" s="19" t="str">
        <f t="shared" si="66"/>
        <v>Report</v>
      </c>
      <c r="B2500" t="s">
        <v>901</v>
      </c>
      <c r="C2500" t="s">
        <v>468</v>
      </c>
      <c r="D2500" t="s">
        <v>92</v>
      </c>
      <c r="E2500" t="s">
        <v>196</v>
      </c>
      <c r="F2500" t="s">
        <v>195</v>
      </c>
      <c r="G2500" t="s">
        <v>100</v>
      </c>
      <c r="H2500" s="59" t="s">
        <v>125</v>
      </c>
      <c r="I2500" s="99">
        <v>1</v>
      </c>
      <c r="J2500" s="67" t="s">
        <v>4126</v>
      </c>
      <c r="K2500" s="67" t="s">
        <v>4115</v>
      </c>
      <c r="L2500" s="67" t="s">
        <v>4115</v>
      </c>
      <c r="M2500" s="67" t="s">
        <v>4115</v>
      </c>
      <c r="N2500" s="67" t="s">
        <v>4115</v>
      </c>
      <c r="O2500" s="67" t="s">
        <v>4115</v>
      </c>
      <c r="P2500" s="67" t="s">
        <v>4115</v>
      </c>
      <c r="Q2500" s="67" t="s">
        <v>4115</v>
      </c>
      <c r="R2500" s="94" t="s">
        <v>4115</v>
      </c>
      <c r="S2500" s="68"/>
    </row>
    <row r="2501" spans="1:19">
      <c r="A2501" s="19" t="str">
        <f t="shared" si="66"/>
        <v>Report</v>
      </c>
      <c r="B2501" t="s">
        <v>1118</v>
      </c>
      <c r="C2501" t="s">
        <v>468</v>
      </c>
      <c r="D2501" t="s">
        <v>92</v>
      </c>
      <c r="E2501" t="s">
        <v>196</v>
      </c>
      <c r="F2501" t="s">
        <v>195</v>
      </c>
      <c r="G2501" t="s">
        <v>144</v>
      </c>
      <c r="H2501" s="59" t="s">
        <v>39</v>
      </c>
      <c r="I2501" s="99">
        <v>1</v>
      </c>
      <c r="J2501" s="67" t="s">
        <v>4126</v>
      </c>
      <c r="K2501" s="67" t="s">
        <v>4115</v>
      </c>
      <c r="L2501" s="67" t="s">
        <v>4115</v>
      </c>
      <c r="M2501" s="67" t="s">
        <v>4115</v>
      </c>
      <c r="N2501" s="67" t="s">
        <v>4115</v>
      </c>
      <c r="O2501" s="67" t="s">
        <v>4115</v>
      </c>
      <c r="P2501" s="67" t="s">
        <v>4115</v>
      </c>
      <c r="Q2501" s="67" t="s">
        <v>4115</v>
      </c>
      <c r="R2501" s="94" t="s">
        <v>4115</v>
      </c>
      <c r="S2501" s="68"/>
    </row>
    <row r="2502" spans="1:19">
      <c r="A2502" s="19" t="str">
        <f t="shared" si="66"/>
        <v>Report</v>
      </c>
      <c r="B2502" t="s">
        <v>1684</v>
      </c>
      <c r="C2502" t="s">
        <v>1685</v>
      </c>
      <c r="D2502" t="s">
        <v>92</v>
      </c>
      <c r="E2502" t="s">
        <v>194</v>
      </c>
      <c r="F2502" t="s">
        <v>195</v>
      </c>
      <c r="G2502" t="s">
        <v>152</v>
      </c>
      <c r="H2502" s="59" t="s">
        <v>75</v>
      </c>
      <c r="I2502" s="99">
        <v>1</v>
      </c>
      <c r="J2502" s="67" t="s">
        <v>4126</v>
      </c>
      <c r="K2502" s="67" t="s">
        <v>4115</v>
      </c>
      <c r="L2502" s="67" t="s">
        <v>4115</v>
      </c>
      <c r="M2502" s="67" t="s">
        <v>4115</v>
      </c>
      <c r="N2502" s="67" t="s">
        <v>4115</v>
      </c>
      <c r="O2502" s="67" t="s">
        <v>4115</v>
      </c>
      <c r="P2502" s="67" t="s">
        <v>4115</v>
      </c>
      <c r="Q2502" s="67" t="s">
        <v>4115</v>
      </c>
      <c r="R2502" s="94" t="s">
        <v>4115</v>
      </c>
      <c r="S2502" s="68"/>
    </row>
    <row r="2503" spans="1:19">
      <c r="A2503" s="19" t="str">
        <f t="shared" si="66"/>
        <v>Report</v>
      </c>
      <c r="B2503" t="s">
        <v>3111</v>
      </c>
      <c r="C2503" t="s">
        <v>468</v>
      </c>
      <c r="D2503" t="s">
        <v>92</v>
      </c>
      <c r="E2503" t="s">
        <v>196</v>
      </c>
      <c r="F2503" t="s">
        <v>195</v>
      </c>
      <c r="G2503" t="s">
        <v>144</v>
      </c>
      <c r="H2503" s="59" t="s">
        <v>102</v>
      </c>
      <c r="I2503" s="99">
        <v>1</v>
      </c>
      <c r="J2503" s="67" t="s">
        <v>4126</v>
      </c>
      <c r="K2503" s="67" t="s">
        <v>4115</v>
      </c>
      <c r="L2503" s="67" t="s">
        <v>4115</v>
      </c>
      <c r="M2503" s="67" t="s">
        <v>4115</v>
      </c>
      <c r="N2503" s="67" t="s">
        <v>4115</v>
      </c>
      <c r="O2503" s="67" t="s">
        <v>4115</v>
      </c>
      <c r="P2503" s="67" t="s">
        <v>4115</v>
      </c>
      <c r="Q2503" s="67" t="s">
        <v>4115</v>
      </c>
      <c r="R2503" s="94" t="s">
        <v>4115</v>
      </c>
      <c r="S2503" s="68"/>
    </row>
    <row r="2504" spans="1:19">
      <c r="A2504" s="19" t="str">
        <f t="shared" si="66"/>
        <v>Report</v>
      </c>
      <c r="B2504" t="s">
        <v>1041</v>
      </c>
      <c r="C2504" t="s">
        <v>1042</v>
      </c>
      <c r="D2504" t="s">
        <v>92</v>
      </c>
      <c r="E2504" t="s">
        <v>194</v>
      </c>
      <c r="F2504" t="s">
        <v>195</v>
      </c>
      <c r="G2504" t="s">
        <v>61</v>
      </c>
      <c r="H2504" s="59" t="s">
        <v>15</v>
      </c>
      <c r="I2504" s="99">
        <v>1</v>
      </c>
      <c r="J2504" s="67" t="s">
        <v>4126</v>
      </c>
      <c r="K2504" s="67" t="s">
        <v>4115</v>
      </c>
      <c r="L2504" s="67" t="s">
        <v>4115</v>
      </c>
      <c r="M2504" s="67" t="s">
        <v>4115</v>
      </c>
      <c r="N2504" s="67" t="s">
        <v>4115</v>
      </c>
      <c r="O2504" s="67" t="s">
        <v>4115</v>
      </c>
      <c r="P2504" s="67" t="s">
        <v>4115</v>
      </c>
      <c r="Q2504" s="67" t="s">
        <v>4115</v>
      </c>
      <c r="R2504" s="94" t="s">
        <v>4115</v>
      </c>
      <c r="S2504" s="68"/>
    </row>
    <row r="2505" spans="1:19">
      <c r="A2505" s="19" t="str">
        <f t="shared" si="66"/>
        <v>Report</v>
      </c>
      <c r="B2505" t="s">
        <v>2241</v>
      </c>
      <c r="C2505" t="s">
        <v>2242</v>
      </c>
      <c r="D2505" t="s">
        <v>92</v>
      </c>
      <c r="E2505" t="s">
        <v>194</v>
      </c>
      <c r="F2505" t="s">
        <v>195</v>
      </c>
      <c r="G2505" t="s">
        <v>144</v>
      </c>
      <c r="H2505" s="59" t="s">
        <v>21</v>
      </c>
      <c r="I2505" s="98">
        <v>2</v>
      </c>
      <c r="J2505" s="67" t="s">
        <v>400</v>
      </c>
      <c r="K2505" s="67" t="s">
        <v>4126</v>
      </c>
      <c r="L2505" s="67" t="s">
        <v>4115</v>
      </c>
      <c r="M2505" s="67" t="s">
        <v>4115</v>
      </c>
      <c r="N2505" s="67" t="s">
        <v>4115</v>
      </c>
      <c r="O2505" s="67" t="s">
        <v>4115</v>
      </c>
      <c r="P2505" s="67" t="s">
        <v>4115</v>
      </c>
      <c r="Q2505" s="67" t="s">
        <v>4115</v>
      </c>
      <c r="R2505" s="94" t="s">
        <v>4115</v>
      </c>
      <c r="S2505" s="68"/>
    </row>
    <row r="2506" spans="1:19">
      <c r="A2506" s="19" t="str">
        <f t="shared" si="66"/>
        <v>Report</v>
      </c>
      <c r="B2506" t="s">
        <v>3234</v>
      </c>
      <c r="C2506" t="s">
        <v>468</v>
      </c>
      <c r="D2506" t="s">
        <v>92</v>
      </c>
      <c r="E2506" t="s">
        <v>196</v>
      </c>
      <c r="F2506" t="s">
        <v>195</v>
      </c>
      <c r="G2506" t="s">
        <v>2</v>
      </c>
      <c r="H2506" s="59" t="s">
        <v>5</v>
      </c>
      <c r="I2506" s="99">
        <v>1</v>
      </c>
      <c r="J2506" s="67" t="s">
        <v>4126</v>
      </c>
      <c r="K2506" s="67" t="s">
        <v>4115</v>
      </c>
      <c r="L2506" s="67" t="s">
        <v>4115</v>
      </c>
      <c r="M2506" s="67" t="s">
        <v>4115</v>
      </c>
      <c r="N2506" s="67" t="s">
        <v>4115</v>
      </c>
      <c r="O2506" s="67" t="s">
        <v>4115</v>
      </c>
      <c r="P2506" s="67" t="s">
        <v>4115</v>
      </c>
      <c r="Q2506" s="67" t="s">
        <v>4115</v>
      </c>
      <c r="R2506" s="94" t="s">
        <v>4115</v>
      </c>
      <c r="S2506" s="68"/>
    </row>
    <row r="2507" spans="1:19">
      <c r="A2507" s="19" t="str">
        <f t="shared" si="66"/>
        <v>Report</v>
      </c>
      <c r="B2507" t="s">
        <v>1039</v>
      </c>
      <c r="C2507" t="s">
        <v>468</v>
      </c>
      <c r="D2507" t="s">
        <v>92</v>
      </c>
      <c r="E2507" t="s">
        <v>196</v>
      </c>
      <c r="F2507" t="s">
        <v>195</v>
      </c>
      <c r="G2507" t="s">
        <v>152</v>
      </c>
      <c r="H2507" s="59" t="s">
        <v>153</v>
      </c>
      <c r="I2507" s="99">
        <v>1</v>
      </c>
      <c r="J2507" s="67" t="s">
        <v>4126</v>
      </c>
      <c r="K2507" s="67" t="s">
        <v>4115</v>
      </c>
      <c r="L2507" s="67" t="s">
        <v>4115</v>
      </c>
      <c r="M2507" s="67" t="s">
        <v>4115</v>
      </c>
      <c r="N2507" s="67" t="s">
        <v>4115</v>
      </c>
      <c r="O2507" s="67" t="s">
        <v>4115</v>
      </c>
      <c r="P2507" s="67" t="s">
        <v>4115</v>
      </c>
      <c r="Q2507" s="67" t="s">
        <v>4115</v>
      </c>
      <c r="R2507" s="94" t="s">
        <v>4115</v>
      </c>
      <c r="S2507" s="68"/>
    </row>
    <row r="2508" spans="1:19">
      <c r="A2508" s="19" t="str">
        <f t="shared" si="66"/>
        <v>Report</v>
      </c>
      <c r="B2508" t="s">
        <v>2661</v>
      </c>
      <c r="C2508" t="s">
        <v>2662</v>
      </c>
      <c r="D2508" t="s">
        <v>92</v>
      </c>
      <c r="E2508" t="s">
        <v>194</v>
      </c>
      <c r="F2508" t="s">
        <v>195</v>
      </c>
      <c r="G2508" t="s">
        <v>152</v>
      </c>
      <c r="H2508" s="59" t="s">
        <v>166</v>
      </c>
      <c r="I2508" s="99">
        <v>1</v>
      </c>
      <c r="J2508" s="67" t="s">
        <v>4126</v>
      </c>
      <c r="K2508" s="67" t="s">
        <v>4115</v>
      </c>
      <c r="L2508" s="67" t="s">
        <v>4115</v>
      </c>
      <c r="M2508" s="67" t="s">
        <v>4115</v>
      </c>
      <c r="N2508" s="67" t="s">
        <v>4115</v>
      </c>
      <c r="O2508" s="67" t="s">
        <v>4115</v>
      </c>
      <c r="P2508" s="67" t="s">
        <v>4115</v>
      </c>
      <c r="Q2508" s="67" t="s">
        <v>4115</v>
      </c>
      <c r="R2508" s="94" t="s">
        <v>4115</v>
      </c>
      <c r="S2508" s="68"/>
    </row>
    <row r="2509" spans="1:19">
      <c r="A2509" s="19" t="str">
        <f t="shared" si="66"/>
        <v>Report</v>
      </c>
      <c r="B2509" t="s">
        <v>2182</v>
      </c>
      <c r="C2509" t="s">
        <v>2183</v>
      </c>
      <c r="D2509" t="s">
        <v>92</v>
      </c>
      <c r="E2509" t="s">
        <v>194</v>
      </c>
      <c r="F2509" t="s">
        <v>195</v>
      </c>
      <c r="G2509" t="s">
        <v>152</v>
      </c>
      <c r="H2509" s="59" t="s">
        <v>129</v>
      </c>
      <c r="I2509" s="98">
        <v>2</v>
      </c>
      <c r="J2509" s="67" t="s">
        <v>400</v>
      </c>
      <c r="K2509" s="67" t="s">
        <v>4126</v>
      </c>
      <c r="L2509" s="67" t="s">
        <v>4115</v>
      </c>
      <c r="M2509" s="67" t="s">
        <v>4115</v>
      </c>
      <c r="N2509" s="67" t="s">
        <v>4115</v>
      </c>
      <c r="O2509" s="67" t="s">
        <v>4115</v>
      </c>
      <c r="P2509" s="67" t="s">
        <v>4115</v>
      </c>
      <c r="Q2509" s="67" t="s">
        <v>4115</v>
      </c>
      <c r="R2509" s="94" t="s">
        <v>4115</v>
      </c>
      <c r="S2509" s="68"/>
    </row>
    <row r="2510" spans="1:19">
      <c r="A2510" s="19" t="str">
        <f t="shared" si="66"/>
        <v>Report</v>
      </c>
      <c r="B2510" t="s">
        <v>1245</v>
      </c>
      <c r="C2510" t="s">
        <v>1246</v>
      </c>
      <c r="D2510" t="s">
        <v>92</v>
      </c>
      <c r="E2510" t="s">
        <v>194</v>
      </c>
      <c r="F2510" t="s">
        <v>195</v>
      </c>
      <c r="G2510" t="s">
        <v>17</v>
      </c>
      <c r="H2510" s="59" t="s">
        <v>141</v>
      </c>
      <c r="I2510" s="99">
        <v>1</v>
      </c>
      <c r="J2510" s="67" t="s">
        <v>4126</v>
      </c>
      <c r="K2510" s="67" t="s">
        <v>4115</v>
      </c>
      <c r="L2510" s="67" t="s">
        <v>4115</v>
      </c>
      <c r="M2510" s="67" t="s">
        <v>4115</v>
      </c>
      <c r="N2510" s="67" t="s">
        <v>4115</v>
      </c>
      <c r="O2510" s="67" t="s">
        <v>4115</v>
      </c>
      <c r="P2510" s="67" t="s">
        <v>4115</v>
      </c>
      <c r="Q2510" s="67" t="s">
        <v>4115</v>
      </c>
      <c r="R2510" s="94" t="s">
        <v>4115</v>
      </c>
      <c r="S2510" s="68"/>
    </row>
    <row r="2511" spans="1:19">
      <c r="A2511" s="19" t="str">
        <f t="shared" si="66"/>
        <v>Report</v>
      </c>
      <c r="B2511" t="s">
        <v>893</v>
      </c>
      <c r="C2511" t="s">
        <v>468</v>
      </c>
      <c r="D2511" t="s">
        <v>92</v>
      </c>
      <c r="E2511" t="s">
        <v>196</v>
      </c>
      <c r="F2511" t="s">
        <v>195</v>
      </c>
      <c r="G2511" t="s">
        <v>100</v>
      </c>
      <c r="H2511" s="59" t="s">
        <v>101</v>
      </c>
      <c r="I2511" s="98">
        <v>2</v>
      </c>
      <c r="J2511" s="67" t="s">
        <v>400</v>
      </c>
      <c r="K2511" s="67" t="s">
        <v>4126</v>
      </c>
      <c r="L2511" s="67" t="s">
        <v>4115</v>
      </c>
      <c r="M2511" s="67" t="s">
        <v>4115</v>
      </c>
      <c r="N2511" s="67" t="s">
        <v>4115</v>
      </c>
      <c r="O2511" s="67" t="s">
        <v>4115</v>
      </c>
      <c r="P2511" s="67" t="s">
        <v>4115</v>
      </c>
      <c r="Q2511" s="67" t="s">
        <v>4115</v>
      </c>
      <c r="R2511" s="94" t="s">
        <v>4115</v>
      </c>
      <c r="S2511" s="68"/>
    </row>
    <row r="2512" spans="1:19">
      <c r="A2512" s="19" t="str">
        <f t="shared" si="66"/>
        <v>Report</v>
      </c>
      <c r="B2512" t="s">
        <v>3055</v>
      </c>
      <c r="C2512" t="s">
        <v>3056</v>
      </c>
      <c r="D2512" t="s">
        <v>92</v>
      </c>
      <c r="E2512" t="s">
        <v>194</v>
      </c>
      <c r="F2512" t="s">
        <v>195</v>
      </c>
      <c r="G2512" t="s">
        <v>17</v>
      </c>
      <c r="H2512" s="59" t="s">
        <v>136</v>
      </c>
      <c r="I2512" s="99">
        <v>1</v>
      </c>
      <c r="J2512" s="67" t="s">
        <v>4126</v>
      </c>
      <c r="K2512" s="67" t="s">
        <v>4115</v>
      </c>
      <c r="L2512" s="67" t="s">
        <v>4115</v>
      </c>
      <c r="M2512" s="67" t="s">
        <v>4115</v>
      </c>
      <c r="N2512" s="67" t="s">
        <v>4115</v>
      </c>
      <c r="O2512" s="67" t="s">
        <v>4115</v>
      </c>
      <c r="P2512" s="67" t="s">
        <v>4115</v>
      </c>
      <c r="Q2512" s="67" t="s">
        <v>4115</v>
      </c>
      <c r="R2512" s="94" t="s">
        <v>4115</v>
      </c>
      <c r="S2512" s="68"/>
    </row>
    <row r="2513" spans="1:19">
      <c r="A2513" s="19" t="str">
        <f t="shared" si="66"/>
        <v>Report</v>
      </c>
      <c r="B2513" t="s">
        <v>2772</v>
      </c>
      <c r="C2513" t="s">
        <v>468</v>
      </c>
      <c r="D2513" t="s">
        <v>92</v>
      </c>
      <c r="E2513" t="s">
        <v>196</v>
      </c>
      <c r="F2513" t="s">
        <v>195</v>
      </c>
      <c r="G2513" t="s">
        <v>2</v>
      </c>
      <c r="H2513" s="59" t="s">
        <v>91</v>
      </c>
      <c r="I2513" s="99">
        <v>1</v>
      </c>
      <c r="J2513" s="67" t="s">
        <v>4126</v>
      </c>
      <c r="K2513" s="67" t="s">
        <v>4115</v>
      </c>
      <c r="L2513" s="67" t="s">
        <v>4115</v>
      </c>
      <c r="M2513" s="67" t="s">
        <v>4115</v>
      </c>
      <c r="N2513" s="67" t="s">
        <v>4115</v>
      </c>
      <c r="O2513" s="67" t="s">
        <v>4115</v>
      </c>
      <c r="P2513" s="67" t="s">
        <v>4115</v>
      </c>
      <c r="Q2513" s="67" t="s">
        <v>4115</v>
      </c>
      <c r="R2513" s="94" t="s">
        <v>4115</v>
      </c>
      <c r="S2513" s="68"/>
    </row>
    <row r="2514" spans="1:19">
      <c r="A2514" s="19" t="str">
        <f t="shared" si="66"/>
        <v>Report</v>
      </c>
      <c r="B2514" t="s">
        <v>1037</v>
      </c>
      <c r="C2514" t="s">
        <v>1038</v>
      </c>
      <c r="D2514" t="s">
        <v>92</v>
      </c>
      <c r="E2514" t="s">
        <v>194</v>
      </c>
      <c r="F2514" t="s">
        <v>195</v>
      </c>
      <c r="G2514" t="s">
        <v>2</v>
      </c>
      <c r="H2514" s="59" t="s">
        <v>46</v>
      </c>
      <c r="I2514" s="99">
        <v>1</v>
      </c>
      <c r="J2514" s="67" t="s">
        <v>4126</v>
      </c>
      <c r="K2514" s="67" t="s">
        <v>4115</v>
      </c>
      <c r="L2514" s="67" t="s">
        <v>4115</v>
      </c>
      <c r="M2514" s="67" t="s">
        <v>4115</v>
      </c>
      <c r="N2514" s="67" t="s">
        <v>4115</v>
      </c>
      <c r="O2514" s="67" t="s">
        <v>4115</v>
      </c>
      <c r="P2514" s="67" t="s">
        <v>4115</v>
      </c>
      <c r="Q2514" s="67" t="s">
        <v>4115</v>
      </c>
      <c r="R2514" s="94" t="s">
        <v>4115</v>
      </c>
      <c r="S2514" s="68"/>
    </row>
    <row r="2515" spans="1:19">
      <c r="A2515" s="19" t="str">
        <f t="shared" si="66"/>
        <v>Report</v>
      </c>
      <c r="B2515" t="s">
        <v>2320</v>
      </c>
      <c r="C2515" t="s">
        <v>468</v>
      </c>
      <c r="D2515" t="s">
        <v>92</v>
      </c>
      <c r="E2515" t="s">
        <v>196</v>
      </c>
      <c r="F2515" t="s">
        <v>195</v>
      </c>
      <c r="G2515" t="s">
        <v>152</v>
      </c>
      <c r="H2515" s="59" t="s">
        <v>36</v>
      </c>
      <c r="I2515" s="99">
        <v>1</v>
      </c>
      <c r="J2515" s="67" t="s">
        <v>4126</v>
      </c>
      <c r="K2515" s="67" t="s">
        <v>4115</v>
      </c>
      <c r="L2515" s="67" t="s">
        <v>4115</v>
      </c>
      <c r="M2515" s="67" t="s">
        <v>4115</v>
      </c>
      <c r="N2515" s="67" t="s">
        <v>4115</v>
      </c>
      <c r="O2515" s="67" t="s">
        <v>4115</v>
      </c>
      <c r="P2515" s="67" t="s">
        <v>4115</v>
      </c>
      <c r="Q2515" s="67" t="s">
        <v>4115</v>
      </c>
      <c r="R2515" s="94" t="s">
        <v>4115</v>
      </c>
      <c r="S2515" s="68"/>
    </row>
    <row r="2516" spans="1:19">
      <c r="A2516" s="19" t="str">
        <f t="shared" si="66"/>
        <v>Report</v>
      </c>
      <c r="B2516" t="s">
        <v>3476</v>
      </c>
      <c r="C2516" t="s">
        <v>468</v>
      </c>
      <c r="D2516" t="s">
        <v>92</v>
      </c>
      <c r="E2516" t="s">
        <v>196</v>
      </c>
      <c r="F2516" t="s">
        <v>195</v>
      </c>
      <c r="G2516" t="s">
        <v>61</v>
      </c>
      <c r="H2516" s="59" t="s">
        <v>62</v>
      </c>
      <c r="I2516" s="99">
        <v>1</v>
      </c>
      <c r="J2516" s="67" t="s">
        <v>4126</v>
      </c>
      <c r="K2516" s="67" t="s">
        <v>4115</v>
      </c>
      <c r="L2516" s="67" t="s">
        <v>4115</v>
      </c>
      <c r="M2516" s="67" t="s">
        <v>4115</v>
      </c>
      <c r="N2516" s="67" t="s">
        <v>4115</v>
      </c>
      <c r="O2516" s="67" t="s">
        <v>4115</v>
      </c>
      <c r="P2516" s="67" t="s">
        <v>4115</v>
      </c>
      <c r="Q2516" s="67" t="s">
        <v>4115</v>
      </c>
      <c r="R2516" s="94" t="s">
        <v>4115</v>
      </c>
      <c r="S2516" s="68"/>
    </row>
    <row r="2517" spans="1:19">
      <c r="A2517" s="19" t="str">
        <f t="shared" si="66"/>
        <v>Report</v>
      </c>
      <c r="B2517" t="s">
        <v>3202</v>
      </c>
      <c r="C2517" t="s">
        <v>468</v>
      </c>
      <c r="D2517" t="s">
        <v>92</v>
      </c>
      <c r="E2517" t="s">
        <v>196</v>
      </c>
      <c r="F2517" t="s">
        <v>195</v>
      </c>
      <c r="G2517" t="s">
        <v>61</v>
      </c>
      <c r="H2517" s="59" t="s">
        <v>42</v>
      </c>
      <c r="I2517" s="99">
        <v>1</v>
      </c>
      <c r="J2517" s="67" t="s">
        <v>4126</v>
      </c>
      <c r="K2517" s="67" t="s">
        <v>4115</v>
      </c>
      <c r="L2517" s="67" t="s">
        <v>4115</v>
      </c>
      <c r="M2517" s="67" t="s">
        <v>4115</v>
      </c>
      <c r="N2517" s="67" t="s">
        <v>4115</v>
      </c>
      <c r="O2517" s="67" t="s">
        <v>4115</v>
      </c>
      <c r="P2517" s="67" t="s">
        <v>4115</v>
      </c>
      <c r="Q2517" s="67" t="s">
        <v>4115</v>
      </c>
      <c r="R2517" s="94" t="s">
        <v>4115</v>
      </c>
      <c r="S2517" s="68"/>
    </row>
    <row r="2518" spans="1:19">
      <c r="A2518" s="19" t="str">
        <f t="shared" si="66"/>
        <v>Report</v>
      </c>
      <c r="B2518" t="s">
        <v>2861</v>
      </c>
      <c r="C2518" t="s">
        <v>468</v>
      </c>
      <c r="D2518" t="s">
        <v>92</v>
      </c>
      <c r="E2518" t="s">
        <v>196</v>
      </c>
      <c r="F2518" t="s">
        <v>195</v>
      </c>
      <c r="G2518" t="s">
        <v>473</v>
      </c>
      <c r="H2518" s="59" t="s">
        <v>112</v>
      </c>
      <c r="I2518" s="99">
        <v>1</v>
      </c>
      <c r="J2518" s="67" t="s">
        <v>4126</v>
      </c>
      <c r="K2518" s="67" t="s">
        <v>4115</v>
      </c>
      <c r="L2518" s="67" t="s">
        <v>4115</v>
      </c>
      <c r="M2518" s="67" t="s">
        <v>4115</v>
      </c>
      <c r="N2518" s="67" t="s">
        <v>4115</v>
      </c>
      <c r="O2518" s="67" t="s">
        <v>4115</v>
      </c>
      <c r="P2518" s="67" t="s">
        <v>4115</v>
      </c>
      <c r="Q2518" s="67" t="s">
        <v>4115</v>
      </c>
      <c r="R2518" s="94" t="s">
        <v>4115</v>
      </c>
      <c r="S2518" s="68"/>
    </row>
    <row r="2519" spans="1:19">
      <c r="A2519" s="19" t="str">
        <f t="shared" si="66"/>
        <v>Report</v>
      </c>
      <c r="B2519" t="s">
        <v>2210</v>
      </c>
      <c r="C2519" t="s">
        <v>468</v>
      </c>
      <c r="D2519" t="s">
        <v>92</v>
      </c>
      <c r="E2519" t="s">
        <v>196</v>
      </c>
      <c r="F2519" t="s">
        <v>195</v>
      </c>
      <c r="G2519" t="s">
        <v>473</v>
      </c>
      <c r="H2519" s="59" t="s">
        <v>53</v>
      </c>
      <c r="I2519" s="99">
        <v>1</v>
      </c>
      <c r="J2519" s="67" t="s">
        <v>4126</v>
      </c>
      <c r="K2519" s="67" t="s">
        <v>4115</v>
      </c>
      <c r="L2519" s="67" t="s">
        <v>4115</v>
      </c>
      <c r="M2519" s="67" t="s">
        <v>4115</v>
      </c>
      <c r="N2519" s="67" t="s">
        <v>4115</v>
      </c>
      <c r="O2519" s="67" t="s">
        <v>4115</v>
      </c>
      <c r="P2519" s="67" t="s">
        <v>4115</v>
      </c>
      <c r="Q2519" s="67" t="s">
        <v>4115</v>
      </c>
      <c r="R2519" s="94" t="s">
        <v>4115</v>
      </c>
      <c r="S2519" s="68"/>
    </row>
    <row r="2520" spans="1:19">
      <c r="A2520" s="19" t="str">
        <f t="shared" si="66"/>
        <v>Report</v>
      </c>
      <c r="B2520" t="s">
        <v>2831</v>
      </c>
      <c r="C2520" t="s">
        <v>468</v>
      </c>
      <c r="D2520" t="s">
        <v>92</v>
      </c>
      <c r="E2520" t="s">
        <v>196</v>
      </c>
      <c r="F2520" t="s">
        <v>195</v>
      </c>
      <c r="G2520" t="s">
        <v>152</v>
      </c>
      <c r="H2520" s="59" t="s">
        <v>153</v>
      </c>
      <c r="I2520" s="99">
        <v>1</v>
      </c>
      <c r="J2520" s="67" t="s">
        <v>4126</v>
      </c>
      <c r="K2520" s="67" t="s">
        <v>4115</v>
      </c>
      <c r="L2520" s="67" t="s">
        <v>4115</v>
      </c>
      <c r="M2520" s="67" t="s">
        <v>4115</v>
      </c>
      <c r="N2520" s="67" t="s">
        <v>4115</v>
      </c>
      <c r="O2520" s="67" t="s">
        <v>4115</v>
      </c>
      <c r="P2520" s="67" t="s">
        <v>4115</v>
      </c>
      <c r="Q2520" s="67" t="s">
        <v>4115</v>
      </c>
      <c r="R2520" s="94" t="s">
        <v>4115</v>
      </c>
      <c r="S2520" s="68"/>
    </row>
    <row r="2521" spans="1:19">
      <c r="A2521" s="19" t="str">
        <f t="shared" si="66"/>
        <v>Report</v>
      </c>
      <c r="B2521" t="s">
        <v>1837</v>
      </c>
      <c r="C2521" t="s">
        <v>468</v>
      </c>
      <c r="D2521" t="s">
        <v>92</v>
      </c>
      <c r="E2521" t="s">
        <v>196</v>
      </c>
      <c r="F2521" t="s">
        <v>195</v>
      </c>
      <c r="G2521" t="s">
        <v>105</v>
      </c>
      <c r="H2521" s="59" t="s">
        <v>124</v>
      </c>
      <c r="I2521" s="99">
        <v>1</v>
      </c>
      <c r="J2521" s="67" t="s">
        <v>4126</v>
      </c>
      <c r="K2521" s="67" t="s">
        <v>4115</v>
      </c>
      <c r="L2521" s="67" t="s">
        <v>4115</v>
      </c>
      <c r="M2521" s="67" t="s">
        <v>4115</v>
      </c>
      <c r="N2521" s="67" t="s">
        <v>4115</v>
      </c>
      <c r="O2521" s="67" t="s">
        <v>4115</v>
      </c>
      <c r="P2521" s="67" t="s">
        <v>4115</v>
      </c>
      <c r="Q2521" s="67" t="s">
        <v>4115</v>
      </c>
      <c r="R2521" s="94" t="s">
        <v>4115</v>
      </c>
      <c r="S2521" s="68"/>
    </row>
    <row r="2522" spans="1:19">
      <c r="A2522" s="19" t="str">
        <f t="shared" si="66"/>
        <v>Report</v>
      </c>
      <c r="B2522" t="s">
        <v>3094</v>
      </c>
      <c r="C2522" t="s">
        <v>468</v>
      </c>
      <c r="D2522" t="s">
        <v>92</v>
      </c>
      <c r="E2522" t="s">
        <v>196</v>
      </c>
      <c r="F2522" t="s">
        <v>195</v>
      </c>
      <c r="G2522" t="s">
        <v>61</v>
      </c>
      <c r="H2522" s="59" t="s">
        <v>88</v>
      </c>
      <c r="I2522" s="99">
        <v>1</v>
      </c>
      <c r="J2522" s="67" t="s">
        <v>4126</v>
      </c>
      <c r="K2522" s="67" t="s">
        <v>4115</v>
      </c>
      <c r="L2522" s="67" t="s">
        <v>4115</v>
      </c>
      <c r="M2522" s="67" t="s">
        <v>4115</v>
      </c>
      <c r="N2522" s="67" t="s">
        <v>4115</v>
      </c>
      <c r="O2522" s="67" t="s">
        <v>4115</v>
      </c>
      <c r="P2522" s="67" t="s">
        <v>4115</v>
      </c>
      <c r="Q2522" s="67" t="s">
        <v>4115</v>
      </c>
      <c r="R2522" s="94" t="s">
        <v>4115</v>
      </c>
      <c r="S2522" s="68"/>
    </row>
    <row r="2523" spans="1:19">
      <c r="A2523" s="19" t="str">
        <f t="shared" si="66"/>
        <v>Report</v>
      </c>
      <c r="B2523" t="s">
        <v>1860</v>
      </c>
      <c r="C2523" t="s">
        <v>1861</v>
      </c>
      <c r="D2523" t="s">
        <v>92</v>
      </c>
      <c r="E2523" t="s">
        <v>194</v>
      </c>
      <c r="F2523" t="s">
        <v>195</v>
      </c>
      <c r="G2523" t="s">
        <v>17</v>
      </c>
      <c r="H2523" s="59" t="s">
        <v>136</v>
      </c>
      <c r="I2523" s="99">
        <v>1</v>
      </c>
      <c r="J2523" s="67" t="s">
        <v>4126</v>
      </c>
      <c r="K2523" s="67" t="s">
        <v>4115</v>
      </c>
      <c r="L2523" s="67" t="s">
        <v>4115</v>
      </c>
      <c r="M2523" s="67" t="s">
        <v>4115</v>
      </c>
      <c r="N2523" s="67" t="s">
        <v>4115</v>
      </c>
      <c r="O2523" s="67" t="s">
        <v>4115</v>
      </c>
      <c r="P2523" s="67" t="s">
        <v>4115</v>
      </c>
      <c r="Q2523" s="67" t="s">
        <v>4115</v>
      </c>
      <c r="R2523" s="94" t="s">
        <v>4115</v>
      </c>
      <c r="S2523" s="68"/>
    </row>
    <row r="2524" spans="1:19">
      <c r="A2524" s="19" t="str">
        <f t="shared" si="66"/>
        <v>Report</v>
      </c>
      <c r="B2524" t="s">
        <v>2113</v>
      </c>
      <c r="C2524" t="s">
        <v>468</v>
      </c>
      <c r="D2524" t="s">
        <v>92</v>
      </c>
      <c r="E2524" t="s">
        <v>196</v>
      </c>
      <c r="F2524" t="s">
        <v>195</v>
      </c>
      <c r="G2524" t="s">
        <v>152</v>
      </c>
      <c r="H2524" s="59" t="s">
        <v>44</v>
      </c>
      <c r="I2524" s="98">
        <v>2</v>
      </c>
      <c r="J2524" s="67" t="s">
        <v>395</v>
      </c>
      <c r="K2524" s="67" t="s">
        <v>4126</v>
      </c>
      <c r="L2524" s="67" t="s">
        <v>4115</v>
      </c>
      <c r="M2524" s="67" t="s">
        <v>4115</v>
      </c>
      <c r="N2524" s="67" t="s">
        <v>4115</v>
      </c>
      <c r="O2524" s="67" t="s">
        <v>4115</v>
      </c>
      <c r="P2524" s="67" t="s">
        <v>4115</v>
      </c>
      <c r="Q2524" s="67" t="s">
        <v>4115</v>
      </c>
      <c r="R2524" s="94" t="s">
        <v>4115</v>
      </c>
      <c r="S2524" s="68"/>
    </row>
    <row r="2525" spans="1:19">
      <c r="A2525" s="19" t="str">
        <f t="shared" si="66"/>
        <v>Report</v>
      </c>
      <c r="B2525" t="s">
        <v>758</v>
      </c>
      <c r="C2525" t="s">
        <v>468</v>
      </c>
      <c r="D2525" t="s">
        <v>92</v>
      </c>
      <c r="E2525" t="s">
        <v>196</v>
      </c>
      <c r="F2525" t="s">
        <v>195</v>
      </c>
      <c r="G2525" t="s">
        <v>100</v>
      </c>
      <c r="H2525" s="59" t="s">
        <v>101</v>
      </c>
      <c r="I2525" s="99">
        <v>1</v>
      </c>
      <c r="J2525" s="67" t="s">
        <v>4126</v>
      </c>
      <c r="K2525" s="67" t="s">
        <v>4115</v>
      </c>
      <c r="L2525" s="67" t="s">
        <v>4115</v>
      </c>
      <c r="M2525" s="67" t="s">
        <v>4115</v>
      </c>
      <c r="N2525" s="67" t="s">
        <v>4115</v>
      </c>
      <c r="O2525" s="67" t="s">
        <v>4115</v>
      </c>
      <c r="P2525" s="67" t="s">
        <v>4115</v>
      </c>
      <c r="Q2525" s="67" t="s">
        <v>4115</v>
      </c>
      <c r="R2525" s="94" t="s">
        <v>4115</v>
      </c>
      <c r="S2525" s="68"/>
    </row>
    <row r="2526" spans="1:19">
      <c r="A2526" s="19" t="str">
        <f t="shared" si="66"/>
        <v>Report</v>
      </c>
      <c r="B2526" t="s">
        <v>2686</v>
      </c>
      <c r="C2526" t="s">
        <v>468</v>
      </c>
      <c r="D2526" t="s">
        <v>92</v>
      </c>
      <c r="E2526" t="s">
        <v>196</v>
      </c>
      <c r="F2526" t="s">
        <v>195</v>
      </c>
      <c r="G2526" t="s">
        <v>61</v>
      </c>
      <c r="H2526" s="59" t="s">
        <v>150</v>
      </c>
      <c r="I2526" s="99">
        <v>1</v>
      </c>
      <c r="J2526" s="67" t="s">
        <v>4126</v>
      </c>
      <c r="K2526" s="67" t="s">
        <v>4115</v>
      </c>
      <c r="L2526" s="67" t="s">
        <v>4115</v>
      </c>
      <c r="M2526" s="67" t="s">
        <v>4115</v>
      </c>
      <c r="N2526" s="67" t="s">
        <v>4115</v>
      </c>
      <c r="O2526" s="67" t="s">
        <v>4115</v>
      </c>
      <c r="P2526" s="67" t="s">
        <v>4115</v>
      </c>
      <c r="Q2526" s="67" t="s">
        <v>4115</v>
      </c>
      <c r="R2526" s="94" t="s">
        <v>4115</v>
      </c>
      <c r="S2526" s="68"/>
    </row>
    <row r="2527" spans="1:19">
      <c r="A2527" s="19" t="str">
        <f t="shared" si="66"/>
        <v>Report</v>
      </c>
      <c r="B2527" t="s">
        <v>1022</v>
      </c>
      <c r="C2527" t="s">
        <v>468</v>
      </c>
      <c r="D2527" t="s">
        <v>92</v>
      </c>
      <c r="E2527" t="s">
        <v>196</v>
      </c>
      <c r="F2527" t="s">
        <v>195</v>
      </c>
      <c r="G2527" t="s">
        <v>152</v>
      </c>
      <c r="H2527" s="59" t="s">
        <v>153</v>
      </c>
      <c r="I2527" s="99">
        <v>1</v>
      </c>
      <c r="J2527" s="67" t="s">
        <v>4126</v>
      </c>
      <c r="K2527" s="67" t="s">
        <v>4115</v>
      </c>
      <c r="L2527" s="67" t="s">
        <v>4115</v>
      </c>
      <c r="M2527" s="67" t="s">
        <v>4115</v>
      </c>
      <c r="N2527" s="67" t="s">
        <v>4115</v>
      </c>
      <c r="O2527" s="67" t="s">
        <v>4115</v>
      </c>
      <c r="P2527" s="67" t="s">
        <v>4115</v>
      </c>
      <c r="Q2527" s="67" t="s">
        <v>4115</v>
      </c>
      <c r="R2527" s="94" t="s">
        <v>4115</v>
      </c>
      <c r="S2527" s="68"/>
    </row>
    <row r="2528" spans="1:19">
      <c r="A2528" s="19" t="str">
        <f t="shared" si="66"/>
        <v>Report</v>
      </c>
      <c r="B2528" t="s">
        <v>1290</v>
      </c>
      <c r="C2528" t="s">
        <v>468</v>
      </c>
      <c r="D2528" t="s">
        <v>92</v>
      </c>
      <c r="E2528" t="s">
        <v>196</v>
      </c>
      <c r="F2528" t="s">
        <v>195</v>
      </c>
      <c r="G2528" t="s">
        <v>152</v>
      </c>
      <c r="H2528" s="59" t="s">
        <v>75</v>
      </c>
      <c r="I2528" s="99">
        <v>1</v>
      </c>
      <c r="J2528" s="67" t="s">
        <v>4126</v>
      </c>
      <c r="K2528" s="67" t="s">
        <v>4115</v>
      </c>
      <c r="L2528" s="67" t="s">
        <v>4115</v>
      </c>
      <c r="M2528" s="67" t="s">
        <v>4115</v>
      </c>
      <c r="N2528" s="67" t="s">
        <v>4115</v>
      </c>
      <c r="O2528" s="67" t="s">
        <v>4115</v>
      </c>
      <c r="P2528" s="67" t="s">
        <v>4115</v>
      </c>
      <c r="Q2528" s="67" t="s">
        <v>4115</v>
      </c>
      <c r="R2528" s="94" t="s">
        <v>4115</v>
      </c>
      <c r="S2528" s="68"/>
    </row>
    <row r="2529" spans="1:19">
      <c r="A2529" s="19" t="str">
        <f t="shared" si="66"/>
        <v>Report</v>
      </c>
      <c r="B2529" t="s">
        <v>3458</v>
      </c>
      <c r="C2529" t="s">
        <v>468</v>
      </c>
      <c r="D2529" t="s">
        <v>92</v>
      </c>
      <c r="E2529" t="s">
        <v>196</v>
      </c>
      <c r="F2529" t="s">
        <v>195</v>
      </c>
      <c r="G2529" t="s">
        <v>2</v>
      </c>
      <c r="H2529" s="59" t="s">
        <v>91</v>
      </c>
      <c r="I2529" s="99">
        <v>1</v>
      </c>
      <c r="J2529" s="67" t="s">
        <v>4126</v>
      </c>
      <c r="K2529" s="67" t="s">
        <v>4115</v>
      </c>
      <c r="L2529" s="67" t="s">
        <v>4115</v>
      </c>
      <c r="M2529" s="67" t="s">
        <v>4115</v>
      </c>
      <c r="N2529" s="67" t="s">
        <v>4115</v>
      </c>
      <c r="O2529" s="67" t="s">
        <v>4115</v>
      </c>
      <c r="P2529" s="67" t="s">
        <v>4115</v>
      </c>
      <c r="Q2529" s="67" t="s">
        <v>4115</v>
      </c>
      <c r="R2529" s="94" t="s">
        <v>4115</v>
      </c>
      <c r="S2529" s="68"/>
    </row>
    <row r="2530" spans="1:19">
      <c r="A2530" s="19" t="str">
        <f t="shared" si="66"/>
        <v>Report</v>
      </c>
      <c r="B2530" t="s">
        <v>2452</v>
      </c>
      <c r="C2530" t="s">
        <v>2453</v>
      </c>
      <c r="D2530" t="s">
        <v>92</v>
      </c>
      <c r="E2530" t="s">
        <v>194</v>
      </c>
      <c r="F2530" t="s">
        <v>195</v>
      </c>
      <c r="G2530" t="s">
        <v>17</v>
      </c>
      <c r="H2530" s="59" t="s">
        <v>136</v>
      </c>
      <c r="I2530" s="99">
        <v>1</v>
      </c>
      <c r="J2530" s="67" t="s">
        <v>4126</v>
      </c>
      <c r="K2530" s="67" t="s">
        <v>4115</v>
      </c>
      <c r="L2530" s="67" t="s">
        <v>4115</v>
      </c>
      <c r="M2530" s="67" t="s">
        <v>4115</v>
      </c>
      <c r="N2530" s="67" t="s">
        <v>4115</v>
      </c>
      <c r="O2530" s="67" t="s">
        <v>4115</v>
      </c>
      <c r="P2530" s="67" t="s">
        <v>4115</v>
      </c>
      <c r="Q2530" s="67" t="s">
        <v>4115</v>
      </c>
      <c r="R2530" s="94" t="s">
        <v>4115</v>
      </c>
      <c r="S2530" s="68"/>
    </row>
    <row r="2531" spans="1:19">
      <c r="A2531" s="19" t="str">
        <f t="shared" si="66"/>
        <v>Report</v>
      </c>
      <c r="B2531" t="s">
        <v>2966</v>
      </c>
      <c r="C2531" t="s">
        <v>468</v>
      </c>
      <c r="D2531" t="s">
        <v>92</v>
      </c>
      <c r="E2531" t="s">
        <v>196</v>
      </c>
      <c r="F2531" t="s">
        <v>195</v>
      </c>
      <c r="G2531" t="s">
        <v>100</v>
      </c>
      <c r="H2531" s="59" t="s">
        <v>128</v>
      </c>
      <c r="I2531" s="99">
        <v>1</v>
      </c>
      <c r="J2531" s="67" t="s">
        <v>4126</v>
      </c>
      <c r="K2531" s="67" t="s">
        <v>4115</v>
      </c>
      <c r="L2531" s="67" t="s">
        <v>4115</v>
      </c>
      <c r="M2531" s="67" t="s">
        <v>4115</v>
      </c>
      <c r="N2531" s="67" t="s">
        <v>4115</v>
      </c>
      <c r="O2531" s="67" t="s">
        <v>4115</v>
      </c>
      <c r="P2531" s="67" t="s">
        <v>4115</v>
      </c>
      <c r="Q2531" s="67" t="s">
        <v>4115</v>
      </c>
      <c r="R2531" s="94" t="s">
        <v>4115</v>
      </c>
      <c r="S2531" s="68"/>
    </row>
    <row r="2532" spans="1:19">
      <c r="A2532" s="19" t="str">
        <f t="shared" si="66"/>
        <v>Report</v>
      </c>
      <c r="B2532" t="s">
        <v>1840</v>
      </c>
      <c r="C2532" t="s">
        <v>201</v>
      </c>
      <c r="D2532" t="s">
        <v>92</v>
      </c>
      <c r="E2532" t="s">
        <v>194</v>
      </c>
      <c r="F2532" t="s">
        <v>195</v>
      </c>
      <c r="G2532" t="s">
        <v>2</v>
      </c>
      <c r="H2532" s="59" t="s">
        <v>139</v>
      </c>
      <c r="I2532" s="99">
        <v>1</v>
      </c>
      <c r="J2532" s="67" t="s">
        <v>4126</v>
      </c>
      <c r="K2532" s="67" t="s">
        <v>4115</v>
      </c>
      <c r="L2532" s="67" t="s">
        <v>4115</v>
      </c>
      <c r="M2532" s="67" t="s">
        <v>4115</v>
      </c>
      <c r="N2532" s="67" t="s">
        <v>4115</v>
      </c>
      <c r="O2532" s="67" t="s">
        <v>4115</v>
      </c>
      <c r="P2532" s="67" t="s">
        <v>4115</v>
      </c>
      <c r="Q2532" s="67" t="s">
        <v>4115</v>
      </c>
      <c r="R2532" s="94" t="s">
        <v>4115</v>
      </c>
      <c r="S2532" s="68"/>
    </row>
    <row r="2533" spans="1:19">
      <c r="A2533" s="19" t="str">
        <f t="shared" si="66"/>
        <v>Report</v>
      </c>
      <c r="B2533" t="s">
        <v>2136</v>
      </c>
      <c r="C2533" t="s">
        <v>468</v>
      </c>
      <c r="D2533" t="s">
        <v>92</v>
      </c>
      <c r="E2533" t="s">
        <v>196</v>
      </c>
      <c r="F2533" t="s">
        <v>195</v>
      </c>
      <c r="G2533" t="s">
        <v>152</v>
      </c>
      <c r="H2533" s="59" t="s">
        <v>44</v>
      </c>
      <c r="I2533" s="99">
        <v>1</v>
      </c>
      <c r="J2533" s="67" t="s">
        <v>4126</v>
      </c>
      <c r="K2533" s="67" t="s">
        <v>4115</v>
      </c>
      <c r="L2533" s="67" t="s">
        <v>4115</v>
      </c>
      <c r="M2533" s="67" t="s">
        <v>4115</v>
      </c>
      <c r="N2533" s="67" t="s">
        <v>4115</v>
      </c>
      <c r="O2533" s="67" t="s">
        <v>4115</v>
      </c>
      <c r="P2533" s="67" t="s">
        <v>4115</v>
      </c>
      <c r="Q2533" s="67" t="s">
        <v>4115</v>
      </c>
      <c r="R2533" s="94" t="s">
        <v>4115</v>
      </c>
      <c r="S2533" s="68"/>
    </row>
    <row r="2534" spans="1:19">
      <c r="A2534" s="19" t="str">
        <f t="shared" si="66"/>
        <v>Report</v>
      </c>
      <c r="B2534" t="s">
        <v>2511</v>
      </c>
      <c r="C2534" t="s">
        <v>2512</v>
      </c>
      <c r="D2534" t="s">
        <v>92</v>
      </c>
      <c r="E2534" t="s">
        <v>194</v>
      </c>
      <c r="F2534" t="s">
        <v>195</v>
      </c>
      <c r="G2534" t="s">
        <v>100</v>
      </c>
      <c r="H2534" s="59" t="s">
        <v>45</v>
      </c>
      <c r="I2534" s="99">
        <v>1</v>
      </c>
      <c r="J2534" s="67" t="s">
        <v>4126</v>
      </c>
      <c r="K2534" s="67" t="s">
        <v>4115</v>
      </c>
      <c r="L2534" s="67" t="s">
        <v>4115</v>
      </c>
      <c r="M2534" s="67" t="s">
        <v>4115</v>
      </c>
      <c r="N2534" s="67" t="s">
        <v>4115</v>
      </c>
      <c r="O2534" s="67" t="s">
        <v>4115</v>
      </c>
      <c r="P2534" s="67" t="s">
        <v>4115</v>
      </c>
      <c r="Q2534" s="67" t="s">
        <v>4115</v>
      </c>
      <c r="R2534" s="94" t="s">
        <v>4115</v>
      </c>
      <c r="S2534" s="68"/>
    </row>
    <row r="2535" spans="1:19">
      <c r="A2535" s="19" t="str">
        <f t="shared" si="66"/>
        <v>Report</v>
      </c>
      <c r="B2535" t="s">
        <v>2230</v>
      </c>
      <c r="C2535" t="s">
        <v>468</v>
      </c>
      <c r="D2535" t="s">
        <v>92</v>
      </c>
      <c r="E2535" t="s">
        <v>196</v>
      </c>
      <c r="F2535" t="s">
        <v>195</v>
      </c>
      <c r="G2535" t="s">
        <v>144</v>
      </c>
      <c r="H2535" s="59" t="s">
        <v>163</v>
      </c>
      <c r="I2535" s="99">
        <v>1</v>
      </c>
      <c r="J2535" s="67" t="s">
        <v>4126</v>
      </c>
      <c r="K2535" s="67" t="s">
        <v>4115</v>
      </c>
      <c r="L2535" s="67" t="s">
        <v>4115</v>
      </c>
      <c r="M2535" s="67" t="s">
        <v>4115</v>
      </c>
      <c r="N2535" s="67" t="s">
        <v>4115</v>
      </c>
      <c r="O2535" s="67" t="s">
        <v>4115</v>
      </c>
      <c r="P2535" s="67" t="s">
        <v>4115</v>
      </c>
      <c r="Q2535" s="67" t="s">
        <v>4115</v>
      </c>
      <c r="R2535" s="94" t="s">
        <v>4115</v>
      </c>
      <c r="S2535" s="68"/>
    </row>
    <row r="2536" spans="1:19">
      <c r="A2536" s="19" t="str">
        <f t="shared" si="66"/>
        <v>Report</v>
      </c>
      <c r="B2536" t="s">
        <v>2851</v>
      </c>
      <c r="C2536" t="s">
        <v>2852</v>
      </c>
      <c r="D2536" t="s">
        <v>92</v>
      </c>
      <c r="E2536" t="s">
        <v>194</v>
      </c>
      <c r="F2536" t="s">
        <v>195</v>
      </c>
      <c r="G2536" t="s">
        <v>105</v>
      </c>
      <c r="H2536" s="59" t="s">
        <v>32</v>
      </c>
      <c r="I2536" s="99">
        <v>1</v>
      </c>
      <c r="J2536" s="67" t="s">
        <v>4126</v>
      </c>
      <c r="K2536" s="67" t="s">
        <v>4115</v>
      </c>
      <c r="L2536" s="67" t="s">
        <v>4115</v>
      </c>
      <c r="M2536" s="67" t="s">
        <v>4115</v>
      </c>
      <c r="N2536" s="67" t="s">
        <v>4115</v>
      </c>
      <c r="O2536" s="67" t="s">
        <v>4115</v>
      </c>
      <c r="P2536" s="67" t="s">
        <v>4115</v>
      </c>
      <c r="Q2536" s="67" t="s">
        <v>4115</v>
      </c>
      <c r="R2536" s="94" t="s">
        <v>4115</v>
      </c>
      <c r="S2536" s="68"/>
    </row>
    <row r="2537" spans="1:19">
      <c r="A2537" s="19" t="str">
        <f t="shared" si="66"/>
        <v>Report</v>
      </c>
      <c r="B2537" t="s">
        <v>2118</v>
      </c>
      <c r="C2537" t="s">
        <v>468</v>
      </c>
      <c r="D2537" t="s">
        <v>92</v>
      </c>
      <c r="E2537" t="s">
        <v>196</v>
      </c>
      <c r="F2537" t="s">
        <v>195</v>
      </c>
      <c r="G2537" t="s">
        <v>473</v>
      </c>
      <c r="H2537" s="59" t="s">
        <v>167</v>
      </c>
      <c r="I2537" s="99">
        <v>1</v>
      </c>
      <c r="J2537" s="67" t="s">
        <v>4126</v>
      </c>
      <c r="K2537" s="67" t="s">
        <v>4115</v>
      </c>
      <c r="L2537" s="67" t="s">
        <v>4115</v>
      </c>
      <c r="M2537" s="67" t="s">
        <v>4115</v>
      </c>
      <c r="N2537" s="67" t="s">
        <v>4115</v>
      </c>
      <c r="O2537" s="67" t="s">
        <v>4115</v>
      </c>
      <c r="P2537" s="67" t="s">
        <v>4115</v>
      </c>
      <c r="Q2537" s="67" t="s">
        <v>4115</v>
      </c>
      <c r="R2537" s="94" t="s">
        <v>4115</v>
      </c>
      <c r="S2537" s="68"/>
    </row>
    <row r="2538" spans="1:19">
      <c r="A2538" s="19" t="str">
        <f t="shared" si="66"/>
        <v>Report</v>
      </c>
      <c r="B2538" t="s">
        <v>1821</v>
      </c>
      <c r="C2538" t="s">
        <v>468</v>
      </c>
      <c r="D2538" t="s">
        <v>92</v>
      </c>
      <c r="E2538" t="s">
        <v>196</v>
      </c>
      <c r="F2538" t="s">
        <v>195</v>
      </c>
      <c r="G2538" t="s">
        <v>105</v>
      </c>
      <c r="H2538" s="59" t="s">
        <v>124</v>
      </c>
      <c r="I2538" s="99">
        <v>1</v>
      </c>
      <c r="J2538" s="67" t="s">
        <v>4126</v>
      </c>
      <c r="K2538" s="67" t="s">
        <v>4115</v>
      </c>
      <c r="L2538" s="67" t="s">
        <v>4115</v>
      </c>
      <c r="M2538" s="67" t="s">
        <v>4115</v>
      </c>
      <c r="N2538" s="67" t="s">
        <v>4115</v>
      </c>
      <c r="O2538" s="67" t="s">
        <v>4115</v>
      </c>
      <c r="P2538" s="67" t="s">
        <v>4115</v>
      </c>
      <c r="Q2538" s="67" t="s">
        <v>4115</v>
      </c>
      <c r="R2538" s="94" t="s">
        <v>4115</v>
      </c>
      <c r="S2538" s="68"/>
    </row>
    <row r="2539" spans="1:19">
      <c r="A2539" s="19" t="str">
        <f t="shared" ref="A2539:A2602" si="67">IF(B2539 &lt;&gt; "", HYPERLINK(CONCATENATE("http://www.ofsted.gov.uk/inspection-reports/find-inspection-report/provider/CARE/"&amp;B2539),"Report"),"")</f>
        <v>Report</v>
      </c>
      <c r="B2539" t="s">
        <v>852</v>
      </c>
      <c r="C2539" t="s">
        <v>853</v>
      </c>
      <c r="D2539" t="s">
        <v>92</v>
      </c>
      <c r="E2539" t="s">
        <v>194</v>
      </c>
      <c r="F2539" t="s">
        <v>195</v>
      </c>
      <c r="G2539" t="s">
        <v>61</v>
      </c>
      <c r="H2539" s="59" t="s">
        <v>150</v>
      </c>
      <c r="I2539" s="99">
        <v>1</v>
      </c>
      <c r="J2539" s="67" t="s">
        <v>4126</v>
      </c>
      <c r="K2539" s="67" t="s">
        <v>4115</v>
      </c>
      <c r="L2539" s="67" t="s">
        <v>4115</v>
      </c>
      <c r="M2539" s="67" t="s">
        <v>4115</v>
      </c>
      <c r="N2539" s="67" t="s">
        <v>4115</v>
      </c>
      <c r="O2539" s="67" t="s">
        <v>4115</v>
      </c>
      <c r="P2539" s="67" t="s">
        <v>4115</v>
      </c>
      <c r="Q2539" s="67" t="s">
        <v>4115</v>
      </c>
      <c r="R2539" s="94" t="s">
        <v>4115</v>
      </c>
      <c r="S2539" s="68"/>
    </row>
    <row r="2540" spans="1:19">
      <c r="A2540" s="19" t="str">
        <f t="shared" si="67"/>
        <v>Report</v>
      </c>
      <c r="B2540" t="s">
        <v>1155</v>
      </c>
      <c r="C2540" t="s">
        <v>468</v>
      </c>
      <c r="D2540" t="s">
        <v>92</v>
      </c>
      <c r="E2540" t="s">
        <v>196</v>
      </c>
      <c r="F2540" t="s">
        <v>195</v>
      </c>
      <c r="G2540" t="s">
        <v>17</v>
      </c>
      <c r="H2540" s="59" t="s">
        <v>109</v>
      </c>
      <c r="I2540" s="99">
        <v>1</v>
      </c>
      <c r="J2540" s="67" t="s">
        <v>4126</v>
      </c>
      <c r="K2540" s="67" t="s">
        <v>4115</v>
      </c>
      <c r="L2540" s="67" t="s">
        <v>4115</v>
      </c>
      <c r="M2540" s="67" t="s">
        <v>4115</v>
      </c>
      <c r="N2540" s="67" t="s">
        <v>4115</v>
      </c>
      <c r="O2540" s="67" t="s">
        <v>4115</v>
      </c>
      <c r="P2540" s="67" t="s">
        <v>4115</v>
      </c>
      <c r="Q2540" s="67" t="s">
        <v>4115</v>
      </c>
      <c r="R2540" s="94" t="s">
        <v>4115</v>
      </c>
      <c r="S2540" s="68"/>
    </row>
    <row r="2541" spans="1:19">
      <c r="A2541" s="19" t="str">
        <f t="shared" si="67"/>
        <v>Report</v>
      </c>
      <c r="B2541" t="s">
        <v>2151</v>
      </c>
      <c r="C2541" t="s">
        <v>2152</v>
      </c>
      <c r="D2541" t="s">
        <v>92</v>
      </c>
      <c r="E2541" t="s">
        <v>194</v>
      </c>
      <c r="F2541" t="s">
        <v>195</v>
      </c>
      <c r="G2541" t="s">
        <v>105</v>
      </c>
      <c r="H2541" s="59" t="s">
        <v>124</v>
      </c>
      <c r="I2541" s="98">
        <v>2</v>
      </c>
      <c r="J2541" s="67" t="s">
        <v>400</v>
      </c>
      <c r="K2541" s="67" t="s">
        <v>4126</v>
      </c>
      <c r="L2541" s="67" t="s">
        <v>4115</v>
      </c>
      <c r="M2541" s="67" t="s">
        <v>4115</v>
      </c>
      <c r="N2541" s="67" t="s">
        <v>4115</v>
      </c>
      <c r="O2541" s="67" t="s">
        <v>4115</v>
      </c>
      <c r="P2541" s="67" t="s">
        <v>4115</v>
      </c>
      <c r="Q2541" s="67" t="s">
        <v>4115</v>
      </c>
      <c r="R2541" s="94" t="s">
        <v>4115</v>
      </c>
      <c r="S2541" s="68"/>
    </row>
    <row r="2542" spans="1:19">
      <c r="A2542" s="19" t="str">
        <f t="shared" si="67"/>
        <v>Report</v>
      </c>
      <c r="B2542" t="s">
        <v>1502</v>
      </c>
      <c r="C2542" t="s">
        <v>468</v>
      </c>
      <c r="D2542" t="s">
        <v>92</v>
      </c>
      <c r="E2542" t="s">
        <v>196</v>
      </c>
      <c r="F2542" t="s">
        <v>195</v>
      </c>
      <c r="G2542" t="s">
        <v>152</v>
      </c>
      <c r="H2542" s="59" t="s">
        <v>153</v>
      </c>
      <c r="I2542" s="99">
        <v>1</v>
      </c>
      <c r="J2542" s="67" t="s">
        <v>4126</v>
      </c>
      <c r="K2542" s="67" t="s">
        <v>4115</v>
      </c>
      <c r="L2542" s="67" t="s">
        <v>4115</v>
      </c>
      <c r="M2542" s="67" t="s">
        <v>4115</v>
      </c>
      <c r="N2542" s="67" t="s">
        <v>4115</v>
      </c>
      <c r="O2542" s="67" t="s">
        <v>4115</v>
      </c>
      <c r="P2542" s="67" t="s">
        <v>4115</v>
      </c>
      <c r="Q2542" s="67" t="s">
        <v>4115</v>
      </c>
      <c r="R2542" s="94" t="s">
        <v>4115</v>
      </c>
      <c r="S2542" s="68"/>
    </row>
    <row r="2543" spans="1:19">
      <c r="A2543" s="19" t="str">
        <f t="shared" si="67"/>
        <v>Report</v>
      </c>
      <c r="B2543" t="s">
        <v>2998</v>
      </c>
      <c r="C2543" t="s">
        <v>2999</v>
      </c>
      <c r="D2543" t="s">
        <v>92</v>
      </c>
      <c r="E2543" t="s">
        <v>194</v>
      </c>
      <c r="F2543" t="s">
        <v>195</v>
      </c>
      <c r="G2543" t="s">
        <v>105</v>
      </c>
      <c r="H2543" s="59" t="s">
        <v>116</v>
      </c>
      <c r="I2543" s="99">
        <v>1</v>
      </c>
      <c r="J2543" s="67" t="s">
        <v>4126</v>
      </c>
      <c r="K2543" s="67" t="s">
        <v>4115</v>
      </c>
      <c r="L2543" s="67" t="s">
        <v>4115</v>
      </c>
      <c r="M2543" s="67" t="s">
        <v>4115</v>
      </c>
      <c r="N2543" s="67" t="s">
        <v>4115</v>
      </c>
      <c r="O2543" s="67" t="s">
        <v>4115</v>
      </c>
      <c r="P2543" s="67" t="s">
        <v>4115</v>
      </c>
      <c r="Q2543" s="67" t="s">
        <v>4115</v>
      </c>
      <c r="R2543" s="94" t="s">
        <v>4115</v>
      </c>
      <c r="S2543" s="68"/>
    </row>
    <row r="2544" spans="1:19">
      <c r="A2544" s="19" t="str">
        <f t="shared" si="67"/>
        <v>Report</v>
      </c>
      <c r="B2544" t="s">
        <v>1881</v>
      </c>
      <c r="C2544" t="s">
        <v>468</v>
      </c>
      <c r="D2544" t="s">
        <v>92</v>
      </c>
      <c r="E2544" t="s">
        <v>196</v>
      </c>
      <c r="F2544" t="s">
        <v>195</v>
      </c>
      <c r="G2544" t="s">
        <v>17</v>
      </c>
      <c r="H2544" s="59" t="s">
        <v>66</v>
      </c>
      <c r="I2544" s="99">
        <v>1</v>
      </c>
      <c r="J2544" s="67" t="s">
        <v>4126</v>
      </c>
      <c r="K2544" s="67" t="s">
        <v>4115</v>
      </c>
      <c r="L2544" s="67" t="s">
        <v>4115</v>
      </c>
      <c r="M2544" s="67" t="s">
        <v>4115</v>
      </c>
      <c r="N2544" s="67" t="s">
        <v>4115</v>
      </c>
      <c r="O2544" s="67" t="s">
        <v>4115</v>
      </c>
      <c r="P2544" s="67" t="s">
        <v>4115</v>
      </c>
      <c r="Q2544" s="67" t="s">
        <v>4115</v>
      </c>
      <c r="R2544" s="94" t="s">
        <v>4115</v>
      </c>
      <c r="S2544" s="68"/>
    </row>
    <row r="2545" spans="1:19">
      <c r="A2545" s="19" t="str">
        <f t="shared" si="67"/>
        <v>Report</v>
      </c>
      <c r="B2545" t="s">
        <v>1498</v>
      </c>
      <c r="C2545" t="s">
        <v>468</v>
      </c>
      <c r="D2545" t="s">
        <v>92</v>
      </c>
      <c r="E2545" t="s">
        <v>196</v>
      </c>
      <c r="F2545" t="s">
        <v>195</v>
      </c>
      <c r="G2545" t="s">
        <v>61</v>
      </c>
      <c r="H2545" s="59" t="s">
        <v>142</v>
      </c>
      <c r="I2545" s="99">
        <v>1</v>
      </c>
      <c r="J2545" s="67" t="s">
        <v>4126</v>
      </c>
      <c r="K2545" s="67" t="s">
        <v>4115</v>
      </c>
      <c r="L2545" s="67" t="s">
        <v>4115</v>
      </c>
      <c r="M2545" s="67" t="s">
        <v>4115</v>
      </c>
      <c r="N2545" s="67" t="s">
        <v>4115</v>
      </c>
      <c r="O2545" s="67" t="s">
        <v>4115</v>
      </c>
      <c r="P2545" s="67" t="s">
        <v>4115</v>
      </c>
      <c r="Q2545" s="67" t="s">
        <v>4115</v>
      </c>
      <c r="R2545" s="94" t="s">
        <v>4115</v>
      </c>
      <c r="S2545" s="68"/>
    </row>
    <row r="2546" spans="1:19">
      <c r="A2546" s="19" t="str">
        <f t="shared" si="67"/>
        <v>Report</v>
      </c>
      <c r="B2546" t="s">
        <v>1071</v>
      </c>
      <c r="C2546" t="s">
        <v>1072</v>
      </c>
      <c r="D2546" t="s">
        <v>92</v>
      </c>
      <c r="E2546" t="s">
        <v>194</v>
      </c>
      <c r="F2546" t="s">
        <v>195</v>
      </c>
      <c r="G2546" t="s">
        <v>152</v>
      </c>
      <c r="H2546" s="59" t="s">
        <v>107</v>
      </c>
      <c r="I2546" s="99">
        <v>1</v>
      </c>
      <c r="J2546" s="67" t="s">
        <v>4126</v>
      </c>
      <c r="K2546" s="67" t="s">
        <v>4115</v>
      </c>
      <c r="L2546" s="67" t="s">
        <v>4115</v>
      </c>
      <c r="M2546" s="67" t="s">
        <v>4115</v>
      </c>
      <c r="N2546" s="67" t="s">
        <v>4115</v>
      </c>
      <c r="O2546" s="67" t="s">
        <v>4115</v>
      </c>
      <c r="P2546" s="67" t="s">
        <v>4115</v>
      </c>
      <c r="Q2546" s="67" t="s">
        <v>4115</v>
      </c>
      <c r="R2546" s="94" t="s">
        <v>4115</v>
      </c>
      <c r="S2546" s="68"/>
    </row>
    <row r="2547" spans="1:19">
      <c r="A2547" s="19" t="str">
        <f t="shared" si="67"/>
        <v>Report</v>
      </c>
      <c r="B2547" t="s">
        <v>2692</v>
      </c>
      <c r="C2547" t="s">
        <v>468</v>
      </c>
      <c r="D2547" t="s">
        <v>92</v>
      </c>
      <c r="E2547" t="s">
        <v>196</v>
      </c>
      <c r="F2547" t="s">
        <v>195</v>
      </c>
      <c r="G2547" t="s">
        <v>100</v>
      </c>
      <c r="H2547" s="59" t="s">
        <v>125</v>
      </c>
      <c r="I2547" s="99">
        <v>1</v>
      </c>
      <c r="J2547" s="67" t="s">
        <v>4126</v>
      </c>
      <c r="K2547" s="67" t="s">
        <v>4115</v>
      </c>
      <c r="L2547" s="67" t="s">
        <v>4115</v>
      </c>
      <c r="M2547" s="67" t="s">
        <v>4115</v>
      </c>
      <c r="N2547" s="67" t="s">
        <v>4115</v>
      </c>
      <c r="O2547" s="67" t="s">
        <v>4115</v>
      </c>
      <c r="P2547" s="67" t="s">
        <v>4115</v>
      </c>
      <c r="Q2547" s="67" t="s">
        <v>4115</v>
      </c>
      <c r="R2547" s="94" t="s">
        <v>4115</v>
      </c>
      <c r="S2547" s="68"/>
    </row>
    <row r="2548" spans="1:19">
      <c r="A2548" s="19" t="str">
        <f t="shared" si="67"/>
        <v>Report</v>
      </c>
      <c r="B2548" t="s">
        <v>3201</v>
      </c>
      <c r="C2548" t="s">
        <v>468</v>
      </c>
      <c r="D2548" t="s">
        <v>92</v>
      </c>
      <c r="E2548" t="s">
        <v>196</v>
      </c>
      <c r="F2548" t="s">
        <v>195</v>
      </c>
      <c r="G2548" t="s">
        <v>473</v>
      </c>
      <c r="H2548" s="59" t="s">
        <v>133</v>
      </c>
      <c r="I2548" s="98">
        <v>2</v>
      </c>
      <c r="J2548" s="67" t="s">
        <v>400</v>
      </c>
      <c r="K2548" s="67" t="s">
        <v>4126</v>
      </c>
      <c r="L2548" s="67" t="s">
        <v>4115</v>
      </c>
      <c r="M2548" s="67" t="s">
        <v>4115</v>
      </c>
      <c r="N2548" s="67" t="s">
        <v>4115</v>
      </c>
      <c r="O2548" s="67" t="s">
        <v>4115</v>
      </c>
      <c r="P2548" s="67" t="s">
        <v>4115</v>
      </c>
      <c r="Q2548" s="67" t="s">
        <v>4115</v>
      </c>
      <c r="R2548" s="94" t="s">
        <v>4115</v>
      </c>
      <c r="S2548" s="68"/>
    </row>
    <row r="2549" spans="1:19">
      <c r="A2549" s="19" t="str">
        <f t="shared" si="67"/>
        <v>Report</v>
      </c>
      <c r="B2549" t="s">
        <v>654</v>
      </c>
      <c r="C2549" t="s">
        <v>468</v>
      </c>
      <c r="D2549" t="s">
        <v>92</v>
      </c>
      <c r="E2549" t="s">
        <v>196</v>
      </c>
      <c r="F2549" t="s">
        <v>195</v>
      </c>
      <c r="G2549" t="s">
        <v>144</v>
      </c>
      <c r="H2549" s="59" t="s">
        <v>121</v>
      </c>
      <c r="I2549" s="99">
        <v>1</v>
      </c>
      <c r="J2549" s="67" t="s">
        <v>4126</v>
      </c>
      <c r="K2549" s="67" t="s">
        <v>4115</v>
      </c>
      <c r="L2549" s="67" t="s">
        <v>4115</v>
      </c>
      <c r="M2549" s="67" t="s">
        <v>4115</v>
      </c>
      <c r="N2549" s="67" t="s">
        <v>4115</v>
      </c>
      <c r="O2549" s="67" t="s">
        <v>4115</v>
      </c>
      <c r="P2549" s="67" t="s">
        <v>4115</v>
      </c>
      <c r="Q2549" s="67" t="s">
        <v>4115</v>
      </c>
      <c r="R2549" s="94" t="s">
        <v>4115</v>
      </c>
      <c r="S2549" s="68"/>
    </row>
    <row r="2550" spans="1:19">
      <c r="A2550" s="19" t="str">
        <f t="shared" si="67"/>
        <v>Report</v>
      </c>
      <c r="B2550" t="s">
        <v>2974</v>
      </c>
      <c r="C2550" t="s">
        <v>2975</v>
      </c>
      <c r="D2550" t="s">
        <v>92</v>
      </c>
      <c r="E2550" t="s">
        <v>194</v>
      </c>
      <c r="F2550" t="s">
        <v>195</v>
      </c>
      <c r="G2550" t="s">
        <v>105</v>
      </c>
      <c r="H2550" s="59" t="s">
        <v>173</v>
      </c>
      <c r="I2550" s="99">
        <v>1</v>
      </c>
      <c r="J2550" s="67" t="s">
        <v>4126</v>
      </c>
      <c r="K2550" s="67" t="s">
        <v>4115</v>
      </c>
      <c r="L2550" s="67" t="s">
        <v>4115</v>
      </c>
      <c r="M2550" s="67" t="s">
        <v>4115</v>
      </c>
      <c r="N2550" s="67" t="s">
        <v>4115</v>
      </c>
      <c r="O2550" s="67" t="s">
        <v>4115</v>
      </c>
      <c r="P2550" s="67" t="s">
        <v>4115</v>
      </c>
      <c r="Q2550" s="67" t="s">
        <v>4115</v>
      </c>
      <c r="R2550" s="94" t="s">
        <v>4115</v>
      </c>
      <c r="S2550" s="68"/>
    </row>
    <row r="2551" spans="1:19">
      <c r="A2551" s="19" t="str">
        <f t="shared" si="67"/>
        <v>Report</v>
      </c>
      <c r="B2551" t="s">
        <v>2927</v>
      </c>
      <c r="C2551" t="s">
        <v>468</v>
      </c>
      <c r="D2551" t="s">
        <v>92</v>
      </c>
      <c r="E2551" t="s">
        <v>196</v>
      </c>
      <c r="F2551" t="s">
        <v>195</v>
      </c>
      <c r="G2551" t="s">
        <v>17</v>
      </c>
      <c r="H2551" s="59" t="s">
        <v>160</v>
      </c>
      <c r="I2551" s="99">
        <v>1</v>
      </c>
      <c r="J2551" s="67" t="s">
        <v>4126</v>
      </c>
      <c r="K2551" s="67" t="s">
        <v>4115</v>
      </c>
      <c r="L2551" s="67" t="s">
        <v>4115</v>
      </c>
      <c r="M2551" s="67" t="s">
        <v>4115</v>
      </c>
      <c r="N2551" s="67" t="s">
        <v>4115</v>
      </c>
      <c r="O2551" s="67" t="s">
        <v>4115</v>
      </c>
      <c r="P2551" s="67" t="s">
        <v>4115</v>
      </c>
      <c r="Q2551" s="67" t="s">
        <v>4115</v>
      </c>
      <c r="R2551" s="94" t="s">
        <v>4115</v>
      </c>
      <c r="S2551" s="68"/>
    </row>
    <row r="2552" spans="1:19">
      <c r="A2552" s="19" t="str">
        <f t="shared" si="67"/>
        <v>Report</v>
      </c>
      <c r="B2552" t="s">
        <v>762</v>
      </c>
      <c r="C2552" t="s">
        <v>468</v>
      </c>
      <c r="D2552" t="s">
        <v>92</v>
      </c>
      <c r="E2552" t="s">
        <v>196</v>
      </c>
      <c r="F2552" t="s">
        <v>195</v>
      </c>
      <c r="G2552" t="s">
        <v>100</v>
      </c>
      <c r="H2552" s="59" t="s">
        <v>165</v>
      </c>
      <c r="I2552" s="99">
        <v>1</v>
      </c>
      <c r="J2552" s="67" t="s">
        <v>4126</v>
      </c>
      <c r="K2552" s="67" t="s">
        <v>4115</v>
      </c>
      <c r="L2552" s="67" t="s">
        <v>4115</v>
      </c>
      <c r="M2552" s="67" t="s">
        <v>4115</v>
      </c>
      <c r="N2552" s="67" t="s">
        <v>4115</v>
      </c>
      <c r="O2552" s="67" t="s">
        <v>4115</v>
      </c>
      <c r="P2552" s="67" t="s">
        <v>4115</v>
      </c>
      <c r="Q2552" s="67" t="s">
        <v>4115</v>
      </c>
      <c r="R2552" s="94" t="s">
        <v>4115</v>
      </c>
      <c r="S2552" s="68"/>
    </row>
    <row r="2553" spans="1:19">
      <c r="A2553" s="19" t="str">
        <f t="shared" si="67"/>
        <v>Report</v>
      </c>
      <c r="B2553" t="s">
        <v>2859</v>
      </c>
      <c r="C2553" t="s">
        <v>468</v>
      </c>
      <c r="D2553" t="s">
        <v>92</v>
      </c>
      <c r="E2553" t="s">
        <v>196</v>
      </c>
      <c r="F2553" t="s">
        <v>195</v>
      </c>
      <c r="G2553" t="s">
        <v>17</v>
      </c>
      <c r="H2553" s="59" t="s">
        <v>136</v>
      </c>
      <c r="I2553" s="98">
        <v>2</v>
      </c>
      <c r="J2553" s="67" t="s">
        <v>400</v>
      </c>
      <c r="K2553" s="67" t="s">
        <v>4126</v>
      </c>
      <c r="L2553" s="67" t="s">
        <v>4115</v>
      </c>
      <c r="M2553" s="67" t="s">
        <v>4115</v>
      </c>
      <c r="N2553" s="67" t="s">
        <v>4115</v>
      </c>
      <c r="O2553" s="67" t="s">
        <v>4115</v>
      </c>
      <c r="P2553" s="67" t="s">
        <v>4115</v>
      </c>
      <c r="Q2553" s="67" t="s">
        <v>4115</v>
      </c>
      <c r="R2553" s="94" t="s">
        <v>4115</v>
      </c>
      <c r="S2553" s="68"/>
    </row>
    <row r="2554" spans="1:19">
      <c r="A2554" s="19" t="str">
        <f t="shared" si="67"/>
        <v>Report</v>
      </c>
      <c r="B2554" t="s">
        <v>1521</v>
      </c>
      <c r="C2554" t="s">
        <v>468</v>
      </c>
      <c r="D2554" t="s">
        <v>92</v>
      </c>
      <c r="E2554" t="s">
        <v>196</v>
      </c>
      <c r="F2554" t="s">
        <v>195</v>
      </c>
      <c r="G2554" t="s">
        <v>100</v>
      </c>
      <c r="H2554" s="59" t="s">
        <v>45</v>
      </c>
      <c r="I2554" s="98">
        <v>2</v>
      </c>
      <c r="J2554" s="67" t="s">
        <v>400</v>
      </c>
      <c r="K2554" s="67" t="s">
        <v>4126</v>
      </c>
      <c r="L2554" s="67" t="s">
        <v>4115</v>
      </c>
      <c r="M2554" s="67" t="s">
        <v>4115</v>
      </c>
      <c r="N2554" s="67" t="s">
        <v>4115</v>
      </c>
      <c r="O2554" s="67" t="s">
        <v>4115</v>
      </c>
      <c r="P2554" s="67" t="s">
        <v>4115</v>
      </c>
      <c r="Q2554" s="67" t="s">
        <v>4115</v>
      </c>
      <c r="R2554" s="94" t="s">
        <v>4115</v>
      </c>
      <c r="S2554" s="68"/>
    </row>
    <row r="2555" spans="1:19">
      <c r="A2555" s="19" t="str">
        <f t="shared" si="67"/>
        <v>Report</v>
      </c>
      <c r="B2555" t="s">
        <v>1615</v>
      </c>
      <c r="C2555" t="s">
        <v>468</v>
      </c>
      <c r="D2555" t="s">
        <v>92</v>
      </c>
      <c r="E2555" t="s">
        <v>196</v>
      </c>
      <c r="F2555" t="s">
        <v>195</v>
      </c>
      <c r="G2555" t="s">
        <v>61</v>
      </c>
      <c r="H2555" s="59" t="s">
        <v>62</v>
      </c>
      <c r="I2555" s="99">
        <v>1</v>
      </c>
      <c r="J2555" s="67" t="s">
        <v>4126</v>
      </c>
      <c r="K2555" s="67" t="s">
        <v>4115</v>
      </c>
      <c r="L2555" s="67" t="s">
        <v>4115</v>
      </c>
      <c r="M2555" s="67" t="s">
        <v>4115</v>
      </c>
      <c r="N2555" s="67" t="s">
        <v>4115</v>
      </c>
      <c r="O2555" s="67" t="s">
        <v>4115</v>
      </c>
      <c r="P2555" s="67" t="s">
        <v>4115</v>
      </c>
      <c r="Q2555" s="67" t="s">
        <v>4115</v>
      </c>
      <c r="R2555" s="94" t="s">
        <v>4115</v>
      </c>
      <c r="S2555" s="68"/>
    </row>
    <row r="2556" spans="1:19">
      <c r="A2556" s="19" t="str">
        <f t="shared" si="67"/>
        <v>Report</v>
      </c>
      <c r="B2556" t="s">
        <v>956</v>
      </c>
      <c r="C2556" t="s">
        <v>468</v>
      </c>
      <c r="D2556" t="s">
        <v>92</v>
      </c>
      <c r="E2556" t="s">
        <v>196</v>
      </c>
      <c r="F2556" t="s">
        <v>195</v>
      </c>
      <c r="G2556" t="s">
        <v>61</v>
      </c>
      <c r="H2556" s="59" t="s">
        <v>149</v>
      </c>
      <c r="I2556" s="99">
        <v>1</v>
      </c>
      <c r="J2556" s="67" t="s">
        <v>4126</v>
      </c>
      <c r="K2556" s="67" t="s">
        <v>4115</v>
      </c>
      <c r="L2556" s="67" t="s">
        <v>4115</v>
      </c>
      <c r="M2556" s="67" t="s">
        <v>4115</v>
      </c>
      <c r="N2556" s="67" t="s">
        <v>4115</v>
      </c>
      <c r="O2556" s="67" t="s">
        <v>4115</v>
      </c>
      <c r="P2556" s="67" t="s">
        <v>4115</v>
      </c>
      <c r="Q2556" s="67" t="s">
        <v>4115</v>
      </c>
      <c r="R2556" s="94" t="s">
        <v>4115</v>
      </c>
      <c r="S2556" s="68"/>
    </row>
    <row r="2557" spans="1:19">
      <c r="A2557" s="19" t="str">
        <f t="shared" si="67"/>
        <v>Report</v>
      </c>
      <c r="B2557" t="s">
        <v>1546</v>
      </c>
      <c r="C2557" t="s">
        <v>1547</v>
      </c>
      <c r="D2557" t="s">
        <v>92</v>
      </c>
      <c r="E2557" t="s">
        <v>194</v>
      </c>
      <c r="F2557" t="s">
        <v>195</v>
      </c>
      <c r="G2557" t="s">
        <v>144</v>
      </c>
      <c r="H2557" s="59" t="s">
        <v>83</v>
      </c>
      <c r="I2557" s="98">
        <v>2</v>
      </c>
      <c r="J2557" s="67" t="s">
        <v>397</v>
      </c>
      <c r="K2557" s="67" t="s">
        <v>4126</v>
      </c>
      <c r="L2557" s="67" t="s">
        <v>4115</v>
      </c>
      <c r="M2557" s="67" t="s">
        <v>4115</v>
      </c>
      <c r="N2557" s="67" t="s">
        <v>4115</v>
      </c>
      <c r="O2557" s="67" t="s">
        <v>4115</v>
      </c>
      <c r="P2557" s="67" t="s">
        <v>4115</v>
      </c>
      <c r="Q2557" s="67" t="s">
        <v>4115</v>
      </c>
      <c r="R2557" s="94" t="s">
        <v>4115</v>
      </c>
      <c r="S2557" s="68"/>
    </row>
    <row r="2558" spans="1:19">
      <c r="A2558" s="19" t="str">
        <f t="shared" si="67"/>
        <v>Report</v>
      </c>
      <c r="B2558" t="s">
        <v>1726</v>
      </c>
      <c r="C2558" t="s">
        <v>468</v>
      </c>
      <c r="D2558" t="s">
        <v>92</v>
      </c>
      <c r="E2558" t="s">
        <v>196</v>
      </c>
      <c r="F2558" t="s">
        <v>195</v>
      </c>
      <c r="G2558" t="s">
        <v>100</v>
      </c>
      <c r="H2558" s="59" t="s">
        <v>125</v>
      </c>
      <c r="I2558" s="99">
        <v>1</v>
      </c>
      <c r="J2558" s="67" t="s">
        <v>4126</v>
      </c>
      <c r="K2558" s="67" t="s">
        <v>4115</v>
      </c>
      <c r="L2558" s="67" t="s">
        <v>4115</v>
      </c>
      <c r="M2558" s="67" t="s">
        <v>4115</v>
      </c>
      <c r="N2558" s="67" t="s">
        <v>4115</v>
      </c>
      <c r="O2558" s="67" t="s">
        <v>4115</v>
      </c>
      <c r="P2558" s="67" t="s">
        <v>4115</v>
      </c>
      <c r="Q2558" s="67" t="s">
        <v>4115</v>
      </c>
      <c r="R2558" s="94" t="s">
        <v>4115</v>
      </c>
      <c r="S2558" s="68"/>
    </row>
    <row r="2559" spans="1:19">
      <c r="A2559" s="19" t="str">
        <f t="shared" si="67"/>
        <v>Report</v>
      </c>
      <c r="B2559" t="s">
        <v>2853</v>
      </c>
      <c r="C2559" t="s">
        <v>468</v>
      </c>
      <c r="D2559" t="s">
        <v>92</v>
      </c>
      <c r="E2559" t="s">
        <v>196</v>
      </c>
      <c r="F2559" t="s">
        <v>195</v>
      </c>
      <c r="G2559" t="s">
        <v>17</v>
      </c>
      <c r="H2559" s="59" t="s">
        <v>99</v>
      </c>
      <c r="I2559" s="99">
        <v>1</v>
      </c>
      <c r="J2559" s="67" t="s">
        <v>4126</v>
      </c>
      <c r="K2559" s="67" t="s">
        <v>4115</v>
      </c>
      <c r="L2559" s="67" t="s">
        <v>4115</v>
      </c>
      <c r="M2559" s="67" t="s">
        <v>4115</v>
      </c>
      <c r="N2559" s="67" t="s">
        <v>4115</v>
      </c>
      <c r="O2559" s="67" t="s">
        <v>4115</v>
      </c>
      <c r="P2559" s="67" t="s">
        <v>4115</v>
      </c>
      <c r="Q2559" s="67" t="s">
        <v>4115</v>
      </c>
      <c r="R2559" s="94" t="s">
        <v>4115</v>
      </c>
      <c r="S2559" s="68"/>
    </row>
    <row r="2560" spans="1:19">
      <c r="A2560" s="19" t="str">
        <f t="shared" si="67"/>
        <v>Report</v>
      </c>
      <c r="B2560" t="s">
        <v>1090</v>
      </c>
      <c r="C2560" t="s">
        <v>1091</v>
      </c>
      <c r="D2560" t="s">
        <v>92</v>
      </c>
      <c r="E2560" t="s">
        <v>194</v>
      </c>
      <c r="F2560" t="s">
        <v>195</v>
      </c>
      <c r="G2560" t="s">
        <v>105</v>
      </c>
      <c r="H2560" s="59" t="s">
        <v>74</v>
      </c>
      <c r="I2560" s="99">
        <v>1</v>
      </c>
      <c r="J2560" s="67" t="s">
        <v>4126</v>
      </c>
      <c r="K2560" s="67" t="s">
        <v>4115</v>
      </c>
      <c r="L2560" s="67" t="s">
        <v>4115</v>
      </c>
      <c r="M2560" s="67" t="s">
        <v>4115</v>
      </c>
      <c r="N2560" s="67" t="s">
        <v>4115</v>
      </c>
      <c r="O2560" s="67" t="s">
        <v>4115</v>
      </c>
      <c r="P2560" s="67" t="s">
        <v>4115</v>
      </c>
      <c r="Q2560" s="67" t="s">
        <v>4115</v>
      </c>
      <c r="R2560" s="94" t="s">
        <v>4115</v>
      </c>
      <c r="S2560" s="68"/>
    </row>
    <row r="2561" spans="1:19">
      <c r="A2561" s="19" t="str">
        <f t="shared" si="67"/>
        <v>Report</v>
      </c>
      <c r="B2561" t="s">
        <v>753</v>
      </c>
      <c r="C2561" t="s">
        <v>468</v>
      </c>
      <c r="D2561" t="s">
        <v>92</v>
      </c>
      <c r="E2561" t="s">
        <v>196</v>
      </c>
      <c r="F2561" t="s">
        <v>195</v>
      </c>
      <c r="G2561" t="s">
        <v>17</v>
      </c>
      <c r="H2561" s="59" t="s">
        <v>136</v>
      </c>
      <c r="I2561" s="98">
        <v>2</v>
      </c>
      <c r="J2561" s="67" t="s">
        <v>400</v>
      </c>
      <c r="K2561" s="67" t="s">
        <v>4126</v>
      </c>
      <c r="L2561" s="67" t="s">
        <v>4115</v>
      </c>
      <c r="M2561" s="67" t="s">
        <v>4115</v>
      </c>
      <c r="N2561" s="67" t="s">
        <v>4115</v>
      </c>
      <c r="O2561" s="67" t="s">
        <v>4115</v>
      </c>
      <c r="P2561" s="67" t="s">
        <v>4115</v>
      </c>
      <c r="Q2561" s="67" t="s">
        <v>4115</v>
      </c>
      <c r="R2561" s="94" t="s">
        <v>4115</v>
      </c>
      <c r="S2561" s="68"/>
    </row>
    <row r="2562" spans="1:19">
      <c r="A2562" s="19" t="str">
        <f t="shared" si="67"/>
        <v>Report</v>
      </c>
      <c r="B2562" t="s">
        <v>3057</v>
      </c>
      <c r="C2562" t="s">
        <v>468</v>
      </c>
      <c r="D2562" t="s">
        <v>92</v>
      </c>
      <c r="E2562" t="s">
        <v>196</v>
      </c>
      <c r="F2562" t="s">
        <v>195</v>
      </c>
      <c r="G2562" t="s">
        <v>61</v>
      </c>
      <c r="H2562" s="59" t="s">
        <v>145</v>
      </c>
      <c r="I2562" s="99">
        <v>1</v>
      </c>
      <c r="J2562" s="67" t="s">
        <v>4126</v>
      </c>
      <c r="K2562" s="67" t="s">
        <v>4115</v>
      </c>
      <c r="L2562" s="67" t="s">
        <v>4115</v>
      </c>
      <c r="M2562" s="67" t="s">
        <v>4115</v>
      </c>
      <c r="N2562" s="67" t="s">
        <v>4115</v>
      </c>
      <c r="O2562" s="67" t="s">
        <v>4115</v>
      </c>
      <c r="P2562" s="67" t="s">
        <v>4115</v>
      </c>
      <c r="Q2562" s="67" t="s">
        <v>4115</v>
      </c>
      <c r="R2562" s="94" t="s">
        <v>4115</v>
      </c>
      <c r="S2562" s="68"/>
    </row>
    <row r="2563" spans="1:19">
      <c r="A2563" s="19" t="str">
        <f t="shared" si="67"/>
        <v>Report</v>
      </c>
      <c r="B2563" t="s">
        <v>2643</v>
      </c>
      <c r="C2563" t="s">
        <v>468</v>
      </c>
      <c r="D2563" t="s">
        <v>92</v>
      </c>
      <c r="E2563" t="s">
        <v>196</v>
      </c>
      <c r="F2563" t="s">
        <v>195</v>
      </c>
      <c r="G2563" t="s">
        <v>2</v>
      </c>
      <c r="H2563" s="59" t="s">
        <v>51</v>
      </c>
      <c r="I2563" s="99">
        <v>1</v>
      </c>
      <c r="J2563" s="67" t="s">
        <v>4126</v>
      </c>
      <c r="K2563" s="67" t="s">
        <v>4115</v>
      </c>
      <c r="L2563" s="67" t="s">
        <v>4115</v>
      </c>
      <c r="M2563" s="67" t="s">
        <v>4115</v>
      </c>
      <c r="N2563" s="67" t="s">
        <v>4115</v>
      </c>
      <c r="O2563" s="67" t="s">
        <v>4115</v>
      </c>
      <c r="P2563" s="67" t="s">
        <v>4115</v>
      </c>
      <c r="Q2563" s="67" t="s">
        <v>4115</v>
      </c>
      <c r="R2563" s="94" t="s">
        <v>4115</v>
      </c>
      <c r="S2563" s="68"/>
    </row>
    <row r="2564" spans="1:19">
      <c r="A2564" s="19" t="str">
        <f t="shared" si="67"/>
        <v>Report</v>
      </c>
      <c r="B2564" t="s">
        <v>1577</v>
      </c>
      <c r="C2564" t="s">
        <v>468</v>
      </c>
      <c r="D2564" t="s">
        <v>92</v>
      </c>
      <c r="E2564" t="s">
        <v>196</v>
      </c>
      <c r="F2564" t="s">
        <v>195</v>
      </c>
      <c r="G2564" t="s">
        <v>100</v>
      </c>
      <c r="H2564" s="59" t="s">
        <v>125</v>
      </c>
      <c r="I2564" s="99">
        <v>1</v>
      </c>
      <c r="J2564" s="67" t="s">
        <v>4126</v>
      </c>
      <c r="K2564" s="67" t="s">
        <v>4115</v>
      </c>
      <c r="L2564" s="67" t="s">
        <v>4115</v>
      </c>
      <c r="M2564" s="67" t="s">
        <v>4115</v>
      </c>
      <c r="N2564" s="67" t="s">
        <v>4115</v>
      </c>
      <c r="O2564" s="67" t="s">
        <v>4115</v>
      </c>
      <c r="P2564" s="67" t="s">
        <v>4115</v>
      </c>
      <c r="Q2564" s="67" t="s">
        <v>4115</v>
      </c>
      <c r="R2564" s="94" t="s">
        <v>4115</v>
      </c>
      <c r="S2564" s="68"/>
    </row>
    <row r="2565" spans="1:19">
      <c r="A2565" s="19" t="str">
        <f t="shared" si="67"/>
        <v>Report</v>
      </c>
      <c r="B2565" t="s">
        <v>2817</v>
      </c>
      <c r="C2565" t="s">
        <v>468</v>
      </c>
      <c r="D2565" t="s">
        <v>92</v>
      </c>
      <c r="E2565" t="s">
        <v>196</v>
      </c>
      <c r="F2565" t="s">
        <v>195</v>
      </c>
      <c r="G2565" t="s">
        <v>17</v>
      </c>
      <c r="H2565" s="59" t="s">
        <v>136</v>
      </c>
      <c r="I2565" s="99">
        <v>1</v>
      </c>
      <c r="J2565" s="67" t="s">
        <v>4126</v>
      </c>
      <c r="K2565" s="67" t="s">
        <v>4115</v>
      </c>
      <c r="L2565" s="67" t="s">
        <v>4115</v>
      </c>
      <c r="M2565" s="67" t="s">
        <v>4115</v>
      </c>
      <c r="N2565" s="67" t="s">
        <v>4115</v>
      </c>
      <c r="O2565" s="67" t="s">
        <v>4115</v>
      </c>
      <c r="P2565" s="67" t="s">
        <v>4115</v>
      </c>
      <c r="Q2565" s="67" t="s">
        <v>4115</v>
      </c>
      <c r="R2565" s="94" t="s">
        <v>4115</v>
      </c>
      <c r="S2565" s="68"/>
    </row>
    <row r="2566" spans="1:19">
      <c r="A2566" s="19" t="str">
        <f t="shared" si="67"/>
        <v>Report</v>
      </c>
      <c r="B2566" t="s">
        <v>2324</v>
      </c>
      <c r="C2566" t="s">
        <v>468</v>
      </c>
      <c r="D2566" t="s">
        <v>92</v>
      </c>
      <c r="E2566" t="s">
        <v>196</v>
      </c>
      <c r="F2566" t="s">
        <v>195</v>
      </c>
      <c r="G2566" t="s">
        <v>144</v>
      </c>
      <c r="H2566" s="59" t="s">
        <v>21</v>
      </c>
      <c r="I2566" s="99">
        <v>1</v>
      </c>
      <c r="J2566" s="67" t="s">
        <v>4126</v>
      </c>
      <c r="K2566" s="67" t="s">
        <v>4115</v>
      </c>
      <c r="L2566" s="67" t="s">
        <v>4115</v>
      </c>
      <c r="M2566" s="67" t="s">
        <v>4115</v>
      </c>
      <c r="N2566" s="67" t="s">
        <v>4115</v>
      </c>
      <c r="O2566" s="67" t="s">
        <v>4115</v>
      </c>
      <c r="P2566" s="67" t="s">
        <v>4115</v>
      </c>
      <c r="Q2566" s="67" t="s">
        <v>4115</v>
      </c>
      <c r="R2566" s="94" t="s">
        <v>4115</v>
      </c>
      <c r="S2566" s="68"/>
    </row>
    <row r="2567" spans="1:19">
      <c r="A2567" s="19" t="str">
        <f t="shared" si="67"/>
        <v>Report</v>
      </c>
      <c r="B2567" t="s">
        <v>3341</v>
      </c>
      <c r="C2567" t="s">
        <v>207</v>
      </c>
      <c r="D2567" t="s">
        <v>92</v>
      </c>
      <c r="E2567" t="s">
        <v>194</v>
      </c>
      <c r="F2567" t="s">
        <v>195</v>
      </c>
      <c r="G2567" t="s">
        <v>2</v>
      </c>
      <c r="H2567" s="59" t="s">
        <v>73</v>
      </c>
      <c r="I2567" s="99">
        <v>1</v>
      </c>
      <c r="J2567" s="67" t="s">
        <v>4126</v>
      </c>
      <c r="K2567" s="67" t="s">
        <v>4115</v>
      </c>
      <c r="L2567" s="67" t="s">
        <v>4115</v>
      </c>
      <c r="M2567" s="67" t="s">
        <v>4115</v>
      </c>
      <c r="N2567" s="67" t="s">
        <v>4115</v>
      </c>
      <c r="O2567" s="67" t="s">
        <v>4115</v>
      </c>
      <c r="P2567" s="67" t="s">
        <v>4115</v>
      </c>
      <c r="Q2567" s="67" t="s">
        <v>4115</v>
      </c>
      <c r="R2567" s="94" t="s">
        <v>4115</v>
      </c>
      <c r="S2567" s="68"/>
    </row>
    <row r="2568" spans="1:19">
      <c r="A2568" s="19" t="str">
        <f t="shared" si="67"/>
        <v>Report</v>
      </c>
      <c r="B2568" t="s">
        <v>3326</v>
      </c>
      <c r="C2568" t="s">
        <v>468</v>
      </c>
      <c r="D2568" t="s">
        <v>92</v>
      </c>
      <c r="E2568" t="s">
        <v>196</v>
      </c>
      <c r="F2568" t="s">
        <v>195</v>
      </c>
      <c r="G2568" t="s">
        <v>2</v>
      </c>
      <c r="H2568" s="59" t="s">
        <v>159</v>
      </c>
      <c r="I2568" s="99">
        <v>1</v>
      </c>
      <c r="J2568" s="67" t="s">
        <v>4126</v>
      </c>
      <c r="K2568" s="67" t="s">
        <v>4115</v>
      </c>
      <c r="L2568" s="67" t="s">
        <v>4115</v>
      </c>
      <c r="M2568" s="67" t="s">
        <v>4115</v>
      </c>
      <c r="N2568" s="67" t="s">
        <v>4115</v>
      </c>
      <c r="O2568" s="67" t="s">
        <v>4115</v>
      </c>
      <c r="P2568" s="67" t="s">
        <v>4115</v>
      </c>
      <c r="Q2568" s="67" t="s">
        <v>4115</v>
      </c>
      <c r="R2568" s="94" t="s">
        <v>4115</v>
      </c>
      <c r="S2568" s="68"/>
    </row>
    <row r="2569" spans="1:19">
      <c r="A2569" s="19" t="str">
        <f t="shared" si="67"/>
        <v>Report</v>
      </c>
      <c r="B2569" t="s">
        <v>3319</v>
      </c>
      <c r="C2569" t="s">
        <v>468</v>
      </c>
      <c r="D2569" t="s">
        <v>92</v>
      </c>
      <c r="E2569" t="s">
        <v>196</v>
      </c>
      <c r="F2569" t="s">
        <v>195</v>
      </c>
      <c r="G2569" t="s">
        <v>144</v>
      </c>
      <c r="H2569" s="59" t="s">
        <v>21</v>
      </c>
      <c r="I2569" s="99">
        <v>1</v>
      </c>
      <c r="J2569" s="67" t="s">
        <v>4126</v>
      </c>
      <c r="K2569" s="67" t="s">
        <v>4115</v>
      </c>
      <c r="L2569" s="67" t="s">
        <v>4115</v>
      </c>
      <c r="M2569" s="67" t="s">
        <v>4115</v>
      </c>
      <c r="N2569" s="67" t="s">
        <v>4115</v>
      </c>
      <c r="O2569" s="67" t="s">
        <v>4115</v>
      </c>
      <c r="P2569" s="67" t="s">
        <v>4115</v>
      </c>
      <c r="Q2569" s="67" t="s">
        <v>4115</v>
      </c>
      <c r="R2569" s="94" t="s">
        <v>4115</v>
      </c>
      <c r="S2569" s="68"/>
    </row>
    <row r="2570" spans="1:19">
      <c r="A2570" s="19" t="str">
        <f t="shared" si="67"/>
        <v>Report</v>
      </c>
      <c r="B2570" t="s">
        <v>2774</v>
      </c>
      <c r="C2570" t="s">
        <v>468</v>
      </c>
      <c r="D2570" t="s">
        <v>92</v>
      </c>
      <c r="E2570" t="s">
        <v>196</v>
      </c>
      <c r="F2570" t="s">
        <v>195</v>
      </c>
      <c r="G2570" t="s">
        <v>105</v>
      </c>
      <c r="H2570" s="59" t="s">
        <v>124</v>
      </c>
      <c r="I2570" s="99">
        <v>1</v>
      </c>
      <c r="J2570" s="67" t="s">
        <v>4126</v>
      </c>
      <c r="K2570" s="67" t="s">
        <v>4115</v>
      </c>
      <c r="L2570" s="67" t="s">
        <v>4115</v>
      </c>
      <c r="M2570" s="67" t="s">
        <v>4115</v>
      </c>
      <c r="N2570" s="67" t="s">
        <v>4115</v>
      </c>
      <c r="O2570" s="67" t="s">
        <v>4115</v>
      </c>
      <c r="P2570" s="67" t="s">
        <v>4115</v>
      </c>
      <c r="Q2570" s="67" t="s">
        <v>4115</v>
      </c>
      <c r="R2570" s="94" t="s">
        <v>4115</v>
      </c>
      <c r="S2570" s="68"/>
    </row>
    <row r="2571" spans="1:19">
      <c r="A2571" s="19" t="str">
        <f t="shared" si="67"/>
        <v>Report</v>
      </c>
      <c r="B2571" t="s">
        <v>2557</v>
      </c>
      <c r="C2571" t="s">
        <v>468</v>
      </c>
      <c r="D2571" t="s">
        <v>92</v>
      </c>
      <c r="E2571" t="s">
        <v>196</v>
      </c>
      <c r="F2571" t="s">
        <v>195</v>
      </c>
      <c r="G2571" t="s">
        <v>61</v>
      </c>
      <c r="H2571" s="59" t="s">
        <v>149</v>
      </c>
      <c r="I2571" s="99">
        <v>1</v>
      </c>
      <c r="J2571" s="67" t="s">
        <v>4126</v>
      </c>
      <c r="K2571" s="67" t="s">
        <v>4115</v>
      </c>
      <c r="L2571" s="67" t="s">
        <v>4115</v>
      </c>
      <c r="M2571" s="67" t="s">
        <v>4115</v>
      </c>
      <c r="N2571" s="67" t="s">
        <v>4115</v>
      </c>
      <c r="O2571" s="67" t="s">
        <v>4115</v>
      </c>
      <c r="P2571" s="67" t="s">
        <v>4115</v>
      </c>
      <c r="Q2571" s="67" t="s">
        <v>4115</v>
      </c>
      <c r="R2571" s="94" t="s">
        <v>4115</v>
      </c>
      <c r="S2571" s="68"/>
    </row>
    <row r="2572" spans="1:19">
      <c r="A2572" s="19" t="str">
        <f t="shared" si="67"/>
        <v>Report</v>
      </c>
      <c r="B2572" t="s">
        <v>2224</v>
      </c>
      <c r="C2572" t="s">
        <v>468</v>
      </c>
      <c r="D2572" t="s">
        <v>92</v>
      </c>
      <c r="E2572" t="s">
        <v>196</v>
      </c>
      <c r="F2572" t="s">
        <v>195</v>
      </c>
      <c r="G2572" t="s">
        <v>17</v>
      </c>
      <c r="H2572" s="59" t="s">
        <v>99</v>
      </c>
      <c r="I2572" s="99">
        <v>1</v>
      </c>
      <c r="J2572" s="67" t="s">
        <v>4126</v>
      </c>
      <c r="K2572" s="67" t="s">
        <v>4115</v>
      </c>
      <c r="L2572" s="67" t="s">
        <v>4115</v>
      </c>
      <c r="M2572" s="67" t="s">
        <v>4115</v>
      </c>
      <c r="N2572" s="67" t="s">
        <v>4115</v>
      </c>
      <c r="O2572" s="67" t="s">
        <v>4115</v>
      </c>
      <c r="P2572" s="67" t="s">
        <v>4115</v>
      </c>
      <c r="Q2572" s="67" t="s">
        <v>4115</v>
      </c>
      <c r="R2572" s="94" t="s">
        <v>4115</v>
      </c>
      <c r="S2572" s="68"/>
    </row>
    <row r="2573" spans="1:19">
      <c r="A2573" s="19" t="str">
        <f t="shared" si="67"/>
        <v>Report</v>
      </c>
      <c r="B2573" t="s">
        <v>1334</v>
      </c>
      <c r="C2573" t="s">
        <v>1335</v>
      </c>
      <c r="D2573" t="s">
        <v>92</v>
      </c>
      <c r="E2573" t="s">
        <v>194</v>
      </c>
      <c r="F2573" t="s">
        <v>195</v>
      </c>
      <c r="G2573" t="s">
        <v>144</v>
      </c>
      <c r="H2573" s="59" t="s">
        <v>83</v>
      </c>
      <c r="I2573" s="99">
        <v>1</v>
      </c>
      <c r="J2573" s="67" t="s">
        <v>4126</v>
      </c>
      <c r="K2573" s="67" t="s">
        <v>4115</v>
      </c>
      <c r="L2573" s="67" t="s">
        <v>4115</v>
      </c>
      <c r="M2573" s="67" t="s">
        <v>4115</v>
      </c>
      <c r="N2573" s="67" t="s">
        <v>4115</v>
      </c>
      <c r="O2573" s="67" t="s">
        <v>4115</v>
      </c>
      <c r="P2573" s="67" t="s">
        <v>4115</v>
      </c>
      <c r="Q2573" s="67" t="s">
        <v>4115</v>
      </c>
      <c r="R2573" s="94" t="s">
        <v>4115</v>
      </c>
      <c r="S2573" s="68"/>
    </row>
    <row r="2574" spans="1:19">
      <c r="A2574" s="19" t="str">
        <f t="shared" si="67"/>
        <v>Report</v>
      </c>
      <c r="B2574" t="s">
        <v>1189</v>
      </c>
      <c r="C2574" t="s">
        <v>468</v>
      </c>
      <c r="D2574" t="s">
        <v>92</v>
      </c>
      <c r="E2574" t="s">
        <v>196</v>
      </c>
      <c r="F2574" t="s">
        <v>195</v>
      </c>
      <c r="G2574" t="s">
        <v>100</v>
      </c>
      <c r="H2574" s="59" t="s">
        <v>101</v>
      </c>
      <c r="I2574" s="99">
        <v>1</v>
      </c>
      <c r="J2574" s="67" t="s">
        <v>4126</v>
      </c>
      <c r="K2574" s="67" t="s">
        <v>4115</v>
      </c>
      <c r="L2574" s="67" t="s">
        <v>4115</v>
      </c>
      <c r="M2574" s="67" t="s">
        <v>4115</v>
      </c>
      <c r="N2574" s="67" t="s">
        <v>4115</v>
      </c>
      <c r="O2574" s="67" t="s">
        <v>4115</v>
      </c>
      <c r="P2574" s="67" t="s">
        <v>4115</v>
      </c>
      <c r="Q2574" s="67" t="s">
        <v>4115</v>
      </c>
      <c r="R2574" s="94" t="s">
        <v>4115</v>
      </c>
      <c r="S2574" s="68"/>
    </row>
    <row r="2575" spans="1:19">
      <c r="A2575" s="19" t="str">
        <f t="shared" si="67"/>
        <v>Report</v>
      </c>
      <c r="B2575" t="s">
        <v>1260</v>
      </c>
      <c r="C2575" t="s">
        <v>468</v>
      </c>
      <c r="D2575" t="s">
        <v>92</v>
      </c>
      <c r="E2575" t="s">
        <v>196</v>
      </c>
      <c r="F2575" t="s">
        <v>195</v>
      </c>
      <c r="G2575" t="s">
        <v>2</v>
      </c>
      <c r="H2575" s="59" t="s">
        <v>51</v>
      </c>
      <c r="I2575" s="99">
        <v>1</v>
      </c>
      <c r="J2575" s="67" t="s">
        <v>4126</v>
      </c>
      <c r="K2575" s="67" t="s">
        <v>4115</v>
      </c>
      <c r="L2575" s="67" t="s">
        <v>4115</v>
      </c>
      <c r="M2575" s="67" t="s">
        <v>4115</v>
      </c>
      <c r="N2575" s="67" t="s">
        <v>4115</v>
      </c>
      <c r="O2575" s="67" t="s">
        <v>4115</v>
      </c>
      <c r="P2575" s="67" t="s">
        <v>4115</v>
      </c>
      <c r="Q2575" s="67" t="s">
        <v>4115</v>
      </c>
      <c r="R2575" s="94" t="s">
        <v>4115</v>
      </c>
      <c r="S2575" s="68"/>
    </row>
    <row r="2576" spans="1:19">
      <c r="A2576" s="19" t="str">
        <f t="shared" si="67"/>
        <v>Report</v>
      </c>
      <c r="B2576" t="s">
        <v>1960</v>
      </c>
      <c r="C2576" t="s">
        <v>468</v>
      </c>
      <c r="D2576" t="s">
        <v>92</v>
      </c>
      <c r="E2576" t="s">
        <v>196</v>
      </c>
      <c r="F2576" t="s">
        <v>195</v>
      </c>
      <c r="G2576" t="s">
        <v>100</v>
      </c>
      <c r="H2576" s="59" t="s">
        <v>118</v>
      </c>
      <c r="I2576" s="99">
        <v>1</v>
      </c>
      <c r="J2576" s="67" t="s">
        <v>4126</v>
      </c>
      <c r="K2576" s="67" t="s">
        <v>4115</v>
      </c>
      <c r="L2576" s="67" t="s">
        <v>4115</v>
      </c>
      <c r="M2576" s="67" t="s">
        <v>4115</v>
      </c>
      <c r="N2576" s="67" t="s">
        <v>4115</v>
      </c>
      <c r="O2576" s="67" t="s">
        <v>4115</v>
      </c>
      <c r="P2576" s="67" t="s">
        <v>4115</v>
      </c>
      <c r="Q2576" s="67" t="s">
        <v>4115</v>
      </c>
      <c r="R2576" s="94" t="s">
        <v>4115</v>
      </c>
      <c r="S2576" s="68"/>
    </row>
    <row r="2577" spans="1:19">
      <c r="A2577" s="19" t="str">
        <f t="shared" si="67"/>
        <v>Report</v>
      </c>
      <c r="B2577" t="s">
        <v>821</v>
      </c>
      <c r="C2577" t="s">
        <v>822</v>
      </c>
      <c r="D2577" t="s">
        <v>92</v>
      </c>
      <c r="E2577" t="s">
        <v>194</v>
      </c>
      <c r="F2577" t="s">
        <v>195</v>
      </c>
      <c r="G2577" t="s">
        <v>100</v>
      </c>
      <c r="H2577" s="59" t="s">
        <v>125</v>
      </c>
      <c r="I2577" s="99">
        <v>1</v>
      </c>
      <c r="J2577" s="67" t="s">
        <v>4126</v>
      </c>
      <c r="K2577" s="67" t="s">
        <v>4115</v>
      </c>
      <c r="L2577" s="67" t="s">
        <v>4115</v>
      </c>
      <c r="M2577" s="67" t="s">
        <v>4115</v>
      </c>
      <c r="N2577" s="67" t="s">
        <v>4115</v>
      </c>
      <c r="O2577" s="67" t="s">
        <v>4115</v>
      </c>
      <c r="P2577" s="67" t="s">
        <v>4115</v>
      </c>
      <c r="Q2577" s="67" t="s">
        <v>4115</v>
      </c>
      <c r="R2577" s="94" t="s">
        <v>4115</v>
      </c>
      <c r="S2577" s="68"/>
    </row>
    <row r="2578" spans="1:19">
      <c r="A2578" s="19" t="str">
        <f t="shared" si="67"/>
        <v>Report</v>
      </c>
      <c r="B2578" t="s">
        <v>1624</v>
      </c>
      <c r="C2578" t="s">
        <v>1625</v>
      </c>
      <c r="D2578" t="s">
        <v>92</v>
      </c>
      <c r="E2578" t="s">
        <v>194</v>
      </c>
      <c r="F2578" t="s">
        <v>195</v>
      </c>
      <c r="G2578" t="s">
        <v>2</v>
      </c>
      <c r="H2578" s="59" t="s">
        <v>73</v>
      </c>
      <c r="I2578" s="99">
        <v>1</v>
      </c>
      <c r="J2578" s="67" t="s">
        <v>4126</v>
      </c>
      <c r="K2578" s="67" t="s">
        <v>4115</v>
      </c>
      <c r="L2578" s="67" t="s">
        <v>4115</v>
      </c>
      <c r="M2578" s="67" t="s">
        <v>4115</v>
      </c>
      <c r="N2578" s="67" t="s">
        <v>4115</v>
      </c>
      <c r="O2578" s="67" t="s">
        <v>4115</v>
      </c>
      <c r="P2578" s="67" t="s">
        <v>4115</v>
      </c>
      <c r="Q2578" s="67" t="s">
        <v>4115</v>
      </c>
      <c r="R2578" s="94" t="s">
        <v>4115</v>
      </c>
      <c r="S2578" s="68"/>
    </row>
    <row r="2579" spans="1:19">
      <c r="A2579" s="19" t="str">
        <f t="shared" si="67"/>
        <v>Report</v>
      </c>
      <c r="B2579" t="s">
        <v>1421</v>
      </c>
      <c r="C2579" t="s">
        <v>468</v>
      </c>
      <c r="D2579" t="s">
        <v>92</v>
      </c>
      <c r="E2579" t="s">
        <v>196</v>
      </c>
      <c r="F2579" t="s">
        <v>195</v>
      </c>
      <c r="G2579" t="s">
        <v>17</v>
      </c>
      <c r="H2579" s="59" t="s">
        <v>99</v>
      </c>
      <c r="I2579" s="99">
        <v>1</v>
      </c>
      <c r="J2579" s="67" t="s">
        <v>4126</v>
      </c>
      <c r="K2579" s="67" t="s">
        <v>4115</v>
      </c>
      <c r="L2579" s="67" t="s">
        <v>4115</v>
      </c>
      <c r="M2579" s="67" t="s">
        <v>4115</v>
      </c>
      <c r="N2579" s="67" t="s">
        <v>4115</v>
      </c>
      <c r="O2579" s="67" t="s">
        <v>4115</v>
      </c>
      <c r="P2579" s="67" t="s">
        <v>4115</v>
      </c>
      <c r="Q2579" s="67" t="s">
        <v>4115</v>
      </c>
      <c r="R2579" s="94" t="s">
        <v>4115</v>
      </c>
      <c r="S2579" s="68"/>
    </row>
    <row r="2580" spans="1:19">
      <c r="A2580" s="19" t="str">
        <f t="shared" si="67"/>
        <v>Report</v>
      </c>
      <c r="B2580" t="s">
        <v>2945</v>
      </c>
      <c r="C2580" t="s">
        <v>468</v>
      </c>
      <c r="D2580" t="s">
        <v>92</v>
      </c>
      <c r="E2580" t="s">
        <v>196</v>
      </c>
      <c r="F2580" t="s">
        <v>195</v>
      </c>
      <c r="G2580" t="s">
        <v>100</v>
      </c>
      <c r="H2580" s="59" t="s">
        <v>63</v>
      </c>
      <c r="I2580" s="99">
        <v>1</v>
      </c>
      <c r="J2580" s="67" t="s">
        <v>4126</v>
      </c>
      <c r="K2580" s="67" t="s">
        <v>4115</v>
      </c>
      <c r="L2580" s="67" t="s">
        <v>4115</v>
      </c>
      <c r="M2580" s="67" t="s">
        <v>4115</v>
      </c>
      <c r="N2580" s="67" t="s">
        <v>4115</v>
      </c>
      <c r="O2580" s="67" t="s">
        <v>4115</v>
      </c>
      <c r="P2580" s="67" t="s">
        <v>4115</v>
      </c>
      <c r="Q2580" s="67" t="s">
        <v>4115</v>
      </c>
      <c r="R2580" s="94" t="s">
        <v>4115</v>
      </c>
      <c r="S2580" s="68"/>
    </row>
    <row r="2581" spans="1:19">
      <c r="A2581" s="19" t="str">
        <f t="shared" si="67"/>
        <v>Report</v>
      </c>
      <c r="B2581" t="s">
        <v>3180</v>
      </c>
      <c r="C2581" t="s">
        <v>468</v>
      </c>
      <c r="D2581" t="s">
        <v>92</v>
      </c>
      <c r="E2581" t="s">
        <v>196</v>
      </c>
      <c r="F2581" t="s">
        <v>195</v>
      </c>
      <c r="G2581" t="s">
        <v>473</v>
      </c>
      <c r="H2581" s="59" t="s">
        <v>131</v>
      </c>
      <c r="I2581" s="99">
        <v>1</v>
      </c>
      <c r="J2581" s="67" t="s">
        <v>4126</v>
      </c>
      <c r="K2581" s="67" t="s">
        <v>4115</v>
      </c>
      <c r="L2581" s="67" t="s">
        <v>4115</v>
      </c>
      <c r="M2581" s="67" t="s">
        <v>4115</v>
      </c>
      <c r="N2581" s="67" t="s">
        <v>4115</v>
      </c>
      <c r="O2581" s="67" t="s">
        <v>4115</v>
      </c>
      <c r="P2581" s="67" t="s">
        <v>4115</v>
      </c>
      <c r="Q2581" s="67" t="s">
        <v>4115</v>
      </c>
      <c r="R2581" s="94" t="s">
        <v>4115</v>
      </c>
      <c r="S2581" s="68"/>
    </row>
    <row r="2582" spans="1:19">
      <c r="A2582" s="19" t="str">
        <f t="shared" si="67"/>
        <v>Report</v>
      </c>
      <c r="B2582" t="s">
        <v>2718</v>
      </c>
      <c r="C2582" t="s">
        <v>468</v>
      </c>
      <c r="D2582" t="s">
        <v>92</v>
      </c>
      <c r="E2582" t="s">
        <v>196</v>
      </c>
      <c r="F2582" t="s">
        <v>195</v>
      </c>
      <c r="G2582" t="s">
        <v>144</v>
      </c>
      <c r="H2582" s="59" t="s">
        <v>10</v>
      </c>
      <c r="I2582" s="99">
        <v>1</v>
      </c>
      <c r="J2582" s="67" t="s">
        <v>4126</v>
      </c>
      <c r="K2582" s="67" t="s">
        <v>4115</v>
      </c>
      <c r="L2582" s="67" t="s">
        <v>4115</v>
      </c>
      <c r="M2582" s="67" t="s">
        <v>4115</v>
      </c>
      <c r="N2582" s="67" t="s">
        <v>4115</v>
      </c>
      <c r="O2582" s="67" t="s">
        <v>4115</v>
      </c>
      <c r="P2582" s="67" t="s">
        <v>4115</v>
      </c>
      <c r="Q2582" s="67" t="s">
        <v>4115</v>
      </c>
      <c r="R2582" s="94" t="s">
        <v>4115</v>
      </c>
      <c r="S2582" s="68"/>
    </row>
    <row r="2583" spans="1:19">
      <c r="A2583" s="19" t="str">
        <f t="shared" si="67"/>
        <v>Report</v>
      </c>
      <c r="B2583" t="s">
        <v>2611</v>
      </c>
      <c r="C2583" t="s">
        <v>468</v>
      </c>
      <c r="D2583" t="s">
        <v>92</v>
      </c>
      <c r="E2583" t="s">
        <v>196</v>
      </c>
      <c r="F2583" t="s">
        <v>195</v>
      </c>
      <c r="G2583" t="s">
        <v>61</v>
      </c>
      <c r="H2583" s="59" t="s">
        <v>62</v>
      </c>
      <c r="I2583" s="99">
        <v>1</v>
      </c>
      <c r="J2583" s="67" t="s">
        <v>4126</v>
      </c>
      <c r="K2583" s="67" t="s">
        <v>4115</v>
      </c>
      <c r="L2583" s="67" t="s">
        <v>4115</v>
      </c>
      <c r="M2583" s="67" t="s">
        <v>4115</v>
      </c>
      <c r="N2583" s="67" t="s">
        <v>4115</v>
      </c>
      <c r="O2583" s="67" t="s">
        <v>4115</v>
      </c>
      <c r="P2583" s="67" t="s">
        <v>4115</v>
      </c>
      <c r="Q2583" s="67" t="s">
        <v>4115</v>
      </c>
      <c r="R2583" s="94" t="s">
        <v>4115</v>
      </c>
      <c r="S2583" s="68"/>
    </row>
    <row r="2584" spans="1:19">
      <c r="A2584" s="19" t="str">
        <f t="shared" si="67"/>
        <v>Report</v>
      </c>
      <c r="B2584" t="s">
        <v>2063</v>
      </c>
      <c r="C2584" t="s">
        <v>2064</v>
      </c>
      <c r="D2584" t="s">
        <v>92</v>
      </c>
      <c r="E2584" t="s">
        <v>194</v>
      </c>
      <c r="F2584" t="s">
        <v>195</v>
      </c>
      <c r="G2584" t="s">
        <v>17</v>
      </c>
      <c r="H2584" s="59" t="s">
        <v>136</v>
      </c>
      <c r="I2584" s="99">
        <v>1</v>
      </c>
      <c r="J2584" s="67" t="s">
        <v>4126</v>
      </c>
      <c r="K2584" s="67" t="s">
        <v>4115</v>
      </c>
      <c r="L2584" s="67" t="s">
        <v>4115</v>
      </c>
      <c r="M2584" s="67" t="s">
        <v>4115</v>
      </c>
      <c r="N2584" s="67" t="s">
        <v>4115</v>
      </c>
      <c r="O2584" s="67" t="s">
        <v>4115</v>
      </c>
      <c r="P2584" s="67" t="s">
        <v>4115</v>
      </c>
      <c r="Q2584" s="67" t="s">
        <v>4115</v>
      </c>
      <c r="R2584" s="94" t="s">
        <v>4115</v>
      </c>
      <c r="S2584" s="68"/>
    </row>
    <row r="2585" spans="1:19">
      <c r="A2585" s="19" t="str">
        <f t="shared" si="67"/>
        <v>Report</v>
      </c>
      <c r="B2585" t="s">
        <v>2221</v>
      </c>
      <c r="C2585" t="s">
        <v>468</v>
      </c>
      <c r="D2585" t="s">
        <v>92</v>
      </c>
      <c r="E2585" t="s">
        <v>196</v>
      </c>
      <c r="F2585" t="s">
        <v>195</v>
      </c>
      <c r="G2585" t="s">
        <v>4</v>
      </c>
      <c r="H2585" s="59" t="s">
        <v>47</v>
      </c>
      <c r="I2585" s="98">
        <v>2</v>
      </c>
      <c r="J2585" s="67" t="s">
        <v>400</v>
      </c>
      <c r="K2585" s="67" t="s">
        <v>4126</v>
      </c>
      <c r="L2585" s="67" t="s">
        <v>4115</v>
      </c>
      <c r="M2585" s="67" t="s">
        <v>4115</v>
      </c>
      <c r="N2585" s="67" t="s">
        <v>4115</v>
      </c>
      <c r="O2585" s="67" t="s">
        <v>4115</v>
      </c>
      <c r="P2585" s="67" t="s">
        <v>4115</v>
      </c>
      <c r="Q2585" s="67" t="s">
        <v>4115</v>
      </c>
      <c r="R2585" s="94" t="s">
        <v>4115</v>
      </c>
      <c r="S2585" s="68"/>
    </row>
    <row r="2586" spans="1:19">
      <c r="A2586" s="19" t="str">
        <f t="shared" si="67"/>
        <v>Report</v>
      </c>
      <c r="B2586" t="s">
        <v>884</v>
      </c>
      <c r="C2586" t="s">
        <v>468</v>
      </c>
      <c r="D2586" t="s">
        <v>92</v>
      </c>
      <c r="E2586" t="s">
        <v>196</v>
      </c>
      <c r="F2586" t="s">
        <v>195</v>
      </c>
      <c r="G2586" t="s">
        <v>473</v>
      </c>
      <c r="H2586" s="59" t="s">
        <v>155</v>
      </c>
      <c r="I2586" s="99">
        <v>1</v>
      </c>
      <c r="J2586" s="67" t="s">
        <v>4126</v>
      </c>
      <c r="K2586" s="67" t="s">
        <v>4115</v>
      </c>
      <c r="L2586" s="67" t="s">
        <v>4115</v>
      </c>
      <c r="M2586" s="67" t="s">
        <v>4115</v>
      </c>
      <c r="N2586" s="67" t="s">
        <v>4115</v>
      </c>
      <c r="O2586" s="67" t="s">
        <v>4115</v>
      </c>
      <c r="P2586" s="67" t="s">
        <v>4115</v>
      </c>
      <c r="Q2586" s="67" t="s">
        <v>4115</v>
      </c>
      <c r="R2586" s="94" t="s">
        <v>4115</v>
      </c>
      <c r="S2586" s="68"/>
    </row>
    <row r="2587" spans="1:19">
      <c r="A2587" s="19" t="str">
        <f t="shared" si="67"/>
        <v>Report</v>
      </c>
      <c r="B2587" t="s">
        <v>2942</v>
      </c>
      <c r="C2587" t="s">
        <v>2943</v>
      </c>
      <c r="D2587" t="s">
        <v>92</v>
      </c>
      <c r="E2587" t="s">
        <v>194</v>
      </c>
      <c r="F2587" t="s">
        <v>195</v>
      </c>
      <c r="G2587" t="s">
        <v>105</v>
      </c>
      <c r="H2587" s="59" t="s">
        <v>124</v>
      </c>
      <c r="I2587" s="99">
        <v>1</v>
      </c>
      <c r="J2587" s="67" t="s">
        <v>4126</v>
      </c>
      <c r="K2587" s="67" t="s">
        <v>4115</v>
      </c>
      <c r="L2587" s="67" t="s">
        <v>4115</v>
      </c>
      <c r="M2587" s="67" t="s">
        <v>4115</v>
      </c>
      <c r="N2587" s="67" t="s">
        <v>4115</v>
      </c>
      <c r="O2587" s="67" t="s">
        <v>4115</v>
      </c>
      <c r="P2587" s="67" t="s">
        <v>4115</v>
      </c>
      <c r="Q2587" s="67" t="s">
        <v>4115</v>
      </c>
      <c r="R2587" s="94" t="s">
        <v>4115</v>
      </c>
      <c r="S2587" s="68"/>
    </row>
    <row r="2588" spans="1:19">
      <c r="A2588" s="19" t="str">
        <f t="shared" si="67"/>
        <v>Report</v>
      </c>
      <c r="B2588" t="s">
        <v>1614</v>
      </c>
      <c r="C2588" t="s">
        <v>468</v>
      </c>
      <c r="D2588" t="s">
        <v>92</v>
      </c>
      <c r="E2588" t="s">
        <v>196</v>
      </c>
      <c r="F2588" t="s">
        <v>195</v>
      </c>
      <c r="G2588" t="s">
        <v>61</v>
      </c>
      <c r="H2588" s="59" t="s">
        <v>62</v>
      </c>
      <c r="I2588" s="99">
        <v>1</v>
      </c>
      <c r="J2588" s="67" t="s">
        <v>4126</v>
      </c>
      <c r="K2588" s="67" t="s">
        <v>4115</v>
      </c>
      <c r="L2588" s="67" t="s">
        <v>4115</v>
      </c>
      <c r="M2588" s="67" t="s">
        <v>4115</v>
      </c>
      <c r="N2588" s="67" t="s">
        <v>4115</v>
      </c>
      <c r="O2588" s="67" t="s">
        <v>4115</v>
      </c>
      <c r="P2588" s="67" t="s">
        <v>4115</v>
      </c>
      <c r="Q2588" s="67" t="s">
        <v>4115</v>
      </c>
      <c r="R2588" s="94" t="s">
        <v>4115</v>
      </c>
      <c r="S2588" s="68"/>
    </row>
    <row r="2589" spans="1:19">
      <c r="A2589" s="19" t="str">
        <f t="shared" si="67"/>
        <v>Report</v>
      </c>
      <c r="B2589" t="s">
        <v>1387</v>
      </c>
      <c r="C2589" t="s">
        <v>468</v>
      </c>
      <c r="D2589" t="s">
        <v>92</v>
      </c>
      <c r="E2589" t="s">
        <v>196</v>
      </c>
      <c r="F2589" t="s">
        <v>195</v>
      </c>
      <c r="G2589" t="s">
        <v>144</v>
      </c>
      <c r="H2589" s="59" t="s">
        <v>164</v>
      </c>
      <c r="I2589" s="99">
        <v>1</v>
      </c>
      <c r="J2589" s="67" t="s">
        <v>4126</v>
      </c>
      <c r="K2589" s="67" t="s">
        <v>4115</v>
      </c>
      <c r="L2589" s="67" t="s">
        <v>4115</v>
      </c>
      <c r="M2589" s="67" t="s">
        <v>4115</v>
      </c>
      <c r="N2589" s="67" t="s">
        <v>4115</v>
      </c>
      <c r="O2589" s="67" t="s">
        <v>4115</v>
      </c>
      <c r="P2589" s="67" t="s">
        <v>4115</v>
      </c>
      <c r="Q2589" s="67" t="s">
        <v>4115</v>
      </c>
      <c r="R2589" s="94" t="s">
        <v>4115</v>
      </c>
      <c r="S2589" s="68"/>
    </row>
    <row r="2590" spans="1:19">
      <c r="A2590" s="19" t="str">
        <f t="shared" si="67"/>
        <v>Report</v>
      </c>
      <c r="B2590" t="s">
        <v>2276</v>
      </c>
      <c r="C2590" t="s">
        <v>2277</v>
      </c>
      <c r="D2590" t="s">
        <v>92</v>
      </c>
      <c r="E2590" t="s">
        <v>194</v>
      </c>
      <c r="F2590" t="s">
        <v>195</v>
      </c>
      <c r="G2590" t="s">
        <v>2</v>
      </c>
      <c r="H2590" s="59" t="s">
        <v>5</v>
      </c>
      <c r="I2590" s="98">
        <v>2</v>
      </c>
      <c r="J2590" s="67" t="s">
        <v>400</v>
      </c>
      <c r="K2590" s="67" t="s">
        <v>4126</v>
      </c>
      <c r="L2590" s="67" t="s">
        <v>4115</v>
      </c>
      <c r="M2590" s="67" t="s">
        <v>4115</v>
      </c>
      <c r="N2590" s="67" t="s">
        <v>4115</v>
      </c>
      <c r="O2590" s="67" t="s">
        <v>4115</v>
      </c>
      <c r="P2590" s="67" t="s">
        <v>4115</v>
      </c>
      <c r="Q2590" s="67" t="s">
        <v>4115</v>
      </c>
      <c r="R2590" s="94" t="s">
        <v>4115</v>
      </c>
      <c r="S2590" s="68"/>
    </row>
    <row r="2591" spans="1:19">
      <c r="A2591" s="19" t="str">
        <f t="shared" si="67"/>
        <v>Report</v>
      </c>
      <c r="B2591" t="s">
        <v>2089</v>
      </c>
      <c r="C2591" t="s">
        <v>468</v>
      </c>
      <c r="D2591" t="s">
        <v>92</v>
      </c>
      <c r="E2591" t="s">
        <v>196</v>
      </c>
      <c r="F2591" t="s">
        <v>195</v>
      </c>
      <c r="G2591" t="s">
        <v>100</v>
      </c>
      <c r="H2591" s="59" t="s">
        <v>128</v>
      </c>
      <c r="I2591" s="99">
        <v>1</v>
      </c>
      <c r="J2591" s="67" t="s">
        <v>4126</v>
      </c>
      <c r="K2591" s="67" t="s">
        <v>4115</v>
      </c>
      <c r="L2591" s="67" t="s">
        <v>4115</v>
      </c>
      <c r="M2591" s="67" t="s">
        <v>4115</v>
      </c>
      <c r="N2591" s="67" t="s">
        <v>4115</v>
      </c>
      <c r="O2591" s="67" t="s">
        <v>4115</v>
      </c>
      <c r="P2591" s="67" t="s">
        <v>4115</v>
      </c>
      <c r="Q2591" s="67" t="s">
        <v>4115</v>
      </c>
      <c r="R2591" s="94" t="s">
        <v>4115</v>
      </c>
      <c r="S2591" s="68"/>
    </row>
    <row r="2592" spans="1:19">
      <c r="A2592" s="19" t="str">
        <f t="shared" si="67"/>
        <v>Report</v>
      </c>
      <c r="B2592" t="s">
        <v>2573</v>
      </c>
      <c r="C2592" t="s">
        <v>468</v>
      </c>
      <c r="D2592" t="s">
        <v>92</v>
      </c>
      <c r="E2592" t="s">
        <v>196</v>
      </c>
      <c r="F2592" t="s">
        <v>195</v>
      </c>
      <c r="G2592" t="s">
        <v>100</v>
      </c>
      <c r="H2592" s="59" t="s">
        <v>45</v>
      </c>
      <c r="I2592" s="99">
        <v>1</v>
      </c>
      <c r="J2592" s="67" t="s">
        <v>4126</v>
      </c>
      <c r="K2592" s="67" t="s">
        <v>4115</v>
      </c>
      <c r="L2592" s="67" t="s">
        <v>4115</v>
      </c>
      <c r="M2592" s="67" t="s">
        <v>4115</v>
      </c>
      <c r="N2592" s="67" t="s">
        <v>4115</v>
      </c>
      <c r="O2592" s="67" t="s">
        <v>4115</v>
      </c>
      <c r="P2592" s="67" t="s">
        <v>4115</v>
      </c>
      <c r="Q2592" s="67" t="s">
        <v>4115</v>
      </c>
      <c r="R2592" s="94" t="s">
        <v>4115</v>
      </c>
      <c r="S2592" s="68"/>
    </row>
    <row r="2593" spans="1:19">
      <c r="A2593" s="19" t="str">
        <f t="shared" si="67"/>
        <v>Report</v>
      </c>
      <c r="B2593" t="s">
        <v>1557</v>
      </c>
      <c r="C2593" t="s">
        <v>468</v>
      </c>
      <c r="D2593" t="s">
        <v>92</v>
      </c>
      <c r="E2593" t="s">
        <v>196</v>
      </c>
      <c r="F2593" t="s">
        <v>195</v>
      </c>
      <c r="G2593" t="s">
        <v>2</v>
      </c>
      <c r="H2593" s="59" t="s">
        <v>5</v>
      </c>
      <c r="I2593" s="99">
        <v>1</v>
      </c>
      <c r="J2593" s="67" t="s">
        <v>4126</v>
      </c>
      <c r="K2593" s="67" t="s">
        <v>4115</v>
      </c>
      <c r="L2593" s="67" t="s">
        <v>4115</v>
      </c>
      <c r="M2593" s="67" t="s">
        <v>4115</v>
      </c>
      <c r="N2593" s="67" t="s">
        <v>4115</v>
      </c>
      <c r="O2593" s="67" t="s">
        <v>4115</v>
      </c>
      <c r="P2593" s="67" t="s">
        <v>4115</v>
      </c>
      <c r="Q2593" s="67" t="s">
        <v>4115</v>
      </c>
      <c r="R2593" s="94" t="s">
        <v>4115</v>
      </c>
      <c r="S2593" s="68"/>
    </row>
    <row r="2594" spans="1:19">
      <c r="A2594" s="19" t="str">
        <f t="shared" si="67"/>
        <v>Report</v>
      </c>
      <c r="B2594" t="s">
        <v>3367</v>
      </c>
      <c r="C2594" t="s">
        <v>3368</v>
      </c>
      <c r="D2594" t="s">
        <v>92</v>
      </c>
      <c r="E2594" t="s">
        <v>194</v>
      </c>
      <c r="F2594" t="s">
        <v>195</v>
      </c>
      <c r="G2594" t="s">
        <v>61</v>
      </c>
      <c r="H2594" s="59" t="s">
        <v>16</v>
      </c>
      <c r="I2594" s="99">
        <v>1</v>
      </c>
      <c r="J2594" s="67" t="s">
        <v>4126</v>
      </c>
      <c r="K2594" s="67" t="s">
        <v>4115</v>
      </c>
      <c r="L2594" s="67" t="s">
        <v>4115</v>
      </c>
      <c r="M2594" s="67" t="s">
        <v>4115</v>
      </c>
      <c r="N2594" s="67" t="s">
        <v>4115</v>
      </c>
      <c r="O2594" s="67" t="s">
        <v>4115</v>
      </c>
      <c r="P2594" s="67" t="s">
        <v>4115</v>
      </c>
      <c r="Q2594" s="67" t="s">
        <v>4115</v>
      </c>
      <c r="R2594" s="94" t="s">
        <v>4115</v>
      </c>
      <c r="S2594" s="68"/>
    </row>
    <row r="2595" spans="1:19">
      <c r="A2595" s="19" t="str">
        <f t="shared" si="67"/>
        <v>Report</v>
      </c>
      <c r="B2595" t="s">
        <v>1600</v>
      </c>
      <c r="C2595" t="s">
        <v>1601</v>
      </c>
      <c r="D2595" t="s">
        <v>92</v>
      </c>
      <c r="E2595" t="s">
        <v>194</v>
      </c>
      <c r="F2595" t="s">
        <v>195</v>
      </c>
      <c r="G2595" t="s">
        <v>2</v>
      </c>
      <c r="H2595" s="59" t="s">
        <v>46</v>
      </c>
      <c r="I2595" s="99">
        <v>1</v>
      </c>
      <c r="J2595" s="67" t="s">
        <v>4126</v>
      </c>
      <c r="K2595" s="67" t="s">
        <v>4115</v>
      </c>
      <c r="L2595" s="67" t="s">
        <v>4115</v>
      </c>
      <c r="M2595" s="67" t="s">
        <v>4115</v>
      </c>
      <c r="N2595" s="67" t="s">
        <v>4115</v>
      </c>
      <c r="O2595" s="67" t="s">
        <v>4115</v>
      </c>
      <c r="P2595" s="67" t="s">
        <v>4115</v>
      </c>
      <c r="Q2595" s="67" t="s">
        <v>4115</v>
      </c>
      <c r="R2595" s="94" t="s">
        <v>4115</v>
      </c>
      <c r="S2595" s="68"/>
    </row>
    <row r="2596" spans="1:19">
      <c r="A2596" s="19" t="str">
        <f t="shared" si="67"/>
        <v>Report</v>
      </c>
      <c r="B2596" t="s">
        <v>3405</v>
      </c>
      <c r="C2596" t="s">
        <v>468</v>
      </c>
      <c r="D2596" t="s">
        <v>92</v>
      </c>
      <c r="E2596" t="s">
        <v>196</v>
      </c>
      <c r="F2596" t="s">
        <v>195</v>
      </c>
      <c r="G2596" t="s">
        <v>17</v>
      </c>
      <c r="H2596" s="59" t="s">
        <v>58</v>
      </c>
      <c r="I2596" s="99">
        <v>1</v>
      </c>
      <c r="J2596" s="67" t="s">
        <v>4126</v>
      </c>
      <c r="K2596" s="67" t="s">
        <v>4115</v>
      </c>
      <c r="L2596" s="67" t="s">
        <v>4115</v>
      </c>
      <c r="M2596" s="67" t="s">
        <v>4115</v>
      </c>
      <c r="N2596" s="67" t="s">
        <v>4115</v>
      </c>
      <c r="O2596" s="67" t="s">
        <v>4115</v>
      </c>
      <c r="P2596" s="67" t="s">
        <v>4115</v>
      </c>
      <c r="Q2596" s="67" t="s">
        <v>4115</v>
      </c>
      <c r="R2596" s="94" t="s">
        <v>4115</v>
      </c>
      <c r="S2596" s="68"/>
    </row>
    <row r="2597" spans="1:19">
      <c r="A2597" s="19" t="str">
        <f t="shared" si="67"/>
        <v>Report</v>
      </c>
      <c r="B2597" t="s">
        <v>2960</v>
      </c>
      <c r="C2597" t="s">
        <v>468</v>
      </c>
      <c r="D2597" t="s">
        <v>92</v>
      </c>
      <c r="E2597" t="s">
        <v>196</v>
      </c>
      <c r="F2597" t="s">
        <v>195</v>
      </c>
      <c r="G2597" t="s">
        <v>17</v>
      </c>
      <c r="H2597" s="59" t="s">
        <v>99</v>
      </c>
      <c r="I2597" s="99">
        <v>1</v>
      </c>
      <c r="J2597" s="67" t="s">
        <v>4126</v>
      </c>
      <c r="K2597" s="67" t="s">
        <v>4115</v>
      </c>
      <c r="L2597" s="67" t="s">
        <v>4115</v>
      </c>
      <c r="M2597" s="67" t="s">
        <v>4115</v>
      </c>
      <c r="N2597" s="67" t="s">
        <v>4115</v>
      </c>
      <c r="O2597" s="67" t="s">
        <v>4115</v>
      </c>
      <c r="P2597" s="67" t="s">
        <v>4115</v>
      </c>
      <c r="Q2597" s="67" t="s">
        <v>4115</v>
      </c>
      <c r="R2597" s="94" t="s">
        <v>4115</v>
      </c>
      <c r="S2597" s="68"/>
    </row>
    <row r="2598" spans="1:19">
      <c r="A2598" s="19" t="str">
        <f t="shared" si="67"/>
        <v>Report</v>
      </c>
      <c r="B2598" t="s">
        <v>2157</v>
      </c>
      <c r="C2598" t="s">
        <v>468</v>
      </c>
      <c r="D2598" t="s">
        <v>92</v>
      </c>
      <c r="E2598" t="s">
        <v>196</v>
      </c>
      <c r="F2598" t="s">
        <v>195</v>
      </c>
      <c r="G2598" t="s">
        <v>473</v>
      </c>
      <c r="H2598" s="59" t="s">
        <v>67</v>
      </c>
      <c r="I2598" s="99">
        <v>1</v>
      </c>
      <c r="J2598" s="67" t="s">
        <v>4126</v>
      </c>
      <c r="K2598" s="67" t="s">
        <v>4115</v>
      </c>
      <c r="L2598" s="67" t="s">
        <v>4115</v>
      </c>
      <c r="M2598" s="67" t="s">
        <v>4115</v>
      </c>
      <c r="N2598" s="67" t="s">
        <v>4115</v>
      </c>
      <c r="O2598" s="67" t="s">
        <v>4115</v>
      </c>
      <c r="P2598" s="67" t="s">
        <v>4115</v>
      </c>
      <c r="Q2598" s="67" t="s">
        <v>4115</v>
      </c>
      <c r="R2598" s="94" t="s">
        <v>4115</v>
      </c>
      <c r="S2598" s="68"/>
    </row>
    <row r="2599" spans="1:19">
      <c r="A2599" s="19" t="str">
        <f t="shared" si="67"/>
        <v>Report</v>
      </c>
      <c r="B2599" t="s">
        <v>2073</v>
      </c>
      <c r="C2599" t="s">
        <v>2074</v>
      </c>
      <c r="D2599" t="s">
        <v>92</v>
      </c>
      <c r="E2599" t="s">
        <v>194</v>
      </c>
      <c r="F2599" t="s">
        <v>195</v>
      </c>
      <c r="G2599" t="s">
        <v>17</v>
      </c>
      <c r="H2599" s="59" t="s">
        <v>156</v>
      </c>
      <c r="I2599" s="98">
        <v>2</v>
      </c>
      <c r="J2599" s="67" t="s">
        <v>400</v>
      </c>
      <c r="K2599" s="67" t="s">
        <v>4126</v>
      </c>
      <c r="L2599" s="67" t="s">
        <v>4115</v>
      </c>
      <c r="M2599" s="67" t="s">
        <v>4115</v>
      </c>
      <c r="N2599" s="67" t="s">
        <v>4115</v>
      </c>
      <c r="O2599" s="67" t="s">
        <v>4115</v>
      </c>
      <c r="P2599" s="67" t="s">
        <v>4115</v>
      </c>
      <c r="Q2599" s="67" t="s">
        <v>4115</v>
      </c>
      <c r="R2599" s="94" t="s">
        <v>4115</v>
      </c>
      <c r="S2599" s="68"/>
    </row>
    <row r="2600" spans="1:19">
      <c r="A2600" s="19" t="str">
        <f t="shared" si="67"/>
        <v>Report</v>
      </c>
      <c r="B2600" t="s">
        <v>2122</v>
      </c>
      <c r="C2600" t="s">
        <v>468</v>
      </c>
      <c r="D2600" t="s">
        <v>92</v>
      </c>
      <c r="E2600" t="s">
        <v>196</v>
      </c>
      <c r="F2600" t="s">
        <v>195</v>
      </c>
      <c r="G2600" t="s">
        <v>2</v>
      </c>
      <c r="H2600" s="59" t="s">
        <v>159</v>
      </c>
      <c r="I2600" s="99">
        <v>1</v>
      </c>
      <c r="J2600" s="67" t="s">
        <v>4126</v>
      </c>
      <c r="K2600" s="67" t="s">
        <v>4115</v>
      </c>
      <c r="L2600" s="67" t="s">
        <v>4115</v>
      </c>
      <c r="M2600" s="67" t="s">
        <v>4115</v>
      </c>
      <c r="N2600" s="67" t="s">
        <v>4115</v>
      </c>
      <c r="O2600" s="67" t="s">
        <v>4115</v>
      </c>
      <c r="P2600" s="67" t="s">
        <v>4115</v>
      </c>
      <c r="Q2600" s="67" t="s">
        <v>4115</v>
      </c>
      <c r="R2600" s="94" t="s">
        <v>4115</v>
      </c>
      <c r="S2600" s="68"/>
    </row>
    <row r="2601" spans="1:19">
      <c r="A2601" s="19" t="str">
        <f t="shared" si="67"/>
        <v>Report</v>
      </c>
      <c r="B2601" t="s">
        <v>1794</v>
      </c>
      <c r="C2601" t="s">
        <v>468</v>
      </c>
      <c r="D2601" t="s">
        <v>92</v>
      </c>
      <c r="E2601" t="s">
        <v>196</v>
      </c>
      <c r="F2601" t="s">
        <v>195</v>
      </c>
      <c r="G2601" t="s">
        <v>100</v>
      </c>
      <c r="H2601" s="59" t="s">
        <v>130</v>
      </c>
      <c r="I2601" s="99">
        <v>1</v>
      </c>
      <c r="J2601" s="67" t="s">
        <v>4126</v>
      </c>
      <c r="K2601" s="67" t="s">
        <v>4115</v>
      </c>
      <c r="L2601" s="67" t="s">
        <v>4115</v>
      </c>
      <c r="M2601" s="67" t="s">
        <v>4115</v>
      </c>
      <c r="N2601" s="67" t="s">
        <v>4115</v>
      </c>
      <c r="O2601" s="67" t="s">
        <v>4115</v>
      </c>
      <c r="P2601" s="67" t="s">
        <v>4115</v>
      </c>
      <c r="Q2601" s="67" t="s">
        <v>4115</v>
      </c>
      <c r="R2601" s="94" t="s">
        <v>4115</v>
      </c>
      <c r="S2601" s="68"/>
    </row>
    <row r="2602" spans="1:19">
      <c r="A2602" s="19" t="str">
        <f t="shared" si="67"/>
        <v>Report</v>
      </c>
      <c r="B2602" t="s">
        <v>2508</v>
      </c>
      <c r="C2602" t="s">
        <v>468</v>
      </c>
      <c r="D2602" t="s">
        <v>92</v>
      </c>
      <c r="E2602" t="s">
        <v>196</v>
      </c>
      <c r="F2602" t="s">
        <v>195</v>
      </c>
      <c r="G2602" t="s">
        <v>17</v>
      </c>
      <c r="H2602" s="59" t="s">
        <v>99</v>
      </c>
      <c r="I2602" s="99">
        <v>1</v>
      </c>
      <c r="J2602" s="67" t="s">
        <v>4126</v>
      </c>
      <c r="K2602" s="67" t="s">
        <v>4115</v>
      </c>
      <c r="L2602" s="67" t="s">
        <v>4115</v>
      </c>
      <c r="M2602" s="67" t="s">
        <v>4115</v>
      </c>
      <c r="N2602" s="67" t="s">
        <v>4115</v>
      </c>
      <c r="O2602" s="67" t="s">
        <v>4115</v>
      </c>
      <c r="P2602" s="67" t="s">
        <v>4115</v>
      </c>
      <c r="Q2602" s="67" t="s">
        <v>4115</v>
      </c>
      <c r="R2602" s="94" t="s">
        <v>4115</v>
      </c>
      <c r="S2602" s="68"/>
    </row>
    <row r="2603" spans="1:19">
      <c r="A2603" s="19" t="str">
        <f t="shared" ref="A2603:A2666" si="68">IF(B2603 &lt;&gt; "", HYPERLINK(CONCATENATE("http://www.ofsted.gov.uk/inspection-reports/find-inspection-report/provider/CARE/"&amp;B2603),"Report"),"")</f>
        <v>Report</v>
      </c>
      <c r="B2603" t="s">
        <v>839</v>
      </c>
      <c r="C2603" t="s">
        <v>468</v>
      </c>
      <c r="D2603" t="s">
        <v>92</v>
      </c>
      <c r="E2603" t="s">
        <v>196</v>
      </c>
      <c r="F2603" t="s">
        <v>195</v>
      </c>
      <c r="G2603" t="s">
        <v>2</v>
      </c>
      <c r="H2603" s="59" t="s">
        <v>38</v>
      </c>
      <c r="I2603" s="99">
        <v>1</v>
      </c>
      <c r="J2603" s="67" t="s">
        <v>4126</v>
      </c>
      <c r="K2603" s="67" t="s">
        <v>4115</v>
      </c>
      <c r="L2603" s="67" t="s">
        <v>4115</v>
      </c>
      <c r="M2603" s="67" t="s">
        <v>4115</v>
      </c>
      <c r="N2603" s="67" t="s">
        <v>4115</v>
      </c>
      <c r="O2603" s="67" t="s">
        <v>4115</v>
      </c>
      <c r="P2603" s="67" t="s">
        <v>4115</v>
      </c>
      <c r="Q2603" s="67" t="s">
        <v>4115</v>
      </c>
      <c r="R2603" s="94" t="s">
        <v>4115</v>
      </c>
      <c r="S2603" s="68"/>
    </row>
    <row r="2604" spans="1:19">
      <c r="A2604" s="19" t="str">
        <f t="shared" si="68"/>
        <v>Report</v>
      </c>
      <c r="B2604" t="s">
        <v>895</v>
      </c>
      <c r="C2604" t="s">
        <v>468</v>
      </c>
      <c r="D2604" t="s">
        <v>92</v>
      </c>
      <c r="E2604" t="s">
        <v>196</v>
      </c>
      <c r="F2604" t="s">
        <v>195</v>
      </c>
      <c r="G2604" t="s">
        <v>2</v>
      </c>
      <c r="H2604" s="59" t="s">
        <v>46</v>
      </c>
      <c r="I2604" s="99">
        <v>1</v>
      </c>
      <c r="J2604" s="67" t="s">
        <v>4126</v>
      </c>
      <c r="K2604" s="67" t="s">
        <v>4115</v>
      </c>
      <c r="L2604" s="67" t="s">
        <v>4115</v>
      </c>
      <c r="M2604" s="67" t="s">
        <v>4115</v>
      </c>
      <c r="N2604" s="67" t="s">
        <v>4115</v>
      </c>
      <c r="O2604" s="67" t="s">
        <v>4115</v>
      </c>
      <c r="P2604" s="67" t="s">
        <v>4115</v>
      </c>
      <c r="Q2604" s="67" t="s">
        <v>4115</v>
      </c>
      <c r="R2604" s="94" t="s">
        <v>4115</v>
      </c>
      <c r="S2604" s="68"/>
    </row>
    <row r="2605" spans="1:19">
      <c r="A2605" s="19" t="str">
        <f t="shared" si="68"/>
        <v>Report</v>
      </c>
      <c r="B2605" t="s">
        <v>3128</v>
      </c>
      <c r="C2605" t="s">
        <v>468</v>
      </c>
      <c r="D2605" t="s">
        <v>92</v>
      </c>
      <c r="E2605" t="s">
        <v>196</v>
      </c>
      <c r="F2605" t="s">
        <v>195</v>
      </c>
      <c r="G2605" t="s">
        <v>17</v>
      </c>
      <c r="H2605" s="59" t="s">
        <v>99</v>
      </c>
      <c r="I2605" s="99">
        <v>1</v>
      </c>
      <c r="J2605" s="67" t="s">
        <v>4126</v>
      </c>
      <c r="K2605" s="67" t="s">
        <v>4115</v>
      </c>
      <c r="L2605" s="67" t="s">
        <v>4115</v>
      </c>
      <c r="M2605" s="67" t="s">
        <v>4115</v>
      </c>
      <c r="N2605" s="67" t="s">
        <v>4115</v>
      </c>
      <c r="O2605" s="67" t="s">
        <v>4115</v>
      </c>
      <c r="P2605" s="67" t="s">
        <v>4115</v>
      </c>
      <c r="Q2605" s="67" t="s">
        <v>4115</v>
      </c>
      <c r="R2605" s="94" t="s">
        <v>4115</v>
      </c>
      <c r="S2605" s="68"/>
    </row>
    <row r="2606" spans="1:19">
      <c r="A2606" s="19" t="str">
        <f t="shared" si="68"/>
        <v>Report</v>
      </c>
      <c r="B2606" t="s">
        <v>1052</v>
      </c>
      <c r="C2606" t="s">
        <v>468</v>
      </c>
      <c r="D2606" t="s">
        <v>92</v>
      </c>
      <c r="E2606" t="s">
        <v>196</v>
      </c>
      <c r="F2606" t="s">
        <v>195</v>
      </c>
      <c r="G2606" t="s">
        <v>17</v>
      </c>
      <c r="H2606" s="59" t="s">
        <v>58</v>
      </c>
      <c r="I2606" s="99">
        <v>1</v>
      </c>
      <c r="J2606" s="67" t="s">
        <v>4126</v>
      </c>
      <c r="K2606" s="67" t="s">
        <v>4115</v>
      </c>
      <c r="L2606" s="67" t="s">
        <v>4115</v>
      </c>
      <c r="M2606" s="67" t="s">
        <v>4115</v>
      </c>
      <c r="N2606" s="67" t="s">
        <v>4115</v>
      </c>
      <c r="O2606" s="67" t="s">
        <v>4115</v>
      </c>
      <c r="P2606" s="67" t="s">
        <v>4115</v>
      </c>
      <c r="Q2606" s="67" t="s">
        <v>4115</v>
      </c>
      <c r="R2606" s="94" t="s">
        <v>4115</v>
      </c>
      <c r="S2606" s="68"/>
    </row>
    <row r="2607" spans="1:19">
      <c r="A2607" s="19" t="str">
        <f t="shared" si="68"/>
        <v>Report</v>
      </c>
      <c r="B2607" t="s">
        <v>3354</v>
      </c>
      <c r="C2607" t="s">
        <v>468</v>
      </c>
      <c r="D2607" t="s">
        <v>92</v>
      </c>
      <c r="E2607" t="s">
        <v>196</v>
      </c>
      <c r="F2607" t="s">
        <v>195</v>
      </c>
      <c r="G2607" t="s">
        <v>105</v>
      </c>
      <c r="H2607" s="59" t="s">
        <v>116</v>
      </c>
      <c r="I2607" s="99">
        <v>1</v>
      </c>
      <c r="J2607" s="67" t="s">
        <v>4126</v>
      </c>
      <c r="K2607" s="67" t="s">
        <v>4115</v>
      </c>
      <c r="L2607" s="67" t="s">
        <v>4115</v>
      </c>
      <c r="M2607" s="67" t="s">
        <v>4115</v>
      </c>
      <c r="N2607" s="67" t="s">
        <v>4115</v>
      </c>
      <c r="O2607" s="67" t="s">
        <v>4115</v>
      </c>
      <c r="P2607" s="67" t="s">
        <v>4115</v>
      </c>
      <c r="Q2607" s="67" t="s">
        <v>4115</v>
      </c>
      <c r="R2607" s="94" t="s">
        <v>4115</v>
      </c>
      <c r="S2607" s="68"/>
    </row>
    <row r="2608" spans="1:19">
      <c r="A2608" s="19" t="str">
        <f t="shared" si="68"/>
        <v>Report</v>
      </c>
      <c r="B2608" t="s">
        <v>2443</v>
      </c>
      <c r="C2608" t="s">
        <v>2444</v>
      </c>
      <c r="D2608" t="s">
        <v>92</v>
      </c>
      <c r="E2608" t="s">
        <v>194</v>
      </c>
      <c r="F2608" t="s">
        <v>195</v>
      </c>
      <c r="G2608" t="s">
        <v>100</v>
      </c>
      <c r="H2608" s="59" t="s">
        <v>125</v>
      </c>
      <c r="I2608" s="99">
        <v>1</v>
      </c>
      <c r="J2608" s="67" t="s">
        <v>4126</v>
      </c>
      <c r="K2608" s="67" t="s">
        <v>4115</v>
      </c>
      <c r="L2608" s="67" t="s">
        <v>4115</v>
      </c>
      <c r="M2608" s="67" t="s">
        <v>4115</v>
      </c>
      <c r="N2608" s="67" t="s">
        <v>4115</v>
      </c>
      <c r="O2608" s="67" t="s">
        <v>4115</v>
      </c>
      <c r="P2608" s="67" t="s">
        <v>4115</v>
      </c>
      <c r="Q2608" s="67" t="s">
        <v>4115</v>
      </c>
      <c r="R2608" s="94" t="s">
        <v>4115</v>
      </c>
      <c r="S2608" s="68"/>
    </row>
    <row r="2609" spans="1:19">
      <c r="A2609" s="19" t="str">
        <f t="shared" si="68"/>
        <v>Report</v>
      </c>
      <c r="B2609" t="s">
        <v>1398</v>
      </c>
      <c r="C2609" t="s">
        <v>468</v>
      </c>
      <c r="D2609" t="s">
        <v>92</v>
      </c>
      <c r="E2609" t="s">
        <v>196</v>
      </c>
      <c r="F2609" t="s">
        <v>195</v>
      </c>
      <c r="G2609" t="s">
        <v>100</v>
      </c>
      <c r="H2609" s="59" t="s">
        <v>130</v>
      </c>
      <c r="I2609" s="99">
        <v>1</v>
      </c>
      <c r="J2609" s="67" t="s">
        <v>4126</v>
      </c>
      <c r="K2609" s="67" t="s">
        <v>4115</v>
      </c>
      <c r="L2609" s="67" t="s">
        <v>4115</v>
      </c>
      <c r="M2609" s="67" t="s">
        <v>4115</v>
      </c>
      <c r="N2609" s="67" t="s">
        <v>4115</v>
      </c>
      <c r="O2609" s="67" t="s">
        <v>4115</v>
      </c>
      <c r="P2609" s="67" t="s">
        <v>4115</v>
      </c>
      <c r="Q2609" s="67" t="s">
        <v>4115</v>
      </c>
      <c r="R2609" s="94" t="s">
        <v>4115</v>
      </c>
      <c r="S2609" s="68"/>
    </row>
    <row r="2610" spans="1:19">
      <c r="A2610" s="19" t="str">
        <f t="shared" si="68"/>
        <v>Report</v>
      </c>
      <c r="B2610" t="s">
        <v>1597</v>
      </c>
      <c r="C2610" t="s">
        <v>468</v>
      </c>
      <c r="D2610" t="s">
        <v>92</v>
      </c>
      <c r="E2610" t="s">
        <v>196</v>
      </c>
      <c r="F2610" t="s">
        <v>195</v>
      </c>
      <c r="G2610" t="s">
        <v>17</v>
      </c>
      <c r="H2610" s="59" t="s">
        <v>122</v>
      </c>
      <c r="I2610" s="99">
        <v>1</v>
      </c>
      <c r="J2610" s="67" t="s">
        <v>4126</v>
      </c>
      <c r="K2610" s="67" t="s">
        <v>4115</v>
      </c>
      <c r="L2610" s="67" t="s">
        <v>4115</v>
      </c>
      <c r="M2610" s="67" t="s">
        <v>4115</v>
      </c>
      <c r="N2610" s="67" t="s">
        <v>4115</v>
      </c>
      <c r="O2610" s="67" t="s">
        <v>4115</v>
      </c>
      <c r="P2610" s="67" t="s">
        <v>4115</v>
      </c>
      <c r="Q2610" s="67" t="s">
        <v>4115</v>
      </c>
      <c r="R2610" s="94" t="s">
        <v>4115</v>
      </c>
      <c r="S2610" s="68"/>
    </row>
    <row r="2611" spans="1:19">
      <c r="A2611" s="19" t="str">
        <f t="shared" si="68"/>
        <v>Report</v>
      </c>
      <c r="B2611" t="s">
        <v>936</v>
      </c>
      <c r="C2611" t="s">
        <v>468</v>
      </c>
      <c r="D2611" t="s">
        <v>92</v>
      </c>
      <c r="E2611" t="s">
        <v>196</v>
      </c>
      <c r="F2611" t="s">
        <v>195</v>
      </c>
      <c r="G2611" t="s">
        <v>4</v>
      </c>
      <c r="H2611" s="59" t="s">
        <v>168</v>
      </c>
      <c r="I2611" s="99">
        <v>1</v>
      </c>
      <c r="J2611" s="67" t="s">
        <v>4126</v>
      </c>
      <c r="K2611" s="67" t="s">
        <v>4115</v>
      </c>
      <c r="L2611" s="67" t="s">
        <v>4115</v>
      </c>
      <c r="M2611" s="67" t="s">
        <v>4115</v>
      </c>
      <c r="N2611" s="67" t="s">
        <v>4115</v>
      </c>
      <c r="O2611" s="67" t="s">
        <v>4115</v>
      </c>
      <c r="P2611" s="67" t="s">
        <v>4115</v>
      </c>
      <c r="Q2611" s="67" t="s">
        <v>4115</v>
      </c>
      <c r="R2611" s="94" t="s">
        <v>4115</v>
      </c>
      <c r="S2611" s="68"/>
    </row>
    <row r="2612" spans="1:19">
      <c r="A2612" s="19" t="str">
        <f t="shared" si="68"/>
        <v>Report</v>
      </c>
      <c r="B2612" t="s">
        <v>3404</v>
      </c>
      <c r="C2612" t="s">
        <v>468</v>
      </c>
      <c r="D2612" t="s">
        <v>92</v>
      </c>
      <c r="E2612" t="s">
        <v>196</v>
      </c>
      <c r="F2612" t="s">
        <v>195</v>
      </c>
      <c r="G2612" t="s">
        <v>17</v>
      </c>
      <c r="H2612" s="59" t="s">
        <v>99</v>
      </c>
      <c r="I2612" s="99">
        <v>1</v>
      </c>
      <c r="J2612" s="67" t="s">
        <v>4126</v>
      </c>
      <c r="K2612" s="67" t="s">
        <v>4115</v>
      </c>
      <c r="L2612" s="67" t="s">
        <v>4115</v>
      </c>
      <c r="M2612" s="67" t="s">
        <v>4115</v>
      </c>
      <c r="N2612" s="67" t="s">
        <v>4115</v>
      </c>
      <c r="O2612" s="67" t="s">
        <v>4115</v>
      </c>
      <c r="P2612" s="67" t="s">
        <v>4115</v>
      </c>
      <c r="Q2612" s="67" t="s">
        <v>4115</v>
      </c>
      <c r="R2612" s="94" t="s">
        <v>4115</v>
      </c>
      <c r="S2612" s="68"/>
    </row>
    <row r="2613" spans="1:19">
      <c r="A2613" s="19" t="str">
        <f t="shared" si="68"/>
        <v>Report</v>
      </c>
      <c r="B2613" t="s">
        <v>1862</v>
      </c>
      <c r="C2613" t="s">
        <v>468</v>
      </c>
      <c r="D2613" t="s">
        <v>92</v>
      </c>
      <c r="E2613" t="s">
        <v>196</v>
      </c>
      <c r="F2613" t="s">
        <v>195</v>
      </c>
      <c r="G2613" t="s">
        <v>17</v>
      </c>
      <c r="H2613" s="59" t="s">
        <v>99</v>
      </c>
      <c r="I2613" s="99">
        <v>1</v>
      </c>
      <c r="J2613" s="67" t="s">
        <v>4126</v>
      </c>
      <c r="K2613" s="67" t="s">
        <v>4115</v>
      </c>
      <c r="L2613" s="67" t="s">
        <v>4115</v>
      </c>
      <c r="M2613" s="67" t="s">
        <v>4115</v>
      </c>
      <c r="N2613" s="67" t="s">
        <v>4115</v>
      </c>
      <c r="O2613" s="67" t="s">
        <v>4115</v>
      </c>
      <c r="P2613" s="67" t="s">
        <v>4115</v>
      </c>
      <c r="Q2613" s="67" t="s">
        <v>4115</v>
      </c>
      <c r="R2613" s="94" t="s">
        <v>4115</v>
      </c>
      <c r="S2613" s="68"/>
    </row>
    <row r="2614" spans="1:19">
      <c r="A2614" s="19" t="str">
        <f t="shared" si="68"/>
        <v>Report</v>
      </c>
      <c r="B2614" t="s">
        <v>1411</v>
      </c>
      <c r="C2614" t="s">
        <v>1412</v>
      </c>
      <c r="D2614" t="s">
        <v>92</v>
      </c>
      <c r="E2614" t="s">
        <v>194</v>
      </c>
      <c r="F2614" t="s">
        <v>195</v>
      </c>
      <c r="G2614" t="s">
        <v>152</v>
      </c>
      <c r="H2614" s="59" t="s">
        <v>153</v>
      </c>
      <c r="I2614" s="98">
        <v>2</v>
      </c>
      <c r="J2614" s="67" t="s">
        <v>400</v>
      </c>
      <c r="K2614" s="67" t="s">
        <v>4126</v>
      </c>
      <c r="L2614" s="67" t="s">
        <v>4115</v>
      </c>
      <c r="M2614" s="67" t="s">
        <v>4115</v>
      </c>
      <c r="N2614" s="67" t="s">
        <v>4115</v>
      </c>
      <c r="O2614" s="67" t="s">
        <v>4115</v>
      </c>
      <c r="P2614" s="67" t="s">
        <v>4115</v>
      </c>
      <c r="Q2614" s="67" t="s">
        <v>4115</v>
      </c>
      <c r="R2614" s="94" t="s">
        <v>4115</v>
      </c>
      <c r="S2614" s="68"/>
    </row>
    <row r="2615" spans="1:19">
      <c r="A2615" s="19" t="str">
        <f t="shared" si="68"/>
        <v>Report</v>
      </c>
      <c r="B2615" t="s">
        <v>2731</v>
      </c>
      <c r="C2615" t="s">
        <v>468</v>
      </c>
      <c r="D2615" t="s">
        <v>92</v>
      </c>
      <c r="E2615" t="s">
        <v>196</v>
      </c>
      <c r="F2615" t="s">
        <v>195</v>
      </c>
      <c r="G2615" t="s">
        <v>2</v>
      </c>
      <c r="H2615" s="59" t="s">
        <v>38</v>
      </c>
      <c r="I2615" s="99">
        <v>1</v>
      </c>
      <c r="J2615" s="67" t="s">
        <v>4126</v>
      </c>
      <c r="K2615" s="67" t="s">
        <v>4115</v>
      </c>
      <c r="L2615" s="67" t="s">
        <v>4115</v>
      </c>
      <c r="M2615" s="67" t="s">
        <v>4115</v>
      </c>
      <c r="N2615" s="67" t="s">
        <v>4115</v>
      </c>
      <c r="O2615" s="67" t="s">
        <v>4115</v>
      </c>
      <c r="P2615" s="67" t="s">
        <v>4115</v>
      </c>
      <c r="Q2615" s="67" t="s">
        <v>4115</v>
      </c>
      <c r="R2615" s="94" t="s">
        <v>4115</v>
      </c>
      <c r="S2615" s="68"/>
    </row>
    <row r="2616" spans="1:19">
      <c r="A2616" s="19" t="str">
        <f t="shared" si="68"/>
        <v>Report</v>
      </c>
      <c r="B2616" t="s">
        <v>958</v>
      </c>
      <c r="C2616" t="s">
        <v>468</v>
      </c>
      <c r="D2616" t="s">
        <v>92</v>
      </c>
      <c r="E2616" t="s">
        <v>196</v>
      </c>
      <c r="F2616" t="s">
        <v>195</v>
      </c>
      <c r="G2616" t="s">
        <v>61</v>
      </c>
      <c r="H2616" s="59" t="s">
        <v>88</v>
      </c>
      <c r="I2616" s="99">
        <v>1</v>
      </c>
      <c r="J2616" s="67" t="s">
        <v>4126</v>
      </c>
      <c r="K2616" s="67" t="s">
        <v>4115</v>
      </c>
      <c r="L2616" s="67" t="s">
        <v>4115</v>
      </c>
      <c r="M2616" s="67" t="s">
        <v>4115</v>
      </c>
      <c r="N2616" s="67" t="s">
        <v>4115</v>
      </c>
      <c r="O2616" s="67" t="s">
        <v>4115</v>
      </c>
      <c r="P2616" s="67" t="s">
        <v>4115</v>
      </c>
      <c r="Q2616" s="67" t="s">
        <v>4115</v>
      </c>
      <c r="R2616" s="94" t="s">
        <v>4115</v>
      </c>
      <c r="S2616" s="68"/>
    </row>
    <row r="2617" spans="1:19">
      <c r="A2617" s="19" t="str">
        <f t="shared" si="68"/>
        <v>Report</v>
      </c>
      <c r="B2617" t="s">
        <v>658</v>
      </c>
      <c r="C2617" t="s">
        <v>659</v>
      </c>
      <c r="D2617" t="s">
        <v>92</v>
      </c>
      <c r="E2617" t="s">
        <v>194</v>
      </c>
      <c r="F2617" t="s">
        <v>195</v>
      </c>
      <c r="G2617" t="s">
        <v>144</v>
      </c>
      <c r="H2617" s="59" t="s">
        <v>78</v>
      </c>
      <c r="I2617" s="99">
        <v>1</v>
      </c>
      <c r="J2617" s="67" t="s">
        <v>4126</v>
      </c>
      <c r="K2617" s="67" t="s">
        <v>4115</v>
      </c>
      <c r="L2617" s="67" t="s">
        <v>4115</v>
      </c>
      <c r="M2617" s="67" t="s">
        <v>4115</v>
      </c>
      <c r="N2617" s="67" t="s">
        <v>4115</v>
      </c>
      <c r="O2617" s="67" t="s">
        <v>4115</v>
      </c>
      <c r="P2617" s="67" t="s">
        <v>4115</v>
      </c>
      <c r="Q2617" s="67" t="s">
        <v>4115</v>
      </c>
      <c r="R2617" s="94" t="s">
        <v>4115</v>
      </c>
      <c r="S2617" s="68"/>
    </row>
    <row r="2618" spans="1:19">
      <c r="A2618" s="19" t="str">
        <f t="shared" si="68"/>
        <v>Report</v>
      </c>
      <c r="B2618" t="s">
        <v>2371</v>
      </c>
      <c r="C2618" t="s">
        <v>2372</v>
      </c>
      <c r="D2618" t="s">
        <v>92</v>
      </c>
      <c r="E2618" t="s">
        <v>194</v>
      </c>
      <c r="F2618" t="s">
        <v>195</v>
      </c>
      <c r="G2618" t="s">
        <v>144</v>
      </c>
      <c r="H2618" s="59" t="s">
        <v>78</v>
      </c>
      <c r="I2618" s="99">
        <v>1</v>
      </c>
      <c r="J2618" s="67" t="s">
        <v>4126</v>
      </c>
      <c r="K2618" s="67" t="s">
        <v>4115</v>
      </c>
      <c r="L2618" s="67" t="s">
        <v>4115</v>
      </c>
      <c r="M2618" s="67" t="s">
        <v>4115</v>
      </c>
      <c r="N2618" s="67" t="s">
        <v>4115</v>
      </c>
      <c r="O2618" s="67" t="s">
        <v>4115</v>
      </c>
      <c r="P2618" s="67" t="s">
        <v>4115</v>
      </c>
      <c r="Q2618" s="67" t="s">
        <v>4115</v>
      </c>
      <c r="R2618" s="94" t="s">
        <v>4115</v>
      </c>
      <c r="S2618" s="68"/>
    </row>
    <row r="2619" spans="1:19">
      <c r="A2619" s="19" t="str">
        <f t="shared" si="68"/>
        <v>Report</v>
      </c>
      <c r="B2619" t="s">
        <v>1296</v>
      </c>
      <c r="C2619" t="s">
        <v>1297</v>
      </c>
      <c r="D2619" t="s">
        <v>92</v>
      </c>
      <c r="E2619" t="s">
        <v>194</v>
      </c>
      <c r="F2619" t="s">
        <v>195</v>
      </c>
      <c r="G2619" t="s">
        <v>2</v>
      </c>
      <c r="H2619" s="59" t="s">
        <v>169</v>
      </c>
      <c r="I2619" s="99">
        <v>1</v>
      </c>
      <c r="J2619" s="67" t="s">
        <v>4126</v>
      </c>
      <c r="K2619" s="67" t="s">
        <v>4115</v>
      </c>
      <c r="L2619" s="67" t="s">
        <v>4115</v>
      </c>
      <c r="M2619" s="67" t="s">
        <v>4115</v>
      </c>
      <c r="N2619" s="67" t="s">
        <v>4115</v>
      </c>
      <c r="O2619" s="67" t="s">
        <v>4115</v>
      </c>
      <c r="P2619" s="67" t="s">
        <v>4115</v>
      </c>
      <c r="Q2619" s="67" t="s">
        <v>4115</v>
      </c>
      <c r="R2619" s="94" t="s">
        <v>4115</v>
      </c>
      <c r="S2619" s="68"/>
    </row>
    <row r="2620" spans="1:19">
      <c r="A2620" s="19" t="str">
        <f t="shared" si="68"/>
        <v>Report</v>
      </c>
      <c r="B2620" t="s">
        <v>2432</v>
      </c>
      <c r="C2620" t="s">
        <v>468</v>
      </c>
      <c r="D2620" t="s">
        <v>92</v>
      </c>
      <c r="E2620" t="s">
        <v>196</v>
      </c>
      <c r="F2620" t="s">
        <v>195</v>
      </c>
      <c r="G2620" t="s">
        <v>473</v>
      </c>
      <c r="H2620" s="59" t="s">
        <v>53</v>
      </c>
      <c r="I2620" s="99">
        <v>1</v>
      </c>
      <c r="J2620" s="67" t="s">
        <v>4126</v>
      </c>
      <c r="K2620" s="67" t="s">
        <v>4115</v>
      </c>
      <c r="L2620" s="67" t="s">
        <v>4115</v>
      </c>
      <c r="M2620" s="67" t="s">
        <v>4115</v>
      </c>
      <c r="N2620" s="67" t="s">
        <v>4115</v>
      </c>
      <c r="O2620" s="67" t="s">
        <v>4115</v>
      </c>
      <c r="P2620" s="67" t="s">
        <v>4115</v>
      </c>
      <c r="Q2620" s="67" t="s">
        <v>4115</v>
      </c>
      <c r="R2620" s="94" t="s">
        <v>4115</v>
      </c>
      <c r="S2620" s="68"/>
    </row>
    <row r="2621" spans="1:19">
      <c r="A2621" s="19" t="str">
        <f t="shared" si="68"/>
        <v>Report</v>
      </c>
      <c r="B2621" t="s">
        <v>1252</v>
      </c>
      <c r="C2621" t="s">
        <v>468</v>
      </c>
      <c r="D2621" t="s">
        <v>92</v>
      </c>
      <c r="E2621" t="s">
        <v>196</v>
      </c>
      <c r="F2621" t="s">
        <v>195</v>
      </c>
      <c r="G2621" t="s">
        <v>17</v>
      </c>
      <c r="H2621" s="59" t="s">
        <v>99</v>
      </c>
      <c r="I2621" s="99">
        <v>1</v>
      </c>
      <c r="J2621" s="67" t="s">
        <v>4126</v>
      </c>
      <c r="K2621" s="67" t="s">
        <v>4115</v>
      </c>
      <c r="L2621" s="67" t="s">
        <v>4115</v>
      </c>
      <c r="M2621" s="67" t="s">
        <v>4115</v>
      </c>
      <c r="N2621" s="67" t="s">
        <v>4115</v>
      </c>
      <c r="O2621" s="67" t="s">
        <v>4115</v>
      </c>
      <c r="P2621" s="67" t="s">
        <v>4115</v>
      </c>
      <c r="Q2621" s="67" t="s">
        <v>4115</v>
      </c>
      <c r="R2621" s="94" t="s">
        <v>4115</v>
      </c>
      <c r="S2621" s="68"/>
    </row>
    <row r="2622" spans="1:19">
      <c r="A2622" s="19" t="str">
        <f t="shared" si="68"/>
        <v>Report</v>
      </c>
      <c r="B2622" t="s">
        <v>2396</v>
      </c>
      <c r="C2622" t="s">
        <v>468</v>
      </c>
      <c r="D2622" t="s">
        <v>92</v>
      </c>
      <c r="E2622" t="s">
        <v>196</v>
      </c>
      <c r="F2622" t="s">
        <v>195</v>
      </c>
      <c r="G2622" t="s">
        <v>2</v>
      </c>
      <c r="H2622" s="59" t="s">
        <v>7</v>
      </c>
      <c r="I2622" s="99">
        <v>1</v>
      </c>
      <c r="J2622" s="67" t="s">
        <v>4126</v>
      </c>
      <c r="K2622" s="67" t="s">
        <v>4115</v>
      </c>
      <c r="L2622" s="67" t="s">
        <v>4115</v>
      </c>
      <c r="M2622" s="67" t="s">
        <v>4115</v>
      </c>
      <c r="N2622" s="67" t="s">
        <v>4115</v>
      </c>
      <c r="O2622" s="67" t="s">
        <v>4115</v>
      </c>
      <c r="P2622" s="67" t="s">
        <v>4115</v>
      </c>
      <c r="Q2622" s="67" t="s">
        <v>4115</v>
      </c>
      <c r="R2622" s="94" t="s">
        <v>4115</v>
      </c>
      <c r="S2622" s="68"/>
    </row>
    <row r="2623" spans="1:19">
      <c r="A2623" s="19" t="str">
        <f t="shared" si="68"/>
        <v>Report</v>
      </c>
      <c r="B2623" t="s">
        <v>1935</v>
      </c>
      <c r="C2623" t="s">
        <v>1936</v>
      </c>
      <c r="D2623" t="s">
        <v>92</v>
      </c>
      <c r="E2623" t="s">
        <v>194</v>
      </c>
      <c r="F2623" t="s">
        <v>195</v>
      </c>
      <c r="G2623" t="s">
        <v>2</v>
      </c>
      <c r="H2623" s="59" t="s">
        <v>46</v>
      </c>
      <c r="I2623" s="98">
        <v>2</v>
      </c>
      <c r="J2623" s="67" t="s">
        <v>400</v>
      </c>
      <c r="K2623" s="67" t="s">
        <v>4126</v>
      </c>
      <c r="L2623" s="67" t="s">
        <v>4115</v>
      </c>
      <c r="M2623" s="67" t="s">
        <v>4115</v>
      </c>
      <c r="N2623" s="67" t="s">
        <v>4115</v>
      </c>
      <c r="O2623" s="67" t="s">
        <v>4115</v>
      </c>
      <c r="P2623" s="67" t="s">
        <v>4115</v>
      </c>
      <c r="Q2623" s="67" t="s">
        <v>4115</v>
      </c>
      <c r="R2623" s="94" t="s">
        <v>4115</v>
      </c>
      <c r="S2623" s="68"/>
    </row>
    <row r="2624" spans="1:19">
      <c r="A2624" s="19" t="str">
        <f t="shared" si="68"/>
        <v>Report</v>
      </c>
      <c r="B2624" t="s">
        <v>1813</v>
      </c>
      <c r="C2624" t="s">
        <v>468</v>
      </c>
      <c r="D2624" t="s">
        <v>92</v>
      </c>
      <c r="E2624" t="s">
        <v>196</v>
      </c>
      <c r="F2624" t="s">
        <v>195</v>
      </c>
      <c r="G2624" t="s">
        <v>17</v>
      </c>
      <c r="H2624" s="59" t="s">
        <v>66</v>
      </c>
      <c r="I2624" s="99">
        <v>1</v>
      </c>
      <c r="J2624" s="67" t="s">
        <v>4126</v>
      </c>
      <c r="K2624" s="67" t="s">
        <v>4115</v>
      </c>
      <c r="L2624" s="67" t="s">
        <v>4115</v>
      </c>
      <c r="M2624" s="67" t="s">
        <v>4115</v>
      </c>
      <c r="N2624" s="67" t="s">
        <v>4115</v>
      </c>
      <c r="O2624" s="67" t="s">
        <v>4115</v>
      </c>
      <c r="P2624" s="67" t="s">
        <v>4115</v>
      </c>
      <c r="Q2624" s="67" t="s">
        <v>4115</v>
      </c>
      <c r="R2624" s="94" t="s">
        <v>4115</v>
      </c>
      <c r="S2624" s="68"/>
    </row>
    <row r="2625" spans="1:19">
      <c r="A2625" s="19" t="str">
        <f t="shared" si="68"/>
        <v>Report</v>
      </c>
      <c r="B2625" t="s">
        <v>1191</v>
      </c>
      <c r="C2625" t="s">
        <v>1192</v>
      </c>
      <c r="D2625" t="s">
        <v>92</v>
      </c>
      <c r="E2625" t="s">
        <v>194</v>
      </c>
      <c r="F2625" t="s">
        <v>195</v>
      </c>
      <c r="G2625" t="s">
        <v>152</v>
      </c>
      <c r="H2625" s="59" t="s">
        <v>8</v>
      </c>
      <c r="I2625" s="98">
        <v>2</v>
      </c>
      <c r="J2625" s="67" t="s">
        <v>400</v>
      </c>
      <c r="K2625" s="67" t="s">
        <v>4126</v>
      </c>
      <c r="L2625" s="67" t="s">
        <v>4115</v>
      </c>
      <c r="M2625" s="67" t="s">
        <v>4115</v>
      </c>
      <c r="N2625" s="67" t="s">
        <v>4115</v>
      </c>
      <c r="O2625" s="67" t="s">
        <v>4115</v>
      </c>
      <c r="P2625" s="67" t="s">
        <v>4115</v>
      </c>
      <c r="Q2625" s="67" t="s">
        <v>4115</v>
      </c>
      <c r="R2625" s="94" t="s">
        <v>4115</v>
      </c>
      <c r="S2625" s="68"/>
    </row>
    <row r="2626" spans="1:19">
      <c r="A2626" s="19" t="str">
        <f t="shared" si="68"/>
        <v>Report</v>
      </c>
      <c r="B2626" t="s">
        <v>639</v>
      </c>
      <c r="C2626" t="s">
        <v>640</v>
      </c>
      <c r="D2626" t="s">
        <v>92</v>
      </c>
      <c r="E2626" t="s">
        <v>194</v>
      </c>
      <c r="F2626" t="s">
        <v>195</v>
      </c>
      <c r="G2626" t="s">
        <v>144</v>
      </c>
      <c r="H2626" s="59" t="s">
        <v>102</v>
      </c>
      <c r="I2626" s="99">
        <v>1</v>
      </c>
      <c r="J2626" s="67" t="s">
        <v>4126</v>
      </c>
      <c r="K2626" s="67" t="s">
        <v>4115</v>
      </c>
      <c r="L2626" s="67" t="s">
        <v>4115</v>
      </c>
      <c r="M2626" s="67" t="s">
        <v>4115</v>
      </c>
      <c r="N2626" s="67" t="s">
        <v>4115</v>
      </c>
      <c r="O2626" s="67" t="s">
        <v>4115</v>
      </c>
      <c r="P2626" s="67" t="s">
        <v>4115</v>
      </c>
      <c r="Q2626" s="67" t="s">
        <v>4115</v>
      </c>
      <c r="R2626" s="94" t="s">
        <v>4115</v>
      </c>
      <c r="S2626" s="68"/>
    </row>
    <row r="2627" spans="1:19">
      <c r="A2627" s="19" t="str">
        <f t="shared" si="68"/>
        <v>Report</v>
      </c>
      <c r="B2627" t="s">
        <v>3360</v>
      </c>
      <c r="C2627" t="s">
        <v>3361</v>
      </c>
      <c r="D2627" t="s">
        <v>92</v>
      </c>
      <c r="E2627" t="s">
        <v>194</v>
      </c>
      <c r="F2627" t="s">
        <v>195</v>
      </c>
      <c r="G2627" t="s">
        <v>17</v>
      </c>
      <c r="H2627" s="59" t="s">
        <v>99</v>
      </c>
      <c r="I2627" s="99">
        <v>1</v>
      </c>
      <c r="J2627" s="67" t="s">
        <v>4126</v>
      </c>
      <c r="K2627" s="67" t="s">
        <v>4115</v>
      </c>
      <c r="L2627" s="67" t="s">
        <v>4115</v>
      </c>
      <c r="M2627" s="67" t="s">
        <v>4115</v>
      </c>
      <c r="N2627" s="67" t="s">
        <v>4115</v>
      </c>
      <c r="O2627" s="67" t="s">
        <v>4115</v>
      </c>
      <c r="P2627" s="67" t="s">
        <v>4115</v>
      </c>
      <c r="Q2627" s="67" t="s">
        <v>4115</v>
      </c>
      <c r="R2627" s="94" t="s">
        <v>4115</v>
      </c>
      <c r="S2627" s="68"/>
    </row>
    <row r="2628" spans="1:19">
      <c r="A2628" s="19" t="str">
        <f t="shared" si="68"/>
        <v>Report</v>
      </c>
      <c r="B2628" t="s">
        <v>1642</v>
      </c>
      <c r="C2628" t="s">
        <v>468</v>
      </c>
      <c r="D2628" t="s">
        <v>92</v>
      </c>
      <c r="E2628" t="s">
        <v>196</v>
      </c>
      <c r="F2628" t="s">
        <v>195</v>
      </c>
      <c r="G2628" t="s">
        <v>61</v>
      </c>
      <c r="H2628" s="59" t="s">
        <v>88</v>
      </c>
      <c r="I2628" s="99">
        <v>1</v>
      </c>
      <c r="J2628" s="67" t="s">
        <v>4126</v>
      </c>
      <c r="K2628" s="67" t="s">
        <v>4115</v>
      </c>
      <c r="L2628" s="67" t="s">
        <v>4115</v>
      </c>
      <c r="M2628" s="67" t="s">
        <v>4115</v>
      </c>
      <c r="N2628" s="67" t="s">
        <v>4115</v>
      </c>
      <c r="O2628" s="67" t="s">
        <v>4115</v>
      </c>
      <c r="P2628" s="67" t="s">
        <v>4115</v>
      </c>
      <c r="Q2628" s="67" t="s">
        <v>4115</v>
      </c>
      <c r="R2628" s="94" t="s">
        <v>4115</v>
      </c>
      <c r="S2628" s="68"/>
    </row>
    <row r="2629" spans="1:19">
      <c r="A2629" s="19" t="str">
        <f t="shared" si="68"/>
        <v>Report</v>
      </c>
      <c r="B2629" t="s">
        <v>3220</v>
      </c>
      <c r="C2629" t="s">
        <v>468</v>
      </c>
      <c r="D2629" t="s">
        <v>92</v>
      </c>
      <c r="E2629" t="s">
        <v>196</v>
      </c>
      <c r="F2629" t="s">
        <v>195</v>
      </c>
      <c r="G2629" t="s">
        <v>2</v>
      </c>
      <c r="H2629" s="59" t="s">
        <v>169</v>
      </c>
      <c r="I2629" s="99">
        <v>1</v>
      </c>
      <c r="J2629" s="67" t="s">
        <v>4126</v>
      </c>
      <c r="K2629" s="67" t="s">
        <v>4115</v>
      </c>
      <c r="L2629" s="67" t="s">
        <v>4115</v>
      </c>
      <c r="M2629" s="67" t="s">
        <v>4115</v>
      </c>
      <c r="N2629" s="67" t="s">
        <v>4115</v>
      </c>
      <c r="O2629" s="67" t="s">
        <v>4115</v>
      </c>
      <c r="P2629" s="67" t="s">
        <v>4115</v>
      </c>
      <c r="Q2629" s="67" t="s">
        <v>4115</v>
      </c>
      <c r="R2629" s="94" t="s">
        <v>4115</v>
      </c>
      <c r="S2629" s="68"/>
    </row>
    <row r="2630" spans="1:19">
      <c r="A2630" s="19" t="str">
        <f t="shared" si="68"/>
        <v>Report</v>
      </c>
      <c r="B2630" t="s">
        <v>2386</v>
      </c>
      <c r="C2630" t="s">
        <v>468</v>
      </c>
      <c r="D2630" t="s">
        <v>92</v>
      </c>
      <c r="E2630" t="s">
        <v>196</v>
      </c>
      <c r="F2630" t="s">
        <v>195</v>
      </c>
      <c r="G2630" t="s">
        <v>2</v>
      </c>
      <c r="H2630" s="59" t="s">
        <v>46</v>
      </c>
      <c r="I2630" s="99">
        <v>1</v>
      </c>
      <c r="J2630" s="67" t="s">
        <v>4126</v>
      </c>
      <c r="K2630" s="67" t="s">
        <v>4115</v>
      </c>
      <c r="L2630" s="67" t="s">
        <v>4115</v>
      </c>
      <c r="M2630" s="67" t="s">
        <v>4115</v>
      </c>
      <c r="N2630" s="67" t="s">
        <v>4115</v>
      </c>
      <c r="O2630" s="67" t="s">
        <v>4115</v>
      </c>
      <c r="P2630" s="67" t="s">
        <v>4115</v>
      </c>
      <c r="Q2630" s="67" t="s">
        <v>4115</v>
      </c>
      <c r="R2630" s="94" t="s">
        <v>4115</v>
      </c>
      <c r="S2630" s="68"/>
    </row>
    <row r="2631" spans="1:19">
      <c r="A2631" s="19" t="str">
        <f t="shared" si="68"/>
        <v>Report</v>
      </c>
      <c r="B2631" t="s">
        <v>1393</v>
      </c>
      <c r="C2631" t="s">
        <v>468</v>
      </c>
      <c r="D2631" t="s">
        <v>92</v>
      </c>
      <c r="E2631" t="s">
        <v>196</v>
      </c>
      <c r="F2631" t="s">
        <v>195</v>
      </c>
      <c r="G2631" t="s">
        <v>105</v>
      </c>
      <c r="H2631" s="59" t="s">
        <v>104</v>
      </c>
      <c r="I2631" s="99">
        <v>1</v>
      </c>
      <c r="J2631" s="67" t="s">
        <v>4126</v>
      </c>
      <c r="K2631" s="67" t="s">
        <v>4115</v>
      </c>
      <c r="L2631" s="67" t="s">
        <v>4115</v>
      </c>
      <c r="M2631" s="67" t="s">
        <v>4115</v>
      </c>
      <c r="N2631" s="67" t="s">
        <v>4115</v>
      </c>
      <c r="O2631" s="67" t="s">
        <v>4115</v>
      </c>
      <c r="P2631" s="67" t="s">
        <v>4115</v>
      </c>
      <c r="Q2631" s="67" t="s">
        <v>4115</v>
      </c>
      <c r="R2631" s="94" t="s">
        <v>4115</v>
      </c>
      <c r="S2631" s="68"/>
    </row>
    <row r="2632" spans="1:19">
      <c r="A2632" s="19" t="str">
        <f t="shared" si="68"/>
        <v>Report</v>
      </c>
      <c r="B2632" t="s">
        <v>1135</v>
      </c>
      <c r="C2632" t="s">
        <v>468</v>
      </c>
      <c r="D2632" t="s">
        <v>92</v>
      </c>
      <c r="E2632" t="s">
        <v>196</v>
      </c>
      <c r="F2632" t="s">
        <v>195</v>
      </c>
      <c r="G2632" t="s">
        <v>100</v>
      </c>
      <c r="H2632" s="59" t="s">
        <v>130</v>
      </c>
      <c r="I2632" s="99">
        <v>1</v>
      </c>
      <c r="J2632" s="67" t="s">
        <v>4126</v>
      </c>
      <c r="K2632" s="67" t="s">
        <v>4115</v>
      </c>
      <c r="L2632" s="67" t="s">
        <v>4115</v>
      </c>
      <c r="M2632" s="67" t="s">
        <v>4115</v>
      </c>
      <c r="N2632" s="67" t="s">
        <v>4115</v>
      </c>
      <c r="O2632" s="67" t="s">
        <v>4115</v>
      </c>
      <c r="P2632" s="67" t="s">
        <v>4115</v>
      </c>
      <c r="Q2632" s="67" t="s">
        <v>4115</v>
      </c>
      <c r="R2632" s="94" t="s">
        <v>4115</v>
      </c>
      <c r="S2632" s="68"/>
    </row>
    <row r="2633" spans="1:19">
      <c r="A2633" s="19" t="str">
        <f t="shared" si="68"/>
        <v>Report</v>
      </c>
      <c r="B2633" t="s">
        <v>2178</v>
      </c>
      <c r="C2633" t="s">
        <v>468</v>
      </c>
      <c r="D2633" t="s">
        <v>92</v>
      </c>
      <c r="E2633" t="s">
        <v>196</v>
      </c>
      <c r="F2633" t="s">
        <v>195</v>
      </c>
      <c r="G2633" t="s">
        <v>17</v>
      </c>
      <c r="H2633" s="59" t="s">
        <v>160</v>
      </c>
      <c r="I2633" s="99">
        <v>1</v>
      </c>
      <c r="J2633" s="67" t="s">
        <v>4126</v>
      </c>
      <c r="K2633" s="67" t="s">
        <v>4115</v>
      </c>
      <c r="L2633" s="67" t="s">
        <v>4115</v>
      </c>
      <c r="M2633" s="67" t="s">
        <v>4115</v>
      </c>
      <c r="N2633" s="67" t="s">
        <v>4115</v>
      </c>
      <c r="O2633" s="67" t="s">
        <v>4115</v>
      </c>
      <c r="P2633" s="67" t="s">
        <v>4115</v>
      </c>
      <c r="Q2633" s="67" t="s">
        <v>4115</v>
      </c>
      <c r="R2633" s="94" t="s">
        <v>4115</v>
      </c>
      <c r="S2633" s="68"/>
    </row>
    <row r="2634" spans="1:19">
      <c r="A2634" s="19" t="str">
        <f t="shared" si="68"/>
        <v>Report</v>
      </c>
      <c r="B2634" t="s">
        <v>2639</v>
      </c>
      <c r="C2634" t="s">
        <v>468</v>
      </c>
      <c r="D2634" t="s">
        <v>92</v>
      </c>
      <c r="E2634" t="s">
        <v>196</v>
      </c>
      <c r="F2634" t="s">
        <v>195</v>
      </c>
      <c r="G2634" t="s">
        <v>100</v>
      </c>
      <c r="H2634" s="59" t="s">
        <v>45</v>
      </c>
      <c r="I2634" s="99">
        <v>1</v>
      </c>
      <c r="J2634" s="67" t="s">
        <v>4126</v>
      </c>
      <c r="K2634" s="67" t="s">
        <v>4115</v>
      </c>
      <c r="L2634" s="67" t="s">
        <v>4115</v>
      </c>
      <c r="M2634" s="67" t="s">
        <v>4115</v>
      </c>
      <c r="N2634" s="67" t="s">
        <v>4115</v>
      </c>
      <c r="O2634" s="67" t="s">
        <v>4115</v>
      </c>
      <c r="P2634" s="67" t="s">
        <v>4115</v>
      </c>
      <c r="Q2634" s="67" t="s">
        <v>4115</v>
      </c>
      <c r="R2634" s="94" t="s">
        <v>4115</v>
      </c>
      <c r="S2634" s="68"/>
    </row>
    <row r="2635" spans="1:19">
      <c r="A2635" s="19" t="str">
        <f t="shared" si="68"/>
        <v>Report</v>
      </c>
      <c r="B2635" t="s">
        <v>1507</v>
      </c>
      <c r="C2635" t="s">
        <v>468</v>
      </c>
      <c r="D2635" t="s">
        <v>92</v>
      </c>
      <c r="E2635" t="s">
        <v>196</v>
      </c>
      <c r="F2635" t="s">
        <v>195</v>
      </c>
      <c r="G2635" t="s">
        <v>17</v>
      </c>
      <c r="H2635" s="59" t="s">
        <v>141</v>
      </c>
      <c r="I2635" s="99">
        <v>1</v>
      </c>
      <c r="J2635" s="67" t="s">
        <v>4126</v>
      </c>
      <c r="K2635" s="67" t="s">
        <v>4115</v>
      </c>
      <c r="L2635" s="67" t="s">
        <v>4115</v>
      </c>
      <c r="M2635" s="67" t="s">
        <v>4115</v>
      </c>
      <c r="N2635" s="67" t="s">
        <v>4115</v>
      </c>
      <c r="O2635" s="67" t="s">
        <v>4115</v>
      </c>
      <c r="P2635" s="67" t="s">
        <v>4115</v>
      </c>
      <c r="Q2635" s="67" t="s">
        <v>4115</v>
      </c>
      <c r="R2635" s="94" t="s">
        <v>4115</v>
      </c>
      <c r="S2635" s="68"/>
    </row>
    <row r="2636" spans="1:19">
      <c r="A2636" s="19" t="str">
        <f t="shared" si="68"/>
        <v>Report</v>
      </c>
      <c r="B2636" t="s">
        <v>1876</v>
      </c>
      <c r="C2636" t="s">
        <v>468</v>
      </c>
      <c r="D2636" t="s">
        <v>92</v>
      </c>
      <c r="E2636" t="s">
        <v>196</v>
      </c>
      <c r="F2636" t="s">
        <v>195</v>
      </c>
      <c r="G2636" t="s">
        <v>152</v>
      </c>
      <c r="H2636" s="59" t="s">
        <v>11</v>
      </c>
      <c r="I2636" s="99">
        <v>1</v>
      </c>
      <c r="J2636" s="67" t="s">
        <v>4126</v>
      </c>
      <c r="K2636" s="67" t="s">
        <v>4115</v>
      </c>
      <c r="L2636" s="67" t="s">
        <v>4115</v>
      </c>
      <c r="M2636" s="67" t="s">
        <v>4115</v>
      </c>
      <c r="N2636" s="67" t="s">
        <v>4115</v>
      </c>
      <c r="O2636" s="67" t="s">
        <v>4115</v>
      </c>
      <c r="P2636" s="67" t="s">
        <v>4115</v>
      </c>
      <c r="Q2636" s="67" t="s">
        <v>4115</v>
      </c>
      <c r="R2636" s="94" t="s">
        <v>4115</v>
      </c>
      <c r="S2636" s="68"/>
    </row>
    <row r="2637" spans="1:19">
      <c r="A2637" s="19" t="str">
        <f t="shared" si="68"/>
        <v>Report</v>
      </c>
      <c r="B2637" t="s">
        <v>1690</v>
      </c>
      <c r="C2637" t="s">
        <v>468</v>
      </c>
      <c r="D2637" t="s">
        <v>92</v>
      </c>
      <c r="E2637" t="s">
        <v>196</v>
      </c>
      <c r="F2637" t="s">
        <v>195</v>
      </c>
      <c r="G2637" t="s">
        <v>2</v>
      </c>
      <c r="H2637" s="59" t="s">
        <v>7</v>
      </c>
      <c r="I2637" s="99">
        <v>1</v>
      </c>
      <c r="J2637" s="67" t="s">
        <v>4126</v>
      </c>
      <c r="K2637" s="67" t="s">
        <v>4115</v>
      </c>
      <c r="L2637" s="67" t="s">
        <v>4115</v>
      </c>
      <c r="M2637" s="67" t="s">
        <v>4115</v>
      </c>
      <c r="N2637" s="67" t="s">
        <v>4115</v>
      </c>
      <c r="O2637" s="67" t="s">
        <v>4115</v>
      </c>
      <c r="P2637" s="67" t="s">
        <v>4115</v>
      </c>
      <c r="Q2637" s="67" t="s">
        <v>4115</v>
      </c>
      <c r="R2637" s="94" t="s">
        <v>4115</v>
      </c>
      <c r="S2637" s="68"/>
    </row>
    <row r="2638" spans="1:19">
      <c r="A2638" s="19" t="str">
        <f t="shared" si="68"/>
        <v>Report</v>
      </c>
      <c r="B2638" t="s">
        <v>2871</v>
      </c>
      <c r="C2638" t="s">
        <v>468</v>
      </c>
      <c r="D2638" t="s">
        <v>92</v>
      </c>
      <c r="E2638" t="s">
        <v>196</v>
      </c>
      <c r="F2638" t="s">
        <v>195</v>
      </c>
      <c r="G2638" t="s">
        <v>17</v>
      </c>
      <c r="H2638" s="59" t="s">
        <v>157</v>
      </c>
      <c r="I2638" s="99">
        <v>1</v>
      </c>
      <c r="J2638" s="67" t="s">
        <v>4126</v>
      </c>
      <c r="K2638" s="67" t="s">
        <v>4115</v>
      </c>
      <c r="L2638" s="67" t="s">
        <v>4115</v>
      </c>
      <c r="M2638" s="67" t="s">
        <v>4115</v>
      </c>
      <c r="N2638" s="67" t="s">
        <v>4115</v>
      </c>
      <c r="O2638" s="67" t="s">
        <v>4115</v>
      </c>
      <c r="P2638" s="67" t="s">
        <v>4115</v>
      </c>
      <c r="Q2638" s="67" t="s">
        <v>4115</v>
      </c>
      <c r="R2638" s="94" t="s">
        <v>4115</v>
      </c>
      <c r="S2638" s="68"/>
    </row>
    <row r="2639" spans="1:19">
      <c r="A2639" s="19" t="str">
        <f t="shared" si="68"/>
        <v>Report</v>
      </c>
      <c r="B2639" t="s">
        <v>2222</v>
      </c>
      <c r="C2639" t="s">
        <v>468</v>
      </c>
      <c r="D2639" t="s">
        <v>92</v>
      </c>
      <c r="E2639" t="s">
        <v>196</v>
      </c>
      <c r="F2639" t="s">
        <v>195</v>
      </c>
      <c r="G2639" t="s">
        <v>17</v>
      </c>
      <c r="H2639" s="59" t="s">
        <v>122</v>
      </c>
      <c r="I2639" s="99">
        <v>1</v>
      </c>
      <c r="J2639" s="67" t="s">
        <v>4126</v>
      </c>
      <c r="K2639" s="67" t="s">
        <v>4115</v>
      </c>
      <c r="L2639" s="67" t="s">
        <v>4115</v>
      </c>
      <c r="M2639" s="67" t="s">
        <v>4115</v>
      </c>
      <c r="N2639" s="67" t="s">
        <v>4115</v>
      </c>
      <c r="O2639" s="67" t="s">
        <v>4115</v>
      </c>
      <c r="P2639" s="67" t="s">
        <v>4115</v>
      </c>
      <c r="Q2639" s="67" t="s">
        <v>4115</v>
      </c>
      <c r="R2639" s="94" t="s">
        <v>4115</v>
      </c>
      <c r="S2639" s="68"/>
    </row>
    <row r="2640" spans="1:19">
      <c r="A2640" s="19" t="str">
        <f t="shared" si="68"/>
        <v>Report</v>
      </c>
      <c r="B2640" t="s">
        <v>1044</v>
      </c>
      <c r="C2640" t="s">
        <v>1045</v>
      </c>
      <c r="D2640" t="s">
        <v>92</v>
      </c>
      <c r="E2640" t="s">
        <v>194</v>
      </c>
      <c r="F2640" t="s">
        <v>195</v>
      </c>
      <c r="G2640" t="s">
        <v>2</v>
      </c>
      <c r="H2640" s="59" t="s">
        <v>5</v>
      </c>
      <c r="I2640" s="99">
        <v>1</v>
      </c>
      <c r="J2640" s="67" t="s">
        <v>4126</v>
      </c>
      <c r="K2640" s="67" t="s">
        <v>4115</v>
      </c>
      <c r="L2640" s="67" t="s">
        <v>4115</v>
      </c>
      <c r="M2640" s="67" t="s">
        <v>4115</v>
      </c>
      <c r="N2640" s="67" t="s">
        <v>4115</v>
      </c>
      <c r="O2640" s="67" t="s">
        <v>4115</v>
      </c>
      <c r="P2640" s="67" t="s">
        <v>4115</v>
      </c>
      <c r="Q2640" s="67" t="s">
        <v>4115</v>
      </c>
      <c r="R2640" s="94" t="s">
        <v>4115</v>
      </c>
      <c r="S2640" s="68"/>
    </row>
    <row r="2641" spans="1:19">
      <c r="A2641" s="19" t="str">
        <f t="shared" si="68"/>
        <v>Report</v>
      </c>
      <c r="B2641" t="s">
        <v>1548</v>
      </c>
      <c r="C2641" t="s">
        <v>468</v>
      </c>
      <c r="D2641" t="s">
        <v>92</v>
      </c>
      <c r="E2641" t="s">
        <v>196</v>
      </c>
      <c r="F2641" t="s">
        <v>195</v>
      </c>
      <c r="G2641" t="s">
        <v>2</v>
      </c>
      <c r="H2641" s="59" t="s">
        <v>138</v>
      </c>
      <c r="I2641" s="99">
        <v>1</v>
      </c>
      <c r="J2641" s="67" t="s">
        <v>4126</v>
      </c>
      <c r="K2641" s="67" t="s">
        <v>4115</v>
      </c>
      <c r="L2641" s="67" t="s">
        <v>4115</v>
      </c>
      <c r="M2641" s="67" t="s">
        <v>4115</v>
      </c>
      <c r="N2641" s="67" t="s">
        <v>4115</v>
      </c>
      <c r="O2641" s="67" t="s">
        <v>4115</v>
      </c>
      <c r="P2641" s="67" t="s">
        <v>4115</v>
      </c>
      <c r="Q2641" s="67" t="s">
        <v>4115</v>
      </c>
      <c r="R2641" s="94" t="s">
        <v>4115</v>
      </c>
      <c r="S2641" s="68"/>
    </row>
    <row r="2642" spans="1:19">
      <c r="A2642" s="19" t="str">
        <f t="shared" si="68"/>
        <v>Report</v>
      </c>
      <c r="B2642" t="s">
        <v>3136</v>
      </c>
      <c r="C2642" t="s">
        <v>3137</v>
      </c>
      <c r="D2642" t="s">
        <v>92</v>
      </c>
      <c r="E2642" t="s">
        <v>194</v>
      </c>
      <c r="F2642" t="s">
        <v>195</v>
      </c>
      <c r="G2642" t="s">
        <v>100</v>
      </c>
      <c r="H2642" s="59" t="s">
        <v>128</v>
      </c>
      <c r="I2642" s="99">
        <v>1</v>
      </c>
      <c r="J2642" s="67" t="s">
        <v>4126</v>
      </c>
      <c r="K2642" s="67" t="s">
        <v>4115</v>
      </c>
      <c r="L2642" s="67" t="s">
        <v>4115</v>
      </c>
      <c r="M2642" s="67" t="s">
        <v>4115</v>
      </c>
      <c r="N2642" s="67" t="s">
        <v>4115</v>
      </c>
      <c r="O2642" s="67" t="s">
        <v>4115</v>
      </c>
      <c r="P2642" s="67" t="s">
        <v>4115</v>
      </c>
      <c r="Q2642" s="67" t="s">
        <v>4115</v>
      </c>
      <c r="R2642" s="94" t="s">
        <v>4115</v>
      </c>
      <c r="S2642" s="68"/>
    </row>
    <row r="2643" spans="1:19">
      <c r="A2643" s="19" t="str">
        <f t="shared" si="68"/>
        <v>Report</v>
      </c>
      <c r="B2643" t="s">
        <v>2264</v>
      </c>
      <c r="C2643" t="s">
        <v>468</v>
      </c>
      <c r="D2643" t="s">
        <v>92</v>
      </c>
      <c r="E2643" t="s">
        <v>196</v>
      </c>
      <c r="F2643" t="s">
        <v>195</v>
      </c>
      <c r="G2643" t="s">
        <v>61</v>
      </c>
      <c r="H2643" s="59" t="s">
        <v>20</v>
      </c>
      <c r="I2643" s="99">
        <v>1</v>
      </c>
      <c r="J2643" s="67" t="s">
        <v>4126</v>
      </c>
      <c r="K2643" s="67" t="s">
        <v>4115</v>
      </c>
      <c r="L2643" s="67" t="s">
        <v>4115</v>
      </c>
      <c r="M2643" s="67" t="s">
        <v>4115</v>
      </c>
      <c r="N2643" s="67" t="s">
        <v>4115</v>
      </c>
      <c r="O2643" s="67" t="s">
        <v>4115</v>
      </c>
      <c r="P2643" s="67" t="s">
        <v>4115</v>
      </c>
      <c r="Q2643" s="67" t="s">
        <v>4115</v>
      </c>
      <c r="R2643" s="94" t="s">
        <v>4115</v>
      </c>
      <c r="S2643" s="68"/>
    </row>
    <row r="2644" spans="1:19">
      <c r="A2644" s="19" t="str">
        <f t="shared" si="68"/>
        <v>Report</v>
      </c>
      <c r="B2644" t="s">
        <v>2112</v>
      </c>
      <c r="C2644" t="s">
        <v>468</v>
      </c>
      <c r="D2644" t="s">
        <v>92</v>
      </c>
      <c r="E2644" t="s">
        <v>196</v>
      </c>
      <c r="F2644" t="s">
        <v>195</v>
      </c>
      <c r="G2644" t="s">
        <v>17</v>
      </c>
      <c r="H2644" s="59" t="s">
        <v>99</v>
      </c>
      <c r="I2644" s="99">
        <v>1</v>
      </c>
      <c r="J2644" s="67" t="s">
        <v>4126</v>
      </c>
      <c r="K2644" s="67" t="s">
        <v>4115</v>
      </c>
      <c r="L2644" s="67" t="s">
        <v>4115</v>
      </c>
      <c r="M2644" s="67" t="s">
        <v>4115</v>
      </c>
      <c r="N2644" s="67" t="s">
        <v>4115</v>
      </c>
      <c r="O2644" s="67" t="s">
        <v>4115</v>
      </c>
      <c r="P2644" s="67" t="s">
        <v>4115</v>
      </c>
      <c r="Q2644" s="67" t="s">
        <v>4115</v>
      </c>
      <c r="R2644" s="94" t="s">
        <v>4115</v>
      </c>
      <c r="S2644" s="68"/>
    </row>
    <row r="2645" spans="1:19">
      <c r="A2645" s="19" t="str">
        <f t="shared" si="68"/>
        <v>Report</v>
      </c>
      <c r="B2645" t="s">
        <v>3249</v>
      </c>
      <c r="C2645" t="s">
        <v>468</v>
      </c>
      <c r="D2645" t="s">
        <v>92</v>
      </c>
      <c r="E2645" t="s">
        <v>196</v>
      </c>
      <c r="F2645" t="s">
        <v>195</v>
      </c>
      <c r="G2645" t="s">
        <v>105</v>
      </c>
      <c r="H2645" s="59" t="s">
        <v>32</v>
      </c>
      <c r="I2645" s="99">
        <v>1</v>
      </c>
      <c r="J2645" s="67" t="s">
        <v>4126</v>
      </c>
      <c r="K2645" s="67" t="s">
        <v>4115</v>
      </c>
      <c r="L2645" s="67" t="s">
        <v>4115</v>
      </c>
      <c r="M2645" s="67" t="s">
        <v>4115</v>
      </c>
      <c r="N2645" s="67" t="s">
        <v>4115</v>
      </c>
      <c r="O2645" s="67" t="s">
        <v>4115</v>
      </c>
      <c r="P2645" s="67" t="s">
        <v>4115</v>
      </c>
      <c r="Q2645" s="67" t="s">
        <v>4115</v>
      </c>
      <c r="R2645" s="94" t="s">
        <v>4115</v>
      </c>
      <c r="S2645" s="68"/>
    </row>
    <row r="2646" spans="1:19">
      <c r="A2646" s="19" t="str">
        <f t="shared" si="68"/>
        <v>Report</v>
      </c>
      <c r="B2646" t="s">
        <v>656</v>
      </c>
      <c r="C2646" t="s">
        <v>468</v>
      </c>
      <c r="D2646" t="s">
        <v>92</v>
      </c>
      <c r="E2646" t="s">
        <v>196</v>
      </c>
      <c r="F2646" t="s">
        <v>195</v>
      </c>
      <c r="G2646" t="s">
        <v>144</v>
      </c>
      <c r="H2646" s="59" t="s">
        <v>81</v>
      </c>
      <c r="I2646" s="99">
        <v>1</v>
      </c>
      <c r="J2646" s="67" t="s">
        <v>4126</v>
      </c>
      <c r="K2646" s="67" t="s">
        <v>4115</v>
      </c>
      <c r="L2646" s="67" t="s">
        <v>4115</v>
      </c>
      <c r="M2646" s="67" t="s">
        <v>4115</v>
      </c>
      <c r="N2646" s="67" t="s">
        <v>4115</v>
      </c>
      <c r="O2646" s="67" t="s">
        <v>4115</v>
      </c>
      <c r="P2646" s="67" t="s">
        <v>4115</v>
      </c>
      <c r="Q2646" s="67" t="s">
        <v>4115</v>
      </c>
      <c r="R2646" s="94" t="s">
        <v>4115</v>
      </c>
      <c r="S2646" s="68"/>
    </row>
    <row r="2647" spans="1:19">
      <c r="A2647" s="19" t="str">
        <f t="shared" si="68"/>
        <v>Report</v>
      </c>
      <c r="B2647" t="s">
        <v>1834</v>
      </c>
      <c r="C2647" t="s">
        <v>468</v>
      </c>
      <c r="D2647" t="s">
        <v>92</v>
      </c>
      <c r="E2647" t="s">
        <v>196</v>
      </c>
      <c r="F2647" t="s">
        <v>195</v>
      </c>
      <c r="G2647" t="s">
        <v>144</v>
      </c>
      <c r="H2647" s="59" t="s">
        <v>39</v>
      </c>
      <c r="I2647" s="99">
        <v>1</v>
      </c>
      <c r="J2647" s="67" t="s">
        <v>4126</v>
      </c>
      <c r="K2647" s="67" t="s">
        <v>4115</v>
      </c>
      <c r="L2647" s="67" t="s">
        <v>4115</v>
      </c>
      <c r="M2647" s="67" t="s">
        <v>4115</v>
      </c>
      <c r="N2647" s="67" t="s">
        <v>4115</v>
      </c>
      <c r="O2647" s="67" t="s">
        <v>4115</v>
      </c>
      <c r="P2647" s="67" t="s">
        <v>4115</v>
      </c>
      <c r="Q2647" s="67" t="s">
        <v>4115</v>
      </c>
      <c r="R2647" s="94" t="s">
        <v>4115</v>
      </c>
      <c r="S2647" s="68"/>
    </row>
    <row r="2648" spans="1:19">
      <c r="A2648" s="19" t="str">
        <f t="shared" si="68"/>
        <v>Report</v>
      </c>
      <c r="B2648" t="s">
        <v>1666</v>
      </c>
      <c r="C2648" t="s">
        <v>1667</v>
      </c>
      <c r="D2648" t="s">
        <v>92</v>
      </c>
      <c r="E2648" t="s">
        <v>194</v>
      </c>
      <c r="F2648" t="s">
        <v>195</v>
      </c>
      <c r="G2648" t="s">
        <v>100</v>
      </c>
      <c r="H2648" s="59" t="s">
        <v>125</v>
      </c>
      <c r="I2648" s="99">
        <v>1</v>
      </c>
      <c r="J2648" s="67" t="s">
        <v>4126</v>
      </c>
      <c r="K2648" s="67" t="s">
        <v>4115</v>
      </c>
      <c r="L2648" s="67" t="s">
        <v>4115</v>
      </c>
      <c r="M2648" s="67" t="s">
        <v>4115</v>
      </c>
      <c r="N2648" s="67" t="s">
        <v>4115</v>
      </c>
      <c r="O2648" s="67" t="s">
        <v>4115</v>
      </c>
      <c r="P2648" s="67" t="s">
        <v>4115</v>
      </c>
      <c r="Q2648" s="67" t="s">
        <v>4115</v>
      </c>
      <c r="R2648" s="94" t="s">
        <v>4115</v>
      </c>
      <c r="S2648" s="68"/>
    </row>
    <row r="2649" spans="1:19">
      <c r="A2649" s="19" t="str">
        <f t="shared" si="68"/>
        <v>Report</v>
      </c>
      <c r="B2649" t="s">
        <v>2128</v>
      </c>
      <c r="C2649" t="s">
        <v>2129</v>
      </c>
      <c r="D2649" t="s">
        <v>92</v>
      </c>
      <c r="E2649" t="s">
        <v>194</v>
      </c>
      <c r="F2649" t="s">
        <v>195</v>
      </c>
      <c r="G2649" t="s">
        <v>17</v>
      </c>
      <c r="H2649" s="59" t="s">
        <v>136</v>
      </c>
      <c r="I2649" s="98">
        <v>2</v>
      </c>
      <c r="J2649" s="67" t="s">
        <v>400</v>
      </c>
      <c r="K2649" s="67" t="s">
        <v>4126</v>
      </c>
      <c r="L2649" s="67" t="s">
        <v>4115</v>
      </c>
      <c r="M2649" s="67" t="s">
        <v>4115</v>
      </c>
      <c r="N2649" s="67" t="s">
        <v>4115</v>
      </c>
      <c r="O2649" s="67" t="s">
        <v>4115</v>
      </c>
      <c r="P2649" s="67" t="s">
        <v>4115</v>
      </c>
      <c r="Q2649" s="67" t="s">
        <v>4115</v>
      </c>
      <c r="R2649" s="94" t="s">
        <v>4115</v>
      </c>
      <c r="S2649" s="68"/>
    </row>
    <row r="2650" spans="1:19">
      <c r="A2650" s="19" t="str">
        <f t="shared" si="68"/>
        <v>Report</v>
      </c>
      <c r="B2650" t="s">
        <v>994</v>
      </c>
      <c r="C2650" t="s">
        <v>995</v>
      </c>
      <c r="D2650" t="s">
        <v>92</v>
      </c>
      <c r="E2650" t="s">
        <v>194</v>
      </c>
      <c r="F2650" t="s">
        <v>195</v>
      </c>
      <c r="G2650" t="s">
        <v>152</v>
      </c>
      <c r="H2650" s="59" t="s">
        <v>129</v>
      </c>
      <c r="I2650" s="99">
        <v>1</v>
      </c>
      <c r="J2650" s="67" t="s">
        <v>4126</v>
      </c>
      <c r="K2650" s="67" t="s">
        <v>4115</v>
      </c>
      <c r="L2650" s="67" t="s">
        <v>4115</v>
      </c>
      <c r="M2650" s="67" t="s">
        <v>4115</v>
      </c>
      <c r="N2650" s="67" t="s">
        <v>4115</v>
      </c>
      <c r="O2650" s="67" t="s">
        <v>4115</v>
      </c>
      <c r="P2650" s="67" t="s">
        <v>4115</v>
      </c>
      <c r="Q2650" s="67" t="s">
        <v>4115</v>
      </c>
      <c r="R2650" s="94" t="s">
        <v>4115</v>
      </c>
      <c r="S2650" s="68"/>
    </row>
    <row r="2651" spans="1:19">
      <c r="A2651" s="19" t="str">
        <f t="shared" si="68"/>
        <v>Report</v>
      </c>
      <c r="B2651" t="s">
        <v>2549</v>
      </c>
      <c r="C2651" t="s">
        <v>468</v>
      </c>
      <c r="D2651" t="s">
        <v>92</v>
      </c>
      <c r="E2651" t="s">
        <v>197</v>
      </c>
      <c r="F2651" t="s">
        <v>195</v>
      </c>
      <c r="G2651" t="s">
        <v>473</v>
      </c>
      <c r="H2651" s="59" t="s">
        <v>52</v>
      </c>
      <c r="I2651" s="99">
        <v>1</v>
      </c>
      <c r="J2651" s="67" t="s">
        <v>4126</v>
      </c>
      <c r="K2651" s="67" t="s">
        <v>4115</v>
      </c>
      <c r="L2651" s="67" t="s">
        <v>4115</v>
      </c>
      <c r="M2651" s="67" t="s">
        <v>4115</v>
      </c>
      <c r="N2651" s="67" t="s">
        <v>4115</v>
      </c>
      <c r="O2651" s="67" t="s">
        <v>4115</v>
      </c>
      <c r="P2651" s="67" t="s">
        <v>4115</v>
      </c>
      <c r="Q2651" s="67" t="s">
        <v>4115</v>
      </c>
      <c r="R2651" s="94" t="s">
        <v>4115</v>
      </c>
      <c r="S2651" s="68"/>
    </row>
    <row r="2652" spans="1:19">
      <c r="A2652" s="19" t="str">
        <f t="shared" si="68"/>
        <v>Report</v>
      </c>
      <c r="B2652" t="s">
        <v>1027</v>
      </c>
      <c r="C2652" t="s">
        <v>468</v>
      </c>
      <c r="D2652" t="s">
        <v>92</v>
      </c>
      <c r="E2652" t="s">
        <v>197</v>
      </c>
      <c r="F2652" t="s">
        <v>195</v>
      </c>
      <c r="G2652" t="s">
        <v>473</v>
      </c>
      <c r="H2652" s="59" t="s">
        <v>52</v>
      </c>
      <c r="I2652" s="99">
        <v>1</v>
      </c>
      <c r="J2652" s="67" t="s">
        <v>4126</v>
      </c>
      <c r="K2652" s="67" t="s">
        <v>4115</v>
      </c>
      <c r="L2652" s="67" t="s">
        <v>4115</v>
      </c>
      <c r="M2652" s="67" t="s">
        <v>4115</v>
      </c>
      <c r="N2652" s="67" t="s">
        <v>4115</v>
      </c>
      <c r="O2652" s="67" t="s">
        <v>4115</v>
      </c>
      <c r="P2652" s="67" t="s">
        <v>4115</v>
      </c>
      <c r="Q2652" s="67" t="s">
        <v>4115</v>
      </c>
      <c r="R2652" s="94" t="s">
        <v>4115</v>
      </c>
      <c r="S2652" s="68"/>
    </row>
    <row r="2653" spans="1:19">
      <c r="A2653" s="19" t="str">
        <f t="shared" si="68"/>
        <v>Report</v>
      </c>
      <c r="B2653" t="s">
        <v>769</v>
      </c>
      <c r="C2653" t="s">
        <v>770</v>
      </c>
      <c r="D2653" t="s">
        <v>92</v>
      </c>
      <c r="E2653" t="s">
        <v>194</v>
      </c>
      <c r="F2653" t="s">
        <v>195</v>
      </c>
      <c r="G2653" t="s">
        <v>17</v>
      </c>
      <c r="H2653" s="59" t="s">
        <v>66</v>
      </c>
      <c r="I2653" s="99">
        <v>1</v>
      </c>
      <c r="J2653" s="67" t="s">
        <v>4126</v>
      </c>
      <c r="K2653" s="67" t="s">
        <v>4115</v>
      </c>
      <c r="L2653" s="67" t="s">
        <v>4115</v>
      </c>
      <c r="M2653" s="67" t="s">
        <v>4115</v>
      </c>
      <c r="N2653" s="67" t="s">
        <v>4115</v>
      </c>
      <c r="O2653" s="67" t="s">
        <v>4115</v>
      </c>
      <c r="P2653" s="67" t="s">
        <v>4115</v>
      </c>
      <c r="Q2653" s="67" t="s">
        <v>4115</v>
      </c>
      <c r="R2653" s="94" t="s">
        <v>4115</v>
      </c>
      <c r="S2653" s="68"/>
    </row>
    <row r="2654" spans="1:19">
      <c r="A2654" s="19" t="str">
        <f t="shared" si="68"/>
        <v>Report</v>
      </c>
      <c r="B2654" t="s">
        <v>3000</v>
      </c>
      <c r="C2654" t="s">
        <v>3001</v>
      </c>
      <c r="D2654" t="s">
        <v>92</v>
      </c>
      <c r="E2654" t="s">
        <v>194</v>
      </c>
      <c r="F2654" t="s">
        <v>195</v>
      </c>
      <c r="G2654" t="s">
        <v>17</v>
      </c>
      <c r="H2654" s="59" t="s">
        <v>141</v>
      </c>
      <c r="I2654" s="99">
        <v>1</v>
      </c>
      <c r="J2654" s="67" t="s">
        <v>4126</v>
      </c>
      <c r="K2654" s="67" t="s">
        <v>4115</v>
      </c>
      <c r="L2654" s="67" t="s">
        <v>4115</v>
      </c>
      <c r="M2654" s="67" t="s">
        <v>4115</v>
      </c>
      <c r="N2654" s="67" t="s">
        <v>4115</v>
      </c>
      <c r="O2654" s="67" t="s">
        <v>4115</v>
      </c>
      <c r="P2654" s="67" t="s">
        <v>4115</v>
      </c>
      <c r="Q2654" s="67" t="s">
        <v>4115</v>
      </c>
      <c r="R2654" s="94" t="s">
        <v>4115</v>
      </c>
      <c r="S2654" s="68"/>
    </row>
    <row r="2655" spans="1:19">
      <c r="A2655" s="19" t="str">
        <f t="shared" si="68"/>
        <v>Report</v>
      </c>
      <c r="B2655" t="s">
        <v>1237</v>
      </c>
      <c r="C2655" t="s">
        <v>1238</v>
      </c>
      <c r="D2655" t="s">
        <v>92</v>
      </c>
      <c r="E2655" t="s">
        <v>194</v>
      </c>
      <c r="F2655" t="s">
        <v>195</v>
      </c>
      <c r="G2655" t="s">
        <v>152</v>
      </c>
      <c r="H2655" s="59" t="s">
        <v>126</v>
      </c>
      <c r="I2655" s="99">
        <v>1</v>
      </c>
      <c r="J2655" s="67" t="s">
        <v>4126</v>
      </c>
      <c r="K2655" s="67" t="s">
        <v>4115</v>
      </c>
      <c r="L2655" s="67" t="s">
        <v>4115</v>
      </c>
      <c r="M2655" s="67" t="s">
        <v>4115</v>
      </c>
      <c r="N2655" s="67" t="s">
        <v>4115</v>
      </c>
      <c r="O2655" s="67" t="s">
        <v>4115</v>
      </c>
      <c r="P2655" s="67" t="s">
        <v>4115</v>
      </c>
      <c r="Q2655" s="67" t="s">
        <v>4115</v>
      </c>
      <c r="R2655" s="94" t="s">
        <v>4115</v>
      </c>
      <c r="S2655" s="68"/>
    </row>
    <row r="2656" spans="1:19">
      <c r="A2656" s="19" t="str">
        <f t="shared" si="68"/>
        <v>Report</v>
      </c>
      <c r="B2656" t="s">
        <v>1264</v>
      </c>
      <c r="C2656" t="s">
        <v>468</v>
      </c>
      <c r="D2656" t="s">
        <v>92</v>
      </c>
      <c r="E2656" t="s">
        <v>196</v>
      </c>
      <c r="F2656" t="s">
        <v>195</v>
      </c>
      <c r="G2656" t="s">
        <v>17</v>
      </c>
      <c r="H2656" s="59" t="s">
        <v>58</v>
      </c>
      <c r="I2656" s="99">
        <v>1</v>
      </c>
      <c r="J2656" s="67" t="s">
        <v>4126</v>
      </c>
      <c r="K2656" s="67" t="s">
        <v>4115</v>
      </c>
      <c r="L2656" s="67" t="s">
        <v>4115</v>
      </c>
      <c r="M2656" s="67" t="s">
        <v>4115</v>
      </c>
      <c r="N2656" s="67" t="s">
        <v>4115</v>
      </c>
      <c r="O2656" s="67" t="s">
        <v>4115</v>
      </c>
      <c r="P2656" s="67" t="s">
        <v>4115</v>
      </c>
      <c r="Q2656" s="67" t="s">
        <v>4115</v>
      </c>
      <c r="R2656" s="94" t="s">
        <v>4115</v>
      </c>
      <c r="S2656" s="68"/>
    </row>
    <row r="2657" spans="1:19">
      <c r="A2657" s="19" t="str">
        <f t="shared" si="68"/>
        <v>Report</v>
      </c>
      <c r="B2657" t="s">
        <v>2850</v>
      </c>
      <c r="C2657" t="s">
        <v>468</v>
      </c>
      <c r="D2657" t="s">
        <v>92</v>
      </c>
      <c r="E2657" t="s">
        <v>196</v>
      </c>
      <c r="F2657" t="s">
        <v>195</v>
      </c>
      <c r="G2657" t="s">
        <v>17</v>
      </c>
      <c r="H2657" s="59" t="s">
        <v>156</v>
      </c>
      <c r="I2657" s="99">
        <v>1</v>
      </c>
      <c r="J2657" s="67" t="s">
        <v>4126</v>
      </c>
      <c r="K2657" s="67" t="s">
        <v>4115</v>
      </c>
      <c r="L2657" s="67" t="s">
        <v>4115</v>
      </c>
      <c r="M2657" s="67" t="s">
        <v>4115</v>
      </c>
      <c r="N2657" s="67" t="s">
        <v>4115</v>
      </c>
      <c r="O2657" s="67" t="s">
        <v>4115</v>
      </c>
      <c r="P2657" s="67" t="s">
        <v>4115</v>
      </c>
      <c r="Q2657" s="67" t="s">
        <v>4115</v>
      </c>
      <c r="R2657" s="94" t="s">
        <v>4115</v>
      </c>
      <c r="S2657" s="68"/>
    </row>
    <row r="2658" spans="1:19">
      <c r="A2658" s="19" t="str">
        <f t="shared" si="68"/>
        <v>Report</v>
      </c>
      <c r="B2658" t="s">
        <v>2564</v>
      </c>
      <c r="C2658" t="s">
        <v>468</v>
      </c>
      <c r="D2658" t="s">
        <v>92</v>
      </c>
      <c r="E2658" t="s">
        <v>196</v>
      </c>
      <c r="F2658" t="s">
        <v>195</v>
      </c>
      <c r="G2658" t="s">
        <v>61</v>
      </c>
      <c r="H2658" s="59" t="s">
        <v>88</v>
      </c>
      <c r="I2658" s="99">
        <v>1</v>
      </c>
      <c r="J2658" s="67" t="s">
        <v>4126</v>
      </c>
      <c r="K2658" s="67" t="s">
        <v>4115</v>
      </c>
      <c r="L2658" s="67" t="s">
        <v>4115</v>
      </c>
      <c r="M2658" s="67" t="s">
        <v>4115</v>
      </c>
      <c r="N2658" s="67" t="s">
        <v>4115</v>
      </c>
      <c r="O2658" s="67" t="s">
        <v>4115</v>
      </c>
      <c r="P2658" s="67" t="s">
        <v>4115</v>
      </c>
      <c r="Q2658" s="67" t="s">
        <v>4115</v>
      </c>
      <c r="R2658" s="94" t="s">
        <v>4115</v>
      </c>
      <c r="S2658" s="68"/>
    </row>
    <row r="2659" spans="1:19">
      <c r="A2659" s="19" t="str">
        <f t="shared" si="68"/>
        <v>Report</v>
      </c>
      <c r="B2659" t="s">
        <v>1420</v>
      </c>
      <c r="C2659" t="s">
        <v>468</v>
      </c>
      <c r="D2659" t="s">
        <v>92</v>
      </c>
      <c r="E2659" t="s">
        <v>196</v>
      </c>
      <c r="F2659" t="s">
        <v>195</v>
      </c>
      <c r="G2659" t="s">
        <v>473</v>
      </c>
      <c r="H2659" s="59" t="s">
        <v>67</v>
      </c>
      <c r="I2659" s="99">
        <v>1</v>
      </c>
      <c r="J2659" s="67" t="s">
        <v>4126</v>
      </c>
      <c r="K2659" s="67" t="s">
        <v>4115</v>
      </c>
      <c r="L2659" s="67" t="s">
        <v>4115</v>
      </c>
      <c r="M2659" s="67" t="s">
        <v>4115</v>
      </c>
      <c r="N2659" s="67" t="s">
        <v>4115</v>
      </c>
      <c r="O2659" s="67" t="s">
        <v>4115</v>
      </c>
      <c r="P2659" s="67" t="s">
        <v>4115</v>
      </c>
      <c r="Q2659" s="67" t="s">
        <v>4115</v>
      </c>
      <c r="R2659" s="94" t="s">
        <v>4115</v>
      </c>
      <c r="S2659" s="68"/>
    </row>
    <row r="2660" spans="1:19">
      <c r="A2660" s="19" t="str">
        <f t="shared" si="68"/>
        <v>Report</v>
      </c>
      <c r="B2660" t="s">
        <v>2884</v>
      </c>
      <c r="C2660" t="s">
        <v>468</v>
      </c>
      <c r="D2660" t="s">
        <v>92</v>
      </c>
      <c r="E2660" t="s">
        <v>196</v>
      </c>
      <c r="F2660" t="s">
        <v>195</v>
      </c>
      <c r="G2660" t="s">
        <v>100</v>
      </c>
      <c r="H2660" s="59" t="s">
        <v>45</v>
      </c>
      <c r="I2660" s="99">
        <v>1</v>
      </c>
      <c r="J2660" s="67" t="s">
        <v>4126</v>
      </c>
      <c r="K2660" s="67" t="s">
        <v>4115</v>
      </c>
      <c r="L2660" s="67" t="s">
        <v>4115</v>
      </c>
      <c r="M2660" s="67" t="s">
        <v>4115</v>
      </c>
      <c r="N2660" s="67" t="s">
        <v>4115</v>
      </c>
      <c r="O2660" s="67" t="s">
        <v>4115</v>
      </c>
      <c r="P2660" s="67" t="s">
        <v>4115</v>
      </c>
      <c r="Q2660" s="67" t="s">
        <v>4115</v>
      </c>
      <c r="R2660" s="94" t="s">
        <v>4115</v>
      </c>
      <c r="S2660" s="68"/>
    </row>
    <row r="2661" spans="1:19">
      <c r="A2661" s="19" t="str">
        <f t="shared" si="68"/>
        <v>Report</v>
      </c>
      <c r="B2661" t="s">
        <v>2556</v>
      </c>
      <c r="C2661" t="s">
        <v>468</v>
      </c>
      <c r="D2661" t="s">
        <v>92</v>
      </c>
      <c r="E2661" t="s">
        <v>196</v>
      </c>
      <c r="F2661" t="s">
        <v>195</v>
      </c>
      <c r="G2661" t="s">
        <v>105</v>
      </c>
      <c r="H2661" s="59" t="s">
        <v>124</v>
      </c>
      <c r="I2661" s="99">
        <v>1</v>
      </c>
      <c r="J2661" s="67" t="s">
        <v>4126</v>
      </c>
      <c r="K2661" s="67" t="s">
        <v>4115</v>
      </c>
      <c r="L2661" s="67" t="s">
        <v>4115</v>
      </c>
      <c r="M2661" s="67" t="s">
        <v>4115</v>
      </c>
      <c r="N2661" s="67" t="s">
        <v>4115</v>
      </c>
      <c r="O2661" s="67" t="s">
        <v>4115</v>
      </c>
      <c r="P2661" s="67" t="s">
        <v>4115</v>
      </c>
      <c r="Q2661" s="67" t="s">
        <v>4115</v>
      </c>
      <c r="R2661" s="94" t="s">
        <v>4115</v>
      </c>
      <c r="S2661" s="68"/>
    </row>
    <row r="2662" spans="1:19">
      <c r="A2662" s="19" t="str">
        <f t="shared" si="68"/>
        <v>Report</v>
      </c>
      <c r="B2662" t="s">
        <v>3043</v>
      </c>
      <c r="C2662" t="s">
        <v>2756</v>
      </c>
      <c r="D2662" t="s">
        <v>92</v>
      </c>
      <c r="E2662" t="s">
        <v>194</v>
      </c>
      <c r="F2662" t="s">
        <v>195</v>
      </c>
      <c r="G2662" t="s">
        <v>105</v>
      </c>
      <c r="H2662" s="59" t="s">
        <v>124</v>
      </c>
      <c r="I2662" s="98">
        <v>2</v>
      </c>
      <c r="J2662" s="67" t="s">
        <v>397</v>
      </c>
      <c r="K2662" s="67" t="s">
        <v>4126</v>
      </c>
      <c r="L2662" s="67" t="s">
        <v>4115</v>
      </c>
      <c r="M2662" s="67" t="s">
        <v>4115</v>
      </c>
      <c r="N2662" s="67" t="s">
        <v>4115</v>
      </c>
      <c r="O2662" s="67" t="s">
        <v>4115</v>
      </c>
      <c r="P2662" s="67" t="s">
        <v>4115</v>
      </c>
      <c r="Q2662" s="67" t="s">
        <v>4115</v>
      </c>
      <c r="R2662" s="94" t="s">
        <v>4115</v>
      </c>
      <c r="S2662" s="68"/>
    </row>
    <row r="2663" spans="1:19">
      <c r="A2663" s="19" t="str">
        <f t="shared" si="68"/>
        <v>Report</v>
      </c>
      <c r="B2663" t="s">
        <v>1969</v>
      </c>
      <c r="C2663" t="s">
        <v>468</v>
      </c>
      <c r="D2663" t="s">
        <v>92</v>
      </c>
      <c r="E2663" t="s">
        <v>196</v>
      </c>
      <c r="F2663" t="s">
        <v>195</v>
      </c>
      <c r="G2663" t="s">
        <v>144</v>
      </c>
      <c r="H2663" s="59" t="s">
        <v>41</v>
      </c>
      <c r="I2663" s="99">
        <v>1</v>
      </c>
      <c r="J2663" s="67" t="s">
        <v>4126</v>
      </c>
      <c r="K2663" s="67" t="s">
        <v>4115</v>
      </c>
      <c r="L2663" s="67" t="s">
        <v>4115</v>
      </c>
      <c r="M2663" s="67" t="s">
        <v>4115</v>
      </c>
      <c r="N2663" s="67" t="s">
        <v>4115</v>
      </c>
      <c r="O2663" s="67" t="s">
        <v>4115</v>
      </c>
      <c r="P2663" s="67" t="s">
        <v>4115</v>
      </c>
      <c r="Q2663" s="67" t="s">
        <v>4115</v>
      </c>
      <c r="R2663" s="94" t="s">
        <v>4115</v>
      </c>
      <c r="S2663" s="68"/>
    </row>
    <row r="2664" spans="1:19">
      <c r="A2664" s="19" t="str">
        <f t="shared" si="68"/>
        <v>Report</v>
      </c>
      <c r="B2664" t="s">
        <v>2946</v>
      </c>
      <c r="C2664" t="s">
        <v>2947</v>
      </c>
      <c r="D2664" t="s">
        <v>92</v>
      </c>
      <c r="E2664" t="s">
        <v>194</v>
      </c>
      <c r="F2664" t="s">
        <v>195</v>
      </c>
      <c r="G2664" t="s">
        <v>61</v>
      </c>
      <c r="H2664" s="59" t="s">
        <v>42</v>
      </c>
      <c r="I2664" s="98">
        <v>2</v>
      </c>
      <c r="J2664" s="67" t="s">
        <v>397</v>
      </c>
      <c r="K2664" s="67" t="s">
        <v>4126</v>
      </c>
      <c r="L2664" s="67" t="s">
        <v>4115</v>
      </c>
      <c r="M2664" s="67" t="s">
        <v>4115</v>
      </c>
      <c r="N2664" s="67" t="s">
        <v>4115</v>
      </c>
      <c r="O2664" s="67" t="s">
        <v>4115</v>
      </c>
      <c r="P2664" s="67" t="s">
        <v>4115</v>
      </c>
      <c r="Q2664" s="67" t="s">
        <v>4115</v>
      </c>
      <c r="R2664" s="94" t="s">
        <v>4115</v>
      </c>
      <c r="S2664" s="68"/>
    </row>
    <row r="2665" spans="1:19">
      <c r="A2665" s="19" t="str">
        <f t="shared" si="68"/>
        <v>Report</v>
      </c>
      <c r="B2665" t="s">
        <v>2177</v>
      </c>
      <c r="C2665" t="s">
        <v>468</v>
      </c>
      <c r="D2665" t="s">
        <v>92</v>
      </c>
      <c r="E2665" t="s">
        <v>196</v>
      </c>
      <c r="F2665" t="s">
        <v>195</v>
      </c>
      <c r="G2665" t="s">
        <v>473</v>
      </c>
      <c r="H2665" s="59" t="s">
        <v>131</v>
      </c>
      <c r="I2665" s="99">
        <v>1</v>
      </c>
      <c r="J2665" s="67" t="s">
        <v>4126</v>
      </c>
      <c r="K2665" s="67" t="s">
        <v>4115</v>
      </c>
      <c r="L2665" s="67" t="s">
        <v>4115</v>
      </c>
      <c r="M2665" s="67" t="s">
        <v>4115</v>
      </c>
      <c r="N2665" s="67" t="s">
        <v>4115</v>
      </c>
      <c r="O2665" s="67" t="s">
        <v>4115</v>
      </c>
      <c r="P2665" s="67" t="s">
        <v>4115</v>
      </c>
      <c r="Q2665" s="67" t="s">
        <v>4115</v>
      </c>
      <c r="R2665" s="94" t="s">
        <v>4115</v>
      </c>
      <c r="S2665" s="68"/>
    </row>
    <row r="2666" spans="1:19">
      <c r="A2666" s="19" t="str">
        <f t="shared" si="68"/>
        <v>Report</v>
      </c>
      <c r="B2666" t="s">
        <v>961</v>
      </c>
      <c r="C2666" t="s">
        <v>468</v>
      </c>
      <c r="D2666" t="s">
        <v>92</v>
      </c>
      <c r="E2666" t="s">
        <v>196</v>
      </c>
      <c r="F2666" t="s">
        <v>195</v>
      </c>
      <c r="G2666" t="s">
        <v>100</v>
      </c>
      <c r="H2666" s="59" t="s">
        <v>101</v>
      </c>
      <c r="I2666" s="99">
        <v>1</v>
      </c>
      <c r="J2666" s="67" t="s">
        <v>4126</v>
      </c>
      <c r="K2666" s="67" t="s">
        <v>4115</v>
      </c>
      <c r="L2666" s="67" t="s">
        <v>4115</v>
      </c>
      <c r="M2666" s="67" t="s">
        <v>4115</v>
      </c>
      <c r="N2666" s="67" t="s">
        <v>4115</v>
      </c>
      <c r="O2666" s="67" t="s">
        <v>4115</v>
      </c>
      <c r="P2666" s="67" t="s">
        <v>4115</v>
      </c>
      <c r="Q2666" s="67" t="s">
        <v>4115</v>
      </c>
      <c r="R2666" s="94" t="s">
        <v>4115</v>
      </c>
      <c r="S2666" s="68"/>
    </row>
    <row r="2667" spans="1:19">
      <c r="A2667" s="19" t="str">
        <f t="shared" ref="A2667:A2730" si="69">IF(B2667 &lt;&gt; "", HYPERLINK(CONCATENATE("http://www.ofsted.gov.uk/inspection-reports/find-inspection-report/provider/CARE/"&amp;B2667),"Report"),"")</f>
        <v>Report</v>
      </c>
      <c r="B2667" t="s">
        <v>2625</v>
      </c>
      <c r="C2667" t="s">
        <v>468</v>
      </c>
      <c r="D2667" t="s">
        <v>92</v>
      </c>
      <c r="E2667" t="s">
        <v>196</v>
      </c>
      <c r="F2667" t="s">
        <v>195</v>
      </c>
      <c r="G2667" t="s">
        <v>4</v>
      </c>
      <c r="H2667" s="59" t="s">
        <v>30</v>
      </c>
      <c r="I2667" s="99">
        <v>1</v>
      </c>
      <c r="J2667" s="67" t="s">
        <v>4126</v>
      </c>
      <c r="K2667" s="67" t="s">
        <v>4115</v>
      </c>
      <c r="L2667" s="67" t="s">
        <v>4115</v>
      </c>
      <c r="M2667" s="67" t="s">
        <v>4115</v>
      </c>
      <c r="N2667" s="67" t="s">
        <v>4115</v>
      </c>
      <c r="O2667" s="67" t="s">
        <v>4115</v>
      </c>
      <c r="P2667" s="67" t="s">
        <v>4115</v>
      </c>
      <c r="Q2667" s="67" t="s">
        <v>4115</v>
      </c>
      <c r="R2667" s="94" t="s">
        <v>4115</v>
      </c>
      <c r="S2667" s="68"/>
    </row>
    <row r="2668" spans="1:19">
      <c r="A2668" s="19" t="str">
        <f t="shared" si="69"/>
        <v>Report</v>
      </c>
      <c r="B2668" t="s">
        <v>2507</v>
      </c>
      <c r="C2668" t="s">
        <v>468</v>
      </c>
      <c r="D2668" t="s">
        <v>92</v>
      </c>
      <c r="E2668" t="s">
        <v>196</v>
      </c>
      <c r="F2668" t="s">
        <v>195</v>
      </c>
      <c r="G2668" t="s">
        <v>2</v>
      </c>
      <c r="H2668" s="59" t="s">
        <v>38</v>
      </c>
      <c r="I2668" s="99">
        <v>1</v>
      </c>
      <c r="J2668" s="67" t="s">
        <v>4126</v>
      </c>
      <c r="K2668" s="67" t="s">
        <v>4115</v>
      </c>
      <c r="L2668" s="67" t="s">
        <v>4115</v>
      </c>
      <c r="M2668" s="67" t="s">
        <v>4115</v>
      </c>
      <c r="N2668" s="67" t="s">
        <v>4115</v>
      </c>
      <c r="O2668" s="67" t="s">
        <v>4115</v>
      </c>
      <c r="P2668" s="67" t="s">
        <v>4115</v>
      </c>
      <c r="Q2668" s="67" t="s">
        <v>4115</v>
      </c>
      <c r="R2668" s="94" t="s">
        <v>4115</v>
      </c>
      <c r="S2668" s="68"/>
    </row>
    <row r="2669" spans="1:19">
      <c r="A2669" s="19" t="str">
        <f t="shared" si="69"/>
        <v>Report</v>
      </c>
      <c r="B2669" t="s">
        <v>2445</v>
      </c>
      <c r="C2669" t="s">
        <v>468</v>
      </c>
      <c r="D2669" t="s">
        <v>92</v>
      </c>
      <c r="E2669" t="s">
        <v>196</v>
      </c>
      <c r="F2669" t="s">
        <v>195</v>
      </c>
      <c r="G2669" t="s">
        <v>17</v>
      </c>
      <c r="H2669" s="59" t="s">
        <v>122</v>
      </c>
      <c r="I2669" s="99">
        <v>1</v>
      </c>
      <c r="J2669" s="67" t="s">
        <v>4126</v>
      </c>
      <c r="K2669" s="67" t="s">
        <v>4115</v>
      </c>
      <c r="L2669" s="67" t="s">
        <v>4115</v>
      </c>
      <c r="M2669" s="67" t="s">
        <v>4115</v>
      </c>
      <c r="N2669" s="67" t="s">
        <v>4115</v>
      </c>
      <c r="O2669" s="67" t="s">
        <v>4115</v>
      </c>
      <c r="P2669" s="67" t="s">
        <v>4115</v>
      </c>
      <c r="Q2669" s="67" t="s">
        <v>4115</v>
      </c>
      <c r="R2669" s="94" t="s">
        <v>4115</v>
      </c>
      <c r="S2669" s="68"/>
    </row>
    <row r="2670" spans="1:19">
      <c r="A2670" s="19" t="str">
        <f t="shared" si="69"/>
        <v>Report</v>
      </c>
      <c r="B2670" t="s">
        <v>788</v>
      </c>
      <c r="C2670" t="s">
        <v>789</v>
      </c>
      <c r="D2670" t="s">
        <v>92</v>
      </c>
      <c r="E2670" t="s">
        <v>194</v>
      </c>
      <c r="F2670" t="s">
        <v>195</v>
      </c>
      <c r="G2670" t="s">
        <v>2</v>
      </c>
      <c r="H2670" s="59" t="s">
        <v>73</v>
      </c>
      <c r="I2670" s="99">
        <v>1</v>
      </c>
      <c r="J2670" s="67" t="s">
        <v>4126</v>
      </c>
      <c r="K2670" s="67" t="s">
        <v>4115</v>
      </c>
      <c r="L2670" s="67" t="s">
        <v>4115</v>
      </c>
      <c r="M2670" s="67" t="s">
        <v>4115</v>
      </c>
      <c r="N2670" s="67" t="s">
        <v>4115</v>
      </c>
      <c r="O2670" s="67" t="s">
        <v>4115</v>
      </c>
      <c r="P2670" s="67" t="s">
        <v>4115</v>
      </c>
      <c r="Q2670" s="67" t="s">
        <v>4115</v>
      </c>
      <c r="R2670" s="94" t="s">
        <v>4115</v>
      </c>
      <c r="S2670" s="68"/>
    </row>
    <row r="2671" spans="1:19">
      <c r="A2671" s="19" t="str">
        <f t="shared" si="69"/>
        <v>Report</v>
      </c>
      <c r="B2671" t="s">
        <v>1692</v>
      </c>
      <c r="C2671" t="s">
        <v>468</v>
      </c>
      <c r="D2671" t="s">
        <v>92</v>
      </c>
      <c r="E2671" t="s">
        <v>196</v>
      </c>
      <c r="F2671" t="s">
        <v>195</v>
      </c>
      <c r="G2671" t="s">
        <v>105</v>
      </c>
      <c r="H2671" s="59" t="s">
        <v>124</v>
      </c>
      <c r="I2671" s="99">
        <v>1</v>
      </c>
      <c r="J2671" s="67" t="s">
        <v>4126</v>
      </c>
      <c r="K2671" s="67" t="s">
        <v>4115</v>
      </c>
      <c r="L2671" s="67" t="s">
        <v>4115</v>
      </c>
      <c r="M2671" s="67" t="s">
        <v>4115</v>
      </c>
      <c r="N2671" s="67" t="s">
        <v>4115</v>
      </c>
      <c r="O2671" s="67" t="s">
        <v>4115</v>
      </c>
      <c r="P2671" s="67" t="s">
        <v>4115</v>
      </c>
      <c r="Q2671" s="67" t="s">
        <v>4115</v>
      </c>
      <c r="R2671" s="94" t="s">
        <v>4115</v>
      </c>
      <c r="S2671" s="68"/>
    </row>
    <row r="2672" spans="1:19">
      <c r="A2672" s="19" t="str">
        <f t="shared" si="69"/>
        <v>Report</v>
      </c>
      <c r="B2672" t="s">
        <v>3371</v>
      </c>
      <c r="C2672" t="s">
        <v>468</v>
      </c>
      <c r="D2672" t="s">
        <v>92</v>
      </c>
      <c r="E2672" t="s">
        <v>196</v>
      </c>
      <c r="F2672" t="s">
        <v>195</v>
      </c>
      <c r="G2672" t="s">
        <v>100</v>
      </c>
      <c r="H2672" s="59" t="s">
        <v>125</v>
      </c>
      <c r="I2672" s="99">
        <v>1</v>
      </c>
      <c r="J2672" s="67" t="s">
        <v>4126</v>
      </c>
      <c r="K2672" s="67" t="s">
        <v>4115</v>
      </c>
      <c r="L2672" s="67" t="s">
        <v>4115</v>
      </c>
      <c r="M2672" s="67" t="s">
        <v>4115</v>
      </c>
      <c r="N2672" s="67" t="s">
        <v>4115</v>
      </c>
      <c r="O2672" s="67" t="s">
        <v>4115</v>
      </c>
      <c r="P2672" s="67" t="s">
        <v>4115</v>
      </c>
      <c r="Q2672" s="67" t="s">
        <v>4115</v>
      </c>
      <c r="R2672" s="94" t="s">
        <v>4115</v>
      </c>
      <c r="S2672" s="68"/>
    </row>
    <row r="2673" spans="1:19">
      <c r="A2673" s="19" t="str">
        <f t="shared" si="69"/>
        <v>Report</v>
      </c>
      <c r="B2673" t="s">
        <v>2839</v>
      </c>
      <c r="C2673" t="s">
        <v>2840</v>
      </c>
      <c r="D2673" t="s">
        <v>92</v>
      </c>
      <c r="E2673" t="s">
        <v>194</v>
      </c>
      <c r="F2673" t="s">
        <v>195</v>
      </c>
      <c r="G2673" t="s">
        <v>144</v>
      </c>
      <c r="H2673" s="59" t="s">
        <v>40</v>
      </c>
      <c r="I2673" s="99">
        <v>1</v>
      </c>
      <c r="J2673" s="67" t="s">
        <v>4126</v>
      </c>
      <c r="K2673" s="67" t="s">
        <v>4115</v>
      </c>
      <c r="L2673" s="67" t="s">
        <v>4115</v>
      </c>
      <c r="M2673" s="67" t="s">
        <v>4115</v>
      </c>
      <c r="N2673" s="67" t="s">
        <v>4115</v>
      </c>
      <c r="O2673" s="67" t="s">
        <v>4115</v>
      </c>
      <c r="P2673" s="67" t="s">
        <v>4115</v>
      </c>
      <c r="Q2673" s="67" t="s">
        <v>4115</v>
      </c>
      <c r="R2673" s="94" t="s">
        <v>4115</v>
      </c>
      <c r="S2673" s="68"/>
    </row>
    <row r="2674" spans="1:19">
      <c r="A2674" s="19" t="str">
        <f t="shared" si="69"/>
        <v>Report</v>
      </c>
      <c r="B2674" t="s">
        <v>2363</v>
      </c>
      <c r="C2674" s="110" t="s">
        <v>468</v>
      </c>
      <c r="D2674" t="s">
        <v>92</v>
      </c>
      <c r="E2674" t="s">
        <v>194</v>
      </c>
      <c r="F2674" t="s">
        <v>195</v>
      </c>
      <c r="G2674" t="s">
        <v>100</v>
      </c>
      <c r="H2674" s="59" t="s">
        <v>45</v>
      </c>
      <c r="I2674" s="99">
        <v>1</v>
      </c>
      <c r="J2674" s="67" t="s">
        <v>4126</v>
      </c>
      <c r="K2674" s="67" t="s">
        <v>4115</v>
      </c>
      <c r="L2674" s="67" t="s">
        <v>4115</v>
      </c>
      <c r="M2674" s="67" t="s">
        <v>4115</v>
      </c>
      <c r="N2674" s="67" t="s">
        <v>4115</v>
      </c>
      <c r="O2674" s="67" t="s">
        <v>4115</v>
      </c>
      <c r="P2674" s="67" t="s">
        <v>4115</v>
      </c>
      <c r="Q2674" s="67" t="s">
        <v>4115</v>
      </c>
      <c r="R2674" s="94" t="s">
        <v>4115</v>
      </c>
      <c r="S2674" s="68"/>
    </row>
    <row r="2675" spans="1:19">
      <c r="A2675" s="19" t="str">
        <f t="shared" si="69"/>
        <v>Report</v>
      </c>
      <c r="B2675" t="s">
        <v>642</v>
      </c>
      <c r="C2675" t="s">
        <v>643</v>
      </c>
      <c r="D2675" t="s">
        <v>92</v>
      </c>
      <c r="E2675" t="s">
        <v>194</v>
      </c>
      <c r="F2675" t="s">
        <v>195</v>
      </c>
      <c r="G2675" t="s">
        <v>100</v>
      </c>
      <c r="H2675" s="59" t="s">
        <v>125</v>
      </c>
      <c r="I2675" s="99">
        <v>1</v>
      </c>
      <c r="J2675" s="67" t="s">
        <v>4126</v>
      </c>
      <c r="K2675" s="67" t="s">
        <v>4115</v>
      </c>
      <c r="L2675" s="67" t="s">
        <v>4115</v>
      </c>
      <c r="M2675" s="67" t="s">
        <v>4115</v>
      </c>
      <c r="N2675" s="67" t="s">
        <v>4115</v>
      </c>
      <c r="O2675" s="67" t="s">
        <v>4115</v>
      </c>
      <c r="P2675" s="67" t="s">
        <v>4115</v>
      </c>
      <c r="Q2675" s="67" t="s">
        <v>4115</v>
      </c>
      <c r="R2675" s="94" t="s">
        <v>4115</v>
      </c>
      <c r="S2675" s="68"/>
    </row>
    <row r="2676" spans="1:19">
      <c r="A2676" s="19" t="str">
        <f t="shared" si="69"/>
        <v>Report</v>
      </c>
      <c r="B2676" t="s">
        <v>1446</v>
      </c>
      <c r="C2676" t="s">
        <v>468</v>
      </c>
      <c r="D2676" t="s">
        <v>92</v>
      </c>
      <c r="E2676" t="s">
        <v>196</v>
      </c>
      <c r="F2676" t="s">
        <v>195</v>
      </c>
      <c r="G2676" t="s">
        <v>17</v>
      </c>
      <c r="H2676" s="59" t="s">
        <v>122</v>
      </c>
      <c r="I2676" s="99">
        <v>1</v>
      </c>
      <c r="J2676" s="67" t="s">
        <v>4126</v>
      </c>
      <c r="K2676" s="67" t="s">
        <v>4115</v>
      </c>
      <c r="L2676" s="67" t="s">
        <v>4115</v>
      </c>
      <c r="M2676" s="67" t="s">
        <v>4115</v>
      </c>
      <c r="N2676" s="67" t="s">
        <v>4115</v>
      </c>
      <c r="O2676" s="67" t="s">
        <v>4115</v>
      </c>
      <c r="P2676" s="67" t="s">
        <v>4115</v>
      </c>
      <c r="Q2676" s="67" t="s">
        <v>4115</v>
      </c>
      <c r="R2676" s="94" t="s">
        <v>4115</v>
      </c>
      <c r="S2676" s="68"/>
    </row>
    <row r="2677" spans="1:19">
      <c r="A2677" s="19" t="str">
        <f t="shared" si="69"/>
        <v>Report</v>
      </c>
      <c r="B2677" t="s">
        <v>1901</v>
      </c>
      <c r="C2677" t="s">
        <v>1902</v>
      </c>
      <c r="D2677" t="s">
        <v>92</v>
      </c>
      <c r="E2677" t="s">
        <v>194</v>
      </c>
      <c r="F2677" t="s">
        <v>195</v>
      </c>
      <c r="G2677" t="s">
        <v>152</v>
      </c>
      <c r="H2677" s="59" t="s">
        <v>44</v>
      </c>
      <c r="I2677" s="99">
        <v>1</v>
      </c>
      <c r="J2677" s="67" t="s">
        <v>4126</v>
      </c>
      <c r="K2677" s="67" t="s">
        <v>4115</v>
      </c>
      <c r="L2677" s="67" t="s">
        <v>4115</v>
      </c>
      <c r="M2677" s="67" t="s">
        <v>4115</v>
      </c>
      <c r="N2677" s="67" t="s">
        <v>4115</v>
      </c>
      <c r="O2677" s="67" t="s">
        <v>4115</v>
      </c>
      <c r="P2677" s="67" t="s">
        <v>4115</v>
      </c>
      <c r="Q2677" s="67" t="s">
        <v>4115</v>
      </c>
      <c r="R2677" s="94" t="s">
        <v>4115</v>
      </c>
      <c r="S2677" s="68"/>
    </row>
    <row r="2678" spans="1:19">
      <c r="A2678" s="19" t="str">
        <f t="shared" si="69"/>
        <v>Report</v>
      </c>
      <c r="B2678" t="s">
        <v>2013</v>
      </c>
      <c r="C2678" t="s">
        <v>198</v>
      </c>
      <c r="D2678" t="s">
        <v>92</v>
      </c>
      <c r="E2678" t="s">
        <v>194</v>
      </c>
      <c r="F2678" t="s">
        <v>195</v>
      </c>
      <c r="G2678" t="s">
        <v>61</v>
      </c>
      <c r="H2678" s="59" t="s">
        <v>150</v>
      </c>
      <c r="I2678" s="99">
        <v>1</v>
      </c>
      <c r="J2678" s="67" t="s">
        <v>4126</v>
      </c>
      <c r="K2678" s="67" t="s">
        <v>4115</v>
      </c>
      <c r="L2678" s="67" t="s">
        <v>4115</v>
      </c>
      <c r="M2678" s="67" t="s">
        <v>4115</v>
      </c>
      <c r="N2678" s="67" t="s">
        <v>4115</v>
      </c>
      <c r="O2678" s="67" t="s">
        <v>4115</v>
      </c>
      <c r="P2678" s="67" t="s">
        <v>4115</v>
      </c>
      <c r="Q2678" s="67" t="s">
        <v>4115</v>
      </c>
      <c r="R2678" s="94" t="s">
        <v>4115</v>
      </c>
      <c r="S2678" s="68"/>
    </row>
    <row r="2679" spans="1:19">
      <c r="A2679" s="19" t="str">
        <f t="shared" si="69"/>
        <v>Report</v>
      </c>
      <c r="B2679" t="s">
        <v>3307</v>
      </c>
      <c r="C2679" t="s">
        <v>468</v>
      </c>
      <c r="D2679" t="s">
        <v>92</v>
      </c>
      <c r="E2679" t="s">
        <v>196</v>
      </c>
      <c r="F2679" t="s">
        <v>195</v>
      </c>
      <c r="G2679" t="s">
        <v>17</v>
      </c>
      <c r="H2679" s="59" t="s">
        <v>14</v>
      </c>
      <c r="I2679" s="99">
        <v>1</v>
      </c>
      <c r="J2679" s="67" t="s">
        <v>4126</v>
      </c>
      <c r="K2679" s="67" t="s">
        <v>4115</v>
      </c>
      <c r="L2679" s="67" t="s">
        <v>4115</v>
      </c>
      <c r="M2679" s="67" t="s">
        <v>4115</v>
      </c>
      <c r="N2679" s="67" t="s">
        <v>4115</v>
      </c>
      <c r="O2679" s="67" t="s">
        <v>4115</v>
      </c>
      <c r="P2679" s="67" t="s">
        <v>4115</v>
      </c>
      <c r="Q2679" s="67" t="s">
        <v>4115</v>
      </c>
      <c r="R2679" s="94" t="s">
        <v>4115</v>
      </c>
      <c r="S2679" s="68"/>
    </row>
    <row r="2680" spans="1:19">
      <c r="A2680" s="19" t="str">
        <f t="shared" si="69"/>
        <v>Report</v>
      </c>
      <c r="B2680" t="s">
        <v>3345</v>
      </c>
      <c r="C2680" t="s">
        <v>468</v>
      </c>
      <c r="D2680" t="s">
        <v>92</v>
      </c>
      <c r="E2680" t="s">
        <v>196</v>
      </c>
      <c r="F2680" t="s">
        <v>195</v>
      </c>
      <c r="G2680" t="s">
        <v>105</v>
      </c>
      <c r="H2680" s="59" t="s">
        <v>124</v>
      </c>
      <c r="I2680" s="98">
        <v>2</v>
      </c>
      <c r="J2680" s="67" t="s">
        <v>397</v>
      </c>
      <c r="K2680" s="67" t="s">
        <v>4126</v>
      </c>
      <c r="L2680" s="67" t="s">
        <v>4115</v>
      </c>
      <c r="M2680" s="67" t="s">
        <v>4115</v>
      </c>
      <c r="N2680" s="67" t="s">
        <v>4115</v>
      </c>
      <c r="O2680" s="67" t="s">
        <v>4115</v>
      </c>
      <c r="P2680" s="67" t="s">
        <v>4115</v>
      </c>
      <c r="Q2680" s="67" t="s">
        <v>4115</v>
      </c>
      <c r="R2680" s="94" t="s">
        <v>4115</v>
      </c>
      <c r="S2680" s="68"/>
    </row>
    <row r="2681" spans="1:19">
      <c r="A2681" s="19" t="str">
        <f t="shared" si="69"/>
        <v>Report</v>
      </c>
      <c r="B2681" t="s">
        <v>1390</v>
      </c>
      <c r="C2681" t="s">
        <v>1391</v>
      </c>
      <c r="D2681" t="s">
        <v>92</v>
      </c>
      <c r="E2681" t="s">
        <v>194</v>
      </c>
      <c r="F2681" t="s">
        <v>195</v>
      </c>
      <c r="G2681" t="s">
        <v>2</v>
      </c>
      <c r="H2681" s="59" t="s">
        <v>46</v>
      </c>
      <c r="I2681" s="98">
        <v>2</v>
      </c>
      <c r="J2681" s="67" t="s">
        <v>397</v>
      </c>
      <c r="K2681" s="67" t="s">
        <v>4126</v>
      </c>
      <c r="L2681" s="67" t="s">
        <v>4115</v>
      </c>
      <c r="M2681" s="67" t="s">
        <v>4115</v>
      </c>
      <c r="N2681" s="67" t="s">
        <v>4115</v>
      </c>
      <c r="O2681" s="67" t="s">
        <v>4115</v>
      </c>
      <c r="P2681" s="67" t="s">
        <v>4115</v>
      </c>
      <c r="Q2681" s="67" t="s">
        <v>4115</v>
      </c>
      <c r="R2681" s="94" t="s">
        <v>4115</v>
      </c>
      <c r="S2681" s="68"/>
    </row>
    <row r="2682" spans="1:19">
      <c r="A2682" s="19" t="str">
        <f t="shared" si="69"/>
        <v>Report</v>
      </c>
      <c r="B2682" t="s">
        <v>1374</v>
      </c>
      <c r="C2682" t="s">
        <v>468</v>
      </c>
      <c r="D2682" t="s">
        <v>92</v>
      </c>
      <c r="E2682" t="s">
        <v>196</v>
      </c>
      <c r="F2682" t="s">
        <v>195</v>
      </c>
      <c r="G2682" t="s">
        <v>61</v>
      </c>
      <c r="H2682" s="59" t="s">
        <v>150</v>
      </c>
      <c r="I2682" s="99">
        <v>1</v>
      </c>
      <c r="J2682" s="67" t="s">
        <v>4126</v>
      </c>
      <c r="K2682" s="67" t="s">
        <v>4115</v>
      </c>
      <c r="L2682" s="67" t="s">
        <v>4115</v>
      </c>
      <c r="M2682" s="67" t="s">
        <v>4115</v>
      </c>
      <c r="N2682" s="67" t="s">
        <v>4115</v>
      </c>
      <c r="O2682" s="67" t="s">
        <v>4115</v>
      </c>
      <c r="P2682" s="67" t="s">
        <v>4115</v>
      </c>
      <c r="Q2682" s="67" t="s">
        <v>4115</v>
      </c>
      <c r="R2682" s="94" t="s">
        <v>4115</v>
      </c>
      <c r="S2682" s="68"/>
    </row>
    <row r="2683" spans="1:19">
      <c r="A2683" s="19" t="str">
        <f t="shared" si="69"/>
        <v>Report</v>
      </c>
      <c r="B2683" t="s">
        <v>1355</v>
      </c>
      <c r="C2683" t="s">
        <v>468</v>
      </c>
      <c r="D2683" t="s">
        <v>92</v>
      </c>
      <c r="E2683" t="s">
        <v>196</v>
      </c>
      <c r="F2683" t="s">
        <v>195</v>
      </c>
      <c r="G2683" t="s">
        <v>17</v>
      </c>
      <c r="H2683" s="59" t="s">
        <v>136</v>
      </c>
      <c r="I2683" s="99">
        <v>1</v>
      </c>
      <c r="J2683" s="67" t="s">
        <v>4126</v>
      </c>
      <c r="K2683" s="67" t="s">
        <v>4115</v>
      </c>
      <c r="L2683" s="67" t="s">
        <v>4115</v>
      </c>
      <c r="M2683" s="67" t="s">
        <v>4115</v>
      </c>
      <c r="N2683" s="67" t="s">
        <v>4115</v>
      </c>
      <c r="O2683" s="67" t="s">
        <v>4115</v>
      </c>
      <c r="P2683" s="67" t="s">
        <v>4115</v>
      </c>
      <c r="Q2683" s="67" t="s">
        <v>4115</v>
      </c>
      <c r="R2683" s="94" t="s">
        <v>4115</v>
      </c>
      <c r="S2683" s="68"/>
    </row>
    <row r="2684" spans="1:19">
      <c r="A2684" s="19" t="str">
        <f t="shared" si="69"/>
        <v>Report</v>
      </c>
      <c r="B2684" t="s">
        <v>1653</v>
      </c>
      <c r="C2684" t="s">
        <v>468</v>
      </c>
      <c r="D2684" t="s">
        <v>92</v>
      </c>
      <c r="E2684" t="s">
        <v>196</v>
      </c>
      <c r="F2684" t="s">
        <v>195</v>
      </c>
      <c r="G2684" t="s">
        <v>100</v>
      </c>
      <c r="H2684" s="59" t="s">
        <v>45</v>
      </c>
      <c r="I2684" s="99">
        <v>1</v>
      </c>
      <c r="J2684" s="67" t="s">
        <v>4126</v>
      </c>
      <c r="K2684" s="67" t="s">
        <v>4115</v>
      </c>
      <c r="L2684" s="67" t="s">
        <v>4115</v>
      </c>
      <c r="M2684" s="67" t="s">
        <v>4115</v>
      </c>
      <c r="N2684" s="67" t="s">
        <v>4115</v>
      </c>
      <c r="O2684" s="67" t="s">
        <v>4115</v>
      </c>
      <c r="P2684" s="67" t="s">
        <v>4115</v>
      </c>
      <c r="Q2684" s="67" t="s">
        <v>4115</v>
      </c>
      <c r="R2684" s="94" t="s">
        <v>4115</v>
      </c>
      <c r="S2684" s="68"/>
    </row>
    <row r="2685" spans="1:19">
      <c r="A2685" s="19" t="str">
        <f t="shared" si="69"/>
        <v>Report</v>
      </c>
      <c r="B2685" t="s">
        <v>3146</v>
      </c>
      <c r="C2685" t="s">
        <v>468</v>
      </c>
      <c r="D2685" t="s">
        <v>92</v>
      </c>
      <c r="E2685" t="s">
        <v>196</v>
      </c>
      <c r="F2685" t="s">
        <v>195</v>
      </c>
      <c r="G2685" t="s">
        <v>473</v>
      </c>
      <c r="H2685" s="59" t="s">
        <v>52</v>
      </c>
      <c r="I2685" s="99">
        <v>1</v>
      </c>
      <c r="J2685" s="67" t="s">
        <v>4126</v>
      </c>
      <c r="K2685" s="67" t="s">
        <v>4115</v>
      </c>
      <c r="L2685" s="67" t="s">
        <v>4115</v>
      </c>
      <c r="M2685" s="67" t="s">
        <v>4115</v>
      </c>
      <c r="N2685" s="67" t="s">
        <v>4115</v>
      </c>
      <c r="O2685" s="67" t="s">
        <v>4115</v>
      </c>
      <c r="P2685" s="67" t="s">
        <v>4115</v>
      </c>
      <c r="Q2685" s="67" t="s">
        <v>4115</v>
      </c>
      <c r="R2685" s="94" t="s">
        <v>4115</v>
      </c>
      <c r="S2685" s="68"/>
    </row>
    <row r="2686" spans="1:19">
      <c r="A2686" s="19" t="str">
        <f t="shared" si="69"/>
        <v>Report</v>
      </c>
      <c r="B2686" t="s">
        <v>1585</v>
      </c>
      <c r="C2686" t="s">
        <v>1586</v>
      </c>
      <c r="D2686" t="s">
        <v>92</v>
      </c>
      <c r="E2686" t="s">
        <v>194</v>
      </c>
      <c r="F2686" t="s">
        <v>195</v>
      </c>
      <c r="G2686" t="s">
        <v>4</v>
      </c>
      <c r="H2686" s="59" t="s">
        <v>35</v>
      </c>
      <c r="I2686" s="99">
        <v>1</v>
      </c>
      <c r="J2686" s="67" t="s">
        <v>4126</v>
      </c>
      <c r="K2686" s="67" t="s">
        <v>4115</v>
      </c>
      <c r="L2686" s="67" t="s">
        <v>4115</v>
      </c>
      <c r="M2686" s="67" t="s">
        <v>4115</v>
      </c>
      <c r="N2686" s="67" t="s">
        <v>4115</v>
      </c>
      <c r="O2686" s="67" t="s">
        <v>4115</v>
      </c>
      <c r="P2686" s="67" t="s">
        <v>4115</v>
      </c>
      <c r="Q2686" s="67" t="s">
        <v>4115</v>
      </c>
      <c r="R2686" s="94" t="s">
        <v>4115</v>
      </c>
      <c r="S2686" s="68"/>
    </row>
    <row r="2687" spans="1:19">
      <c r="A2687" s="19" t="str">
        <f t="shared" si="69"/>
        <v>Report</v>
      </c>
      <c r="B2687" t="s">
        <v>1484</v>
      </c>
      <c r="C2687" t="s">
        <v>468</v>
      </c>
      <c r="D2687" t="s">
        <v>92</v>
      </c>
      <c r="E2687" t="s">
        <v>196</v>
      </c>
      <c r="F2687" t="s">
        <v>195</v>
      </c>
      <c r="G2687" t="s">
        <v>100</v>
      </c>
      <c r="H2687" s="59" t="s">
        <v>130</v>
      </c>
      <c r="I2687" s="99">
        <v>1</v>
      </c>
      <c r="J2687" s="67" t="s">
        <v>4126</v>
      </c>
      <c r="K2687" s="67" t="s">
        <v>4115</v>
      </c>
      <c r="L2687" s="67" t="s">
        <v>4115</v>
      </c>
      <c r="M2687" s="67" t="s">
        <v>4115</v>
      </c>
      <c r="N2687" s="67" t="s">
        <v>4115</v>
      </c>
      <c r="O2687" s="67" t="s">
        <v>4115</v>
      </c>
      <c r="P2687" s="67" t="s">
        <v>4115</v>
      </c>
      <c r="Q2687" s="67" t="s">
        <v>4115</v>
      </c>
      <c r="R2687" s="94" t="s">
        <v>4115</v>
      </c>
      <c r="S2687" s="68"/>
    </row>
    <row r="2688" spans="1:19">
      <c r="A2688" s="19" t="str">
        <f t="shared" si="69"/>
        <v>Report</v>
      </c>
      <c r="B2688" t="s">
        <v>2991</v>
      </c>
      <c r="C2688" t="s">
        <v>203</v>
      </c>
      <c r="D2688" t="s">
        <v>92</v>
      </c>
      <c r="E2688" t="s">
        <v>194</v>
      </c>
      <c r="F2688" t="s">
        <v>195</v>
      </c>
      <c r="G2688" t="s">
        <v>144</v>
      </c>
      <c r="H2688" s="59" t="s">
        <v>21</v>
      </c>
      <c r="I2688" s="99">
        <v>1</v>
      </c>
      <c r="J2688" s="67" t="s">
        <v>4126</v>
      </c>
      <c r="K2688" s="67" t="s">
        <v>4115</v>
      </c>
      <c r="L2688" s="67" t="s">
        <v>4115</v>
      </c>
      <c r="M2688" s="67" t="s">
        <v>4115</v>
      </c>
      <c r="N2688" s="67" t="s">
        <v>4115</v>
      </c>
      <c r="O2688" s="67" t="s">
        <v>4115</v>
      </c>
      <c r="P2688" s="67" t="s">
        <v>4115</v>
      </c>
      <c r="Q2688" s="67" t="s">
        <v>4115</v>
      </c>
      <c r="R2688" s="94" t="s">
        <v>4115</v>
      </c>
      <c r="S2688" s="68"/>
    </row>
    <row r="2689" spans="1:19">
      <c r="A2689" s="19" t="str">
        <f t="shared" si="69"/>
        <v>Report</v>
      </c>
      <c r="B2689" t="s">
        <v>3250</v>
      </c>
      <c r="C2689" t="s">
        <v>3251</v>
      </c>
      <c r="D2689" t="s">
        <v>92</v>
      </c>
      <c r="E2689" t="s">
        <v>194</v>
      </c>
      <c r="F2689" t="s">
        <v>195</v>
      </c>
      <c r="G2689" t="s">
        <v>17</v>
      </c>
      <c r="H2689" s="59" t="s">
        <v>141</v>
      </c>
      <c r="I2689" s="98">
        <v>2</v>
      </c>
      <c r="J2689" s="67" t="s">
        <v>397</v>
      </c>
      <c r="K2689" s="67" t="s">
        <v>4126</v>
      </c>
      <c r="L2689" s="67" t="s">
        <v>4115</v>
      </c>
      <c r="M2689" s="67" t="s">
        <v>4115</v>
      </c>
      <c r="N2689" s="67" t="s">
        <v>4115</v>
      </c>
      <c r="O2689" s="67" t="s">
        <v>4115</v>
      </c>
      <c r="P2689" s="67" t="s">
        <v>4115</v>
      </c>
      <c r="Q2689" s="67" t="s">
        <v>4115</v>
      </c>
      <c r="R2689" s="94" t="s">
        <v>4115</v>
      </c>
      <c r="S2689" s="68"/>
    </row>
    <row r="2690" spans="1:19">
      <c r="A2690" s="19" t="str">
        <f t="shared" si="69"/>
        <v>Report</v>
      </c>
      <c r="B2690" t="s">
        <v>1626</v>
      </c>
      <c r="C2690" t="s">
        <v>1627</v>
      </c>
      <c r="D2690" t="s">
        <v>92</v>
      </c>
      <c r="E2690" t="s">
        <v>194</v>
      </c>
      <c r="F2690" t="s">
        <v>195</v>
      </c>
      <c r="G2690" t="s">
        <v>100</v>
      </c>
      <c r="H2690" s="59" t="s">
        <v>45</v>
      </c>
      <c r="I2690" s="99">
        <v>1</v>
      </c>
      <c r="J2690" s="67" t="s">
        <v>4126</v>
      </c>
      <c r="K2690" s="67" t="s">
        <v>4115</v>
      </c>
      <c r="L2690" s="67" t="s">
        <v>4115</v>
      </c>
      <c r="M2690" s="67" t="s">
        <v>4115</v>
      </c>
      <c r="N2690" s="67" t="s">
        <v>4115</v>
      </c>
      <c r="O2690" s="67" t="s">
        <v>4115</v>
      </c>
      <c r="P2690" s="67" t="s">
        <v>4115</v>
      </c>
      <c r="Q2690" s="67" t="s">
        <v>4115</v>
      </c>
      <c r="R2690" s="94" t="s">
        <v>4115</v>
      </c>
      <c r="S2690" s="68"/>
    </row>
    <row r="2691" spans="1:19">
      <c r="A2691" s="19" t="str">
        <f t="shared" si="69"/>
        <v>Report</v>
      </c>
      <c r="B2691" t="s">
        <v>1786</v>
      </c>
      <c r="C2691" t="s">
        <v>468</v>
      </c>
      <c r="D2691" t="s">
        <v>92</v>
      </c>
      <c r="E2691" t="s">
        <v>196</v>
      </c>
      <c r="F2691" t="s">
        <v>195</v>
      </c>
      <c r="G2691" t="s">
        <v>17</v>
      </c>
      <c r="H2691" s="59" t="s">
        <v>99</v>
      </c>
      <c r="I2691" s="99">
        <v>1</v>
      </c>
      <c r="J2691" s="67" t="s">
        <v>4126</v>
      </c>
      <c r="K2691" s="67" t="s">
        <v>4115</v>
      </c>
      <c r="L2691" s="67" t="s">
        <v>4115</v>
      </c>
      <c r="M2691" s="67" t="s">
        <v>4115</v>
      </c>
      <c r="N2691" s="67" t="s">
        <v>4115</v>
      </c>
      <c r="O2691" s="67" t="s">
        <v>4115</v>
      </c>
      <c r="P2691" s="67" t="s">
        <v>4115</v>
      </c>
      <c r="Q2691" s="67" t="s">
        <v>4115</v>
      </c>
      <c r="R2691" s="94" t="s">
        <v>4115</v>
      </c>
      <c r="S2691" s="68"/>
    </row>
    <row r="2692" spans="1:19">
      <c r="A2692" s="19" t="str">
        <f t="shared" si="69"/>
        <v>Report</v>
      </c>
      <c r="B2692" t="s">
        <v>1673</v>
      </c>
      <c r="C2692" t="s">
        <v>468</v>
      </c>
      <c r="D2692" t="s">
        <v>92</v>
      </c>
      <c r="E2692" t="s">
        <v>196</v>
      </c>
      <c r="F2692" t="s">
        <v>195</v>
      </c>
      <c r="G2692" t="s">
        <v>17</v>
      </c>
      <c r="H2692" s="59" t="s">
        <v>136</v>
      </c>
      <c r="I2692" s="99">
        <v>1</v>
      </c>
      <c r="J2692" s="67" t="s">
        <v>4126</v>
      </c>
      <c r="K2692" s="67" t="s">
        <v>4115</v>
      </c>
      <c r="L2692" s="67" t="s">
        <v>4115</v>
      </c>
      <c r="M2692" s="67" t="s">
        <v>4115</v>
      </c>
      <c r="N2692" s="67" t="s">
        <v>4115</v>
      </c>
      <c r="O2692" s="67" t="s">
        <v>4115</v>
      </c>
      <c r="P2692" s="67" t="s">
        <v>4115</v>
      </c>
      <c r="Q2692" s="67" t="s">
        <v>4115</v>
      </c>
      <c r="R2692" s="94" t="s">
        <v>4115</v>
      </c>
      <c r="S2692" s="68"/>
    </row>
    <row r="2693" spans="1:19">
      <c r="A2693" s="19" t="str">
        <f t="shared" si="69"/>
        <v>Report</v>
      </c>
      <c r="B2693" t="s">
        <v>1605</v>
      </c>
      <c r="C2693" t="s">
        <v>468</v>
      </c>
      <c r="D2693" t="s">
        <v>92</v>
      </c>
      <c r="E2693" t="s">
        <v>196</v>
      </c>
      <c r="F2693" t="s">
        <v>195</v>
      </c>
      <c r="G2693" t="s">
        <v>144</v>
      </c>
      <c r="H2693" s="59" t="s">
        <v>151</v>
      </c>
      <c r="I2693" s="99">
        <v>1</v>
      </c>
      <c r="J2693" s="67" t="s">
        <v>4126</v>
      </c>
      <c r="K2693" s="67" t="s">
        <v>4115</v>
      </c>
      <c r="L2693" s="67" t="s">
        <v>4115</v>
      </c>
      <c r="M2693" s="67" t="s">
        <v>4115</v>
      </c>
      <c r="N2693" s="67" t="s">
        <v>4115</v>
      </c>
      <c r="O2693" s="67" t="s">
        <v>4115</v>
      </c>
      <c r="P2693" s="67" t="s">
        <v>4115</v>
      </c>
      <c r="Q2693" s="67" t="s">
        <v>4115</v>
      </c>
      <c r="R2693" s="94" t="s">
        <v>4115</v>
      </c>
      <c r="S2693" s="68"/>
    </row>
    <row r="2694" spans="1:19">
      <c r="A2694" s="19" t="str">
        <f t="shared" si="69"/>
        <v>Report</v>
      </c>
      <c r="B2694" t="s">
        <v>1274</v>
      </c>
      <c r="C2694" t="s">
        <v>468</v>
      </c>
      <c r="D2694" t="s">
        <v>92</v>
      </c>
      <c r="E2694" t="s">
        <v>196</v>
      </c>
      <c r="F2694" t="s">
        <v>195</v>
      </c>
      <c r="G2694" t="s">
        <v>61</v>
      </c>
      <c r="H2694" s="59" t="s">
        <v>146</v>
      </c>
      <c r="I2694" s="99">
        <v>1</v>
      </c>
      <c r="J2694" s="67" t="s">
        <v>4126</v>
      </c>
      <c r="K2694" s="67" t="s">
        <v>4115</v>
      </c>
      <c r="L2694" s="67" t="s">
        <v>4115</v>
      </c>
      <c r="M2694" s="67" t="s">
        <v>4115</v>
      </c>
      <c r="N2694" s="67" t="s">
        <v>4115</v>
      </c>
      <c r="O2694" s="67" t="s">
        <v>4115</v>
      </c>
      <c r="P2694" s="67" t="s">
        <v>4115</v>
      </c>
      <c r="Q2694" s="67" t="s">
        <v>4115</v>
      </c>
      <c r="R2694" s="94" t="s">
        <v>4115</v>
      </c>
      <c r="S2694" s="68"/>
    </row>
    <row r="2695" spans="1:19">
      <c r="A2695" s="19" t="str">
        <f t="shared" si="69"/>
        <v>Report</v>
      </c>
      <c r="B2695" t="s">
        <v>1971</v>
      </c>
      <c r="C2695" t="s">
        <v>824</v>
      </c>
      <c r="D2695" t="s">
        <v>92</v>
      </c>
      <c r="E2695" t="s">
        <v>194</v>
      </c>
      <c r="F2695" t="s">
        <v>195</v>
      </c>
      <c r="G2695" t="s">
        <v>61</v>
      </c>
      <c r="H2695" s="59" t="s">
        <v>149</v>
      </c>
      <c r="I2695" s="98">
        <v>2</v>
      </c>
      <c r="J2695" s="67" t="s">
        <v>397</v>
      </c>
      <c r="K2695" s="67" t="s">
        <v>4126</v>
      </c>
      <c r="L2695" s="67" t="s">
        <v>4115</v>
      </c>
      <c r="M2695" s="67" t="s">
        <v>4115</v>
      </c>
      <c r="N2695" s="67" t="s">
        <v>4115</v>
      </c>
      <c r="O2695" s="67" t="s">
        <v>4115</v>
      </c>
      <c r="P2695" s="67" t="s">
        <v>4115</v>
      </c>
      <c r="Q2695" s="67" t="s">
        <v>4115</v>
      </c>
      <c r="R2695" s="94" t="s">
        <v>4115</v>
      </c>
      <c r="S2695" s="68"/>
    </row>
    <row r="2696" spans="1:19">
      <c r="A2696" s="19" t="str">
        <f t="shared" si="69"/>
        <v>Report</v>
      </c>
      <c r="B2696" t="s">
        <v>1402</v>
      </c>
      <c r="C2696" t="s">
        <v>1403</v>
      </c>
      <c r="D2696" t="s">
        <v>92</v>
      </c>
      <c r="E2696" t="s">
        <v>194</v>
      </c>
      <c r="F2696" t="s">
        <v>195</v>
      </c>
      <c r="G2696" t="s">
        <v>2</v>
      </c>
      <c r="H2696" s="59" t="s">
        <v>5</v>
      </c>
      <c r="I2696" s="99">
        <v>1</v>
      </c>
      <c r="J2696" s="67" t="s">
        <v>4126</v>
      </c>
      <c r="K2696" s="67" t="s">
        <v>4115</v>
      </c>
      <c r="L2696" s="67" t="s">
        <v>4115</v>
      </c>
      <c r="M2696" s="67" t="s">
        <v>4115</v>
      </c>
      <c r="N2696" s="67" t="s">
        <v>4115</v>
      </c>
      <c r="O2696" s="67" t="s">
        <v>4115</v>
      </c>
      <c r="P2696" s="67" t="s">
        <v>4115</v>
      </c>
      <c r="Q2696" s="67" t="s">
        <v>4115</v>
      </c>
      <c r="R2696" s="94" t="s">
        <v>4115</v>
      </c>
      <c r="S2696" s="68"/>
    </row>
    <row r="2697" spans="1:19">
      <c r="A2697" s="19" t="str">
        <f t="shared" si="69"/>
        <v>Report</v>
      </c>
      <c r="B2697" t="s">
        <v>2486</v>
      </c>
      <c r="C2697" t="s">
        <v>2487</v>
      </c>
      <c r="D2697" t="s">
        <v>92</v>
      </c>
      <c r="E2697" t="s">
        <v>194</v>
      </c>
      <c r="F2697" t="s">
        <v>195</v>
      </c>
      <c r="G2697" t="s">
        <v>61</v>
      </c>
      <c r="H2697" s="59" t="s">
        <v>15</v>
      </c>
      <c r="I2697" s="98">
        <v>2</v>
      </c>
      <c r="J2697" s="67" t="s">
        <v>397</v>
      </c>
      <c r="K2697" s="67" t="s">
        <v>4126</v>
      </c>
      <c r="L2697" s="67" t="s">
        <v>4115</v>
      </c>
      <c r="M2697" s="67" t="s">
        <v>4115</v>
      </c>
      <c r="N2697" s="67" t="s">
        <v>4115</v>
      </c>
      <c r="O2697" s="67" t="s">
        <v>4115</v>
      </c>
      <c r="P2697" s="67" t="s">
        <v>4115</v>
      </c>
      <c r="Q2697" s="67" t="s">
        <v>4115</v>
      </c>
      <c r="R2697" s="94" t="s">
        <v>4115</v>
      </c>
      <c r="S2697" s="68"/>
    </row>
    <row r="2698" spans="1:19">
      <c r="A2698" s="19" t="str">
        <f t="shared" si="69"/>
        <v>Report</v>
      </c>
      <c r="B2698" t="s">
        <v>2728</v>
      </c>
      <c r="C2698" t="s">
        <v>468</v>
      </c>
      <c r="D2698" t="s">
        <v>92</v>
      </c>
      <c r="E2698" t="s">
        <v>196</v>
      </c>
      <c r="F2698" t="s">
        <v>195</v>
      </c>
      <c r="G2698" t="s">
        <v>61</v>
      </c>
      <c r="H2698" s="59" t="s">
        <v>145</v>
      </c>
      <c r="I2698" s="99">
        <v>1</v>
      </c>
      <c r="J2698" s="67" t="s">
        <v>4126</v>
      </c>
      <c r="K2698" s="67" t="s">
        <v>4115</v>
      </c>
      <c r="L2698" s="67" t="s">
        <v>4115</v>
      </c>
      <c r="M2698" s="67" t="s">
        <v>4115</v>
      </c>
      <c r="N2698" s="67" t="s">
        <v>4115</v>
      </c>
      <c r="O2698" s="67" t="s">
        <v>4115</v>
      </c>
      <c r="P2698" s="67" t="s">
        <v>4115</v>
      </c>
      <c r="Q2698" s="67" t="s">
        <v>4115</v>
      </c>
      <c r="R2698" s="94" t="s">
        <v>4115</v>
      </c>
      <c r="S2698" s="68"/>
    </row>
    <row r="2699" spans="1:19">
      <c r="A2699" s="19" t="str">
        <f t="shared" si="69"/>
        <v>Report</v>
      </c>
      <c r="B2699" t="s">
        <v>1005</v>
      </c>
      <c r="C2699" t="s">
        <v>468</v>
      </c>
      <c r="D2699" t="s">
        <v>92</v>
      </c>
      <c r="E2699" t="s">
        <v>196</v>
      </c>
      <c r="F2699" t="s">
        <v>195</v>
      </c>
      <c r="G2699" t="s">
        <v>17</v>
      </c>
      <c r="H2699" s="59" t="s">
        <v>58</v>
      </c>
      <c r="I2699" s="99">
        <v>1</v>
      </c>
      <c r="J2699" s="67" t="s">
        <v>4126</v>
      </c>
      <c r="K2699" s="67" t="s">
        <v>4115</v>
      </c>
      <c r="L2699" s="67" t="s">
        <v>4115</v>
      </c>
      <c r="M2699" s="67" t="s">
        <v>4115</v>
      </c>
      <c r="N2699" s="67" t="s">
        <v>4115</v>
      </c>
      <c r="O2699" s="67" t="s">
        <v>4115</v>
      </c>
      <c r="P2699" s="67" t="s">
        <v>4115</v>
      </c>
      <c r="Q2699" s="67" t="s">
        <v>4115</v>
      </c>
      <c r="R2699" s="94" t="s">
        <v>4115</v>
      </c>
      <c r="S2699" s="68"/>
    </row>
    <row r="2700" spans="1:19">
      <c r="A2700" s="19" t="str">
        <f t="shared" si="69"/>
        <v>Report</v>
      </c>
      <c r="B2700" t="s">
        <v>2726</v>
      </c>
      <c r="C2700" t="s">
        <v>468</v>
      </c>
      <c r="D2700" t="s">
        <v>92</v>
      </c>
      <c r="E2700" t="s">
        <v>196</v>
      </c>
      <c r="F2700" t="s">
        <v>195</v>
      </c>
      <c r="G2700" t="s">
        <v>473</v>
      </c>
      <c r="H2700" s="59" t="s">
        <v>49</v>
      </c>
      <c r="I2700" s="99">
        <v>1</v>
      </c>
      <c r="J2700" s="67" t="s">
        <v>4126</v>
      </c>
      <c r="K2700" s="67" t="s">
        <v>4115</v>
      </c>
      <c r="L2700" s="67" t="s">
        <v>4115</v>
      </c>
      <c r="M2700" s="67" t="s">
        <v>4115</v>
      </c>
      <c r="N2700" s="67" t="s">
        <v>4115</v>
      </c>
      <c r="O2700" s="67" t="s">
        <v>4115</v>
      </c>
      <c r="P2700" s="67" t="s">
        <v>4115</v>
      </c>
      <c r="Q2700" s="67" t="s">
        <v>4115</v>
      </c>
      <c r="R2700" s="94" t="s">
        <v>4115</v>
      </c>
      <c r="S2700" s="68"/>
    </row>
    <row r="2701" spans="1:19">
      <c r="A2701" s="19" t="str">
        <f t="shared" si="69"/>
        <v>Report</v>
      </c>
      <c r="B2701" t="s">
        <v>1202</v>
      </c>
      <c r="C2701" t="s">
        <v>1203</v>
      </c>
      <c r="D2701" t="s">
        <v>92</v>
      </c>
      <c r="E2701" t="s">
        <v>194</v>
      </c>
      <c r="F2701" t="s">
        <v>195</v>
      </c>
      <c r="G2701" t="s">
        <v>4</v>
      </c>
      <c r="H2701" s="59" t="s">
        <v>30</v>
      </c>
      <c r="I2701" s="98">
        <v>2</v>
      </c>
      <c r="J2701" s="67" t="s">
        <v>397</v>
      </c>
      <c r="K2701" s="67" t="s">
        <v>4126</v>
      </c>
      <c r="L2701" s="67" t="s">
        <v>4115</v>
      </c>
      <c r="M2701" s="67" t="s">
        <v>4115</v>
      </c>
      <c r="N2701" s="67" t="s">
        <v>4115</v>
      </c>
      <c r="O2701" s="67" t="s">
        <v>4115</v>
      </c>
      <c r="P2701" s="67" t="s">
        <v>4115</v>
      </c>
      <c r="Q2701" s="67" t="s">
        <v>4115</v>
      </c>
      <c r="R2701" s="94" t="s">
        <v>4115</v>
      </c>
      <c r="S2701" s="68"/>
    </row>
    <row r="2702" spans="1:19">
      <c r="A2702" s="19" t="str">
        <f t="shared" si="69"/>
        <v>Report</v>
      </c>
      <c r="B2702" t="s">
        <v>3232</v>
      </c>
      <c r="C2702" t="s">
        <v>468</v>
      </c>
      <c r="D2702" t="s">
        <v>92</v>
      </c>
      <c r="E2702" t="s">
        <v>196</v>
      </c>
      <c r="F2702" t="s">
        <v>195</v>
      </c>
      <c r="G2702" t="s">
        <v>17</v>
      </c>
      <c r="H2702" s="59" t="s">
        <v>122</v>
      </c>
      <c r="I2702" s="99">
        <v>1</v>
      </c>
      <c r="J2702" s="67" t="s">
        <v>4126</v>
      </c>
      <c r="K2702" s="67" t="s">
        <v>4115</v>
      </c>
      <c r="L2702" s="67" t="s">
        <v>4115</v>
      </c>
      <c r="M2702" s="67" t="s">
        <v>4115</v>
      </c>
      <c r="N2702" s="67" t="s">
        <v>4115</v>
      </c>
      <c r="O2702" s="67" t="s">
        <v>4115</v>
      </c>
      <c r="P2702" s="67" t="s">
        <v>4115</v>
      </c>
      <c r="Q2702" s="67" t="s">
        <v>4115</v>
      </c>
      <c r="R2702" s="94" t="s">
        <v>4115</v>
      </c>
      <c r="S2702" s="68"/>
    </row>
    <row r="2703" spans="1:19">
      <c r="A2703" s="19" t="str">
        <f t="shared" si="69"/>
        <v>Report</v>
      </c>
      <c r="B2703" t="s">
        <v>2003</v>
      </c>
      <c r="C2703" t="s">
        <v>468</v>
      </c>
      <c r="D2703" t="s">
        <v>92</v>
      </c>
      <c r="E2703" t="s">
        <v>196</v>
      </c>
      <c r="F2703" t="s">
        <v>195</v>
      </c>
      <c r="G2703" t="s">
        <v>152</v>
      </c>
      <c r="H2703" s="59" t="s">
        <v>11</v>
      </c>
      <c r="I2703" s="99">
        <v>1</v>
      </c>
      <c r="J2703" s="67" t="s">
        <v>4126</v>
      </c>
      <c r="K2703" s="67" t="s">
        <v>4115</v>
      </c>
      <c r="L2703" s="67" t="s">
        <v>4115</v>
      </c>
      <c r="M2703" s="67" t="s">
        <v>4115</v>
      </c>
      <c r="N2703" s="67" t="s">
        <v>4115</v>
      </c>
      <c r="O2703" s="67" t="s">
        <v>4115</v>
      </c>
      <c r="P2703" s="67" t="s">
        <v>4115</v>
      </c>
      <c r="Q2703" s="67" t="s">
        <v>4115</v>
      </c>
      <c r="R2703" s="94" t="s">
        <v>4115</v>
      </c>
      <c r="S2703" s="68"/>
    </row>
    <row r="2704" spans="1:19">
      <c r="A2704" s="19" t="str">
        <f t="shared" si="69"/>
        <v>Report</v>
      </c>
      <c r="B2704" t="s">
        <v>913</v>
      </c>
      <c r="C2704" t="s">
        <v>914</v>
      </c>
      <c r="D2704" t="s">
        <v>92</v>
      </c>
      <c r="E2704" t="s">
        <v>194</v>
      </c>
      <c r="F2704" t="s">
        <v>195</v>
      </c>
      <c r="G2704" t="s">
        <v>2</v>
      </c>
      <c r="H2704" s="59" t="s">
        <v>73</v>
      </c>
      <c r="I2704" s="99">
        <v>1</v>
      </c>
      <c r="J2704" s="67" t="s">
        <v>4126</v>
      </c>
      <c r="K2704" s="67" t="s">
        <v>4115</v>
      </c>
      <c r="L2704" s="67" t="s">
        <v>4115</v>
      </c>
      <c r="M2704" s="67" t="s">
        <v>4115</v>
      </c>
      <c r="N2704" s="67" t="s">
        <v>4115</v>
      </c>
      <c r="O2704" s="67" t="s">
        <v>4115</v>
      </c>
      <c r="P2704" s="67" t="s">
        <v>4115</v>
      </c>
      <c r="Q2704" s="67" t="s">
        <v>4115</v>
      </c>
      <c r="R2704" s="94" t="s">
        <v>4115</v>
      </c>
      <c r="S2704" s="68"/>
    </row>
    <row r="2705" spans="1:19">
      <c r="A2705" s="19" t="str">
        <f t="shared" si="69"/>
        <v>Report</v>
      </c>
      <c r="B2705" t="s">
        <v>1580</v>
      </c>
      <c r="C2705" t="s">
        <v>1581</v>
      </c>
      <c r="D2705" t="s">
        <v>92</v>
      </c>
      <c r="E2705" t="s">
        <v>194</v>
      </c>
      <c r="F2705" t="s">
        <v>195</v>
      </c>
      <c r="G2705" t="s">
        <v>2</v>
      </c>
      <c r="H2705" s="59" t="s">
        <v>46</v>
      </c>
      <c r="I2705" s="99">
        <v>1</v>
      </c>
      <c r="J2705" s="67" t="s">
        <v>4126</v>
      </c>
      <c r="K2705" s="67" t="s">
        <v>4115</v>
      </c>
      <c r="L2705" s="67" t="s">
        <v>4115</v>
      </c>
      <c r="M2705" s="67" t="s">
        <v>4115</v>
      </c>
      <c r="N2705" s="67" t="s">
        <v>4115</v>
      </c>
      <c r="O2705" s="67" t="s">
        <v>4115</v>
      </c>
      <c r="P2705" s="67" t="s">
        <v>4115</v>
      </c>
      <c r="Q2705" s="67" t="s">
        <v>4115</v>
      </c>
      <c r="R2705" s="94" t="s">
        <v>4115</v>
      </c>
      <c r="S2705" s="68"/>
    </row>
    <row r="2706" spans="1:19">
      <c r="A2706" s="19" t="str">
        <f t="shared" si="69"/>
        <v>Report</v>
      </c>
      <c r="B2706" t="s">
        <v>1125</v>
      </c>
      <c r="C2706" t="s">
        <v>468</v>
      </c>
      <c r="D2706" t="s">
        <v>92</v>
      </c>
      <c r="E2706" t="s">
        <v>196</v>
      </c>
      <c r="F2706" t="s">
        <v>195</v>
      </c>
      <c r="G2706" t="s">
        <v>17</v>
      </c>
      <c r="H2706" s="59" t="s">
        <v>97</v>
      </c>
      <c r="I2706" s="99">
        <v>1</v>
      </c>
      <c r="J2706" s="67" t="s">
        <v>4126</v>
      </c>
      <c r="K2706" s="67" t="s">
        <v>4115</v>
      </c>
      <c r="L2706" s="67" t="s">
        <v>4115</v>
      </c>
      <c r="M2706" s="67" t="s">
        <v>4115</v>
      </c>
      <c r="N2706" s="67" t="s">
        <v>4115</v>
      </c>
      <c r="O2706" s="67" t="s">
        <v>4115</v>
      </c>
      <c r="P2706" s="67" t="s">
        <v>4115</v>
      </c>
      <c r="Q2706" s="67" t="s">
        <v>4115</v>
      </c>
      <c r="R2706" s="94" t="s">
        <v>4115</v>
      </c>
      <c r="S2706" s="68"/>
    </row>
    <row r="2707" spans="1:19">
      <c r="A2707" s="19" t="str">
        <f t="shared" si="69"/>
        <v>Report</v>
      </c>
      <c r="B2707" t="s">
        <v>3439</v>
      </c>
      <c r="C2707" t="s">
        <v>468</v>
      </c>
      <c r="D2707" t="s">
        <v>92</v>
      </c>
      <c r="E2707" t="s">
        <v>196</v>
      </c>
      <c r="F2707" t="s">
        <v>195</v>
      </c>
      <c r="G2707" t="s">
        <v>473</v>
      </c>
      <c r="H2707" s="59" t="s">
        <v>131</v>
      </c>
      <c r="I2707" s="99">
        <v>1</v>
      </c>
      <c r="J2707" s="67" t="s">
        <v>4126</v>
      </c>
      <c r="K2707" s="67" t="s">
        <v>4115</v>
      </c>
      <c r="L2707" s="67" t="s">
        <v>4115</v>
      </c>
      <c r="M2707" s="67" t="s">
        <v>4115</v>
      </c>
      <c r="N2707" s="67" t="s">
        <v>4115</v>
      </c>
      <c r="O2707" s="67" t="s">
        <v>4115</v>
      </c>
      <c r="P2707" s="67" t="s">
        <v>4115</v>
      </c>
      <c r="Q2707" s="67" t="s">
        <v>4115</v>
      </c>
      <c r="R2707" s="94" t="s">
        <v>4115</v>
      </c>
      <c r="S2707" s="68"/>
    </row>
    <row r="2708" spans="1:19">
      <c r="A2708" s="19" t="str">
        <f t="shared" si="69"/>
        <v>Report</v>
      </c>
      <c r="B2708" t="s">
        <v>1869</v>
      </c>
      <c r="C2708" t="s">
        <v>468</v>
      </c>
      <c r="D2708" t="s">
        <v>92</v>
      </c>
      <c r="E2708" t="s">
        <v>196</v>
      </c>
      <c r="F2708" t="s">
        <v>195</v>
      </c>
      <c r="G2708" t="s">
        <v>144</v>
      </c>
      <c r="H2708" s="59" t="s">
        <v>10</v>
      </c>
      <c r="I2708" s="99">
        <v>1</v>
      </c>
      <c r="J2708" s="67" t="s">
        <v>4126</v>
      </c>
      <c r="K2708" s="67" t="s">
        <v>4115</v>
      </c>
      <c r="L2708" s="67" t="s">
        <v>4115</v>
      </c>
      <c r="M2708" s="67" t="s">
        <v>4115</v>
      </c>
      <c r="N2708" s="67" t="s">
        <v>4115</v>
      </c>
      <c r="O2708" s="67" t="s">
        <v>4115</v>
      </c>
      <c r="P2708" s="67" t="s">
        <v>4115</v>
      </c>
      <c r="Q2708" s="67" t="s">
        <v>4115</v>
      </c>
      <c r="R2708" s="94" t="s">
        <v>4115</v>
      </c>
      <c r="S2708" s="68"/>
    </row>
    <row r="2709" spans="1:19">
      <c r="A2709" s="19" t="str">
        <f t="shared" si="69"/>
        <v>Report</v>
      </c>
      <c r="B2709" t="s">
        <v>2033</v>
      </c>
      <c r="C2709" t="s">
        <v>468</v>
      </c>
      <c r="D2709" t="s">
        <v>92</v>
      </c>
      <c r="E2709" t="s">
        <v>196</v>
      </c>
      <c r="F2709" t="s">
        <v>195</v>
      </c>
      <c r="G2709" t="s">
        <v>144</v>
      </c>
      <c r="H2709" s="59" t="s">
        <v>21</v>
      </c>
      <c r="I2709" s="99">
        <v>1</v>
      </c>
      <c r="J2709" s="67" t="s">
        <v>4126</v>
      </c>
      <c r="K2709" s="67" t="s">
        <v>4115</v>
      </c>
      <c r="L2709" s="67" t="s">
        <v>4115</v>
      </c>
      <c r="M2709" s="67" t="s">
        <v>4115</v>
      </c>
      <c r="N2709" s="67" t="s">
        <v>4115</v>
      </c>
      <c r="O2709" s="67" t="s">
        <v>4115</v>
      </c>
      <c r="P2709" s="67" t="s">
        <v>4115</v>
      </c>
      <c r="Q2709" s="67" t="s">
        <v>4115</v>
      </c>
      <c r="R2709" s="94" t="s">
        <v>4115</v>
      </c>
      <c r="S2709" s="68"/>
    </row>
    <row r="2710" spans="1:19">
      <c r="A2710" s="19" t="str">
        <f t="shared" si="69"/>
        <v>Report</v>
      </c>
      <c r="B2710" t="s">
        <v>3420</v>
      </c>
      <c r="C2710" t="s">
        <v>468</v>
      </c>
      <c r="D2710" t="s">
        <v>92</v>
      </c>
      <c r="E2710" t="s">
        <v>196</v>
      </c>
      <c r="F2710" t="s">
        <v>195</v>
      </c>
      <c r="G2710" t="s">
        <v>4</v>
      </c>
      <c r="H2710" s="59" t="s">
        <v>170</v>
      </c>
      <c r="I2710" s="99">
        <v>1</v>
      </c>
      <c r="J2710" s="67" t="s">
        <v>4126</v>
      </c>
      <c r="K2710" s="67" t="s">
        <v>4115</v>
      </c>
      <c r="L2710" s="67" t="s">
        <v>4115</v>
      </c>
      <c r="M2710" s="67" t="s">
        <v>4115</v>
      </c>
      <c r="N2710" s="67" t="s">
        <v>4115</v>
      </c>
      <c r="O2710" s="67" t="s">
        <v>4115</v>
      </c>
      <c r="P2710" s="67" t="s">
        <v>4115</v>
      </c>
      <c r="Q2710" s="67" t="s">
        <v>4115</v>
      </c>
      <c r="R2710" s="94" t="s">
        <v>4115</v>
      </c>
      <c r="S2710" s="68"/>
    </row>
    <row r="2711" spans="1:19">
      <c r="A2711" s="19" t="str">
        <f t="shared" si="69"/>
        <v>Report</v>
      </c>
      <c r="B2711" t="s">
        <v>2525</v>
      </c>
      <c r="C2711" t="s">
        <v>468</v>
      </c>
      <c r="D2711" t="s">
        <v>92</v>
      </c>
      <c r="E2711" t="s">
        <v>196</v>
      </c>
      <c r="F2711" t="s">
        <v>195</v>
      </c>
      <c r="G2711" t="s">
        <v>2</v>
      </c>
      <c r="H2711" s="59" t="s">
        <v>91</v>
      </c>
      <c r="I2711" s="99">
        <v>1</v>
      </c>
      <c r="J2711" s="67" t="s">
        <v>4126</v>
      </c>
      <c r="K2711" s="67" t="s">
        <v>4115</v>
      </c>
      <c r="L2711" s="67" t="s">
        <v>4115</v>
      </c>
      <c r="M2711" s="67" t="s">
        <v>4115</v>
      </c>
      <c r="N2711" s="67" t="s">
        <v>4115</v>
      </c>
      <c r="O2711" s="67" t="s">
        <v>4115</v>
      </c>
      <c r="P2711" s="67" t="s">
        <v>4115</v>
      </c>
      <c r="Q2711" s="67" t="s">
        <v>4115</v>
      </c>
      <c r="R2711" s="94" t="s">
        <v>4115</v>
      </c>
      <c r="S2711" s="68"/>
    </row>
    <row r="2712" spans="1:19">
      <c r="A2712" s="19" t="str">
        <f t="shared" si="69"/>
        <v>Report</v>
      </c>
      <c r="B2712" t="s">
        <v>1768</v>
      </c>
      <c r="C2712" t="s">
        <v>468</v>
      </c>
      <c r="D2712" t="s">
        <v>92</v>
      </c>
      <c r="E2712" t="s">
        <v>196</v>
      </c>
      <c r="F2712" t="s">
        <v>195</v>
      </c>
      <c r="G2712" t="s">
        <v>17</v>
      </c>
      <c r="H2712" s="59" t="s">
        <v>136</v>
      </c>
      <c r="I2712" s="99">
        <v>1</v>
      </c>
      <c r="J2712" s="67" t="s">
        <v>4126</v>
      </c>
      <c r="K2712" s="67" t="s">
        <v>4115</v>
      </c>
      <c r="L2712" s="67" t="s">
        <v>4115</v>
      </c>
      <c r="M2712" s="67" t="s">
        <v>4115</v>
      </c>
      <c r="N2712" s="67" t="s">
        <v>4115</v>
      </c>
      <c r="O2712" s="67" t="s">
        <v>4115</v>
      </c>
      <c r="P2712" s="67" t="s">
        <v>4115</v>
      </c>
      <c r="Q2712" s="67" t="s">
        <v>4115</v>
      </c>
      <c r="R2712" s="94" t="s">
        <v>4115</v>
      </c>
      <c r="S2712" s="68"/>
    </row>
    <row r="2713" spans="1:19">
      <c r="A2713" s="19" t="str">
        <f t="shared" si="69"/>
        <v>Report</v>
      </c>
      <c r="B2713" t="s">
        <v>2715</v>
      </c>
      <c r="C2713" t="s">
        <v>2716</v>
      </c>
      <c r="D2713" t="s">
        <v>92</v>
      </c>
      <c r="E2713" t="s">
        <v>194</v>
      </c>
      <c r="F2713" t="s">
        <v>195</v>
      </c>
      <c r="G2713" t="s">
        <v>152</v>
      </c>
      <c r="H2713" s="59" t="s">
        <v>126</v>
      </c>
      <c r="I2713" s="99">
        <v>1</v>
      </c>
      <c r="J2713" s="67" t="s">
        <v>4126</v>
      </c>
      <c r="K2713" s="67" t="s">
        <v>4115</v>
      </c>
      <c r="L2713" s="67" t="s">
        <v>4115</v>
      </c>
      <c r="M2713" s="67" t="s">
        <v>4115</v>
      </c>
      <c r="N2713" s="67" t="s">
        <v>4115</v>
      </c>
      <c r="O2713" s="67" t="s">
        <v>4115</v>
      </c>
      <c r="P2713" s="67" t="s">
        <v>4115</v>
      </c>
      <c r="Q2713" s="67" t="s">
        <v>4115</v>
      </c>
      <c r="R2713" s="94" t="s">
        <v>4115</v>
      </c>
      <c r="S2713" s="68"/>
    </row>
    <row r="2714" spans="1:19">
      <c r="A2714" s="19" t="str">
        <f t="shared" si="69"/>
        <v>Report</v>
      </c>
      <c r="B2714" t="s">
        <v>2131</v>
      </c>
      <c r="C2714" t="s">
        <v>2132</v>
      </c>
      <c r="D2714" t="s">
        <v>92</v>
      </c>
      <c r="E2714" t="s">
        <v>194</v>
      </c>
      <c r="F2714" t="s">
        <v>195</v>
      </c>
      <c r="G2714" t="s">
        <v>17</v>
      </c>
      <c r="H2714" s="59" t="s">
        <v>136</v>
      </c>
      <c r="I2714" s="99">
        <v>1</v>
      </c>
      <c r="J2714" s="67" t="s">
        <v>4126</v>
      </c>
      <c r="K2714" s="67" t="s">
        <v>4115</v>
      </c>
      <c r="L2714" s="67" t="s">
        <v>4115</v>
      </c>
      <c r="M2714" s="67" t="s">
        <v>4115</v>
      </c>
      <c r="N2714" s="67" t="s">
        <v>4115</v>
      </c>
      <c r="O2714" s="67" t="s">
        <v>4115</v>
      </c>
      <c r="P2714" s="67" t="s">
        <v>4115</v>
      </c>
      <c r="Q2714" s="67" t="s">
        <v>4115</v>
      </c>
      <c r="R2714" s="94" t="s">
        <v>4115</v>
      </c>
      <c r="S2714" s="68"/>
    </row>
    <row r="2715" spans="1:19">
      <c r="A2715" s="19" t="str">
        <f t="shared" si="69"/>
        <v>Report</v>
      </c>
      <c r="B2715" t="s">
        <v>1822</v>
      </c>
      <c r="C2715" t="s">
        <v>468</v>
      </c>
      <c r="D2715" t="s">
        <v>92</v>
      </c>
      <c r="E2715" t="s">
        <v>196</v>
      </c>
      <c r="F2715" t="s">
        <v>195</v>
      </c>
      <c r="G2715" t="s">
        <v>17</v>
      </c>
      <c r="H2715" s="59" t="s">
        <v>99</v>
      </c>
      <c r="I2715" s="99">
        <v>1</v>
      </c>
      <c r="J2715" s="67" t="s">
        <v>4126</v>
      </c>
      <c r="K2715" s="67" t="s">
        <v>4115</v>
      </c>
      <c r="L2715" s="67" t="s">
        <v>4115</v>
      </c>
      <c r="M2715" s="67" t="s">
        <v>4115</v>
      </c>
      <c r="N2715" s="67" t="s">
        <v>4115</v>
      </c>
      <c r="O2715" s="67" t="s">
        <v>4115</v>
      </c>
      <c r="P2715" s="67" t="s">
        <v>4115</v>
      </c>
      <c r="Q2715" s="67" t="s">
        <v>4115</v>
      </c>
      <c r="R2715" s="94" t="s">
        <v>4115</v>
      </c>
      <c r="S2715" s="68"/>
    </row>
    <row r="2716" spans="1:19">
      <c r="A2716" s="19" t="str">
        <f t="shared" si="69"/>
        <v>Report</v>
      </c>
      <c r="B2716" t="s">
        <v>1835</v>
      </c>
      <c r="C2716" t="s">
        <v>468</v>
      </c>
      <c r="D2716" t="s">
        <v>92</v>
      </c>
      <c r="E2716" t="s">
        <v>196</v>
      </c>
      <c r="F2716" t="s">
        <v>195</v>
      </c>
      <c r="G2716" t="s">
        <v>17</v>
      </c>
      <c r="H2716" s="59" t="s">
        <v>157</v>
      </c>
      <c r="I2716" s="99">
        <v>1</v>
      </c>
      <c r="J2716" s="67" t="s">
        <v>4126</v>
      </c>
      <c r="K2716" s="67" t="s">
        <v>4115</v>
      </c>
      <c r="L2716" s="67" t="s">
        <v>4115</v>
      </c>
      <c r="M2716" s="67" t="s">
        <v>4115</v>
      </c>
      <c r="N2716" s="67" t="s">
        <v>4115</v>
      </c>
      <c r="O2716" s="67" t="s">
        <v>4115</v>
      </c>
      <c r="P2716" s="67" t="s">
        <v>4115</v>
      </c>
      <c r="Q2716" s="67" t="s">
        <v>4115</v>
      </c>
      <c r="R2716" s="94" t="s">
        <v>4115</v>
      </c>
      <c r="S2716" s="68"/>
    </row>
    <row r="2717" spans="1:19">
      <c r="A2717" s="19" t="str">
        <f t="shared" si="69"/>
        <v>Report</v>
      </c>
      <c r="B2717" t="s">
        <v>1933</v>
      </c>
      <c r="C2717" t="s">
        <v>468</v>
      </c>
      <c r="D2717" t="s">
        <v>92</v>
      </c>
      <c r="E2717" t="s">
        <v>196</v>
      </c>
      <c r="F2717" t="s">
        <v>195</v>
      </c>
      <c r="G2717" t="s">
        <v>152</v>
      </c>
      <c r="H2717" s="59" t="s">
        <v>153</v>
      </c>
      <c r="I2717" s="99">
        <v>1</v>
      </c>
      <c r="J2717" s="67" t="s">
        <v>4126</v>
      </c>
      <c r="K2717" s="67" t="s">
        <v>4115</v>
      </c>
      <c r="L2717" s="67" t="s">
        <v>4115</v>
      </c>
      <c r="M2717" s="67" t="s">
        <v>4115</v>
      </c>
      <c r="N2717" s="67" t="s">
        <v>4115</v>
      </c>
      <c r="O2717" s="67" t="s">
        <v>4115</v>
      </c>
      <c r="P2717" s="67" t="s">
        <v>4115</v>
      </c>
      <c r="Q2717" s="67" t="s">
        <v>4115</v>
      </c>
      <c r="R2717" s="94" t="s">
        <v>4115</v>
      </c>
      <c r="S2717" s="68"/>
    </row>
    <row r="2718" spans="1:19">
      <c r="A2718" s="19" t="str">
        <f t="shared" si="69"/>
        <v>Report</v>
      </c>
      <c r="B2718" t="s">
        <v>2017</v>
      </c>
      <c r="C2718" t="s">
        <v>468</v>
      </c>
      <c r="D2718" t="s">
        <v>92</v>
      </c>
      <c r="E2718" t="s">
        <v>196</v>
      </c>
      <c r="F2718" t="s">
        <v>195</v>
      </c>
      <c r="G2718" t="s">
        <v>17</v>
      </c>
      <c r="H2718" s="59" t="s">
        <v>13</v>
      </c>
      <c r="I2718" s="99">
        <v>1</v>
      </c>
      <c r="J2718" s="67" t="s">
        <v>4126</v>
      </c>
      <c r="K2718" s="67" t="s">
        <v>4115</v>
      </c>
      <c r="L2718" s="67" t="s">
        <v>4115</v>
      </c>
      <c r="M2718" s="67" t="s">
        <v>4115</v>
      </c>
      <c r="N2718" s="67" t="s">
        <v>4115</v>
      </c>
      <c r="O2718" s="67" t="s">
        <v>4115</v>
      </c>
      <c r="P2718" s="67" t="s">
        <v>4115</v>
      </c>
      <c r="Q2718" s="67" t="s">
        <v>4115</v>
      </c>
      <c r="R2718" s="94" t="s">
        <v>4115</v>
      </c>
      <c r="S2718" s="68"/>
    </row>
    <row r="2719" spans="1:19">
      <c r="A2719" s="19" t="str">
        <f t="shared" si="69"/>
        <v>Report</v>
      </c>
      <c r="B2719" t="s">
        <v>2790</v>
      </c>
      <c r="C2719" t="s">
        <v>468</v>
      </c>
      <c r="D2719" t="s">
        <v>92</v>
      </c>
      <c r="E2719" t="s">
        <v>196</v>
      </c>
      <c r="F2719" t="s">
        <v>195</v>
      </c>
      <c r="G2719" t="s">
        <v>100</v>
      </c>
      <c r="H2719" s="59" t="s">
        <v>45</v>
      </c>
      <c r="I2719" s="99">
        <v>1</v>
      </c>
      <c r="J2719" s="67" t="s">
        <v>4126</v>
      </c>
      <c r="K2719" s="67" t="s">
        <v>4115</v>
      </c>
      <c r="L2719" s="67" t="s">
        <v>4115</v>
      </c>
      <c r="M2719" s="67" t="s">
        <v>4115</v>
      </c>
      <c r="N2719" s="67" t="s">
        <v>4115</v>
      </c>
      <c r="O2719" s="67" t="s">
        <v>4115</v>
      </c>
      <c r="P2719" s="67" t="s">
        <v>4115</v>
      </c>
      <c r="Q2719" s="67" t="s">
        <v>4115</v>
      </c>
      <c r="R2719" s="94" t="s">
        <v>4115</v>
      </c>
      <c r="S2719" s="68"/>
    </row>
    <row r="2720" spans="1:19">
      <c r="A2720" s="19" t="str">
        <f t="shared" si="69"/>
        <v>Report</v>
      </c>
      <c r="B2720" t="s">
        <v>1698</v>
      </c>
      <c r="C2720" t="s">
        <v>468</v>
      </c>
      <c r="D2720" t="s">
        <v>92</v>
      </c>
      <c r="E2720" t="s">
        <v>196</v>
      </c>
      <c r="F2720" t="s">
        <v>195</v>
      </c>
      <c r="G2720" t="s">
        <v>100</v>
      </c>
      <c r="H2720" s="59" t="s">
        <v>101</v>
      </c>
      <c r="I2720" s="98">
        <v>2</v>
      </c>
      <c r="J2720" s="67" t="s">
        <v>397</v>
      </c>
      <c r="K2720" s="67" t="s">
        <v>4126</v>
      </c>
      <c r="L2720" s="67" t="s">
        <v>4115</v>
      </c>
      <c r="M2720" s="67" t="s">
        <v>4115</v>
      </c>
      <c r="N2720" s="67" t="s">
        <v>4115</v>
      </c>
      <c r="O2720" s="67" t="s">
        <v>4115</v>
      </c>
      <c r="P2720" s="67" t="s">
        <v>4115</v>
      </c>
      <c r="Q2720" s="67" t="s">
        <v>4115</v>
      </c>
      <c r="R2720" s="94" t="s">
        <v>4115</v>
      </c>
      <c r="S2720" s="68"/>
    </row>
    <row r="2721" spans="1:19">
      <c r="A2721" s="19" t="str">
        <f t="shared" si="69"/>
        <v>Report</v>
      </c>
      <c r="B2721" t="s">
        <v>2971</v>
      </c>
      <c r="C2721" t="s">
        <v>468</v>
      </c>
      <c r="D2721" t="s">
        <v>92</v>
      </c>
      <c r="E2721" t="s">
        <v>196</v>
      </c>
      <c r="F2721" t="s">
        <v>195</v>
      </c>
      <c r="G2721" t="s">
        <v>2</v>
      </c>
      <c r="H2721" s="59" t="s">
        <v>169</v>
      </c>
      <c r="I2721" s="99">
        <v>1</v>
      </c>
      <c r="J2721" s="67" t="s">
        <v>4126</v>
      </c>
      <c r="K2721" s="67" t="s">
        <v>4115</v>
      </c>
      <c r="L2721" s="67" t="s">
        <v>4115</v>
      </c>
      <c r="M2721" s="67" t="s">
        <v>4115</v>
      </c>
      <c r="N2721" s="67" t="s">
        <v>4115</v>
      </c>
      <c r="O2721" s="67" t="s">
        <v>4115</v>
      </c>
      <c r="P2721" s="67" t="s">
        <v>4115</v>
      </c>
      <c r="Q2721" s="67" t="s">
        <v>4115</v>
      </c>
      <c r="R2721" s="94" t="s">
        <v>4115</v>
      </c>
      <c r="S2721" s="68"/>
    </row>
    <row r="2722" spans="1:19">
      <c r="A2722" s="19" t="str">
        <f t="shared" si="69"/>
        <v>Report</v>
      </c>
      <c r="B2722" t="s">
        <v>1699</v>
      </c>
      <c r="C2722" t="s">
        <v>468</v>
      </c>
      <c r="D2722" t="s">
        <v>92</v>
      </c>
      <c r="E2722" t="s">
        <v>196</v>
      </c>
      <c r="F2722" t="s">
        <v>195</v>
      </c>
      <c r="G2722" t="s">
        <v>100</v>
      </c>
      <c r="H2722" s="59" t="s">
        <v>101</v>
      </c>
      <c r="I2722" s="99">
        <v>1</v>
      </c>
      <c r="J2722" s="67" t="s">
        <v>4126</v>
      </c>
      <c r="K2722" s="67" t="s">
        <v>4115</v>
      </c>
      <c r="L2722" s="67" t="s">
        <v>4115</v>
      </c>
      <c r="M2722" s="67" t="s">
        <v>4115</v>
      </c>
      <c r="N2722" s="67" t="s">
        <v>4115</v>
      </c>
      <c r="O2722" s="67" t="s">
        <v>4115</v>
      </c>
      <c r="P2722" s="67" t="s">
        <v>4115</v>
      </c>
      <c r="Q2722" s="67" t="s">
        <v>4115</v>
      </c>
      <c r="R2722" s="94" t="s">
        <v>4115</v>
      </c>
      <c r="S2722" s="68"/>
    </row>
    <row r="2723" spans="1:19">
      <c r="A2723" s="19" t="str">
        <f t="shared" si="69"/>
        <v>Report</v>
      </c>
      <c r="B2723" t="s">
        <v>1773</v>
      </c>
      <c r="C2723" t="s">
        <v>468</v>
      </c>
      <c r="D2723" t="s">
        <v>92</v>
      </c>
      <c r="E2723" t="s">
        <v>196</v>
      </c>
      <c r="F2723" t="s">
        <v>195</v>
      </c>
      <c r="G2723" t="s">
        <v>105</v>
      </c>
      <c r="H2723" s="59" t="s">
        <v>104</v>
      </c>
      <c r="I2723" s="99">
        <v>1</v>
      </c>
      <c r="J2723" s="67" t="s">
        <v>4126</v>
      </c>
      <c r="K2723" s="67" t="s">
        <v>4115</v>
      </c>
      <c r="L2723" s="67" t="s">
        <v>4115</v>
      </c>
      <c r="M2723" s="67" t="s">
        <v>4115</v>
      </c>
      <c r="N2723" s="67" t="s">
        <v>4115</v>
      </c>
      <c r="O2723" s="67" t="s">
        <v>4115</v>
      </c>
      <c r="P2723" s="67" t="s">
        <v>4115</v>
      </c>
      <c r="Q2723" s="67" t="s">
        <v>4115</v>
      </c>
      <c r="R2723" s="94" t="s">
        <v>4115</v>
      </c>
      <c r="S2723" s="68"/>
    </row>
    <row r="2724" spans="1:19">
      <c r="A2724" s="19" t="str">
        <f t="shared" si="69"/>
        <v>Report</v>
      </c>
      <c r="B2724" t="s">
        <v>690</v>
      </c>
      <c r="C2724" t="s">
        <v>468</v>
      </c>
      <c r="D2724" t="s">
        <v>92</v>
      </c>
      <c r="E2724" t="s">
        <v>196</v>
      </c>
      <c r="F2724" t="s">
        <v>195</v>
      </c>
      <c r="G2724" t="s">
        <v>152</v>
      </c>
      <c r="H2724" s="59" t="s">
        <v>153</v>
      </c>
      <c r="I2724" s="99">
        <v>1</v>
      </c>
      <c r="J2724" s="67" t="s">
        <v>4126</v>
      </c>
      <c r="K2724" s="67" t="s">
        <v>4115</v>
      </c>
      <c r="L2724" s="67" t="s">
        <v>4115</v>
      </c>
      <c r="M2724" s="67" t="s">
        <v>4115</v>
      </c>
      <c r="N2724" s="67" t="s">
        <v>4115</v>
      </c>
      <c r="O2724" s="67" t="s">
        <v>4115</v>
      </c>
      <c r="P2724" s="67" t="s">
        <v>4115</v>
      </c>
      <c r="Q2724" s="67" t="s">
        <v>4115</v>
      </c>
      <c r="R2724" s="94" t="s">
        <v>4115</v>
      </c>
      <c r="S2724" s="68"/>
    </row>
    <row r="2725" spans="1:19">
      <c r="A2725" s="19" t="str">
        <f t="shared" si="69"/>
        <v>Report</v>
      </c>
      <c r="B2725" t="s">
        <v>3402</v>
      </c>
      <c r="C2725" t="s">
        <v>3403</v>
      </c>
      <c r="D2725" t="s">
        <v>92</v>
      </c>
      <c r="E2725" t="s">
        <v>194</v>
      </c>
      <c r="F2725" t="s">
        <v>195</v>
      </c>
      <c r="G2725" t="s">
        <v>152</v>
      </c>
      <c r="H2725" s="59" t="s">
        <v>31</v>
      </c>
      <c r="I2725" s="99">
        <v>1</v>
      </c>
      <c r="J2725" s="67" t="s">
        <v>4126</v>
      </c>
      <c r="K2725" s="67" t="s">
        <v>4115</v>
      </c>
      <c r="L2725" s="67" t="s">
        <v>4115</v>
      </c>
      <c r="M2725" s="67" t="s">
        <v>4115</v>
      </c>
      <c r="N2725" s="67" t="s">
        <v>4115</v>
      </c>
      <c r="O2725" s="67" t="s">
        <v>4115</v>
      </c>
      <c r="P2725" s="67" t="s">
        <v>4115</v>
      </c>
      <c r="Q2725" s="67" t="s">
        <v>4115</v>
      </c>
      <c r="R2725" s="94" t="s">
        <v>4115</v>
      </c>
      <c r="S2725" s="68"/>
    </row>
    <row r="2726" spans="1:19">
      <c r="A2726" s="19" t="str">
        <f t="shared" si="69"/>
        <v>Report</v>
      </c>
      <c r="B2726" t="s">
        <v>2484</v>
      </c>
      <c r="C2726" t="s">
        <v>2485</v>
      </c>
      <c r="D2726" t="s">
        <v>92</v>
      </c>
      <c r="E2726" t="s">
        <v>194</v>
      </c>
      <c r="F2726" t="s">
        <v>195</v>
      </c>
      <c r="G2726" t="s">
        <v>17</v>
      </c>
      <c r="H2726" s="59" t="s">
        <v>136</v>
      </c>
      <c r="I2726" s="99">
        <v>1</v>
      </c>
      <c r="J2726" s="67" t="s">
        <v>4126</v>
      </c>
      <c r="K2726" s="67" t="s">
        <v>4115</v>
      </c>
      <c r="L2726" s="67" t="s">
        <v>4115</v>
      </c>
      <c r="M2726" s="67" t="s">
        <v>4115</v>
      </c>
      <c r="N2726" s="67" t="s">
        <v>4115</v>
      </c>
      <c r="O2726" s="67" t="s">
        <v>4115</v>
      </c>
      <c r="P2726" s="67" t="s">
        <v>4115</v>
      </c>
      <c r="Q2726" s="67" t="s">
        <v>4115</v>
      </c>
      <c r="R2726" s="94" t="s">
        <v>4115</v>
      </c>
      <c r="S2726" s="68"/>
    </row>
    <row r="2727" spans="1:19">
      <c r="A2727" s="19" t="str">
        <f t="shared" si="69"/>
        <v>Report</v>
      </c>
      <c r="B2727" t="s">
        <v>1563</v>
      </c>
      <c r="C2727" t="s">
        <v>468</v>
      </c>
      <c r="D2727" t="s">
        <v>92</v>
      </c>
      <c r="E2727" t="s">
        <v>196</v>
      </c>
      <c r="F2727" t="s">
        <v>195</v>
      </c>
      <c r="G2727" t="s">
        <v>473</v>
      </c>
      <c r="H2727" s="59" t="s">
        <v>52</v>
      </c>
      <c r="I2727" s="99">
        <v>1</v>
      </c>
      <c r="J2727" s="67" t="s">
        <v>4126</v>
      </c>
      <c r="K2727" s="67" t="s">
        <v>4115</v>
      </c>
      <c r="L2727" s="67" t="s">
        <v>4115</v>
      </c>
      <c r="M2727" s="67" t="s">
        <v>4115</v>
      </c>
      <c r="N2727" s="67" t="s">
        <v>4115</v>
      </c>
      <c r="O2727" s="67" t="s">
        <v>4115</v>
      </c>
      <c r="P2727" s="67" t="s">
        <v>4115</v>
      </c>
      <c r="Q2727" s="67" t="s">
        <v>4115</v>
      </c>
      <c r="R2727" s="94" t="s">
        <v>4115</v>
      </c>
      <c r="S2727" s="68"/>
    </row>
    <row r="2728" spans="1:19">
      <c r="A2728" s="19" t="str">
        <f t="shared" si="69"/>
        <v>Report</v>
      </c>
      <c r="B2728" t="s">
        <v>3344</v>
      </c>
      <c r="C2728" t="s">
        <v>468</v>
      </c>
      <c r="D2728" t="s">
        <v>92</v>
      </c>
      <c r="E2728" t="s">
        <v>196</v>
      </c>
      <c r="F2728" t="s">
        <v>195</v>
      </c>
      <c r="G2728" t="s">
        <v>105</v>
      </c>
      <c r="H2728" s="59" t="s">
        <v>124</v>
      </c>
      <c r="I2728" s="99">
        <v>1</v>
      </c>
      <c r="J2728" s="67" t="s">
        <v>4126</v>
      </c>
      <c r="K2728" s="67" t="s">
        <v>4115</v>
      </c>
      <c r="L2728" s="67" t="s">
        <v>4115</v>
      </c>
      <c r="M2728" s="67" t="s">
        <v>4115</v>
      </c>
      <c r="N2728" s="67" t="s">
        <v>4115</v>
      </c>
      <c r="O2728" s="67" t="s">
        <v>4115</v>
      </c>
      <c r="P2728" s="67" t="s">
        <v>4115</v>
      </c>
      <c r="Q2728" s="67" t="s">
        <v>4115</v>
      </c>
      <c r="R2728" s="94" t="s">
        <v>4115</v>
      </c>
      <c r="S2728" s="68"/>
    </row>
    <row r="2729" spans="1:19">
      <c r="A2729" s="19" t="str">
        <f t="shared" si="69"/>
        <v>Report</v>
      </c>
      <c r="B2729" t="s">
        <v>768</v>
      </c>
      <c r="C2729" t="s">
        <v>468</v>
      </c>
      <c r="D2729" t="s">
        <v>92</v>
      </c>
      <c r="E2729" t="s">
        <v>196</v>
      </c>
      <c r="F2729" t="s">
        <v>195</v>
      </c>
      <c r="G2729" t="s">
        <v>17</v>
      </c>
      <c r="H2729" s="59" t="s">
        <v>66</v>
      </c>
      <c r="I2729" s="99">
        <v>1</v>
      </c>
      <c r="J2729" s="67" t="s">
        <v>4126</v>
      </c>
      <c r="K2729" s="67" t="s">
        <v>4115</v>
      </c>
      <c r="L2729" s="67" t="s">
        <v>4115</v>
      </c>
      <c r="M2729" s="67" t="s">
        <v>4115</v>
      </c>
      <c r="N2729" s="67" t="s">
        <v>4115</v>
      </c>
      <c r="O2729" s="67" t="s">
        <v>4115</v>
      </c>
      <c r="P2729" s="67" t="s">
        <v>4115</v>
      </c>
      <c r="Q2729" s="67" t="s">
        <v>4115</v>
      </c>
      <c r="R2729" s="94" t="s">
        <v>4115</v>
      </c>
      <c r="S2729" s="68"/>
    </row>
    <row r="2730" spans="1:19">
      <c r="A2730" s="19" t="str">
        <f t="shared" si="69"/>
        <v>Report</v>
      </c>
      <c r="B2730" t="s">
        <v>2402</v>
      </c>
      <c r="C2730" t="s">
        <v>468</v>
      </c>
      <c r="D2730" t="s">
        <v>92</v>
      </c>
      <c r="E2730" t="s">
        <v>196</v>
      </c>
      <c r="F2730" t="s">
        <v>195</v>
      </c>
      <c r="G2730" t="s">
        <v>2</v>
      </c>
      <c r="H2730" s="59" t="s">
        <v>54</v>
      </c>
      <c r="I2730" s="99">
        <v>1</v>
      </c>
      <c r="J2730" s="67" t="s">
        <v>4126</v>
      </c>
      <c r="K2730" s="67" t="s">
        <v>4115</v>
      </c>
      <c r="L2730" s="67" t="s">
        <v>4115</v>
      </c>
      <c r="M2730" s="67" t="s">
        <v>4115</v>
      </c>
      <c r="N2730" s="67" t="s">
        <v>4115</v>
      </c>
      <c r="O2730" s="67" t="s">
        <v>4115</v>
      </c>
      <c r="P2730" s="67" t="s">
        <v>4115</v>
      </c>
      <c r="Q2730" s="67" t="s">
        <v>4115</v>
      </c>
      <c r="R2730" s="94" t="s">
        <v>4115</v>
      </c>
      <c r="S2730" s="68"/>
    </row>
    <row r="2731" spans="1:19">
      <c r="A2731" s="19" t="str">
        <f t="shared" ref="A2731:A2794" si="70">IF(B2731 &lt;&gt; "", HYPERLINK(CONCATENATE("http://www.ofsted.gov.uk/inspection-reports/find-inspection-report/provider/CARE/"&amp;B2731),"Report"),"")</f>
        <v>Report</v>
      </c>
      <c r="B2731" t="s">
        <v>2120</v>
      </c>
      <c r="C2731" t="s">
        <v>468</v>
      </c>
      <c r="D2731" t="s">
        <v>92</v>
      </c>
      <c r="E2731" t="s">
        <v>196</v>
      </c>
      <c r="F2731" t="s">
        <v>195</v>
      </c>
      <c r="G2731" t="s">
        <v>4</v>
      </c>
      <c r="H2731" s="59" t="s">
        <v>3</v>
      </c>
      <c r="I2731" s="99">
        <v>1</v>
      </c>
      <c r="J2731" s="67" t="s">
        <v>4126</v>
      </c>
      <c r="K2731" s="67" t="s">
        <v>4115</v>
      </c>
      <c r="L2731" s="67" t="s">
        <v>4115</v>
      </c>
      <c r="M2731" s="67" t="s">
        <v>4115</v>
      </c>
      <c r="N2731" s="67" t="s">
        <v>4115</v>
      </c>
      <c r="O2731" s="67" t="s">
        <v>4115</v>
      </c>
      <c r="P2731" s="67" t="s">
        <v>4115</v>
      </c>
      <c r="Q2731" s="67" t="s">
        <v>4115</v>
      </c>
      <c r="R2731" s="94" t="s">
        <v>4115</v>
      </c>
      <c r="S2731" s="68"/>
    </row>
    <row r="2732" spans="1:19">
      <c r="A2732" s="19" t="str">
        <f t="shared" si="70"/>
        <v>Report</v>
      </c>
      <c r="B2732" t="s">
        <v>638</v>
      </c>
      <c r="C2732" t="s">
        <v>468</v>
      </c>
      <c r="D2732" t="s">
        <v>92</v>
      </c>
      <c r="E2732" t="s">
        <v>196</v>
      </c>
      <c r="F2732" t="s">
        <v>195</v>
      </c>
      <c r="G2732" t="s">
        <v>152</v>
      </c>
      <c r="H2732" s="59" t="s">
        <v>75</v>
      </c>
      <c r="I2732" s="99">
        <v>1</v>
      </c>
      <c r="J2732" s="67" t="s">
        <v>4126</v>
      </c>
      <c r="K2732" s="67" t="s">
        <v>4115</v>
      </c>
      <c r="L2732" s="67" t="s">
        <v>4115</v>
      </c>
      <c r="M2732" s="67" t="s">
        <v>4115</v>
      </c>
      <c r="N2732" s="67" t="s">
        <v>4115</v>
      </c>
      <c r="O2732" s="67" t="s">
        <v>4115</v>
      </c>
      <c r="P2732" s="67" t="s">
        <v>4115</v>
      </c>
      <c r="Q2732" s="67" t="s">
        <v>4115</v>
      </c>
      <c r="R2732" s="94" t="s">
        <v>4115</v>
      </c>
      <c r="S2732" s="68"/>
    </row>
    <row r="2733" spans="1:19">
      <c r="A2733" s="19" t="str">
        <f t="shared" si="70"/>
        <v>Report</v>
      </c>
      <c r="B2733" t="s">
        <v>3441</v>
      </c>
      <c r="C2733" t="s">
        <v>3442</v>
      </c>
      <c r="D2733" t="s">
        <v>92</v>
      </c>
      <c r="E2733" t="s">
        <v>194</v>
      </c>
      <c r="F2733" t="s">
        <v>195</v>
      </c>
      <c r="G2733" t="s">
        <v>17</v>
      </c>
      <c r="H2733" s="59" t="s">
        <v>154</v>
      </c>
      <c r="I2733" s="99">
        <v>1</v>
      </c>
      <c r="J2733" s="67" t="s">
        <v>4126</v>
      </c>
      <c r="K2733" s="67" t="s">
        <v>4115</v>
      </c>
      <c r="L2733" s="67" t="s">
        <v>4115</v>
      </c>
      <c r="M2733" s="67" t="s">
        <v>4115</v>
      </c>
      <c r="N2733" s="67" t="s">
        <v>4115</v>
      </c>
      <c r="O2733" s="67" t="s">
        <v>4115</v>
      </c>
      <c r="P2733" s="67" t="s">
        <v>4115</v>
      </c>
      <c r="Q2733" s="67" t="s">
        <v>4115</v>
      </c>
      <c r="R2733" s="94" t="s">
        <v>4115</v>
      </c>
      <c r="S2733" s="68"/>
    </row>
    <row r="2734" spans="1:19">
      <c r="A2734" s="19" t="str">
        <f t="shared" si="70"/>
        <v>Report</v>
      </c>
      <c r="B2734" t="s">
        <v>3112</v>
      </c>
      <c r="C2734" t="s">
        <v>3113</v>
      </c>
      <c r="D2734" t="s">
        <v>92</v>
      </c>
      <c r="E2734" t="s">
        <v>194</v>
      </c>
      <c r="F2734" t="s">
        <v>195</v>
      </c>
      <c r="G2734" t="s">
        <v>144</v>
      </c>
      <c r="H2734" s="59" t="s">
        <v>79</v>
      </c>
      <c r="I2734" s="99">
        <v>1</v>
      </c>
      <c r="J2734" s="67" t="s">
        <v>4126</v>
      </c>
      <c r="K2734" s="67" t="s">
        <v>4115</v>
      </c>
      <c r="L2734" s="67" t="s">
        <v>4115</v>
      </c>
      <c r="M2734" s="67" t="s">
        <v>4115</v>
      </c>
      <c r="N2734" s="67" t="s">
        <v>4115</v>
      </c>
      <c r="O2734" s="67" t="s">
        <v>4115</v>
      </c>
      <c r="P2734" s="67" t="s">
        <v>4115</v>
      </c>
      <c r="Q2734" s="67" t="s">
        <v>4115</v>
      </c>
      <c r="R2734" s="94" t="s">
        <v>4115</v>
      </c>
      <c r="S2734" s="68"/>
    </row>
    <row r="2735" spans="1:19">
      <c r="A2735" s="19" t="str">
        <f t="shared" si="70"/>
        <v>Report</v>
      </c>
      <c r="B2735" t="s">
        <v>2447</v>
      </c>
      <c r="C2735" t="s">
        <v>2448</v>
      </c>
      <c r="D2735" t="s">
        <v>92</v>
      </c>
      <c r="E2735" t="s">
        <v>194</v>
      </c>
      <c r="F2735" t="s">
        <v>195</v>
      </c>
      <c r="G2735" t="s">
        <v>144</v>
      </c>
      <c r="H2735" s="59" t="s">
        <v>102</v>
      </c>
      <c r="I2735" s="98">
        <v>2</v>
      </c>
      <c r="J2735" s="67" t="s">
        <v>397</v>
      </c>
      <c r="K2735" s="67" t="s">
        <v>4126</v>
      </c>
      <c r="L2735" s="67" t="s">
        <v>4115</v>
      </c>
      <c r="M2735" s="67" t="s">
        <v>4115</v>
      </c>
      <c r="N2735" s="67" t="s">
        <v>4115</v>
      </c>
      <c r="O2735" s="67" t="s">
        <v>4115</v>
      </c>
      <c r="P2735" s="67" t="s">
        <v>4115</v>
      </c>
      <c r="Q2735" s="67" t="s">
        <v>4115</v>
      </c>
      <c r="R2735" s="94" t="s">
        <v>4115</v>
      </c>
      <c r="S2735" s="68"/>
    </row>
    <row r="2736" spans="1:19">
      <c r="A2736" s="19" t="str">
        <f t="shared" si="70"/>
        <v>Report</v>
      </c>
      <c r="B2736" t="s">
        <v>1604</v>
      </c>
      <c r="C2736" t="s">
        <v>468</v>
      </c>
      <c r="D2736" t="s">
        <v>92</v>
      </c>
      <c r="E2736" t="s">
        <v>196</v>
      </c>
      <c r="F2736" t="s">
        <v>195</v>
      </c>
      <c r="G2736" t="s">
        <v>2</v>
      </c>
      <c r="H2736" s="59" t="s">
        <v>169</v>
      </c>
      <c r="I2736" s="99">
        <v>1</v>
      </c>
      <c r="J2736" s="67" t="s">
        <v>4126</v>
      </c>
      <c r="K2736" s="67" t="s">
        <v>4115</v>
      </c>
      <c r="L2736" s="67" t="s">
        <v>4115</v>
      </c>
      <c r="M2736" s="67" t="s">
        <v>4115</v>
      </c>
      <c r="N2736" s="67" t="s">
        <v>4115</v>
      </c>
      <c r="O2736" s="67" t="s">
        <v>4115</v>
      </c>
      <c r="P2736" s="67" t="s">
        <v>4115</v>
      </c>
      <c r="Q2736" s="67" t="s">
        <v>4115</v>
      </c>
      <c r="R2736" s="94" t="s">
        <v>4115</v>
      </c>
      <c r="S2736" s="68"/>
    </row>
    <row r="2737" spans="1:19">
      <c r="A2737" s="19" t="str">
        <f t="shared" si="70"/>
        <v>Report</v>
      </c>
      <c r="B2737" t="s">
        <v>1753</v>
      </c>
      <c r="C2737" t="s">
        <v>468</v>
      </c>
      <c r="D2737" t="s">
        <v>92</v>
      </c>
      <c r="E2737" t="s">
        <v>196</v>
      </c>
      <c r="F2737" t="s">
        <v>195</v>
      </c>
      <c r="G2737" t="s">
        <v>17</v>
      </c>
      <c r="H2737" s="59" t="s">
        <v>99</v>
      </c>
      <c r="I2737" s="99">
        <v>1</v>
      </c>
      <c r="J2737" s="67" t="s">
        <v>4126</v>
      </c>
      <c r="K2737" s="67" t="s">
        <v>4115</v>
      </c>
      <c r="L2737" s="67" t="s">
        <v>4115</v>
      </c>
      <c r="M2737" s="67" t="s">
        <v>4115</v>
      </c>
      <c r="N2737" s="67" t="s">
        <v>4115</v>
      </c>
      <c r="O2737" s="67" t="s">
        <v>4115</v>
      </c>
      <c r="P2737" s="67" t="s">
        <v>4115</v>
      </c>
      <c r="Q2737" s="67" t="s">
        <v>4115</v>
      </c>
      <c r="R2737" s="94" t="s">
        <v>4115</v>
      </c>
      <c r="S2737" s="68"/>
    </row>
    <row r="2738" spans="1:19">
      <c r="A2738" s="19" t="str">
        <f t="shared" si="70"/>
        <v>Report</v>
      </c>
      <c r="B2738" t="s">
        <v>682</v>
      </c>
      <c r="C2738" t="s">
        <v>683</v>
      </c>
      <c r="D2738" t="s">
        <v>92</v>
      </c>
      <c r="E2738" t="s">
        <v>194</v>
      </c>
      <c r="F2738" t="s">
        <v>195</v>
      </c>
      <c r="G2738" t="s">
        <v>17</v>
      </c>
      <c r="H2738" s="59" t="s">
        <v>136</v>
      </c>
      <c r="I2738" s="99">
        <v>1</v>
      </c>
      <c r="J2738" s="67" t="s">
        <v>4126</v>
      </c>
      <c r="K2738" s="67" t="s">
        <v>4115</v>
      </c>
      <c r="L2738" s="67" t="s">
        <v>4115</v>
      </c>
      <c r="M2738" s="67" t="s">
        <v>4115</v>
      </c>
      <c r="N2738" s="67" t="s">
        <v>4115</v>
      </c>
      <c r="O2738" s="67" t="s">
        <v>4115</v>
      </c>
      <c r="P2738" s="67" t="s">
        <v>4115</v>
      </c>
      <c r="Q2738" s="67" t="s">
        <v>4115</v>
      </c>
      <c r="R2738" s="94" t="s">
        <v>4115</v>
      </c>
      <c r="S2738" s="68"/>
    </row>
    <row r="2739" spans="1:19">
      <c r="A2739" s="19" t="str">
        <f t="shared" si="70"/>
        <v>Report</v>
      </c>
      <c r="B2739" t="s">
        <v>3214</v>
      </c>
      <c r="C2739" t="s">
        <v>3215</v>
      </c>
      <c r="D2739" t="s">
        <v>92</v>
      </c>
      <c r="E2739" t="s">
        <v>194</v>
      </c>
      <c r="F2739" t="s">
        <v>195</v>
      </c>
      <c r="G2739" t="s">
        <v>61</v>
      </c>
      <c r="H2739" s="59" t="s">
        <v>16</v>
      </c>
      <c r="I2739" s="99">
        <v>1</v>
      </c>
      <c r="J2739" s="67" t="s">
        <v>4126</v>
      </c>
      <c r="K2739" s="67" t="s">
        <v>4115</v>
      </c>
      <c r="L2739" s="67" t="s">
        <v>4115</v>
      </c>
      <c r="M2739" s="67" t="s">
        <v>4115</v>
      </c>
      <c r="N2739" s="67" t="s">
        <v>4115</v>
      </c>
      <c r="O2739" s="67" t="s">
        <v>4115</v>
      </c>
      <c r="P2739" s="67" t="s">
        <v>4115</v>
      </c>
      <c r="Q2739" s="67" t="s">
        <v>4115</v>
      </c>
      <c r="R2739" s="94" t="s">
        <v>4115</v>
      </c>
      <c r="S2739" s="68"/>
    </row>
    <row r="2740" spans="1:19">
      <c r="A2740" s="19" t="str">
        <f t="shared" si="70"/>
        <v>Report</v>
      </c>
      <c r="B2740" t="s">
        <v>2684</v>
      </c>
      <c r="C2740" t="s">
        <v>2685</v>
      </c>
      <c r="D2740" t="s">
        <v>92</v>
      </c>
      <c r="E2740" t="s">
        <v>194</v>
      </c>
      <c r="F2740" t="s">
        <v>195</v>
      </c>
      <c r="G2740" t="s">
        <v>105</v>
      </c>
      <c r="H2740" s="59" t="s">
        <v>124</v>
      </c>
      <c r="I2740" s="99">
        <v>1</v>
      </c>
      <c r="J2740" s="67" t="s">
        <v>4126</v>
      </c>
      <c r="K2740" s="67" t="s">
        <v>4115</v>
      </c>
      <c r="L2740" s="67" t="s">
        <v>4115</v>
      </c>
      <c r="M2740" s="67" t="s">
        <v>4115</v>
      </c>
      <c r="N2740" s="67" t="s">
        <v>4115</v>
      </c>
      <c r="O2740" s="67" t="s">
        <v>4115</v>
      </c>
      <c r="P2740" s="67" t="s">
        <v>4115</v>
      </c>
      <c r="Q2740" s="67" t="s">
        <v>4115</v>
      </c>
      <c r="R2740" s="94" t="s">
        <v>4115</v>
      </c>
      <c r="S2740" s="68"/>
    </row>
    <row r="2741" spans="1:19">
      <c r="A2741" s="19" t="str">
        <f t="shared" si="70"/>
        <v>Report</v>
      </c>
      <c r="B2741" t="s">
        <v>3383</v>
      </c>
      <c r="C2741" t="s">
        <v>468</v>
      </c>
      <c r="D2741" t="s">
        <v>92</v>
      </c>
      <c r="E2741" t="s">
        <v>196</v>
      </c>
      <c r="F2741" t="s">
        <v>195</v>
      </c>
      <c r="G2741" t="s">
        <v>105</v>
      </c>
      <c r="H2741" s="59" t="s">
        <v>55</v>
      </c>
      <c r="I2741" s="99">
        <v>1</v>
      </c>
      <c r="J2741" s="67" t="s">
        <v>4126</v>
      </c>
      <c r="K2741" s="67" t="s">
        <v>4115</v>
      </c>
      <c r="L2741" s="67" t="s">
        <v>4115</v>
      </c>
      <c r="M2741" s="67" t="s">
        <v>4115</v>
      </c>
      <c r="N2741" s="67" t="s">
        <v>4115</v>
      </c>
      <c r="O2741" s="67" t="s">
        <v>4115</v>
      </c>
      <c r="P2741" s="67" t="s">
        <v>4115</v>
      </c>
      <c r="Q2741" s="67" t="s">
        <v>4115</v>
      </c>
      <c r="R2741" s="94" t="s">
        <v>4115</v>
      </c>
      <c r="S2741" s="68"/>
    </row>
    <row r="2742" spans="1:19">
      <c r="A2742" s="19" t="str">
        <f t="shared" si="70"/>
        <v>Report</v>
      </c>
      <c r="B2742" t="s">
        <v>1818</v>
      </c>
      <c r="C2742" t="s">
        <v>468</v>
      </c>
      <c r="D2742" t="s">
        <v>92</v>
      </c>
      <c r="E2742" t="s">
        <v>196</v>
      </c>
      <c r="F2742" t="s">
        <v>195</v>
      </c>
      <c r="G2742" t="s">
        <v>61</v>
      </c>
      <c r="H2742" s="59" t="s">
        <v>62</v>
      </c>
      <c r="I2742" s="99">
        <v>1</v>
      </c>
      <c r="J2742" s="67" t="s">
        <v>4126</v>
      </c>
      <c r="K2742" s="67" t="s">
        <v>4115</v>
      </c>
      <c r="L2742" s="67" t="s">
        <v>4115</v>
      </c>
      <c r="M2742" s="67" t="s">
        <v>4115</v>
      </c>
      <c r="N2742" s="67" t="s">
        <v>4115</v>
      </c>
      <c r="O2742" s="67" t="s">
        <v>4115</v>
      </c>
      <c r="P2742" s="67" t="s">
        <v>4115</v>
      </c>
      <c r="Q2742" s="67" t="s">
        <v>4115</v>
      </c>
      <c r="R2742" s="94" t="s">
        <v>4115</v>
      </c>
      <c r="S2742" s="68"/>
    </row>
    <row r="2743" spans="1:19">
      <c r="A2743" s="19" t="str">
        <f t="shared" si="70"/>
        <v>Report</v>
      </c>
      <c r="B2743" t="s">
        <v>850</v>
      </c>
      <c r="C2743" t="s">
        <v>851</v>
      </c>
      <c r="D2743" t="s">
        <v>92</v>
      </c>
      <c r="E2743" t="s">
        <v>194</v>
      </c>
      <c r="F2743" t="s">
        <v>195</v>
      </c>
      <c r="G2743" t="s">
        <v>61</v>
      </c>
      <c r="H2743" s="59" t="s">
        <v>149</v>
      </c>
      <c r="I2743" s="98">
        <v>2</v>
      </c>
      <c r="J2743" s="67" t="s">
        <v>397</v>
      </c>
      <c r="K2743" s="67" t="s">
        <v>4126</v>
      </c>
      <c r="L2743" s="67" t="s">
        <v>4115</v>
      </c>
      <c r="M2743" s="67" t="s">
        <v>4115</v>
      </c>
      <c r="N2743" s="67" t="s">
        <v>4115</v>
      </c>
      <c r="O2743" s="67" t="s">
        <v>4115</v>
      </c>
      <c r="P2743" s="67" t="s">
        <v>4115</v>
      </c>
      <c r="Q2743" s="67" t="s">
        <v>4115</v>
      </c>
      <c r="R2743" s="94" t="s">
        <v>4115</v>
      </c>
      <c r="S2743" s="68"/>
    </row>
    <row r="2744" spans="1:19">
      <c r="A2744" s="19" t="str">
        <f t="shared" si="70"/>
        <v>Report</v>
      </c>
      <c r="B2744" t="s">
        <v>1261</v>
      </c>
      <c r="C2744" t="s">
        <v>468</v>
      </c>
      <c r="D2744" t="s">
        <v>92</v>
      </c>
      <c r="E2744" t="s">
        <v>196</v>
      </c>
      <c r="F2744" t="s">
        <v>195</v>
      </c>
      <c r="G2744" t="s">
        <v>2</v>
      </c>
      <c r="H2744" s="59" t="s">
        <v>73</v>
      </c>
      <c r="I2744" s="99">
        <v>1</v>
      </c>
      <c r="J2744" s="67" t="s">
        <v>4126</v>
      </c>
      <c r="K2744" s="67" t="s">
        <v>4115</v>
      </c>
      <c r="L2744" s="67" t="s">
        <v>4115</v>
      </c>
      <c r="M2744" s="67" t="s">
        <v>4115</v>
      </c>
      <c r="N2744" s="67" t="s">
        <v>4115</v>
      </c>
      <c r="O2744" s="67" t="s">
        <v>4115</v>
      </c>
      <c r="P2744" s="67" t="s">
        <v>4115</v>
      </c>
      <c r="Q2744" s="67" t="s">
        <v>4115</v>
      </c>
      <c r="R2744" s="94" t="s">
        <v>4115</v>
      </c>
      <c r="S2744" s="68"/>
    </row>
    <row r="2745" spans="1:19">
      <c r="A2745" s="19" t="str">
        <f t="shared" si="70"/>
        <v>Report</v>
      </c>
      <c r="B2745" t="s">
        <v>1089</v>
      </c>
      <c r="C2745" t="s">
        <v>468</v>
      </c>
      <c r="D2745" t="s">
        <v>92</v>
      </c>
      <c r="E2745" t="s">
        <v>196</v>
      </c>
      <c r="F2745" t="s">
        <v>195</v>
      </c>
      <c r="G2745" t="s">
        <v>61</v>
      </c>
      <c r="H2745" s="59" t="s">
        <v>70</v>
      </c>
      <c r="I2745" s="99">
        <v>1</v>
      </c>
      <c r="J2745" s="67" t="s">
        <v>4126</v>
      </c>
      <c r="K2745" s="67" t="s">
        <v>4115</v>
      </c>
      <c r="L2745" s="67" t="s">
        <v>4115</v>
      </c>
      <c r="M2745" s="67" t="s">
        <v>4115</v>
      </c>
      <c r="N2745" s="67" t="s">
        <v>4115</v>
      </c>
      <c r="O2745" s="67" t="s">
        <v>4115</v>
      </c>
      <c r="P2745" s="67" t="s">
        <v>4115</v>
      </c>
      <c r="Q2745" s="67" t="s">
        <v>4115</v>
      </c>
      <c r="R2745" s="94" t="s">
        <v>4115</v>
      </c>
      <c r="S2745" s="68"/>
    </row>
    <row r="2746" spans="1:19">
      <c r="A2746" s="19" t="str">
        <f t="shared" si="70"/>
        <v>Report</v>
      </c>
      <c r="B2746" t="s">
        <v>823</v>
      </c>
      <c r="C2746" t="s">
        <v>824</v>
      </c>
      <c r="D2746" t="s">
        <v>92</v>
      </c>
      <c r="E2746" t="s">
        <v>194</v>
      </c>
      <c r="F2746" t="s">
        <v>195</v>
      </c>
      <c r="G2746" t="s">
        <v>105</v>
      </c>
      <c r="H2746" s="59" t="s">
        <v>116</v>
      </c>
      <c r="I2746" s="98">
        <v>2</v>
      </c>
      <c r="J2746" s="67" t="s">
        <v>397</v>
      </c>
      <c r="K2746" s="67" t="s">
        <v>4126</v>
      </c>
      <c r="L2746" s="67" t="s">
        <v>4115</v>
      </c>
      <c r="M2746" s="67" t="s">
        <v>4115</v>
      </c>
      <c r="N2746" s="67" t="s">
        <v>4115</v>
      </c>
      <c r="O2746" s="67" t="s">
        <v>4115</v>
      </c>
      <c r="P2746" s="67" t="s">
        <v>4115</v>
      </c>
      <c r="Q2746" s="67" t="s">
        <v>4115</v>
      </c>
      <c r="R2746" s="94" t="s">
        <v>4115</v>
      </c>
      <c r="S2746" s="68"/>
    </row>
    <row r="2747" spans="1:19">
      <c r="A2747" s="19" t="str">
        <f t="shared" si="70"/>
        <v>Report</v>
      </c>
      <c r="B2747" t="s">
        <v>1648</v>
      </c>
      <c r="C2747" t="s">
        <v>468</v>
      </c>
      <c r="D2747" t="s">
        <v>92</v>
      </c>
      <c r="E2747" t="s">
        <v>196</v>
      </c>
      <c r="F2747" t="s">
        <v>195</v>
      </c>
      <c r="G2747" t="s">
        <v>17</v>
      </c>
      <c r="H2747" s="59" t="s">
        <v>99</v>
      </c>
      <c r="I2747" s="99">
        <v>1</v>
      </c>
      <c r="J2747" s="67" t="s">
        <v>4126</v>
      </c>
      <c r="K2747" s="67" t="s">
        <v>4115</v>
      </c>
      <c r="L2747" s="67" t="s">
        <v>4115</v>
      </c>
      <c r="M2747" s="67" t="s">
        <v>4115</v>
      </c>
      <c r="N2747" s="67" t="s">
        <v>4115</v>
      </c>
      <c r="O2747" s="67" t="s">
        <v>4115</v>
      </c>
      <c r="P2747" s="67" t="s">
        <v>4115</v>
      </c>
      <c r="Q2747" s="67" t="s">
        <v>4115</v>
      </c>
      <c r="R2747" s="94" t="s">
        <v>4115</v>
      </c>
      <c r="S2747" s="68"/>
    </row>
    <row r="2748" spans="1:19">
      <c r="A2748" s="19" t="str">
        <f t="shared" si="70"/>
        <v>Report</v>
      </c>
      <c r="B2748" t="s">
        <v>3052</v>
      </c>
      <c r="C2748" t="s">
        <v>3053</v>
      </c>
      <c r="D2748" t="s">
        <v>92</v>
      </c>
      <c r="E2748" t="s">
        <v>194</v>
      </c>
      <c r="F2748" t="s">
        <v>195</v>
      </c>
      <c r="G2748" t="s">
        <v>473</v>
      </c>
      <c r="H2748" s="59" t="s">
        <v>171</v>
      </c>
      <c r="I2748" s="99">
        <v>1</v>
      </c>
      <c r="J2748" s="67" t="s">
        <v>4126</v>
      </c>
      <c r="K2748" s="67" t="s">
        <v>4115</v>
      </c>
      <c r="L2748" s="67" t="s">
        <v>4115</v>
      </c>
      <c r="M2748" s="67" t="s">
        <v>4115</v>
      </c>
      <c r="N2748" s="67" t="s">
        <v>4115</v>
      </c>
      <c r="O2748" s="67" t="s">
        <v>4115</v>
      </c>
      <c r="P2748" s="67" t="s">
        <v>4115</v>
      </c>
      <c r="Q2748" s="67" t="s">
        <v>4115</v>
      </c>
      <c r="R2748" s="94" t="s">
        <v>4115</v>
      </c>
      <c r="S2748" s="68"/>
    </row>
    <row r="2749" spans="1:19">
      <c r="A2749" s="19" t="str">
        <f t="shared" si="70"/>
        <v>Report</v>
      </c>
      <c r="B2749" t="s">
        <v>2658</v>
      </c>
      <c r="C2749" t="s">
        <v>2659</v>
      </c>
      <c r="D2749" t="s">
        <v>92</v>
      </c>
      <c r="E2749" t="s">
        <v>194</v>
      </c>
      <c r="F2749" t="s">
        <v>195</v>
      </c>
      <c r="G2749" t="s">
        <v>152</v>
      </c>
      <c r="H2749" s="59" t="s">
        <v>126</v>
      </c>
      <c r="I2749" s="98">
        <v>2</v>
      </c>
      <c r="J2749" s="67" t="s">
        <v>397</v>
      </c>
      <c r="K2749" s="67" t="s">
        <v>4126</v>
      </c>
      <c r="L2749" s="67" t="s">
        <v>4115</v>
      </c>
      <c r="M2749" s="67" t="s">
        <v>4115</v>
      </c>
      <c r="N2749" s="67" t="s">
        <v>4115</v>
      </c>
      <c r="O2749" s="67" t="s">
        <v>4115</v>
      </c>
      <c r="P2749" s="67" t="s">
        <v>4115</v>
      </c>
      <c r="Q2749" s="67" t="s">
        <v>4115</v>
      </c>
      <c r="R2749" s="94" t="s">
        <v>4115</v>
      </c>
      <c r="S2749" s="68"/>
    </row>
    <row r="2750" spans="1:19">
      <c r="A2750" s="19" t="str">
        <f t="shared" si="70"/>
        <v>Report</v>
      </c>
      <c r="B2750" t="s">
        <v>3304</v>
      </c>
      <c r="C2750" t="s">
        <v>3305</v>
      </c>
      <c r="D2750" t="s">
        <v>92</v>
      </c>
      <c r="E2750" t="s">
        <v>194</v>
      </c>
      <c r="F2750" t="s">
        <v>195</v>
      </c>
      <c r="G2750" t="s">
        <v>2</v>
      </c>
      <c r="H2750" s="59" t="s">
        <v>138</v>
      </c>
      <c r="I2750" s="99">
        <v>1</v>
      </c>
      <c r="J2750" s="67" t="s">
        <v>4126</v>
      </c>
      <c r="K2750" s="67" t="s">
        <v>4115</v>
      </c>
      <c r="L2750" s="67" t="s">
        <v>4115</v>
      </c>
      <c r="M2750" s="67" t="s">
        <v>4115</v>
      </c>
      <c r="N2750" s="67" t="s">
        <v>4115</v>
      </c>
      <c r="O2750" s="67" t="s">
        <v>4115</v>
      </c>
      <c r="P2750" s="67" t="s">
        <v>4115</v>
      </c>
      <c r="Q2750" s="67" t="s">
        <v>4115</v>
      </c>
      <c r="R2750" s="94" t="s">
        <v>4115</v>
      </c>
      <c r="S2750" s="68"/>
    </row>
    <row r="2751" spans="1:19">
      <c r="A2751" s="19" t="str">
        <f t="shared" si="70"/>
        <v>Report</v>
      </c>
      <c r="B2751" t="s">
        <v>2246</v>
      </c>
      <c r="C2751" t="s">
        <v>468</v>
      </c>
      <c r="D2751" t="s">
        <v>92</v>
      </c>
      <c r="E2751" t="s">
        <v>196</v>
      </c>
      <c r="F2751" t="s">
        <v>195</v>
      </c>
      <c r="G2751" t="s">
        <v>473</v>
      </c>
      <c r="H2751" s="59" t="s">
        <v>131</v>
      </c>
      <c r="I2751" s="99">
        <v>1</v>
      </c>
      <c r="J2751" s="67" t="s">
        <v>4126</v>
      </c>
      <c r="K2751" s="67" t="s">
        <v>4115</v>
      </c>
      <c r="L2751" s="67" t="s">
        <v>4115</v>
      </c>
      <c r="M2751" s="67" t="s">
        <v>4115</v>
      </c>
      <c r="N2751" s="67" t="s">
        <v>4115</v>
      </c>
      <c r="O2751" s="67" t="s">
        <v>4115</v>
      </c>
      <c r="P2751" s="67" t="s">
        <v>4115</v>
      </c>
      <c r="Q2751" s="67" t="s">
        <v>4115</v>
      </c>
      <c r="R2751" s="94" t="s">
        <v>4115</v>
      </c>
      <c r="S2751" s="68"/>
    </row>
    <row r="2752" spans="1:19">
      <c r="A2752" s="19" t="str">
        <f t="shared" si="70"/>
        <v>Report</v>
      </c>
      <c r="B2752" t="s">
        <v>2399</v>
      </c>
      <c r="C2752" t="s">
        <v>468</v>
      </c>
      <c r="D2752" t="s">
        <v>92</v>
      </c>
      <c r="E2752" t="s">
        <v>196</v>
      </c>
      <c r="F2752" t="s">
        <v>195</v>
      </c>
      <c r="G2752" t="s">
        <v>152</v>
      </c>
      <c r="H2752" s="59" t="s">
        <v>110</v>
      </c>
      <c r="I2752" s="99">
        <v>1</v>
      </c>
      <c r="J2752" s="67" t="s">
        <v>4126</v>
      </c>
      <c r="K2752" s="67" t="s">
        <v>4115</v>
      </c>
      <c r="L2752" s="67" t="s">
        <v>4115</v>
      </c>
      <c r="M2752" s="67" t="s">
        <v>4115</v>
      </c>
      <c r="N2752" s="67" t="s">
        <v>4115</v>
      </c>
      <c r="O2752" s="67" t="s">
        <v>4115</v>
      </c>
      <c r="P2752" s="67" t="s">
        <v>4115</v>
      </c>
      <c r="Q2752" s="67" t="s">
        <v>4115</v>
      </c>
      <c r="R2752" s="94" t="s">
        <v>4115</v>
      </c>
      <c r="S2752" s="68"/>
    </row>
    <row r="2753" spans="1:19">
      <c r="A2753" s="19" t="str">
        <f t="shared" si="70"/>
        <v>Report</v>
      </c>
      <c r="B2753" t="s">
        <v>1284</v>
      </c>
      <c r="C2753" t="s">
        <v>1285</v>
      </c>
      <c r="D2753" t="s">
        <v>92</v>
      </c>
      <c r="E2753" t="s">
        <v>194</v>
      </c>
      <c r="F2753" t="s">
        <v>195</v>
      </c>
      <c r="G2753" t="s">
        <v>61</v>
      </c>
      <c r="H2753" s="59" t="s">
        <v>15</v>
      </c>
      <c r="I2753" s="99">
        <v>1</v>
      </c>
      <c r="J2753" s="67" t="s">
        <v>4126</v>
      </c>
      <c r="K2753" s="67" t="s">
        <v>4115</v>
      </c>
      <c r="L2753" s="67" t="s">
        <v>4115</v>
      </c>
      <c r="M2753" s="67" t="s">
        <v>4115</v>
      </c>
      <c r="N2753" s="67" t="s">
        <v>4115</v>
      </c>
      <c r="O2753" s="67" t="s">
        <v>4115</v>
      </c>
      <c r="P2753" s="67" t="s">
        <v>4115</v>
      </c>
      <c r="Q2753" s="67" t="s">
        <v>4115</v>
      </c>
      <c r="R2753" s="94" t="s">
        <v>4115</v>
      </c>
      <c r="S2753" s="68"/>
    </row>
    <row r="2754" spans="1:19">
      <c r="A2754" s="19" t="str">
        <f t="shared" si="70"/>
        <v>Report</v>
      </c>
      <c r="B2754" t="s">
        <v>1112</v>
      </c>
      <c r="C2754" t="s">
        <v>1113</v>
      </c>
      <c r="D2754" t="s">
        <v>92</v>
      </c>
      <c r="E2754" t="s">
        <v>194</v>
      </c>
      <c r="F2754" t="s">
        <v>195</v>
      </c>
      <c r="G2754" t="s">
        <v>2</v>
      </c>
      <c r="H2754" s="59" t="s">
        <v>5</v>
      </c>
      <c r="I2754" s="99">
        <v>1</v>
      </c>
      <c r="J2754" s="67" t="s">
        <v>4126</v>
      </c>
      <c r="K2754" s="67" t="s">
        <v>4115</v>
      </c>
      <c r="L2754" s="67" t="s">
        <v>4115</v>
      </c>
      <c r="M2754" s="67" t="s">
        <v>4115</v>
      </c>
      <c r="N2754" s="67" t="s">
        <v>4115</v>
      </c>
      <c r="O2754" s="67" t="s">
        <v>4115</v>
      </c>
      <c r="P2754" s="67" t="s">
        <v>4115</v>
      </c>
      <c r="Q2754" s="67" t="s">
        <v>4115</v>
      </c>
      <c r="R2754" s="94" t="s">
        <v>4115</v>
      </c>
      <c r="S2754" s="68"/>
    </row>
    <row r="2755" spans="1:19">
      <c r="A2755" s="19" t="str">
        <f t="shared" si="70"/>
        <v>Report</v>
      </c>
      <c r="B2755" t="s">
        <v>2318</v>
      </c>
      <c r="C2755" t="s">
        <v>2319</v>
      </c>
      <c r="D2755" t="s">
        <v>92</v>
      </c>
      <c r="E2755" t="s">
        <v>194</v>
      </c>
      <c r="F2755" t="s">
        <v>195</v>
      </c>
      <c r="G2755" t="s">
        <v>100</v>
      </c>
      <c r="H2755" s="59" t="s">
        <v>45</v>
      </c>
      <c r="I2755" s="99">
        <v>1</v>
      </c>
      <c r="J2755" s="67" t="s">
        <v>4126</v>
      </c>
      <c r="K2755" s="67" t="s">
        <v>4115</v>
      </c>
      <c r="L2755" s="67" t="s">
        <v>4115</v>
      </c>
      <c r="M2755" s="67" t="s">
        <v>4115</v>
      </c>
      <c r="N2755" s="67" t="s">
        <v>4115</v>
      </c>
      <c r="O2755" s="67" t="s">
        <v>4115</v>
      </c>
      <c r="P2755" s="67" t="s">
        <v>4115</v>
      </c>
      <c r="Q2755" s="67" t="s">
        <v>4115</v>
      </c>
      <c r="R2755" s="94" t="s">
        <v>4115</v>
      </c>
      <c r="S2755" s="68"/>
    </row>
    <row r="2756" spans="1:19">
      <c r="A2756" s="19" t="str">
        <f t="shared" si="70"/>
        <v>Report</v>
      </c>
      <c r="B2756" t="s">
        <v>1770</v>
      </c>
      <c r="C2756" t="s">
        <v>468</v>
      </c>
      <c r="D2756" t="s">
        <v>92</v>
      </c>
      <c r="E2756" t="s">
        <v>196</v>
      </c>
      <c r="F2756" t="s">
        <v>195</v>
      </c>
      <c r="G2756" t="s">
        <v>61</v>
      </c>
      <c r="H2756" s="59" t="s">
        <v>146</v>
      </c>
      <c r="I2756" s="99">
        <v>1</v>
      </c>
      <c r="J2756" s="67" t="s">
        <v>4126</v>
      </c>
      <c r="K2756" s="67" t="s">
        <v>4115</v>
      </c>
      <c r="L2756" s="67" t="s">
        <v>4115</v>
      </c>
      <c r="M2756" s="67" t="s">
        <v>4115</v>
      </c>
      <c r="N2756" s="67" t="s">
        <v>4115</v>
      </c>
      <c r="O2756" s="67" t="s">
        <v>4115</v>
      </c>
      <c r="P2756" s="67" t="s">
        <v>4115</v>
      </c>
      <c r="Q2756" s="67" t="s">
        <v>4115</v>
      </c>
      <c r="R2756" s="94" t="s">
        <v>4115</v>
      </c>
      <c r="S2756" s="68"/>
    </row>
    <row r="2757" spans="1:19">
      <c r="A2757" s="19" t="str">
        <f t="shared" si="70"/>
        <v>Report</v>
      </c>
      <c r="B2757" t="s">
        <v>808</v>
      </c>
      <c r="C2757" t="s">
        <v>809</v>
      </c>
      <c r="D2757" t="s">
        <v>92</v>
      </c>
      <c r="E2757" t="s">
        <v>194</v>
      </c>
      <c r="F2757" t="s">
        <v>195</v>
      </c>
      <c r="G2757" t="s">
        <v>17</v>
      </c>
      <c r="H2757" s="59" t="s">
        <v>157</v>
      </c>
      <c r="I2757" s="99">
        <v>1</v>
      </c>
      <c r="J2757" s="67" t="s">
        <v>4126</v>
      </c>
      <c r="K2757" s="67" t="s">
        <v>4115</v>
      </c>
      <c r="L2757" s="67" t="s">
        <v>4115</v>
      </c>
      <c r="M2757" s="67" t="s">
        <v>4115</v>
      </c>
      <c r="N2757" s="67" t="s">
        <v>4115</v>
      </c>
      <c r="O2757" s="67" t="s">
        <v>4115</v>
      </c>
      <c r="P2757" s="67" t="s">
        <v>4115</v>
      </c>
      <c r="Q2757" s="67" t="s">
        <v>4115</v>
      </c>
      <c r="R2757" s="94" t="s">
        <v>4115</v>
      </c>
      <c r="S2757" s="68"/>
    </row>
    <row r="2758" spans="1:19">
      <c r="A2758" s="19" t="str">
        <f t="shared" si="70"/>
        <v>Report</v>
      </c>
      <c r="B2758" t="s">
        <v>2603</v>
      </c>
      <c r="C2758" t="s">
        <v>468</v>
      </c>
      <c r="D2758" t="s">
        <v>92</v>
      </c>
      <c r="E2758" t="s">
        <v>196</v>
      </c>
      <c r="F2758" t="s">
        <v>195</v>
      </c>
      <c r="G2758" t="s">
        <v>144</v>
      </c>
      <c r="H2758" s="59" t="s">
        <v>102</v>
      </c>
      <c r="I2758" s="99">
        <v>1</v>
      </c>
      <c r="J2758" s="67" t="s">
        <v>4126</v>
      </c>
      <c r="K2758" s="67" t="s">
        <v>4115</v>
      </c>
      <c r="L2758" s="67" t="s">
        <v>4115</v>
      </c>
      <c r="M2758" s="67" t="s">
        <v>4115</v>
      </c>
      <c r="N2758" s="67" t="s">
        <v>4115</v>
      </c>
      <c r="O2758" s="67" t="s">
        <v>4115</v>
      </c>
      <c r="P2758" s="67" t="s">
        <v>4115</v>
      </c>
      <c r="Q2758" s="67" t="s">
        <v>4115</v>
      </c>
      <c r="R2758" s="94" t="s">
        <v>4115</v>
      </c>
      <c r="S2758" s="68"/>
    </row>
    <row r="2759" spans="1:19">
      <c r="A2759" s="19" t="str">
        <f t="shared" si="70"/>
        <v>Report</v>
      </c>
      <c r="B2759" t="s">
        <v>3447</v>
      </c>
      <c r="C2759" t="s">
        <v>468</v>
      </c>
      <c r="D2759" t="s">
        <v>92</v>
      </c>
      <c r="E2759" t="s">
        <v>196</v>
      </c>
      <c r="F2759" t="s">
        <v>195</v>
      </c>
      <c r="G2759" t="s">
        <v>17</v>
      </c>
      <c r="H2759" s="59" t="s">
        <v>157</v>
      </c>
      <c r="I2759" s="99">
        <v>1</v>
      </c>
      <c r="J2759" s="67" t="s">
        <v>4126</v>
      </c>
      <c r="K2759" s="67" t="s">
        <v>4115</v>
      </c>
      <c r="L2759" s="67" t="s">
        <v>4115</v>
      </c>
      <c r="M2759" s="67" t="s">
        <v>4115</v>
      </c>
      <c r="N2759" s="67" t="s">
        <v>4115</v>
      </c>
      <c r="O2759" s="67" t="s">
        <v>4115</v>
      </c>
      <c r="P2759" s="67" t="s">
        <v>4115</v>
      </c>
      <c r="Q2759" s="67" t="s">
        <v>4115</v>
      </c>
      <c r="R2759" s="94" t="s">
        <v>4115</v>
      </c>
      <c r="S2759" s="68"/>
    </row>
    <row r="2760" spans="1:19">
      <c r="A2760" s="19" t="str">
        <f t="shared" si="70"/>
        <v>Report</v>
      </c>
      <c r="B2760" t="s">
        <v>1723</v>
      </c>
      <c r="C2760" t="s">
        <v>1724</v>
      </c>
      <c r="D2760" t="s">
        <v>92</v>
      </c>
      <c r="E2760" t="s">
        <v>194</v>
      </c>
      <c r="F2760" t="s">
        <v>195</v>
      </c>
      <c r="G2760" t="s">
        <v>61</v>
      </c>
      <c r="H2760" s="59" t="s">
        <v>150</v>
      </c>
      <c r="I2760" s="99">
        <v>1</v>
      </c>
      <c r="J2760" s="67" t="s">
        <v>4126</v>
      </c>
      <c r="K2760" s="67" t="s">
        <v>4115</v>
      </c>
      <c r="L2760" s="67" t="s">
        <v>4115</v>
      </c>
      <c r="M2760" s="67" t="s">
        <v>4115</v>
      </c>
      <c r="N2760" s="67" t="s">
        <v>4115</v>
      </c>
      <c r="O2760" s="67" t="s">
        <v>4115</v>
      </c>
      <c r="P2760" s="67" t="s">
        <v>4115</v>
      </c>
      <c r="Q2760" s="67" t="s">
        <v>4115</v>
      </c>
      <c r="R2760" s="94" t="s">
        <v>4115</v>
      </c>
      <c r="S2760" s="68"/>
    </row>
    <row r="2761" spans="1:19">
      <c r="A2761" s="19" t="str">
        <f t="shared" si="70"/>
        <v>Report</v>
      </c>
      <c r="B2761" t="s">
        <v>3260</v>
      </c>
      <c r="C2761" t="s">
        <v>468</v>
      </c>
      <c r="D2761" t="s">
        <v>92</v>
      </c>
      <c r="E2761" t="s">
        <v>196</v>
      </c>
      <c r="F2761" t="s">
        <v>195</v>
      </c>
      <c r="G2761" t="s">
        <v>17</v>
      </c>
      <c r="H2761" s="59" t="s">
        <v>99</v>
      </c>
      <c r="I2761" s="99">
        <v>1</v>
      </c>
      <c r="J2761" s="67" t="s">
        <v>4126</v>
      </c>
      <c r="K2761" s="67" t="s">
        <v>4115</v>
      </c>
      <c r="L2761" s="67" t="s">
        <v>4115</v>
      </c>
      <c r="M2761" s="67" t="s">
        <v>4115</v>
      </c>
      <c r="N2761" s="67" t="s">
        <v>4115</v>
      </c>
      <c r="O2761" s="67" t="s">
        <v>4115</v>
      </c>
      <c r="P2761" s="67" t="s">
        <v>4115</v>
      </c>
      <c r="Q2761" s="67" t="s">
        <v>4115</v>
      </c>
      <c r="R2761" s="94" t="s">
        <v>4115</v>
      </c>
      <c r="S2761" s="68"/>
    </row>
    <row r="2762" spans="1:19">
      <c r="A2762" s="19" t="str">
        <f t="shared" si="70"/>
        <v>Report</v>
      </c>
      <c r="B2762" t="s">
        <v>2709</v>
      </c>
      <c r="C2762" t="s">
        <v>468</v>
      </c>
      <c r="D2762" t="s">
        <v>92</v>
      </c>
      <c r="E2762" t="s">
        <v>196</v>
      </c>
      <c r="F2762" t="s">
        <v>195</v>
      </c>
      <c r="G2762" t="s">
        <v>105</v>
      </c>
      <c r="H2762" s="59" t="s">
        <v>116</v>
      </c>
      <c r="I2762" s="99">
        <v>1</v>
      </c>
      <c r="J2762" s="67" t="s">
        <v>4126</v>
      </c>
      <c r="K2762" s="67" t="s">
        <v>4115</v>
      </c>
      <c r="L2762" s="67" t="s">
        <v>4115</v>
      </c>
      <c r="M2762" s="67" t="s">
        <v>4115</v>
      </c>
      <c r="N2762" s="67" t="s">
        <v>4115</v>
      </c>
      <c r="O2762" s="67" t="s">
        <v>4115</v>
      </c>
      <c r="P2762" s="67" t="s">
        <v>4115</v>
      </c>
      <c r="Q2762" s="67" t="s">
        <v>4115</v>
      </c>
      <c r="R2762" s="94" t="s">
        <v>4115</v>
      </c>
      <c r="S2762" s="68"/>
    </row>
    <row r="2763" spans="1:19">
      <c r="A2763" s="19" t="str">
        <f t="shared" si="70"/>
        <v>Report</v>
      </c>
      <c r="B2763" t="s">
        <v>3195</v>
      </c>
      <c r="C2763" t="s">
        <v>468</v>
      </c>
      <c r="D2763" t="s">
        <v>92</v>
      </c>
      <c r="E2763" t="s">
        <v>196</v>
      </c>
      <c r="F2763" t="s">
        <v>195</v>
      </c>
      <c r="G2763" t="s">
        <v>61</v>
      </c>
      <c r="H2763" s="59" t="s">
        <v>145</v>
      </c>
      <c r="I2763" s="99">
        <v>1</v>
      </c>
      <c r="J2763" s="67" t="s">
        <v>4126</v>
      </c>
      <c r="K2763" s="67" t="s">
        <v>4115</v>
      </c>
      <c r="L2763" s="67" t="s">
        <v>4115</v>
      </c>
      <c r="M2763" s="67" t="s">
        <v>4115</v>
      </c>
      <c r="N2763" s="67" t="s">
        <v>4115</v>
      </c>
      <c r="O2763" s="67" t="s">
        <v>4115</v>
      </c>
      <c r="P2763" s="67" t="s">
        <v>4115</v>
      </c>
      <c r="Q2763" s="67" t="s">
        <v>4115</v>
      </c>
      <c r="R2763" s="94" t="s">
        <v>4115</v>
      </c>
      <c r="S2763" s="68"/>
    </row>
    <row r="2764" spans="1:19">
      <c r="A2764" s="19" t="str">
        <f t="shared" si="70"/>
        <v>Report</v>
      </c>
      <c r="B2764" t="s">
        <v>2397</v>
      </c>
      <c r="C2764" t="s">
        <v>468</v>
      </c>
      <c r="D2764" t="s">
        <v>92</v>
      </c>
      <c r="E2764" t="s">
        <v>196</v>
      </c>
      <c r="F2764" t="s">
        <v>195</v>
      </c>
      <c r="G2764" t="s">
        <v>2</v>
      </c>
      <c r="H2764" s="59" t="s">
        <v>7</v>
      </c>
      <c r="I2764" s="99">
        <v>1</v>
      </c>
      <c r="J2764" s="67" t="s">
        <v>4126</v>
      </c>
      <c r="K2764" s="67" t="s">
        <v>4115</v>
      </c>
      <c r="L2764" s="67" t="s">
        <v>4115</v>
      </c>
      <c r="M2764" s="67" t="s">
        <v>4115</v>
      </c>
      <c r="N2764" s="67" t="s">
        <v>4115</v>
      </c>
      <c r="O2764" s="67" t="s">
        <v>4115</v>
      </c>
      <c r="P2764" s="67" t="s">
        <v>4115</v>
      </c>
      <c r="Q2764" s="67" t="s">
        <v>4115</v>
      </c>
      <c r="R2764" s="94" t="s">
        <v>4115</v>
      </c>
      <c r="S2764" s="68"/>
    </row>
    <row r="2765" spans="1:19">
      <c r="A2765" s="19" t="str">
        <f t="shared" si="70"/>
        <v>Report</v>
      </c>
      <c r="B2765" t="s">
        <v>1987</v>
      </c>
      <c r="C2765" t="s">
        <v>468</v>
      </c>
      <c r="D2765" t="s">
        <v>92</v>
      </c>
      <c r="E2765" t="s">
        <v>196</v>
      </c>
      <c r="F2765" t="s">
        <v>195</v>
      </c>
      <c r="G2765" t="s">
        <v>2</v>
      </c>
      <c r="H2765" s="59" t="s">
        <v>138</v>
      </c>
      <c r="I2765" s="99">
        <v>1</v>
      </c>
      <c r="J2765" s="67" t="s">
        <v>4126</v>
      </c>
      <c r="K2765" s="67" t="s">
        <v>4115</v>
      </c>
      <c r="L2765" s="67" t="s">
        <v>4115</v>
      </c>
      <c r="M2765" s="67" t="s">
        <v>4115</v>
      </c>
      <c r="N2765" s="67" t="s">
        <v>4115</v>
      </c>
      <c r="O2765" s="67" t="s">
        <v>4115</v>
      </c>
      <c r="P2765" s="67" t="s">
        <v>4115</v>
      </c>
      <c r="Q2765" s="67" t="s">
        <v>4115</v>
      </c>
      <c r="R2765" s="94" t="s">
        <v>4115</v>
      </c>
      <c r="S2765" s="68"/>
    </row>
    <row r="2766" spans="1:19">
      <c r="A2766" s="19" t="str">
        <f t="shared" si="70"/>
        <v>Report</v>
      </c>
      <c r="B2766" t="s">
        <v>1489</v>
      </c>
      <c r="C2766" t="s">
        <v>1490</v>
      </c>
      <c r="D2766" t="s">
        <v>92</v>
      </c>
      <c r="E2766" t="s">
        <v>194</v>
      </c>
      <c r="F2766" t="s">
        <v>195</v>
      </c>
      <c r="G2766" t="s">
        <v>152</v>
      </c>
      <c r="H2766" s="59" t="s">
        <v>44</v>
      </c>
      <c r="I2766" s="99">
        <v>1</v>
      </c>
      <c r="J2766" s="67" t="s">
        <v>4126</v>
      </c>
      <c r="K2766" s="67" t="s">
        <v>4115</v>
      </c>
      <c r="L2766" s="67" t="s">
        <v>4115</v>
      </c>
      <c r="M2766" s="67" t="s">
        <v>4115</v>
      </c>
      <c r="N2766" s="67" t="s">
        <v>4115</v>
      </c>
      <c r="O2766" s="67" t="s">
        <v>4115</v>
      </c>
      <c r="P2766" s="67" t="s">
        <v>4115</v>
      </c>
      <c r="Q2766" s="67" t="s">
        <v>4115</v>
      </c>
      <c r="R2766" s="94" t="s">
        <v>4115</v>
      </c>
      <c r="S2766" s="68"/>
    </row>
    <row r="2767" spans="1:19">
      <c r="A2767" s="19" t="str">
        <f t="shared" si="70"/>
        <v>Report</v>
      </c>
      <c r="B2767" t="s">
        <v>1136</v>
      </c>
      <c r="C2767" t="s">
        <v>468</v>
      </c>
      <c r="D2767" t="s">
        <v>92</v>
      </c>
      <c r="E2767" t="s">
        <v>196</v>
      </c>
      <c r="F2767" t="s">
        <v>195</v>
      </c>
      <c r="G2767" t="s">
        <v>144</v>
      </c>
      <c r="H2767" s="59" t="s">
        <v>158</v>
      </c>
      <c r="I2767" s="99">
        <v>1</v>
      </c>
      <c r="J2767" s="67" t="s">
        <v>4126</v>
      </c>
      <c r="K2767" s="67" t="s">
        <v>4115</v>
      </c>
      <c r="L2767" s="67" t="s">
        <v>4115</v>
      </c>
      <c r="M2767" s="67" t="s">
        <v>4115</v>
      </c>
      <c r="N2767" s="67" t="s">
        <v>4115</v>
      </c>
      <c r="O2767" s="67" t="s">
        <v>4115</v>
      </c>
      <c r="P2767" s="67" t="s">
        <v>4115</v>
      </c>
      <c r="Q2767" s="67" t="s">
        <v>4115</v>
      </c>
      <c r="R2767" s="94" t="s">
        <v>4115</v>
      </c>
      <c r="S2767" s="68"/>
    </row>
    <row r="2768" spans="1:19">
      <c r="A2768" s="19" t="str">
        <f t="shared" si="70"/>
        <v>Report</v>
      </c>
      <c r="B2768" t="s">
        <v>2160</v>
      </c>
      <c r="C2768" t="s">
        <v>468</v>
      </c>
      <c r="D2768" t="s">
        <v>92</v>
      </c>
      <c r="E2768" t="s">
        <v>196</v>
      </c>
      <c r="F2768" t="s">
        <v>195</v>
      </c>
      <c r="G2768" t="s">
        <v>473</v>
      </c>
      <c r="H2768" s="59" t="s">
        <v>133</v>
      </c>
      <c r="I2768" s="99">
        <v>1</v>
      </c>
      <c r="J2768" s="67" t="s">
        <v>4126</v>
      </c>
      <c r="K2768" s="67" t="s">
        <v>4115</v>
      </c>
      <c r="L2768" s="67" t="s">
        <v>4115</v>
      </c>
      <c r="M2768" s="67" t="s">
        <v>4115</v>
      </c>
      <c r="N2768" s="67" t="s">
        <v>4115</v>
      </c>
      <c r="O2768" s="67" t="s">
        <v>4115</v>
      </c>
      <c r="P2768" s="67" t="s">
        <v>4115</v>
      </c>
      <c r="Q2768" s="67" t="s">
        <v>4115</v>
      </c>
      <c r="R2768" s="94" t="s">
        <v>4115</v>
      </c>
      <c r="S2768" s="68"/>
    </row>
    <row r="2769" spans="1:19">
      <c r="A2769" s="19" t="str">
        <f t="shared" si="70"/>
        <v>Report</v>
      </c>
      <c r="B2769" t="s">
        <v>857</v>
      </c>
      <c r="C2769" t="s">
        <v>858</v>
      </c>
      <c r="D2769" t="s">
        <v>92</v>
      </c>
      <c r="E2769" t="s">
        <v>194</v>
      </c>
      <c r="F2769" t="s">
        <v>195</v>
      </c>
      <c r="G2769" t="s">
        <v>2</v>
      </c>
      <c r="H2769" s="59" t="s">
        <v>159</v>
      </c>
      <c r="I2769" s="99">
        <v>1</v>
      </c>
      <c r="J2769" s="67" t="s">
        <v>4126</v>
      </c>
      <c r="K2769" s="67" t="s">
        <v>4115</v>
      </c>
      <c r="L2769" s="67" t="s">
        <v>4115</v>
      </c>
      <c r="M2769" s="67" t="s">
        <v>4115</v>
      </c>
      <c r="N2769" s="67" t="s">
        <v>4115</v>
      </c>
      <c r="O2769" s="67" t="s">
        <v>4115</v>
      </c>
      <c r="P2769" s="67" t="s">
        <v>4115</v>
      </c>
      <c r="Q2769" s="67" t="s">
        <v>4115</v>
      </c>
      <c r="R2769" s="94" t="s">
        <v>4115</v>
      </c>
      <c r="S2769" s="68"/>
    </row>
    <row r="2770" spans="1:19">
      <c r="A2770" s="19" t="str">
        <f t="shared" si="70"/>
        <v>Report</v>
      </c>
      <c r="B2770" t="s">
        <v>660</v>
      </c>
      <c r="C2770" t="s">
        <v>661</v>
      </c>
      <c r="D2770" t="s">
        <v>92</v>
      </c>
      <c r="E2770" t="s">
        <v>194</v>
      </c>
      <c r="F2770" t="s">
        <v>195</v>
      </c>
      <c r="G2770" t="s">
        <v>144</v>
      </c>
      <c r="H2770" s="59" t="s">
        <v>151</v>
      </c>
      <c r="I2770" s="99">
        <v>1</v>
      </c>
      <c r="J2770" s="67" t="s">
        <v>4126</v>
      </c>
      <c r="K2770" s="67" t="s">
        <v>4115</v>
      </c>
      <c r="L2770" s="67" t="s">
        <v>4115</v>
      </c>
      <c r="M2770" s="67" t="s">
        <v>4115</v>
      </c>
      <c r="N2770" s="67" t="s">
        <v>4115</v>
      </c>
      <c r="O2770" s="67" t="s">
        <v>4115</v>
      </c>
      <c r="P2770" s="67" t="s">
        <v>4115</v>
      </c>
      <c r="Q2770" s="67" t="s">
        <v>4115</v>
      </c>
      <c r="R2770" s="94" t="s">
        <v>4115</v>
      </c>
      <c r="S2770" s="68"/>
    </row>
    <row r="2771" spans="1:19">
      <c r="A2771" s="19" t="str">
        <f t="shared" si="70"/>
        <v>Report</v>
      </c>
      <c r="B2771" t="s">
        <v>2898</v>
      </c>
      <c r="C2771" t="s">
        <v>468</v>
      </c>
      <c r="D2771" t="s">
        <v>92</v>
      </c>
      <c r="E2771" t="s">
        <v>196</v>
      </c>
      <c r="F2771" t="s">
        <v>195</v>
      </c>
      <c r="G2771" t="s">
        <v>17</v>
      </c>
      <c r="H2771" s="59" t="s">
        <v>136</v>
      </c>
      <c r="I2771" s="99">
        <v>1</v>
      </c>
      <c r="J2771" s="67" t="s">
        <v>4126</v>
      </c>
      <c r="K2771" s="67" t="s">
        <v>4115</v>
      </c>
      <c r="L2771" s="67" t="s">
        <v>4115</v>
      </c>
      <c r="M2771" s="67" t="s">
        <v>4115</v>
      </c>
      <c r="N2771" s="67" t="s">
        <v>4115</v>
      </c>
      <c r="O2771" s="67" t="s">
        <v>4115</v>
      </c>
      <c r="P2771" s="67" t="s">
        <v>4115</v>
      </c>
      <c r="Q2771" s="67" t="s">
        <v>4115</v>
      </c>
      <c r="R2771" s="94" t="s">
        <v>4115</v>
      </c>
      <c r="S2771" s="68"/>
    </row>
    <row r="2772" spans="1:19">
      <c r="A2772" s="19" t="str">
        <f t="shared" si="70"/>
        <v>Report</v>
      </c>
      <c r="B2772" t="s">
        <v>1857</v>
      </c>
      <c r="C2772" t="s">
        <v>468</v>
      </c>
      <c r="D2772" t="s">
        <v>92</v>
      </c>
      <c r="E2772" t="s">
        <v>196</v>
      </c>
      <c r="F2772" t="s">
        <v>195</v>
      </c>
      <c r="G2772" t="s">
        <v>2</v>
      </c>
      <c r="H2772" s="59" t="s">
        <v>159</v>
      </c>
      <c r="I2772" s="99">
        <v>1</v>
      </c>
      <c r="J2772" s="67" t="s">
        <v>4126</v>
      </c>
      <c r="K2772" s="67" t="s">
        <v>4115</v>
      </c>
      <c r="L2772" s="67" t="s">
        <v>4115</v>
      </c>
      <c r="M2772" s="67" t="s">
        <v>4115</v>
      </c>
      <c r="N2772" s="67" t="s">
        <v>4115</v>
      </c>
      <c r="O2772" s="67" t="s">
        <v>4115</v>
      </c>
      <c r="P2772" s="67" t="s">
        <v>4115</v>
      </c>
      <c r="Q2772" s="67" t="s">
        <v>4115</v>
      </c>
      <c r="R2772" s="94" t="s">
        <v>4115</v>
      </c>
      <c r="S2772" s="68"/>
    </row>
    <row r="2773" spans="1:19">
      <c r="A2773" s="19" t="str">
        <f t="shared" si="70"/>
        <v>Report</v>
      </c>
      <c r="B2773" t="s">
        <v>886</v>
      </c>
      <c r="C2773" t="s">
        <v>887</v>
      </c>
      <c r="D2773" t="s">
        <v>92</v>
      </c>
      <c r="E2773" t="s">
        <v>194</v>
      </c>
      <c r="F2773" t="s">
        <v>195</v>
      </c>
      <c r="G2773" t="s">
        <v>61</v>
      </c>
      <c r="H2773" s="59" t="s">
        <v>16</v>
      </c>
      <c r="I2773" s="99">
        <v>1</v>
      </c>
      <c r="J2773" s="67" t="s">
        <v>4126</v>
      </c>
      <c r="K2773" s="67" t="s">
        <v>4115</v>
      </c>
      <c r="L2773" s="67" t="s">
        <v>4115</v>
      </c>
      <c r="M2773" s="67" t="s">
        <v>4115</v>
      </c>
      <c r="N2773" s="67" t="s">
        <v>4115</v>
      </c>
      <c r="O2773" s="67" t="s">
        <v>4115</v>
      </c>
      <c r="P2773" s="67" t="s">
        <v>4115</v>
      </c>
      <c r="Q2773" s="67" t="s">
        <v>4115</v>
      </c>
      <c r="R2773" s="94" t="s">
        <v>4115</v>
      </c>
      <c r="S2773" s="68"/>
    </row>
    <row r="2774" spans="1:19">
      <c r="A2774" s="19" t="str">
        <f t="shared" si="70"/>
        <v>Report</v>
      </c>
      <c r="B2774" t="s">
        <v>2442</v>
      </c>
      <c r="C2774" t="s">
        <v>468</v>
      </c>
      <c r="D2774" t="s">
        <v>92</v>
      </c>
      <c r="E2774" t="s">
        <v>196</v>
      </c>
      <c r="F2774" t="s">
        <v>195</v>
      </c>
      <c r="G2774" t="s">
        <v>152</v>
      </c>
      <c r="H2774" s="59" t="s">
        <v>11</v>
      </c>
      <c r="I2774" s="99">
        <v>1</v>
      </c>
      <c r="J2774" s="67" t="s">
        <v>4126</v>
      </c>
      <c r="K2774" s="67" t="s">
        <v>4115</v>
      </c>
      <c r="L2774" s="67" t="s">
        <v>4115</v>
      </c>
      <c r="M2774" s="67" t="s">
        <v>4115</v>
      </c>
      <c r="N2774" s="67" t="s">
        <v>4115</v>
      </c>
      <c r="O2774" s="67" t="s">
        <v>4115</v>
      </c>
      <c r="P2774" s="67" t="s">
        <v>4115</v>
      </c>
      <c r="Q2774" s="67" t="s">
        <v>4115</v>
      </c>
      <c r="R2774" s="94" t="s">
        <v>4115</v>
      </c>
      <c r="S2774" s="68"/>
    </row>
    <row r="2775" spans="1:19">
      <c r="A2775" s="19" t="str">
        <f t="shared" si="70"/>
        <v>Report</v>
      </c>
      <c r="B2775" t="s">
        <v>2634</v>
      </c>
      <c r="C2775" t="s">
        <v>2635</v>
      </c>
      <c r="D2775" t="s">
        <v>92</v>
      </c>
      <c r="E2775" t="s">
        <v>194</v>
      </c>
      <c r="F2775" t="s">
        <v>195</v>
      </c>
      <c r="G2775" t="s">
        <v>61</v>
      </c>
      <c r="H2775" s="59" t="s">
        <v>149</v>
      </c>
      <c r="I2775" s="98">
        <v>2</v>
      </c>
      <c r="J2775" s="67" t="s">
        <v>397</v>
      </c>
      <c r="K2775" s="67" t="s">
        <v>4126</v>
      </c>
      <c r="L2775" s="67" t="s">
        <v>4115</v>
      </c>
      <c r="M2775" s="67" t="s">
        <v>4115</v>
      </c>
      <c r="N2775" s="67" t="s">
        <v>4115</v>
      </c>
      <c r="O2775" s="67" t="s">
        <v>4115</v>
      </c>
      <c r="P2775" s="67" t="s">
        <v>4115</v>
      </c>
      <c r="Q2775" s="67" t="s">
        <v>4115</v>
      </c>
      <c r="R2775" s="94" t="s">
        <v>4115</v>
      </c>
      <c r="S2775" s="68"/>
    </row>
    <row r="2776" spans="1:19">
      <c r="A2776" s="19" t="str">
        <f t="shared" si="70"/>
        <v>Report</v>
      </c>
      <c r="B2776" t="s">
        <v>1761</v>
      </c>
      <c r="C2776" t="s">
        <v>468</v>
      </c>
      <c r="D2776" t="s">
        <v>92</v>
      </c>
      <c r="E2776" t="s">
        <v>196</v>
      </c>
      <c r="F2776" t="s">
        <v>195</v>
      </c>
      <c r="G2776" t="s">
        <v>100</v>
      </c>
      <c r="H2776" s="59" t="s">
        <v>45</v>
      </c>
      <c r="I2776" s="99">
        <v>1</v>
      </c>
      <c r="J2776" s="67" t="s">
        <v>4126</v>
      </c>
      <c r="K2776" s="67" t="s">
        <v>4115</v>
      </c>
      <c r="L2776" s="67" t="s">
        <v>4115</v>
      </c>
      <c r="M2776" s="67" t="s">
        <v>4115</v>
      </c>
      <c r="N2776" s="67" t="s">
        <v>4115</v>
      </c>
      <c r="O2776" s="67" t="s">
        <v>4115</v>
      </c>
      <c r="P2776" s="67" t="s">
        <v>4115</v>
      </c>
      <c r="Q2776" s="67" t="s">
        <v>4115</v>
      </c>
      <c r="R2776" s="94" t="s">
        <v>4115</v>
      </c>
      <c r="S2776" s="68"/>
    </row>
    <row r="2777" spans="1:19">
      <c r="A2777" s="19" t="str">
        <f t="shared" si="70"/>
        <v>Report</v>
      </c>
      <c r="B2777" t="s">
        <v>1693</v>
      </c>
      <c r="C2777" t="s">
        <v>468</v>
      </c>
      <c r="D2777" t="s">
        <v>92</v>
      </c>
      <c r="E2777" t="s">
        <v>196</v>
      </c>
      <c r="F2777" t="s">
        <v>195</v>
      </c>
      <c r="G2777" t="s">
        <v>61</v>
      </c>
      <c r="H2777" s="59" t="s">
        <v>106</v>
      </c>
      <c r="I2777" s="99">
        <v>1</v>
      </c>
      <c r="J2777" s="67" t="s">
        <v>4126</v>
      </c>
      <c r="K2777" s="67" t="s">
        <v>4115</v>
      </c>
      <c r="L2777" s="67" t="s">
        <v>4115</v>
      </c>
      <c r="M2777" s="67" t="s">
        <v>4115</v>
      </c>
      <c r="N2777" s="67" t="s">
        <v>4115</v>
      </c>
      <c r="O2777" s="67" t="s">
        <v>4115</v>
      </c>
      <c r="P2777" s="67" t="s">
        <v>4115</v>
      </c>
      <c r="Q2777" s="67" t="s">
        <v>4115</v>
      </c>
      <c r="R2777" s="94" t="s">
        <v>4115</v>
      </c>
      <c r="S2777" s="68"/>
    </row>
    <row r="2778" spans="1:19">
      <c r="A2778" s="19" t="str">
        <f t="shared" si="70"/>
        <v>Report</v>
      </c>
      <c r="B2778" t="s">
        <v>1339</v>
      </c>
      <c r="C2778" t="s">
        <v>468</v>
      </c>
      <c r="D2778" t="s">
        <v>92</v>
      </c>
      <c r="E2778" t="s">
        <v>196</v>
      </c>
      <c r="F2778" t="s">
        <v>195</v>
      </c>
      <c r="G2778" t="s">
        <v>100</v>
      </c>
      <c r="H2778" s="59" t="s">
        <v>101</v>
      </c>
      <c r="I2778" s="99">
        <v>1</v>
      </c>
      <c r="J2778" s="67" t="s">
        <v>4126</v>
      </c>
      <c r="K2778" s="67" t="s">
        <v>4115</v>
      </c>
      <c r="L2778" s="67" t="s">
        <v>4115</v>
      </c>
      <c r="M2778" s="67" t="s">
        <v>4115</v>
      </c>
      <c r="N2778" s="67" t="s">
        <v>4115</v>
      </c>
      <c r="O2778" s="67" t="s">
        <v>4115</v>
      </c>
      <c r="P2778" s="67" t="s">
        <v>4115</v>
      </c>
      <c r="Q2778" s="67" t="s">
        <v>4115</v>
      </c>
      <c r="R2778" s="94" t="s">
        <v>4115</v>
      </c>
      <c r="S2778" s="68"/>
    </row>
    <row r="2779" spans="1:19">
      <c r="A2779" s="19" t="str">
        <f t="shared" si="70"/>
        <v>Report</v>
      </c>
      <c r="B2779" t="s">
        <v>644</v>
      </c>
      <c r="C2779" t="s">
        <v>645</v>
      </c>
      <c r="D2779" t="s">
        <v>92</v>
      </c>
      <c r="E2779" t="s">
        <v>194</v>
      </c>
      <c r="F2779" t="s">
        <v>195</v>
      </c>
      <c r="G2779" t="s">
        <v>17</v>
      </c>
      <c r="H2779" s="59" t="s">
        <v>136</v>
      </c>
      <c r="I2779" s="98">
        <v>2</v>
      </c>
      <c r="J2779" s="67" t="s">
        <v>397</v>
      </c>
      <c r="K2779" s="67" t="s">
        <v>4126</v>
      </c>
      <c r="L2779" s="67" t="s">
        <v>4115</v>
      </c>
      <c r="M2779" s="67" t="s">
        <v>4115</v>
      </c>
      <c r="N2779" s="67" t="s">
        <v>4115</v>
      </c>
      <c r="O2779" s="67" t="s">
        <v>4115</v>
      </c>
      <c r="P2779" s="67" t="s">
        <v>4115</v>
      </c>
      <c r="Q2779" s="67" t="s">
        <v>4115</v>
      </c>
      <c r="R2779" s="94" t="s">
        <v>4115</v>
      </c>
      <c r="S2779" s="68"/>
    </row>
    <row r="2780" spans="1:19">
      <c r="A2780" s="19" t="str">
        <f t="shared" si="70"/>
        <v>Report</v>
      </c>
      <c r="B2780" t="s">
        <v>1358</v>
      </c>
      <c r="C2780" t="s">
        <v>1359</v>
      </c>
      <c r="D2780" t="s">
        <v>92</v>
      </c>
      <c r="E2780" t="s">
        <v>194</v>
      </c>
      <c r="F2780" t="s">
        <v>195</v>
      </c>
      <c r="G2780" t="s">
        <v>100</v>
      </c>
      <c r="H2780" s="59" t="s">
        <v>130</v>
      </c>
      <c r="I2780" s="99">
        <v>1</v>
      </c>
      <c r="J2780" s="67" t="s">
        <v>4126</v>
      </c>
      <c r="K2780" s="67" t="s">
        <v>4115</v>
      </c>
      <c r="L2780" s="67" t="s">
        <v>4115</v>
      </c>
      <c r="M2780" s="67" t="s">
        <v>4115</v>
      </c>
      <c r="N2780" s="67" t="s">
        <v>4115</v>
      </c>
      <c r="O2780" s="67" t="s">
        <v>4115</v>
      </c>
      <c r="P2780" s="67" t="s">
        <v>4115</v>
      </c>
      <c r="Q2780" s="67" t="s">
        <v>4115</v>
      </c>
      <c r="R2780" s="94" t="s">
        <v>4115</v>
      </c>
      <c r="S2780" s="68"/>
    </row>
    <row r="2781" spans="1:19">
      <c r="A2781" s="19" t="str">
        <f t="shared" si="70"/>
        <v>Report</v>
      </c>
      <c r="B2781" t="s">
        <v>1565</v>
      </c>
      <c r="C2781" t="s">
        <v>468</v>
      </c>
      <c r="D2781" t="s">
        <v>92</v>
      </c>
      <c r="E2781" t="s">
        <v>196</v>
      </c>
      <c r="F2781" t="s">
        <v>195</v>
      </c>
      <c r="G2781" t="s">
        <v>17</v>
      </c>
      <c r="H2781" s="59" t="s">
        <v>136</v>
      </c>
      <c r="I2781" s="99">
        <v>1</v>
      </c>
      <c r="J2781" s="67" t="s">
        <v>4126</v>
      </c>
      <c r="K2781" s="67" t="s">
        <v>4115</v>
      </c>
      <c r="L2781" s="67" t="s">
        <v>4115</v>
      </c>
      <c r="M2781" s="67" t="s">
        <v>4115</v>
      </c>
      <c r="N2781" s="67" t="s">
        <v>4115</v>
      </c>
      <c r="O2781" s="67" t="s">
        <v>4115</v>
      </c>
      <c r="P2781" s="67" t="s">
        <v>4115</v>
      </c>
      <c r="Q2781" s="67" t="s">
        <v>4115</v>
      </c>
      <c r="R2781" s="94" t="s">
        <v>4115</v>
      </c>
      <c r="S2781" s="68"/>
    </row>
    <row r="2782" spans="1:19">
      <c r="A2782" s="19" t="str">
        <f t="shared" si="70"/>
        <v>Report</v>
      </c>
      <c r="B2782" t="s">
        <v>3393</v>
      </c>
      <c r="C2782" t="s">
        <v>468</v>
      </c>
      <c r="D2782" t="s">
        <v>92</v>
      </c>
      <c r="E2782" t="s">
        <v>196</v>
      </c>
      <c r="F2782" t="s">
        <v>195</v>
      </c>
      <c r="G2782" t="s">
        <v>4</v>
      </c>
      <c r="H2782" s="59" t="s">
        <v>12</v>
      </c>
      <c r="I2782" s="99">
        <v>1</v>
      </c>
      <c r="J2782" s="67" t="s">
        <v>4126</v>
      </c>
      <c r="K2782" s="67" t="s">
        <v>4115</v>
      </c>
      <c r="L2782" s="67" t="s">
        <v>4115</v>
      </c>
      <c r="M2782" s="67" t="s">
        <v>4115</v>
      </c>
      <c r="N2782" s="67" t="s">
        <v>4115</v>
      </c>
      <c r="O2782" s="67" t="s">
        <v>4115</v>
      </c>
      <c r="P2782" s="67" t="s">
        <v>4115</v>
      </c>
      <c r="Q2782" s="67" t="s">
        <v>4115</v>
      </c>
      <c r="R2782" s="94" t="s">
        <v>4115</v>
      </c>
      <c r="S2782" s="68"/>
    </row>
    <row r="2783" spans="1:19">
      <c r="A2783" s="19" t="str">
        <f t="shared" si="70"/>
        <v>Report</v>
      </c>
      <c r="B2783" t="s">
        <v>978</v>
      </c>
      <c r="C2783" t="s">
        <v>468</v>
      </c>
      <c r="D2783" t="s">
        <v>92</v>
      </c>
      <c r="E2783" t="s">
        <v>196</v>
      </c>
      <c r="F2783" t="s">
        <v>195</v>
      </c>
      <c r="G2783" t="s">
        <v>2</v>
      </c>
      <c r="H2783" s="59" t="s">
        <v>46</v>
      </c>
      <c r="I2783" s="99">
        <v>1</v>
      </c>
      <c r="J2783" s="67" t="s">
        <v>4126</v>
      </c>
      <c r="K2783" s="67" t="s">
        <v>4115</v>
      </c>
      <c r="L2783" s="67" t="s">
        <v>4115</v>
      </c>
      <c r="M2783" s="67" t="s">
        <v>4115</v>
      </c>
      <c r="N2783" s="67" t="s">
        <v>4115</v>
      </c>
      <c r="O2783" s="67" t="s">
        <v>4115</v>
      </c>
      <c r="P2783" s="67" t="s">
        <v>4115</v>
      </c>
      <c r="Q2783" s="67" t="s">
        <v>4115</v>
      </c>
      <c r="R2783" s="94" t="s">
        <v>4115</v>
      </c>
      <c r="S2783" s="68"/>
    </row>
    <row r="2784" spans="1:19">
      <c r="A2784" s="19" t="str">
        <f t="shared" si="70"/>
        <v>Report</v>
      </c>
      <c r="B2784" t="s">
        <v>2463</v>
      </c>
      <c r="C2784" t="s">
        <v>468</v>
      </c>
      <c r="D2784" t="s">
        <v>92</v>
      </c>
      <c r="E2784" t="s">
        <v>196</v>
      </c>
      <c r="F2784" t="s">
        <v>195</v>
      </c>
      <c r="G2784" t="s">
        <v>2</v>
      </c>
      <c r="H2784" s="59" t="s">
        <v>132</v>
      </c>
      <c r="I2784" s="99">
        <v>1</v>
      </c>
      <c r="J2784" s="67" t="s">
        <v>4126</v>
      </c>
      <c r="K2784" s="67" t="s">
        <v>4115</v>
      </c>
      <c r="L2784" s="67" t="s">
        <v>4115</v>
      </c>
      <c r="M2784" s="67" t="s">
        <v>4115</v>
      </c>
      <c r="N2784" s="67" t="s">
        <v>4115</v>
      </c>
      <c r="O2784" s="67" t="s">
        <v>4115</v>
      </c>
      <c r="P2784" s="67" t="s">
        <v>4115</v>
      </c>
      <c r="Q2784" s="67" t="s">
        <v>4115</v>
      </c>
      <c r="R2784" s="94" t="s">
        <v>4115</v>
      </c>
      <c r="S2784" s="68"/>
    </row>
    <row r="2785" spans="1:19">
      <c r="A2785" s="19" t="str">
        <f t="shared" si="70"/>
        <v>Report</v>
      </c>
      <c r="B2785" t="s">
        <v>689</v>
      </c>
      <c r="C2785" t="s">
        <v>468</v>
      </c>
      <c r="D2785" t="s">
        <v>92</v>
      </c>
      <c r="E2785" t="s">
        <v>196</v>
      </c>
      <c r="F2785" t="s">
        <v>195</v>
      </c>
      <c r="G2785" t="s">
        <v>152</v>
      </c>
      <c r="H2785" s="59" t="s">
        <v>153</v>
      </c>
      <c r="I2785" s="99">
        <v>1</v>
      </c>
      <c r="J2785" s="67" t="s">
        <v>4126</v>
      </c>
      <c r="K2785" s="67" t="s">
        <v>4115</v>
      </c>
      <c r="L2785" s="67" t="s">
        <v>4115</v>
      </c>
      <c r="M2785" s="67" t="s">
        <v>4115</v>
      </c>
      <c r="N2785" s="67" t="s">
        <v>4115</v>
      </c>
      <c r="O2785" s="67" t="s">
        <v>4115</v>
      </c>
      <c r="P2785" s="67" t="s">
        <v>4115</v>
      </c>
      <c r="Q2785" s="67" t="s">
        <v>4115</v>
      </c>
      <c r="R2785" s="94" t="s">
        <v>4115</v>
      </c>
      <c r="S2785" s="68"/>
    </row>
    <row r="2786" spans="1:19">
      <c r="A2786" s="19" t="str">
        <f t="shared" si="70"/>
        <v>Report</v>
      </c>
      <c r="B2786" t="s">
        <v>1769</v>
      </c>
      <c r="C2786" t="s">
        <v>468</v>
      </c>
      <c r="D2786" t="s">
        <v>92</v>
      </c>
      <c r="E2786" t="s">
        <v>196</v>
      </c>
      <c r="F2786" t="s">
        <v>195</v>
      </c>
      <c r="G2786" t="s">
        <v>17</v>
      </c>
      <c r="H2786" s="59" t="s">
        <v>99</v>
      </c>
      <c r="I2786" s="99">
        <v>1</v>
      </c>
      <c r="J2786" s="67" t="s">
        <v>4126</v>
      </c>
      <c r="K2786" s="67" t="s">
        <v>4115</v>
      </c>
      <c r="L2786" s="67" t="s">
        <v>4115</v>
      </c>
      <c r="M2786" s="67" t="s">
        <v>4115</v>
      </c>
      <c r="N2786" s="67" t="s">
        <v>4115</v>
      </c>
      <c r="O2786" s="67" t="s">
        <v>4115</v>
      </c>
      <c r="P2786" s="67" t="s">
        <v>4115</v>
      </c>
      <c r="Q2786" s="67" t="s">
        <v>4115</v>
      </c>
      <c r="R2786" s="94" t="s">
        <v>4115</v>
      </c>
      <c r="S2786" s="68"/>
    </row>
    <row r="2787" spans="1:19">
      <c r="A2787" s="19" t="str">
        <f t="shared" si="70"/>
        <v>Report</v>
      </c>
      <c r="B2787" t="s">
        <v>2008</v>
      </c>
      <c r="C2787" t="s">
        <v>468</v>
      </c>
      <c r="D2787" t="s">
        <v>92</v>
      </c>
      <c r="E2787" t="s">
        <v>196</v>
      </c>
      <c r="F2787" t="s">
        <v>195</v>
      </c>
      <c r="G2787" t="s">
        <v>144</v>
      </c>
      <c r="H2787" s="59" t="s">
        <v>115</v>
      </c>
      <c r="I2787" s="99">
        <v>1</v>
      </c>
      <c r="J2787" s="67" t="s">
        <v>4126</v>
      </c>
      <c r="K2787" s="67" t="s">
        <v>4115</v>
      </c>
      <c r="L2787" s="67" t="s">
        <v>4115</v>
      </c>
      <c r="M2787" s="67" t="s">
        <v>4115</v>
      </c>
      <c r="N2787" s="67" t="s">
        <v>4115</v>
      </c>
      <c r="O2787" s="67" t="s">
        <v>4115</v>
      </c>
      <c r="P2787" s="67" t="s">
        <v>4115</v>
      </c>
      <c r="Q2787" s="67" t="s">
        <v>4115</v>
      </c>
      <c r="R2787" s="94" t="s">
        <v>4115</v>
      </c>
      <c r="S2787" s="68"/>
    </row>
    <row r="2788" spans="1:19">
      <c r="A2788" s="19" t="str">
        <f t="shared" si="70"/>
        <v>Report</v>
      </c>
      <c r="B2788" t="s">
        <v>1710</v>
      </c>
      <c r="C2788" t="s">
        <v>468</v>
      </c>
      <c r="D2788" t="s">
        <v>92</v>
      </c>
      <c r="E2788" t="s">
        <v>196</v>
      </c>
      <c r="F2788" t="s">
        <v>195</v>
      </c>
      <c r="G2788" t="s">
        <v>152</v>
      </c>
      <c r="H2788" s="59" t="s">
        <v>107</v>
      </c>
      <c r="I2788" s="99">
        <v>1</v>
      </c>
      <c r="J2788" s="67" t="s">
        <v>4126</v>
      </c>
      <c r="K2788" s="67" t="s">
        <v>4115</v>
      </c>
      <c r="L2788" s="67" t="s">
        <v>4115</v>
      </c>
      <c r="M2788" s="67" t="s">
        <v>4115</v>
      </c>
      <c r="N2788" s="67" t="s">
        <v>4115</v>
      </c>
      <c r="O2788" s="67" t="s">
        <v>4115</v>
      </c>
      <c r="P2788" s="67" t="s">
        <v>4115</v>
      </c>
      <c r="Q2788" s="67" t="s">
        <v>4115</v>
      </c>
      <c r="R2788" s="94" t="s">
        <v>4115</v>
      </c>
      <c r="S2788" s="68"/>
    </row>
    <row r="2789" spans="1:19">
      <c r="A2789" s="19" t="str">
        <f t="shared" si="70"/>
        <v>Report</v>
      </c>
      <c r="B2789" t="s">
        <v>1438</v>
      </c>
      <c r="C2789" t="s">
        <v>468</v>
      </c>
      <c r="D2789" t="s">
        <v>92</v>
      </c>
      <c r="E2789" t="s">
        <v>196</v>
      </c>
      <c r="F2789" t="s">
        <v>195</v>
      </c>
      <c r="G2789" t="s">
        <v>17</v>
      </c>
      <c r="H2789" s="59" t="s">
        <v>13</v>
      </c>
      <c r="I2789" s="99">
        <v>1</v>
      </c>
      <c r="J2789" s="67" t="s">
        <v>4126</v>
      </c>
      <c r="K2789" s="67" t="s">
        <v>4115</v>
      </c>
      <c r="L2789" s="67" t="s">
        <v>4115</v>
      </c>
      <c r="M2789" s="67" t="s">
        <v>4115</v>
      </c>
      <c r="N2789" s="67" t="s">
        <v>4115</v>
      </c>
      <c r="O2789" s="67" t="s">
        <v>4115</v>
      </c>
      <c r="P2789" s="67" t="s">
        <v>4115</v>
      </c>
      <c r="Q2789" s="67" t="s">
        <v>4115</v>
      </c>
      <c r="R2789" s="94" t="s">
        <v>4115</v>
      </c>
      <c r="S2789" s="68"/>
    </row>
    <row r="2790" spans="1:19">
      <c r="A2790" s="19" t="str">
        <f t="shared" si="70"/>
        <v>Report</v>
      </c>
      <c r="B2790" t="s">
        <v>1442</v>
      </c>
      <c r="C2790" t="s">
        <v>1443</v>
      </c>
      <c r="D2790" t="s">
        <v>92</v>
      </c>
      <c r="E2790" t="s">
        <v>194</v>
      </c>
      <c r="F2790" t="s">
        <v>195</v>
      </c>
      <c r="G2790" t="s">
        <v>100</v>
      </c>
      <c r="H2790" s="59" t="s">
        <v>101</v>
      </c>
      <c r="I2790" s="98">
        <v>2</v>
      </c>
      <c r="J2790" s="67" t="s">
        <v>397</v>
      </c>
      <c r="K2790" s="67" t="s">
        <v>4126</v>
      </c>
      <c r="L2790" s="67" t="s">
        <v>4115</v>
      </c>
      <c r="M2790" s="67" t="s">
        <v>4115</v>
      </c>
      <c r="N2790" s="67" t="s">
        <v>4115</v>
      </c>
      <c r="O2790" s="67" t="s">
        <v>4115</v>
      </c>
      <c r="P2790" s="67" t="s">
        <v>4115</v>
      </c>
      <c r="Q2790" s="67" t="s">
        <v>4115</v>
      </c>
      <c r="R2790" s="94" t="s">
        <v>4115</v>
      </c>
      <c r="S2790" s="68"/>
    </row>
    <row r="2791" spans="1:19">
      <c r="A2791" s="19" t="str">
        <f t="shared" si="70"/>
        <v>Report</v>
      </c>
      <c r="B2791" t="s">
        <v>1578</v>
      </c>
      <c r="C2791" t="s">
        <v>1579</v>
      </c>
      <c r="D2791" t="s">
        <v>92</v>
      </c>
      <c r="E2791" t="s">
        <v>194</v>
      </c>
      <c r="F2791" t="s">
        <v>195</v>
      </c>
      <c r="G2791" t="s">
        <v>61</v>
      </c>
      <c r="H2791" s="59" t="s">
        <v>142</v>
      </c>
      <c r="I2791" s="99">
        <v>1</v>
      </c>
      <c r="J2791" s="67" t="s">
        <v>4126</v>
      </c>
      <c r="K2791" s="67" t="s">
        <v>4115</v>
      </c>
      <c r="L2791" s="67" t="s">
        <v>4115</v>
      </c>
      <c r="M2791" s="67" t="s">
        <v>4115</v>
      </c>
      <c r="N2791" s="67" t="s">
        <v>4115</v>
      </c>
      <c r="O2791" s="67" t="s">
        <v>4115</v>
      </c>
      <c r="P2791" s="67" t="s">
        <v>4115</v>
      </c>
      <c r="Q2791" s="67" t="s">
        <v>4115</v>
      </c>
      <c r="R2791" s="94" t="s">
        <v>4115</v>
      </c>
      <c r="S2791" s="68"/>
    </row>
    <row r="2792" spans="1:19">
      <c r="A2792" s="19" t="str">
        <f t="shared" si="70"/>
        <v>Report</v>
      </c>
      <c r="B2792" t="s">
        <v>986</v>
      </c>
      <c r="C2792" t="s">
        <v>987</v>
      </c>
      <c r="D2792" t="s">
        <v>92</v>
      </c>
      <c r="E2792" t="s">
        <v>194</v>
      </c>
      <c r="F2792" t="s">
        <v>195</v>
      </c>
      <c r="G2792" t="s">
        <v>2</v>
      </c>
      <c r="H2792" s="59" t="s">
        <v>159</v>
      </c>
      <c r="I2792" s="99">
        <v>1</v>
      </c>
      <c r="J2792" s="67" t="s">
        <v>4126</v>
      </c>
      <c r="K2792" s="67" t="s">
        <v>4115</v>
      </c>
      <c r="L2792" s="67" t="s">
        <v>4115</v>
      </c>
      <c r="M2792" s="67" t="s">
        <v>4115</v>
      </c>
      <c r="N2792" s="67" t="s">
        <v>4115</v>
      </c>
      <c r="O2792" s="67" t="s">
        <v>4115</v>
      </c>
      <c r="P2792" s="67" t="s">
        <v>4115</v>
      </c>
      <c r="Q2792" s="67" t="s">
        <v>4115</v>
      </c>
      <c r="R2792" s="94" t="s">
        <v>4115</v>
      </c>
      <c r="S2792" s="68"/>
    </row>
    <row r="2793" spans="1:19">
      <c r="A2793" s="19" t="str">
        <f t="shared" si="70"/>
        <v>Report</v>
      </c>
      <c r="B2793" t="s">
        <v>877</v>
      </c>
      <c r="C2793" t="s">
        <v>468</v>
      </c>
      <c r="D2793" t="s">
        <v>92</v>
      </c>
      <c r="E2793" t="s">
        <v>196</v>
      </c>
      <c r="F2793" t="s">
        <v>195</v>
      </c>
      <c r="G2793" t="s">
        <v>100</v>
      </c>
      <c r="H2793" s="59" t="s">
        <v>101</v>
      </c>
      <c r="I2793" s="99">
        <v>1</v>
      </c>
      <c r="J2793" s="67" t="s">
        <v>4126</v>
      </c>
      <c r="K2793" s="67" t="s">
        <v>4115</v>
      </c>
      <c r="L2793" s="67" t="s">
        <v>4115</v>
      </c>
      <c r="M2793" s="67" t="s">
        <v>4115</v>
      </c>
      <c r="N2793" s="67" t="s">
        <v>4115</v>
      </c>
      <c r="O2793" s="67" t="s">
        <v>4115</v>
      </c>
      <c r="P2793" s="67" t="s">
        <v>4115</v>
      </c>
      <c r="Q2793" s="67" t="s">
        <v>4115</v>
      </c>
      <c r="R2793" s="94" t="s">
        <v>4115</v>
      </c>
      <c r="S2793" s="68"/>
    </row>
    <row r="2794" spans="1:19">
      <c r="A2794" s="19" t="str">
        <f t="shared" si="70"/>
        <v>Report</v>
      </c>
      <c r="B2794" t="s">
        <v>2758</v>
      </c>
      <c r="C2794" t="s">
        <v>468</v>
      </c>
      <c r="D2794" t="s">
        <v>92</v>
      </c>
      <c r="E2794" t="s">
        <v>196</v>
      </c>
      <c r="F2794" t="s">
        <v>195</v>
      </c>
      <c r="G2794" t="s">
        <v>17</v>
      </c>
      <c r="H2794" s="59" t="s">
        <v>99</v>
      </c>
      <c r="I2794" s="99">
        <v>1</v>
      </c>
      <c r="J2794" s="67" t="s">
        <v>4126</v>
      </c>
      <c r="K2794" s="67" t="s">
        <v>4115</v>
      </c>
      <c r="L2794" s="67" t="s">
        <v>4115</v>
      </c>
      <c r="M2794" s="67" t="s">
        <v>4115</v>
      </c>
      <c r="N2794" s="67" t="s">
        <v>4115</v>
      </c>
      <c r="O2794" s="67" t="s">
        <v>4115</v>
      </c>
      <c r="P2794" s="67" t="s">
        <v>4115</v>
      </c>
      <c r="Q2794" s="67" t="s">
        <v>4115</v>
      </c>
      <c r="R2794" s="94" t="s">
        <v>4115</v>
      </c>
      <c r="S2794" s="68"/>
    </row>
    <row r="2795" spans="1:19">
      <c r="A2795" s="19" t="str">
        <f t="shared" ref="A2795:A2858" si="71">IF(B2795 &lt;&gt; "", HYPERLINK(CONCATENATE("http://www.ofsted.gov.uk/inspection-reports/find-inspection-report/provider/CARE/"&amp;B2795),"Report"),"")</f>
        <v>Report</v>
      </c>
      <c r="B2795" t="s">
        <v>3096</v>
      </c>
      <c r="C2795" t="s">
        <v>468</v>
      </c>
      <c r="D2795" t="s">
        <v>92</v>
      </c>
      <c r="E2795" t="s">
        <v>196</v>
      </c>
      <c r="F2795" t="s">
        <v>195</v>
      </c>
      <c r="G2795" t="s">
        <v>100</v>
      </c>
      <c r="H2795" s="59" t="s">
        <v>101</v>
      </c>
      <c r="I2795" s="99">
        <v>1</v>
      </c>
      <c r="J2795" s="67" t="s">
        <v>4126</v>
      </c>
      <c r="K2795" s="67" t="s">
        <v>4115</v>
      </c>
      <c r="L2795" s="67" t="s">
        <v>4115</v>
      </c>
      <c r="M2795" s="67" t="s">
        <v>4115</v>
      </c>
      <c r="N2795" s="67" t="s">
        <v>4115</v>
      </c>
      <c r="O2795" s="67" t="s">
        <v>4115</v>
      </c>
      <c r="P2795" s="67" t="s">
        <v>4115</v>
      </c>
      <c r="Q2795" s="67" t="s">
        <v>4115</v>
      </c>
      <c r="R2795" s="94" t="s">
        <v>4115</v>
      </c>
      <c r="S2795" s="68"/>
    </row>
    <row r="2796" spans="1:19">
      <c r="A2796" s="19" t="str">
        <f t="shared" si="71"/>
        <v>Report</v>
      </c>
      <c r="B2796" t="s">
        <v>1353</v>
      </c>
      <c r="C2796" t="s">
        <v>1354</v>
      </c>
      <c r="D2796" t="s">
        <v>92</v>
      </c>
      <c r="E2796" t="s">
        <v>194</v>
      </c>
      <c r="F2796" t="s">
        <v>195</v>
      </c>
      <c r="G2796" t="s">
        <v>144</v>
      </c>
      <c r="H2796" s="59" t="s">
        <v>120</v>
      </c>
      <c r="I2796" s="99">
        <v>1</v>
      </c>
      <c r="J2796" s="67" t="s">
        <v>4126</v>
      </c>
      <c r="K2796" s="67" t="s">
        <v>4115</v>
      </c>
      <c r="L2796" s="67" t="s">
        <v>4115</v>
      </c>
      <c r="M2796" s="67" t="s">
        <v>4115</v>
      </c>
      <c r="N2796" s="67" t="s">
        <v>4115</v>
      </c>
      <c r="O2796" s="67" t="s">
        <v>4115</v>
      </c>
      <c r="P2796" s="67" t="s">
        <v>4115</v>
      </c>
      <c r="Q2796" s="67" t="s">
        <v>4115</v>
      </c>
      <c r="R2796" s="94" t="s">
        <v>4115</v>
      </c>
      <c r="S2796" s="68"/>
    </row>
    <row r="2797" spans="1:19">
      <c r="A2797" s="19" t="str">
        <f t="shared" si="71"/>
        <v>Report</v>
      </c>
      <c r="B2797" t="s">
        <v>2788</v>
      </c>
      <c r="C2797" t="s">
        <v>468</v>
      </c>
      <c r="D2797" t="s">
        <v>92</v>
      </c>
      <c r="E2797" t="s">
        <v>196</v>
      </c>
      <c r="F2797" t="s">
        <v>195</v>
      </c>
      <c r="G2797" t="s">
        <v>17</v>
      </c>
      <c r="H2797" s="59" t="s">
        <v>136</v>
      </c>
      <c r="I2797" s="99">
        <v>1</v>
      </c>
      <c r="J2797" s="67" t="s">
        <v>4126</v>
      </c>
      <c r="K2797" s="67" t="s">
        <v>4115</v>
      </c>
      <c r="L2797" s="67" t="s">
        <v>4115</v>
      </c>
      <c r="M2797" s="67" t="s">
        <v>4115</v>
      </c>
      <c r="N2797" s="67" t="s">
        <v>4115</v>
      </c>
      <c r="O2797" s="67" t="s">
        <v>4115</v>
      </c>
      <c r="P2797" s="67" t="s">
        <v>4115</v>
      </c>
      <c r="Q2797" s="67" t="s">
        <v>4115</v>
      </c>
      <c r="R2797" s="94" t="s">
        <v>4115</v>
      </c>
      <c r="S2797" s="68"/>
    </row>
    <row r="2798" spans="1:19">
      <c r="A2798" s="19" t="str">
        <f t="shared" si="71"/>
        <v>Report</v>
      </c>
      <c r="B2798" t="s">
        <v>3263</v>
      </c>
      <c r="C2798" t="s">
        <v>468</v>
      </c>
      <c r="D2798" t="s">
        <v>92</v>
      </c>
      <c r="E2798" t="s">
        <v>196</v>
      </c>
      <c r="F2798" t="s">
        <v>195</v>
      </c>
      <c r="G2798" t="s">
        <v>144</v>
      </c>
      <c r="H2798" s="59" t="s">
        <v>151</v>
      </c>
      <c r="I2798" s="99">
        <v>1</v>
      </c>
      <c r="J2798" s="67" t="s">
        <v>4126</v>
      </c>
      <c r="K2798" s="67" t="s">
        <v>4115</v>
      </c>
      <c r="L2798" s="67" t="s">
        <v>4115</v>
      </c>
      <c r="M2798" s="67" t="s">
        <v>4115</v>
      </c>
      <c r="N2798" s="67" t="s">
        <v>4115</v>
      </c>
      <c r="O2798" s="67" t="s">
        <v>4115</v>
      </c>
      <c r="P2798" s="67" t="s">
        <v>4115</v>
      </c>
      <c r="Q2798" s="67" t="s">
        <v>4115</v>
      </c>
      <c r="R2798" s="94" t="s">
        <v>4115</v>
      </c>
      <c r="S2798" s="68"/>
    </row>
    <row r="2799" spans="1:19">
      <c r="A2799" s="19" t="str">
        <f t="shared" si="71"/>
        <v>Report</v>
      </c>
      <c r="B2799" t="s">
        <v>663</v>
      </c>
      <c r="C2799" t="s">
        <v>468</v>
      </c>
      <c r="D2799" t="s">
        <v>92</v>
      </c>
      <c r="E2799" t="s">
        <v>196</v>
      </c>
      <c r="F2799" t="s">
        <v>195</v>
      </c>
      <c r="G2799" t="s">
        <v>105</v>
      </c>
      <c r="H2799" s="59" t="s">
        <v>124</v>
      </c>
      <c r="I2799" s="98">
        <v>2</v>
      </c>
      <c r="J2799" s="67" t="s">
        <v>397</v>
      </c>
      <c r="K2799" s="67" t="s">
        <v>4126</v>
      </c>
      <c r="L2799" s="67" t="s">
        <v>4115</v>
      </c>
      <c r="M2799" s="67" t="s">
        <v>4115</v>
      </c>
      <c r="N2799" s="67" t="s">
        <v>4115</v>
      </c>
      <c r="O2799" s="67" t="s">
        <v>4115</v>
      </c>
      <c r="P2799" s="67" t="s">
        <v>4115</v>
      </c>
      <c r="Q2799" s="67" t="s">
        <v>4115</v>
      </c>
      <c r="R2799" s="94" t="s">
        <v>4115</v>
      </c>
      <c r="S2799" s="68"/>
    </row>
    <row r="2800" spans="1:19">
      <c r="A2800" s="19" t="str">
        <f t="shared" si="71"/>
        <v>Report</v>
      </c>
      <c r="B2800" t="s">
        <v>3422</v>
      </c>
      <c r="C2800" t="s">
        <v>468</v>
      </c>
      <c r="D2800" t="s">
        <v>92</v>
      </c>
      <c r="E2800" t="s">
        <v>196</v>
      </c>
      <c r="F2800" t="s">
        <v>195</v>
      </c>
      <c r="G2800" t="s">
        <v>473</v>
      </c>
      <c r="H2800" s="59" t="s">
        <v>52</v>
      </c>
      <c r="I2800" s="99">
        <v>1</v>
      </c>
      <c r="J2800" s="67" t="s">
        <v>4126</v>
      </c>
      <c r="K2800" s="67" t="s">
        <v>4115</v>
      </c>
      <c r="L2800" s="67" t="s">
        <v>4115</v>
      </c>
      <c r="M2800" s="67" t="s">
        <v>4115</v>
      </c>
      <c r="N2800" s="67" t="s">
        <v>4115</v>
      </c>
      <c r="O2800" s="67" t="s">
        <v>4115</v>
      </c>
      <c r="P2800" s="67" t="s">
        <v>4115</v>
      </c>
      <c r="Q2800" s="67" t="s">
        <v>4115</v>
      </c>
      <c r="R2800" s="94" t="s">
        <v>4115</v>
      </c>
      <c r="S2800" s="68"/>
    </row>
    <row r="2801" spans="1:19">
      <c r="A2801" s="19" t="str">
        <f t="shared" si="71"/>
        <v>Report</v>
      </c>
      <c r="B2801" t="s">
        <v>2734</v>
      </c>
      <c r="C2801" t="s">
        <v>468</v>
      </c>
      <c r="D2801" t="s">
        <v>92</v>
      </c>
      <c r="E2801" t="s">
        <v>196</v>
      </c>
      <c r="F2801" t="s">
        <v>195</v>
      </c>
      <c r="G2801" t="s">
        <v>473</v>
      </c>
      <c r="H2801" s="59" t="s">
        <v>137</v>
      </c>
      <c r="I2801" s="99">
        <v>1</v>
      </c>
      <c r="J2801" s="67" t="s">
        <v>4126</v>
      </c>
      <c r="K2801" s="67" t="s">
        <v>4115</v>
      </c>
      <c r="L2801" s="67" t="s">
        <v>4115</v>
      </c>
      <c r="M2801" s="67" t="s">
        <v>4115</v>
      </c>
      <c r="N2801" s="67" t="s">
        <v>4115</v>
      </c>
      <c r="O2801" s="67" t="s">
        <v>4115</v>
      </c>
      <c r="P2801" s="67" t="s">
        <v>4115</v>
      </c>
      <c r="Q2801" s="67" t="s">
        <v>4115</v>
      </c>
      <c r="R2801" s="94" t="s">
        <v>4115</v>
      </c>
      <c r="S2801" s="68"/>
    </row>
    <row r="2802" spans="1:19">
      <c r="A2802" s="19" t="str">
        <f t="shared" si="71"/>
        <v>Report</v>
      </c>
      <c r="B2802" t="s">
        <v>3257</v>
      </c>
      <c r="C2802" t="s">
        <v>468</v>
      </c>
      <c r="D2802" t="s">
        <v>92</v>
      </c>
      <c r="E2802" t="s">
        <v>196</v>
      </c>
      <c r="F2802" t="s">
        <v>195</v>
      </c>
      <c r="G2802" t="s">
        <v>2</v>
      </c>
      <c r="H2802" s="59" t="s">
        <v>69</v>
      </c>
      <c r="I2802" s="99">
        <v>1</v>
      </c>
      <c r="J2802" s="67" t="s">
        <v>4126</v>
      </c>
      <c r="K2802" s="67" t="s">
        <v>4115</v>
      </c>
      <c r="L2802" s="67" t="s">
        <v>4115</v>
      </c>
      <c r="M2802" s="67" t="s">
        <v>4115</v>
      </c>
      <c r="N2802" s="67" t="s">
        <v>4115</v>
      </c>
      <c r="O2802" s="67" t="s">
        <v>4115</v>
      </c>
      <c r="P2802" s="67" t="s">
        <v>4115</v>
      </c>
      <c r="Q2802" s="67" t="s">
        <v>4115</v>
      </c>
      <c r="R2802" s="94" t="s">
        <v>4115</v>
      </c>
      <c r="S2802" s="68"/>
    </row>
    <row r="2803" spans="1:19">
      <c r="A2803" s="19" t="str">
        <f t="shared" si="71"/>
        <v>Report</v>
      </c>
      <c r="B2803" t="s">
        <v>709</v>
      </c>
      <c r="C2803" t="s">
        <v>710</v>
      </c>
      <c r="D2803" t="s">
        <v>92</v>
      </c>
      <c r="E2803" t="s">
        <v>194</v>
      </c>
      <c r="F2803" t="s">
        <v>195</v>
      </c>
      <c r="G2803" t="s">
        <v>105</v>
      </c>
      <c r="H2803" s="59" t="s">
        <v>74</v>
      </c>
      <c r="I2803" s="98">
        <v>2</v>
      </c>
      <c r="J2803" s="67" t="s">
        <v>395</v>
      </c>
      <c r="K2803" s="67" t="s">
        <v>4126</v>
      </c>
      <c r="L2803" s="67" t="s">
        <v>4115</v>
      </c>
      <c r="M2803" s="67" t="s">
        <v>4115</v>
      </c>
      <c r="N2803" s="67" t="s">
        <v>4115</v>
      </c>
      <c r="O2803" s="67" t="s">
        <v>4115</v>
      </c>
      <c r="P2803" s="67" t="s">
        <v>4115</v>
      </c>
      <c r="Q2803" s="67" t="s">
        <v>4115</v>
      </c>
      <c r="R2803" s="94" t="s">
        <v>4115</v>
      </c>
      <c r="S2803" s="68"/>
    </row>
    <row r="2804" spans="1:19">
      <c r="A2804" s="19" t="str">
        <f t="shared" si="71"/>
        <v>Report</v>
      </c>
      <c r="B2804" t="s">
        <v>1755</v>
      </c>
      <c r="C2804" t="s">
        <v>1756</v>
      </c>
      <c r="D2804" t="s">
        <v>92</v>
      </c>
      <c r="E2804" t="s">
        <v>194</v>
      </c>
      <c r="F2804" t="s">
        <v>195</v>
      </c>
      <c r="G2804" t="s">
        <v>17</v>
      </c>
      <c r="H2804" s="59" t="s">
        <v>157</v>
      </c>
      <c r="I2804" s="99">
        <v>1</v>
      </c>
      <c r="J2804" s="67" t="s">
        <v>4126</v>
      </c>
      <c r="K2804" s="67" t="s">
        <v>4115</v>
      </c>
      <c r="L2804" s="67" t="s">
        <v>4115</v>
      </c>
      <c r="M2804" s="67" t="s">
        <v>4115</v>
      </c>
      <c r="N2804" s="67" t="s">
        <v>4115</v>
      </c>
      <c r="O2804" s="67" t="s">
        <v>4115</v>
      </c>
      <c r="P2804" s="67" t="s">
        <v>4115</v>
      </c>
      <c r="Q2804" s="67" t="s">
        <v>4115</v>
      </c>
      <c r="R2804" s="94" t="s">
        <v>4115</v>
      </c>
      <c r="S2804" s="68"/>
    </row>
    <row r="2805" spans="1:19">
      <c r="A2805" s="19" t="str">
        <f t="shared" si="71"/>
        <v>Report</v>
      </c>
      <c r="B2805" t="s">
        <v>2098</v>
      </c>
      <c r="C2805" t="s">
        <v>2099</v>
      </c>
      <c r="D2805" t="s">
        <v>92</v>
      </c>
      <c r="E2805" t="s">
        <v>194</v>
      </c>
      <c r="F2805" t="s">
        <v>195</v>
      </c>
      <c r="G2805" t="s">
        <v>144</v>
      </c>
      <c r="H2805" s="59" t="s">
        <v>81</v>
      </c>
      <c r="I2805" s="99">
        <v>1</v>
      </c>
      <c r="J2805" s="67" t="s">
        <v>4126</v>
      </c>
      <c r="K2805" s="67" t="s">
        <v>4115</v>
      </c>
      <c r="L2805" s="67" t="s">
        <v>4115</v>
      </c>
      <c r="M2805" s="67" t="s">
        <v>4115</v>
      </c>
      <c r="N2805" s="67" t="s">
        <v>4115</v>
      </c>
      <c r="O2805" s="67" t="s">
        <v>4115</v>
      </c>
      <c r="P2805" s="67" t="s">
        <v>4115</v>
      </c>
      <c r="Q2805" s="67" t="s">
        <v>4115</v>
      </c>
      <c r="R2805" s="94" t="s">
        <v>4115</v>
      </c>
      <c r="S2805" s="68"/>
    </row>
    <row r="2806" spans="1:19">
      <c r="A2806" s="19" t="str">
        <f t="shared" si="71"/>
        <v>Report</v>
      </c>
      <c r="B2806" t="s">
        <v>1025</v>
      </c>
      <c r="C2806" t="s">
        <v>468</v>
      </c>
      <c r="D2806" t="s">
        <v>92</v>
      </c>
      <c r="E2806" t="s">
        <v>196</v>
      </c>
      <c r="F2806" t="s">
        <v>195</v>
      </c>
      <c r="G2806" t="s">
        <v>61</v>
      </c>
      <c r="H2806" s="59" t="s">
        <v>16</v>
      </c>
      <c r="I2806" s="99">
        <v>1</v>
      </c>
      <c r="J2806" s="67" t="s">
        <v>4126</v>
      </c>
      <c r="K2806" s="67" t="s">
        <v>4115</v>
      </c>
      <c r="L2806" s="67" t="s">
        <v>4115</v>
      </c>
      <c r="M2806" s="67" t="s">
        <v>4115</v>
      </c>
      <c r="N2806" s="67" t="s">
        <v>4115</v>
      </c>
      <c r="O2806" s="67" t="s">
        <v>4115</v>
      </c>
      <c r="P2806" s="67" t="s">
        <v>4115</v>
      </c>
      <c r="Q2806" s="67" t="s">
        <v>4115</v>
      </c>
      <c r="R2806" s="94" t="s">
        <v>4115</v>
      </c>
      <c r="S2806" s="68"/>
    </row>
    <row r="2807" spans="1:19">
      <c r="A2807" s="19" t="str">
        <f t="shared" si="71"/>
        <v>Report</v>
      </c>
      <c r="B2807" t="s">
        <v>3346</v>
      </c>
      <c r="C2807" t="s">
        <v>468</v>
      </c>
      <c r="D2807" t="s">
        <v>92</v>
      </c>
      <c r="E2807" t="s">
        <v>196</v>
      </c>
      <c r="F2807" t="s">
        <v>195</v>
      </c>
      <c r="G2807" t="s">
        <v>105</v>
      </c>
      <c r="H2807" s="59" t="s">
        <v>32</v>
      </c>
      <c r="I2807" s="99">
        <v>1</v>
      </c>
      <c r="J2807" s="67" t="s">
        <v>4126</v>
      </c>
      <c r="K2807" s="67" t="s">
        <v>4115</v>
      </c>
      <c r="L2807" s="67" t="s">
        <v>4115</v>
      </c>
      <c r="M2807" s="67" t="s">
        <v>4115</v>
      </c>
      <c r="N2807" s="67" t="s">
        <v>4115</v>
      </c>
      <c r="O2807" s="67" t="s">
        <v>4115</v>
      </c>
      <c r="P2807" s="67" t="s">
        <v>4115</v>
      </c>
      <c r="Q2807" s="67" t="s">
        <v>4115</v>
      </c>
      <c r="R2807" s="94" t="s">
        <v>4115</v>
      </c>
      <c r="S2807" s="68"/>
    </row>
    <row r="2808" spans="1:19">
      <c r="A2808" s="19" t="str">
        <f t="shared" si="71"/>
        <v>Report</v>
      </c>
      <c r="B2808" t="s">
        <v>2374</v>
      </c>
      <c r="C2808" t="s">
        <v>2375</v>
      </c>
      <c r="D2808" t="s">
        <v>92</v>
      </c>
      <c r="E2808" t="s">
        <v>194</v>
      </c>
      <c r="F2808" t="s">
        <v>195</v>
      </c>
      <c r="G2808" t="s">
        <v>17</v>
      </c>
      <c r="H2808" s="59" t="s">
        <v>98</v>
      </c>
      <c r="I2808" s="99">
        <v>1</v>
      </c>
      <c r="J2808" s="67" t="s">
        <v>4126</v>
      </c>
      <c r="K2808" s="67" t="s">
        <v>4115</v>
      </c>
      <c r="L2808" s="67" t="s">
        <v>4115</v>
      </c>
      <c r="M2808" s="67" t="s">
        <v>4115</v>
      </c>
      <c r="N2808" s="67" t="s">
        <v>4115</v>
      </c>
      <c r="O2808" s="67" t="s">
        <v>4115</v>
      </c>
      <c r="P2808" s="67" t="s">
        <v>4115</v>
      </c>
      <c r="Q2808" s="67" t="s">
        <v>4115</v>
      </c>
      <c r="R2808" s="94" t="s">
        <v>4115</v>
      </c>
      <c r="S2808" s="68"/>
    </row>
    <row r="2809" spans="1:19">
      <c r="A2809" s="19" t="str">
        <f t="shared" si="71"/>
        <v>Report</v>
      </c>
      <c r="B2809" t="s">
        <v>1032</v>
      </c>
      <c r="C2809" t="s">
        <v>1033</v>
      </c>
      <c r="D2809" t="s">
        <v>92</v>
      </c>
      <c r="E2809" t="s">
        <v>194</v>
      </c>
      <c r="F2809" t="s">
        <v>195</v>
      </c>
      <c r="G2809" t="s">
        <v>105</v>
      </c>
      <c r="H2809" s="59" t="s">
        <v>124</v>
      </c>
      <c r="I2809" s="98">
        <v>2</v>
      </c>
      <c r="J2809" s="67" t="s">
        <v>397</v>
      </c>
      <c r="K2809" s="67" t="s">
        <v>4126</v>
      </c>
      <c r="L2809" s="67" t="s">
        <v>4115</v>
      </c>
      <c r="M2809" s="67" t="s">
        <v>4115</v>
      </c>
      <c r="N2809" s="67" t="s">
        <v>4115</v>
      </c>
      <c r="O2809" s="67" t="s">
        <v>4115</v>
      </c>
      <c r="P2809" s="67" t="s">
        <v>4115</v>
      </c>
      <c r="Q2809" s="67" t="s">
        <v>4115</v>
      </c>
      <c r="R2809" s="94" t="s">
        <v>4115</v>
      </c>
      <c r="S2809" s="68"/>
    </row>
    <row r="2810" spans="1:19">
      <c r="A2810" s="19" t="str">
        <f t="shared" si="71"/>
        <v>Report</v>
      </c>
      <c r="B2810" t="s">
        <v>859</v>
      </c>
      <c r="C2810" t="s">
        <v>468</v>
      </c>
      <c r="D2810" t="s">
        <v>92</v>
      </c>
      <c r="E2810" t="s">
        <v>196</v>
      </c>
      <c r="F2810" t="s">
        <v>195</v>
      </c>
      <c r="G2810" t="s">
        <v>100</v>
      </c>
      <c r="H2810" s="59" t="s">
        <v>125</v>
      </c>
      <c r="I2810" s="99">
        <v>1</v>
      </c>
      <c r="J2810" s="67" t="s">
        <v>4126</v>
      </c>
      <c r="K2810" s="67" t="s">
        <v>4115</v>
      </c>
      <c r="L2810" s="67" t="s">
        <v>4115</v>
      </c>
      <c r="M2810" s="67" t="s">
        <v>4115</v>
      </c>
      <c r="N2810" s="67" t="s">
        <v>4115</v>
      </c>
      <c r="O2810" s="67" t="s">
        <v>4115</v>
      </c>
      <c r="P2810" s="67" t="s">
        <v>4115</v>
      </c>
      <c r="Q2810" s="67" t="s">
        <v>4115</v>
      </c>
      <c r="R2810" s="94" t="s">
        <v>4115</v>
      </c>
      <c r="S2810" s="68"/>
    </row>
    <row r="2811" spans="1:19">
      <c r="A2811" s="19" t="str">
        <f t="shared" si="71"/>
        <v>Report</v>
      </c>
      <c r="B2811" t="s">
        <v>1243</v>
      </c>
      <c r="C2811" t="s">
        <v>468</v>
      </c>
      <c r="D2811" t="s">
        <v>92</v>
      </c>
      <c r="E2811" t="s">
        <v>196</v>
      </c>
      <c r="F2811" t="s">
        <v>195</v>
      </c>
      <c r="G2811" t="s">
        <v>17</v>
      </c>
      <c r="H2811" s="59" t="s">
        <v>141</v>
      </c>
      <c r="I2811" s="99">
        <v>1</v>
      </c>
      <c r="J2811" s="67" t="s">
        <v>4126</v>
      </c>
      <c r="K2811" s="67" t="s">
        <v>4115</v>
      </c>
      <c r="L2811" s="67" t="s">
        <v>4115</v>
      </c>
      <c r="M2811" s="67" t="s">
        <v>4115</v>
      </c>
      <c r="N2811" s="67" t="s">
        <v>4115</v>
      </c>
      <c r="O2811" s="67" t="s">
        <v>4115</v>
      </c>
      <c r="P2811" s="67" t="s">
        <v>4115</v>
      </c>
      <c r="Q2811" s="67" t="s">
        <v>4115</v>
      </c>
      <c r="R2811" s="94" t="s">
        <v>4115</v>
      </c>
      <c r="S2811" s="68"/>
    </row>
    <row r="2812" spans="1:19">
      <c r="A2812" s="19" t="str">
        <f t="shared" si="71"/>
        <v>Report</v>
      </c>
      <c r="B2812" t="s">
        <v>3005</v>
      </c>
      <c r="C2812" t="s">
        <v>3006</v>
      </c>
      <c r="D2812" t="s">
        <v>92</v>
      </c>
      <c r="E2812" t="s">
        <v>194</v>
      </c>
      <c r="F2812" t="s">
        <v>195</v>
      </c>
      <c r="G2812" t="s">
        <v>152</v>
      </c>
      <c r="H2812" s="59" t="s">
        <v>153</v>
      </c>
      <c r="I2812" s="99">
        <v>1</v>
      </c>
      <c r="J2812" s="67" t="s">
        <v>4126</v>
      </c>
      <c r="K2812" s="67" t="s">
        <v>4115</v>
      </c>
      <c r="L2812" s="67" t="s">
        <v>4115</v>
      </c>
      <c r="M2812" s="67" t="s">
        <v>4115</v>
      </c>
      <c r="N2812" s="67" t="s">
        <v>4115</v>
      </c>
      <c r="O2812" s="67" t="s">
        <v>4115</v>
      </c>
      <c r="P2812" s="67" t="s">
        <v>4115</v>
      </c>
      <c r="Q2812" s="67" t="s">
        <v>4115</v>
      </c>
      <c r="R2812" s="94" t="s">
        <v>4115</v>
      </c>
      <c r="S2812" s="68"/>
    </row>
    <row r="2813" spans="1:19">
      <c r="A2813" s="19" t="str">
        <f t="shared" si="71"/>
        <v>Report</v>
      </c>
      <c r="B2813" t="s">
        <v>2770</v>
      </c>
      <c r="C2813" t="s">
        <v>468</v>
      </c>
      <c r="D2813" t="s">
        <v>92</v>
      </c>
      <c r="E2813" t="s">
        <v>196</v>
      </c>
      <c r="F2813" t="s">
        <v>195</v>
      </c>
      <c r="G2813" t="s">
        <v>100</v>
      </c>
      <c r="H2813" s="59" t="s">
        <v>101</v>
      </c>
      <c r="I2813" s="99">
        <v>1</v>
      </c>
      <c r="J2813" s="67" t="s">
        <v>4126</v>
      </c>
      <c r="K2813" s="67" t="s">
        <v>4115</v>
      </c>
      <c r="L2813" s="67" t="s">
        <v>4115</v>
      </c>
      <c r="M2813" s="67" t="s">
        <v>4115</v>
      </c>
      <c r="N2813" s="67" t="s">
        <v>4115</v>
      </c>
      <c r="O2813" s="67" t="s">
        <v>4115</v>
      </c>
      <c r="P2813" s="67" t="s">
        <v>4115</v>
      </c>
      <c r="Q2813" s="67" t="s">
        <v>4115</v>
      </c>
      <c r="R2813" s="94" t="s">
        <v>4115</v>
      </c>
      <c r="S2813" s="68"/>
    </row>
    <row r="2814" spans="1:19">
      <c r="A2814" s="19" t="str">
        <f t="shared" si="71"/>
        <v>Report</v>
      </c>
      <c r="B2814" t="s">
        <v>1432</v>
      </c>
      <c r="C2814" t="s">
        <v>1433</v>
      </c>
      <c r="D2814" t="s">
        <v>92</v>
      </c>
      <c r="E2814" t="s">
        <v>194</v>
      </c>
      <c r="F2814" t="s">
        <v>195</v>
      </c>
      <c r="G2814" t="s">
        <v>152</v>
      </c>
      <c r="H2814" s="59" t="s">
        <v>188</v>
      </c>
      <c r="I2814" s="99">
        <v>1</v>
      </c>
      <c r="J2814" s="67" t="s">
        <v>4126</v>
      </c>
      <c r="K2814" s="67" t="s">
        <v>4115</v>
      </c>
      <c r="L2814" s="67" t="s">
        <v>4115</v>
      </c>
      <c r="M2814" s="67" t="s">
        <v>4115</v>
      </c>
      <c r="N2814" s="67" t="s">
        <v>4115</v>
      </c>
      <c r="O2814" s="67" t="s">
        <v>4115</v>
      </c>
      <c r="P2814" s="67" t="s">
        <v>4115</v>
      </c>
      <c r="Q2814" s="67" t="s">
        <v>4115</v>
      </c>
      <c r="R2814" s="94" t="s">
        <v>4115</v>
      </c>
      <c r="S2814" s="68"/>
    </row>
    <row r="2815" spans="1:19">
      <c r="A2815" s="19" t="str">
        <f t="shared" si="71"/>
        <v>Report</v>
      </c>
      <c r="B2815" t="s">
        <v>1440</v>
      </c>
      <c r="C2815" t="s">
        <v>468</v>
      </c>
      <c r="D2815" t="s">
        <v>92</v>
      </c>
      <c r="E2815" t="s">
        <v>196</v>
      </c>
      <c r="F2815" t="s">
        <v>195</v>
      </c>
      <c r="G2815" t="s">
        <v>17</v>
      </c>
      <c r="H2815" s="59" t="s">
        <v>160</v>
      </c>
      <c r="I2815" s="99">
        <v>1</v>
      </c>
      <c r="J2815" s="67" t="s">
        <v>4126</v>
      </c>
      <c r="K2815" s="67" t="s">
        <v>4115</v>
      </c>
      <c r="L2815" s="67" t="s">
        <v>4115</v>
      </c>
      <c r="M2815" s="67" t="s">
        <v>4115</v>
      </c>
      <c r="N2815" s="67" t="s">
        <v>4115</v>
      </c>
      <c r="O2815" s="67" t="s">
        <v>4115</v>
      </c>
      <c r="P2815" s="67" t="s">
        <v>4115</v>
      </c>
      <c r="Q2815" s="67" t="s">
        <v>4115</v>
      </c>
      <c r="R2815" s="94" t="s">
        <v>4115</v>
      </c>
      <c r="S2815" s="68"/>
    </row>
    <row r="2816" spans="1:19">
      <c r="A2816" s="19" t="str">
        <f t="shared" si="71"/>
        <v>Report</v>
      </c>
      <c r="B2816" t="s">
        <v>3482</v>
      </c>
      <c r="C2816" t="s">
        <v>468</v>
      </c>
      <c r="D2816" t="s">
        <v>92</v>
      </c>
      <c r="E2816" t="s">
        <v>196</v>
      </c>
      <c r="F2816" t="s">
        <v>195</v>
      </c>
      <c r="G2816" t="s">
        <v>144</v>
      </c>
      <c r="H2816" s="59" t="s">
        <v>163</v>
      </c>
      <c r="I2816" s="99">
        <v>1</v>
      </c>
      <c r="J2816" s="67" t="s">
        <v>4126</v>
      </c>
      <c r="K2816" s="67" t="s">
        <v>4115</v>
      </c>
      <c r="L2816" s="67" t="s">
        <v>4115</v>
      </c>
      <c r="M2816" s="67" t="s">
        <v>4115</v>
      </c>
      <c r="N2816" s="67" t="s">
        <v>4115</v>
      </c>
      <c r="O2816" s="67" t="s">
        <v>4115</v>
      </c>
      <c r="P2816" s="67" t="s">
        <v>4115</v>
      </c>
      <c r="Q2816" s="67" t="s">
        <v>4115</v>
      </c>
      <c r="R2816" s="94" t="s">
        <v>4115</v>
      </c>
      <c r="S2816" s="68"/>
    </row>
    <row r="2817" spans="1:19">
      <c r="A2817" s="19" t="str">
        <f t="shared" si="71"/>
        <v>Report</v>
      </c>
      <c r="B2817" t="s">
        <v>2713</v>
      </c>
      <c r="C2817" t="s">
        <v>2714</v>
      </c>
      <c r="D2817" t="s">
        <v>92</v>
      </c>
      <c r="E2817" t="s">
        <v>194</v>
      </c>
      <c r="F2817" t="s">
        <v>195</v>
      </c>
      <c r="G2817" t="s">
        <v>100</v>
      </c>
      <c r="H2817" s="59" t="s">
        <v>125</v>
      </c>
      <c r="I2817" s="99">
        <v>1</v>
      </c>
      <c r="J2817" s="67" t="s">
        <v>4126</v>
      </c>
      <c r="K2817" s="67" t="s">
        <v>4115</v>
      </c>
      <c r="L2817" s="67" t="s">
        <v>4115</v>
      </c>
      <c r="M2817" s="67" t="s">
        <v>4115</v>
      </c>
      <c r="N2817" s="67" t="s">
        <v>4115</v>
      </c>
      <c r="O2817" s="67" t="s">
        <v>4115</v>
      </c>
      <c r="P2817" s="67" t="s">
        <v>4115</v>
      </c>
      <c r="Q2817" s="67" t="s">
        <v>4115</v>
      </c>
      <c r="R2817" s="94" t="s">
        <v>4115</v>
      </c>
      <c r="S2817" s="68"/>
    </row>
    <row r="2818" spans="1:19">
      <c r="A2818" s="19" t="str">
        <f t="shared" si="71"/>
        <v>Report</v>
      </c>
      <c r="B2818" t="s">
        <v>2733</v>
      </c>
      <c r="C2818" t="s">
        <v>468</v>
      </c>
      <c r="D2818" t="s">
        <v>92</v>
      </c>
      <c r="E2818" t="s">
        <v>196</v>
      </c>
      <c r="F2818" t="s">
        <v>195</v>
      </c>
      <c r="G2818" t="s">
        <v>473</v>
      </c>
      <c r="H2818" s="59" t="s">
        <v>137</v>
      </c>
      <c r="I2818" s="99">
        <v>1</v>
      </c>
      <c r="J2818" s="67" t="s">
        <v>4126</v>
      </c>
      <c r="K2818" s="67" t="s">
        <v>4115</v>
      </c>
      <c r="L2818" s="67" t="s">
        <v>4115</v>
      </c>
      <c r="M2818" s="67" t="s">
        <v>4115</v>
      </c>
      <c r="N2818" s="67" t="s">
        <v>4115</v>
      </c>
      <c r="O2818" s="67" t="s">
        <v>4115</v>
      </c>
      <c r="P2818" s="67" t="s">
        <v>4115</v>
      </c>
      <c r="Q2818" s="67" t="s">
        <v>4115</v>
      </c>
      <c r="R2818" s="94" t="s">
        <v>4115</v>
      </c>
      <c r="S2818" s="68"/>
    </row>
    <row r="2819" spans="1:19">
      <c r="A2819" s="19" t="str">
        <f t="shared" si="71"/>
        <v>Report</v>
      </c>
      <c r="B2819" t="s">
        <v>3253</v>
      </c>
      <c r="C2819" t="s">
        <v>468</v>
      </c>
      <c r="D2819" t="s">
        <v>92</v>
      </c>
      <c r="E2819" t="s">
        <v>196</v>
      </c>
      <c r="F2819" t="s">
        <v>195</v>
      </c>
      <c r="G2819" t="s">
        <v>17</v>
      </c>
      <c r="H2819" s="59" t="s">
        <v>136</v>
      </c>
      <c r="I2819" s="99">
        <v>1</v>
      </c>
      <c r="J2819" s="67" t="s">
        <v>4126</v>
      </c>
      <c r="K2819" s="67" t="s">
        <v>4115</v>
      </c>
      <c r="L2819" s="67" t="s">
        <v>4115</v>
      </c>
      <c r="M2819" s="67" t="s">
        <v>4115</v>
      </c>
      <c r="N2819" s="67" t="s">
        <v>4115</v>
      </c>
      <c r="O2819" s="67" t="s">
        <v>4115</v>
      </c>
      <c r="P2819" s="67" t="s">
        <v>4115</v>
      </c>
      <c r="Q2819" s="67" t="s">
        <v>4115</v>
      </c>
      <c r="R2819" s="94" t="s">
        <v>4115</v>
      </c>
      <c r="S2819" s="68"/>
    </row>
    <row r="2820" spans="1:19">
      <c r="A2820" s="19" t="str">
        <f t="shared" si="71"/>
        <v>Report</v>
      </c>
      <c r="B2820" t="s">
        <v>1000</v>
      </c>
      <c r="C2820" t="s">
        <v>468</v>
      </c>
      <c r="D2820" t="s">
        <v>92</v>
      </c>
      <c r="E2820" t="s">
        <v>196</v>
      </c>
      <c r="F2820" t="s">
        <v>195</v>
      </c>
      <c r="G2820" t="s">
        <v>17</v>
      </c>
      <c r="H2820" s="59" t="s">
        <v>122</v>
      </c>
      <c r="I2820" s="99">
        <v>1</v>
      </c>
      <c r="J2820" s="67" t="s">
        <v>4126</v>
      </c>
      <c r="K2820" s="67" t="s">
        <v>4115</v>
      </c>
      <c r="L2820" s="67" t="s">
        <v>4115</v>
      </c>
      <c r="M2820" s="67" t="s">
        <v>4115</v>
      </c>
      <c r="N2820" s="67" t="s">
        <v>4115</v>
      </c>
      <c r="O2820" s="67" t="s">
        <v>4115</v>
      </c>
      <c r="P2820" s="67" t="s">
        <v>4115</v>
      </c>
      <c r="Q2820" s="67" t="s">
        <v>4115</v>
      </c>
      <c r="R2820" s="94" t="s">
        <v>4115</v>
      </c>
      <c r="S2820" s="68"/>
    </row>
    <row r="2821" spans="1:19">
      <c r="A2821" s="19" t="str">
        <f t="shared" si="71"/>
        <v>Report</v>
      </c>
      <c r="B2821" t="s">
        <v>2449</v>
      </c>
      <c r="C2821" t="s">
        <v>468</v>
      </c>
      <c r="D2821" t="s">
        <v>92</v>
      </c>
      <c r="E2821" t="s">
        <v>196</v>
      </c>
      <c r="F2821" t="s">
        <v>195</v>
      </c>
      <c r="G2821" t="s">
        <v>473</v>
      </c>
      <c r="H2821" s="59" t="s">
        <v>137</v>
      </c>
      <c r="I2821" s="99">
        <v>1</v>
      </c>
      <c r="J2821" s="67" t="s">
        <v>4126</v>
      </c>
      <c r="K2821" s="67" t="s">
        <v>4115</v>
      </c>
      <c r="L2821" s="67" t="s">
        <v>4115</v>
      </c>
      <c r="M2821" s="67" t="s">
        <v>4115</v>
      </c>
      <c r="N2821" s="67" t="s">
        <v>4115</v>
      </c>
      <c r="O2821" s="67" t="s">
        <v>4115</v>
      </c>
      <c r="P2821" s="67" t="s">
        <v>4115</v>
      </c>
      <c r="Q2821" s="67" t="s">
        <v>4115</v>
      </c>
      <c r="R2821" s="94" t="s">
        <v>4115</v>
      </c>
      <c r="S2821" s="68"/>
    </row>
    <row r="2822" spans="1:19">
      <c r="A2822" s="19" t="str">
        <f t="shared" si="71"/>
        <v>Report</v>
      </c>
      <c r="B2822" t="s">
        <v>3030</v>
      </c>
      <c r="C2822" t="s">
        <v>468</v>
      </c>
      <c r="D2822" t="s">
        <v>92</v>
      </c>
      <c r="E2822" t="s">
        <v>196</v>
      </c>
      <c r="F2822" t="s">
        <v>195</v>
      </c>
      <c r="G2822" t="s">
        <v>473</v>
      </c>
      <c r="H2822" s="59" t="s">
        <v>137</v>
      </c>
      <c r="I2822" s="99">
        <v>1</v>
      </c>
      <c r="J2822" s="67" t="s">
        <v>4126</v>
      </c>
      <c r="K2822" s="67" t="s">
        <v>4115</v>
      </c>
      <c r="L2822" s="67" t="s">
        <v>4115</v>
      </c>
      <c r="M2822" s="67" t="s">
        <v>4115</v>
      </c>
      <c r="N2822" s="67" t="s">
        <v>4115</v>
      </c>
      <c r="O2822" s="67" t="s">
        <v>4115</v>
      </c>
      <c r="P2822" s="67" t="s">
        <v>4115</v>
      </c>
      <c r="Q2822" s="67" t="s">
        <v>4115</v>
      </c>
      <c r="R2822" s="94" t="s">
        <v>4115</v>
      </c>
      <c r="S2822" s="68"/>
    </row>
    <row r="2823" spans="1:19">
      <c r="A2823" s="19" t="str">
        <f t="shared" si="71"/>
        <v>Report</v>
      </c>
      <c r="B2823" t="s">
        <v>2912</v>
      </c>
      <c r="C2823" t="s">
        <v>468</v>
      </c>
      <c r="D2823" t="s">
        <v>92</v>
      </c>
      <c r="E2823" t="s">
        <v>196</v>
      </c>
      <c r="F2823" t="s">
        <v>195</v>
      </c>
      <c r="G2823" t="s">
        <v>4</v>
      </c>
      <c r="H2823" s="59" t="s">
        <v>170</v>
      </c>
      <c r="I2823" s="99">
        <v>1</v>
      </c>
      <c r="J2823" s="67" t="s">
        <v>4126</v>
      </c>
      <c r="K2823" s="67" t="s">
        <v>4115</v>
      </c>
      <c r="L2823" s="67" t="s">
        <v>4115</v>
      </c>
      <c r="M2823" s="67" t="s">
        <v>4115</v>
      </c>
      <c r="N2823" s="67" t="s">
        <v>4115</v>
      </c>
      <c r="O2823" s="67" t="s">
        <v>4115</v>
      </c>
      <c r="P2823" s="67" t="s">
        <v>4115</v>
      </c>
      <c r="Q2823" s="67" t="s">
        <v>4115</v>
      </c>
      <c r="R2823" s="94" t="s">
        <v>4115</v>
      </c>
      <c r="S2823" s="68"/>
    </row>
    <row r="2824" spans="1:19">
      <c r="A2824" s="19" t="str">
        <f t="shared" si="71"/>
        <v>Report</v>
      </c>
      <c r="B2824" t="s">
        <v>1694</v>
      </c>
      <c r="C2824" t="s">
        <v>468</v>
      </c>
      <c r="D2824" t="s">
        <v>92</v>
      </c>
      <c r="E2824" t="s">
        <v>196</v>
      </c>
      <c r="F2824" t="s">
        <v>195</v>
      </c>
      <c r="G2824" t="s">
        <v>17</v>
      </c>
      <c r="H2824" s="59" t="s">
        <v>18</v>
      </c>
      <c r="I2824" s="99">
        <v>1</v>
      </c>
      <c r="J2824" s="67" t="s">
        <v>4126</v>
      </c>
      <c r="K2824" s="67" t="s">
        <v>4115</v>
      </c>
      <c r="L2824" s="67" t="s">
        <v>4115</v>
      </c>
      <c r="M2824" s="67" t="s">
        <v>4115</v>
      </c>
      <c r="N2824" s="67" t="s">
        <v>4115</v>
      </c>
      <c r="O2824" s="67" t="s">
        <v>4115</v>
      </c>
      <c r="P2824" s="67" t="s">
        <v>4115</v>
      </c>
      <c r="Q2824" s="67" t="s">
        <v>4115</v>
      </c>
      <c r="R2824" s="94" t="s">
        <v>4115</v>
      </c>
      <c r="S2824" s="68"/>
    </row>
    <row r="2825" spans="1:19">
      <c r="A2825" s="19" t="str">
        <f t="shared" si="71"/>
        <v>Report</v>
      </c>
      <c r="B2825" t="s">
        <v>662</v>
      </c>
      <c r="C2825" t="s">
        <v>468</v>
      </c>
      <c r="D2825" t="s">
        <v>92</v>
      </c>
      <c r="E2825" t="s">
        <v>196</v>
      </c>
      <c r="F2825" t="s">
        <v>195</v>
      </c>
      <c r="G2825" t="s">
        <v>2</v>
      </c>
      <c r="H2825" s="59" t="s">
        <v>73</v>
      </c>
      <c r="I2825" s="99">
        <v>1</v>
      </c>
      <c r="J2825" s="67" t="s">
        <v>4126</v>
      </c>
      <c r="K2825" s="67" t="s">
        <v>4115</v>
      </c>
      <c r="L2825" s="67" t="s">
        <v>4115</v>
      </c>
      <c r="M2825" s="67" t="s">
        <v>4115</v>
      </c>
      <c r="N2825" s="67" t="s">
        <v>4115</v>
      </c>
      <c r="O2825" s="67" t="s">
        <v>4115</v>
      </c>
      <c r="P2825" s="67" t="s">
        <v>4115</v>
      </c>
      <c r="Q2825" s="67" t="s">
        <v>4115</v>
      </c>
      <c r="R2825" s="94" t="s">
        <v>4115</v>
      </c>
      <c r="S2825" s="68"/>
    </row>
    <row r="2826" spans="1:19">
      <c r="A2826" s="19" t="str">
        <f t="shared" si="71"/>
        <v>Report</v>
      </c>
      <c r="B2826" t="s">
        <v>774</v>
      </c>
      <c r="C2826" t="s">
        <v>775</v>
      </c>
      <c r="D2826" t="s">
        <v>92</v>
      </c>
      <c r="E2826" t="s">
        <v>194</v>
      </c>
      <c r="F2826" t="s">
        <v>195</v>
      </c>
      <c r="G2826" t="s">
        <v>473</v>
      </c>
      <c r="H2826" s="59" t="s">
        <v>86</v>
      </c>
      <c r="I2826" s="99">
        <v>1</v>
      </c>
      <c r="J2826" s="67" t="s">
        <v>4126</v>
      </c>
      <c r="K2826" s="67" t="s">
        <v>4115</v>
      </c>
      <c r="L2826" s="67" t="s">
        <v>4115</v>
      </c>
      <c r="M2826" s="67" t="s">
        <v>4115</v>
      </c>
      <c r="N2826" s="67" t="s">
        <v>4115</v>
      </c>
      <c r="O2826" s="67" t="s">
        <v>4115</v>
      </c>
      <c r="P2826" s="67" t="s">
        <v>4115</v>
      </c>
      <c r="Q2826" s="67" t="s">
        <v>4115</v>
      </c>
      <c r="R2826" s="94" t="s">
        <v>4115</v>
      </c>
      <c r="S2826" s="68"/>
    </row>
    <row r="2827" spans="1:19">
      <c r="A2827" s="19" t="str">
        <f t="shared" si="71"/>
        <v>Report</v>
      </c>
      <c r="B2827" t="s">
        <v>2457</v>
      </c>
      <c r="C2827" t="s">
        <v>468</v>
      </c>
      <c r="D2827" t="s">
        <v>92</v>
      </c>
      <c r="E2827" t="s">
        <v>196</v>
      </c>
      <c r="F2827" t="s">
        <v>195</v>
      </c>
      <c r="G2827" t="s">
        <v>105</v>
      </c>
      <c r="H2827" s="59" t="s">
        <v>124</v>
      </c>
      <c r="I2827" s="99">
        <v>1</v>
      </c>
      <c r="J2827" s="67" t="s">
        <v>4126</v>
      </c>
      <c r="K2827" s="67" t="s">
        <v>4115</v>
      </c>
      <c r="L2827" s="67" t="s">
        <v>4115</v>
      </c>
      <c r="M2827" s="67" t="s">
        <v>4115</v>
      </c>
      <c r="N2827" s="67" t="s">
        <v>4115</v>
      </c>
      <c r="O2827" s="67" t="s">
        <v>4115</v>
      </c>
      <c r="P2827" s="67" t="s">
        <v>4115</v>
      </c>
      <c r="Q2827" s="67" t="s">
        <v>4115</v>
      </c>
      <c r="R2827" s="94" t="s">
        <v>4115</v>
      </c>
      <c r="S2827" s="68"/>
    </row>
    <row r="2828" spans="1:19">
      <c r="A2828" s="19" t="str">
        <f t="shared" si="71"/>
        <v>Report</v>
      </c>
      <c r="B2828" t="s">
        <v>3421</v>
      </c>
      <c r="C2828" t="s">
        <v>468</v>
      </c>
      <c r="D2828" t="s">
        <v>92</v>
      </c>
      <c r="E2828" t="s">
        <v>196</v>
      </c>
      <c r="F2828" t="s">
        <v>195</v>
      </c>
      <c r="G2828" t="s">
        <v>17</v>
      </c>
      <c r="H2828" s="59" t="s">
        <v>136</v>
      </c>
      <c r="I2828" s="99">
        <v>1</v>
      </c>
      <c r="J2828" s="67" t="s">
        <v>4126</v>
      </c>
      <c r="K2828" s="67" t="s">
        <v>4115</v>
      </c>
      <c r="L2828" s="67" t="s">
        <v>4115</v>
      </c>
      <c r="M2828" s="67" t="s">
        <v>4115</v>
      </c>
      <c r="N2828" s="67" t="s">
        <v>4115</v>
      </c>
      <c r="O2828" s="67" t="s">
        <v>4115</v>
      </c>
      <c r="P2828" s="67" t="s">
        <v>4115</v>
      </c>
      <c r="Q2828" s="67" t="s">
        <v>4115</v>
      </c>
      <c r="R2828" s="94" t="s">
        <v>4115</v>
      </c>
      <c r="S2828" s="68"/>
    </row>
    <row r="2829" spans="1:19">
      <c r="A2829" s="19" t="str">
        <f t="shared" si="71"/>
        <v>Report</v>
      </c>
      <c r="B2829" t="s">
        <v>2791</v>
      </c>
      <c r="C2829" t="s">
        <v>468</v>
      </c>
      <c r="D2829" t="s">
        <v>92</v>
      </c>
      <c r="E2829" t="s">
        <v>196</v>
      </c>
      <c r="F2829" t="s">
        <v>195</v>
      </c>
      <c r="G2829" t="s">
        <v>2</v>
      </c>
      <c r="H2829" s="59" t="s">
        <v>51</v>
      </c>
      <c r="I2829" s="99">
        <v>1</v>
      </c>
      <c r="J2829" s="67" t="s">
        <v>4126</v>
      </c>
      <c r="K2829" s="67" t="s">
        <v>4115</v>
      </c>
      <c r="L2829" s="67" t="s">
        <v>4115</v>
      </c>
      <c r="M2829" s="67" t="s">
        <v>4115</v>
      </c>
      <c r="N2829" s="67" t="s">
        <v>4115</v>
      </c>
      <c r="O2829" s="67" t="s">
        <v>4115</v>
      </c>
      <c r="P2829" s="67" t="s">
        <v>4115</v>
      </c>
      <c r="Q2829" s="67" t="s">
        <v>4115</v>
      </c>
      <c r="R2829" s="94" t="s">
        <v>4115</v>
      </c>
      <c r="S2829" s="68"/>
    </row>
    <row r="2830" spans="1:19">
      <c r="A2830" s="19" t="str">
        <f t="shared" si="71"/>
        <v>Report</v>
      </c>
      <c r="B2830" t="s">
        <v>937</v>
      </c>
      <c r="C2830" t="s">
        <v>468</v>
      </c>
      <c r="D2830" t="s">
        <v>92</v>
      </c>
      <c r="E2830" t="s">
        <v>196</v>
      </c>
      <c r="F2830" t="s">
        <v>195</v>
      </c>
      <c r="G2830" t="s">
        <v>17</v>
      </c>
      <c r="H2830" s="59" t="s">
        <v>99</v>
      </c>
      <c r="I2830" s="99">
        <v>1</v>
      </c>
      <c r="J2830" s="67" t="s">
        <v>4126</v>
      </c>
      <c r="K2830" s="67" t="s">
        <v>4115</v>
      </c>
      <c r="L2830" s="67" t="s">
        <v>4115</v>
      </c>
      <c r="M2830" s="67" t="s">
        <v>4115</v>
      </c>
      <c r="N2830" s="67" t="s">
        <v>4115</v>
      </c>
      <c r="O2830" s="67" t="s">
        <v>4115</v>
      </c>
      <c r="P2830" s="67" t="s">
        <v>4115</v>
      </c>
      <c r="Q2830" s="67" t="s">
        <v>4115</v>
      </c>
      <c r="R2830" s="94" t="s">
        <v>4115</v>
      </c>
      <c r="S2830" s="68"/>
    </row>
    <row r="2831" spans="1:19">
      <c r="A2831" s="19" t="str">
        <f t="shared" si="71"/>
        <v>Report</v>
      </c>
      <c r="B2831" t="s">
        <v>730</v>
      </c>
      <c r="C2831" t="s">
        <v>731</v>
      </c>
      <c r="D2831" t="s">
        <v>92</v>
      </c>
      <c r="E2831" t="s">
        <v>194</v>
      </c>
      <c r="F2831" t="s">
        <v>195</v>
      </c>
      <c r="G2831" t="s">
        <v>61</v>
      </c>
      <c r="H2831" s="59" t="s">
        <v>106</v>
      </c>
      <c r="I2831" s="99">
        <v>1</v>
      </c>
      <c r="J2831" s="67" t="s">
        <v>4126</v>
      </c>
      <c r="K2831" s="67" t="s">
        <v>4115</v>
      </c>
      <c r="L2831" s="67" t="s">
        <v>4115</v>
      </c>
      <c r="M2831" s="67" t="s">
        <v>4115</v>
      </c>
      <c r="N2831" s="67" t="s">
        <v>4115</v>
      </c>
      <c r="O2831" s="67" t="s">
        <v>4115</v>
      </c>
      <c r="P2831" s="67" t="s">
        <v>4115</v>
      </c>
      <c r="Q2831" s="67" t="s">
        <v>4115</v>
      </c>
      <c r="R2831" s="94" t="s">
        <v>4115</v>
      </c>
      <c r="S2831" s="68"/>
    </row>
    <row r="2832" spans="1:19">
      <c r="A2832" s="19" t="str">
        <f t="shared" si="71"/>
        <v>Report</v>
      </c>
      <c r="B2832" t="s">
        <v>1121</v>
      </c>
      <c r="C2832" t="s">
        <v>468</v>
      </c>
      <c r="D2832" t="s">
        <v>92</v>
      </c>
      <c r="E2832" t="s">
        <v>196</v>
      </c>
      <c r="F2832" t="s">
        <v>195</v>
      </c>
      <c r="G2832" t="s">
        <v>100</v>
      </c>
      <c r="H2832" s="59" t="s">
        <v>101</v>
      </c>
      <c r="I2832" s="99">
        <v>1</v>
      </c>
      <c r="J2832" s="67" t="s">
        <v>4126</v>
      </c>
      <c r="K2832" s="67" t="s">
        <v>4115</v>
      </c>
      <c r="L2832" s="67" t="s">
        <v>4115</v>
      </c>
      <c r="M2832" s="67" t="s">
        <v>4115</v>
      </c>
      <c r="N2832" s="67" t="s">
        <v>4115</v>
      </c>
      <c r="O2832" s="67" t="s">
        <v>4115</v>
      </c>
      <c r="P2832" s="67" t="s">
        <v>4115</v>
      </c>
      <c r="Q2832" s="67" t="s">
        <v>4115</v>
      </c>
      <c r="R2832" s="94" t="s">
        <v>4115</v>
      </c>
      <c r="S2832" s="68"/>
    </row>
    <row r="2833" spans="1:19">
      <c r="A2833" s="19" t="str">
        <f t="shared" si="71"/>
        <v>Report</v>
      </c>
      <c r="B2833" t="s">
        <v>2672</v>
      </c>
      <c r="C2833" t="s">
        <v>468</v>
      </c>
      <c r="D2833" t="s">
        <v>92</v>
      </c>
      <c r="E2833" t="s">
        <v>196</v>
      </c>
      <c r="F2833" t="s">
        <v>195</v>
      </c>
      <c r="G2833" t="s">
        <v>17</v>
      </c>
      <c r="H2833" s="59" t="s">
        <v>58</v>
      </c>
      <c r="I2833" s="99">
        <v>1</v>
      </c>
      <c r="J2833" s="67" t="s">
        <v>4126</v>
      </c>
      <c r="K2833" s="67" t="s">
        <v>4115</v>
      </c>
      <c r="L2833" s="67" t="s">
        <v>4115</v>
      </c>
      <c r="M2833" s="67" t="s">
        <v>4115</v>
      </c>
      <c r="N2833" s="67" t="s">
        <v>4115</v>
      </c>
      <c r="O2833" s="67" t="s">
        <v>4115</v>
      </c>
      <c r="P2833" s="67" t="s">
        <v>4115</v>
      </c>
      <c r="Q2833" s="67" t="s">
        <v>4115</v>
      </c>
      <c r="R2833" s="94" t="s">
        <v>4115</v>
      </c>
      <c r="S2833" s="68"/>
    </row>
    <row r="2834" spans="1:19">
      <c r="A2834" s="19" t="str">
        <f t="shared" si="71"/>
        <v>Report</v>
      </c>
      <c r="B2834" t="s">
        <v>3150</v>
      </c>
      <c r="C2834" t="s">
        <v>3151</v>
      </c>
      <c r="D2834" t="s">
        <v>92</v>
      </c>
      <c r="E2834" t="s">
        <v>194</v>
      </c>
      <c r="F2834" t="s">
        <v>195</v>
      </c>
      <c r="G2834" t="s">
        <v>17</v>
      </c>
      <c r="H2834" s="59" t="s">
        <v>148</v>
      </c>
      <c r="I2834" s="99">
        <v>1</v>
      </c>
      <c r="J2834" s="67" t="s">
        <v>4126</v>
      </c>
      <c r="K2834" s="67" t="s">
        <v>4115</v>
      </c>
      <c r="L2834" s="67" t="s">
        <v>4115</v>
      </c>
      <c r="M2834" s="67" t="s">
        <v>4115</v>
      </c>
      <c r="N2834" s="67" t="s">
        <v>4115</v>
      </c>
      <c r="O2834" s="67" t="s">
        <v>4115</v>
      </c>
      <c r="P2834" s="67" t="s">
        <v>4115</v>
      </c>
      <c r="Q2834" s="67" t="s">
        <v>4115</v>
      </c>
      <c r="R2834" s="94" t="s">
        <v>4115</v>
      </c>
      <c r="S2834" s="68"/>
    </row>
    <row r="2835" spans="1:19">
      <c r="A2835" s="19" t="str">
        <f t="shared" si="71"/>
        <v>Report</v>
      </c>
      <c r="B2835" t="s">
        <v>3013</v>
      </c>
      <c r="C2835" t="s">
        <v>3014</v>
      </c>
      <c r="D2835" t="s">
        <v>92</v>
      </c>
      <c r="E2835" t="s">
        <v>194</v>
      </c>
      <c r="F2835" t="s">
        <v>195</v>
      </c>
      <c r="G2835" t="s">
        <v>17</v>
      </c>
      <c r="H2835" s="59" t="s">
        <v>156</v>
      </c>
      <c r="I2835" s="99">
        <v>1</v>
      </c>
      <c r="J2835" s="67" t="s">
        <v>4126</v>
      </c>
      <c r="K2835" s="67" t="s">
        <v>4115</v>
      </c>
      <c r="L2835" s="67" t="s">
        <v>4115</v>
      </c>
      <c r="M2835" s="67" t="s">
        <v>4115</v>
      </c>
      <c r="N2835" s="67" t="s">
        <v>4115</v>
      </c>
      <c r="O2835" s="67" t="s">
        <v>4115</v>
      </c>
      <c r="P2835" s="67" t="s">
        <v>4115</v>
      </c>
      <c r="Q2835" s="67" t="s">
        <v>4115</v>
      </c>
      <c r="R2835" s="94" t="s">
        <v>4115</v>
      </c>
      <c r="S2835" s="68"/>
    </row>
    <row r="2836" spans="1:19">
      <c r="A2836" s="19" t="str">
        <f t="shared" si="71"/>
        <v>Report</v>
      </c>
      <c r="B2836" t="s">
        <v>3445</v>
      </c>
      <c r="C2836" t="s">
        <v>468</v>
      </c>
      <c r="D2836" t="s">
        <v>92</v>
      </c>
      <c r="E2836" t="s">
        <v>196</v>
      </c>
      <c r="F2836" t="s">
        <v>195</v>
      </c>
      <c r="G2836" t="s">
        <v>100</v>
      </c>
      <c r="H2836" s="59" t="s">
        <v>125</v>
      </c>
      <c r="I2836" s="99">
        <v>1</v>
      </c>
      <c r="J2836" s="67" t="s">
        <v>4126</v>
      </c>
      <c r="K2836" s="67" t="s">
        <v>4115</v>
      </c>
      <c r="L2836" s="67" t="s">
        <v>4115</v>
      </c>
      <c r="M2836" s="67" t="s">
        <v>4115</v>
      </c>
      <c r="N2836" s="67" t="s">
        <v>4115</v>
      </c>
      <c r="O2836" s="67" t="s">
        <v>4115</v>
      </c>
      <c r="P2836" s="67" t="s">
        <v>4115</v>
      </c>
      <c r="Q2836" s="67" t="s">
        <v>4115</v>
      </c>
      <c r="R2836" s="94" t="s">
        <v>4115</v>
      </c>
      <c r="S2836" s="68"/>
    </row>
    <row r="2837" spans="1:19">
      <c r="A2837" s="19" t="str">
        <f t="shared" si="71"/>
        <v>Report</v>
      </c>
      <c r="B2837" t="s">
        <v>2526</v>
      </c>
      <c r="C2837" t="s">
        <v>468</v>
      </c>
      <c r="D2837" t="s">
        <v>92</v>
      </c>
      <c r="E2837" t="s">
        <v>196</v>
      </c>
      <c r="F2837" t="s">
        <v>195</v>
      </c>
      <c r="G2837" t="s">
        <v>17</v>
      </c>
      <c r="H2837" s="59" t="s">
        <v>148</v>
      </c>
      <c r="I2837" s="99">
        <v>1</v>
      </c>
      <c r="J2837" s="67" t="s">
        <v>4126</v>
      </c>
      <c r="K2837" s="67" t="s">
        <v>4115</v>
      </c>
      <c r="L2837" s="67" t="s">
        <v>4115</v>
      </c>
      <c r="M2837" s="67" t="s">
        <v>4115</v>
      </c>
      <c r="N2837" s="67" t="s">
        <v>4115</v>
      </c>
      <c r="O2837" s="67" t="s">
        <v>4115</v>
      </c>
      <c r="P2837" s="67" t="s">
        <v>4115</v>
      </c>
      <c r="Q2837" s="67" t="s">
        <v>4115</v>
      </c>
      <c r="R2837" s="94" t="s">
        <v>4115</v>
      </c>
      <c r="S2837" s="68"/>
    </row>
    <row r="2838" spans="1:19">
      <c r="A2838" s="19" t="str">
        <f t="shared" si="71"/>
        <v>Report</v>
      </c>
      <c r="B2838" t="s">
        <v>2240</v>
      </c>
      <c r="C2838" t="s">
        <v>468</v>
      </c>
      <c r="D2838" t="s">
        <v>92</v>
      </c>
      <c r="E2838" t="s">
        <v>196</v>
      </c>
      <c r="F2838" t="s">
        <v>195</v>
      </c>
      <c r="G2838" t="s">
        <v>144</v>
      </c>
      <c r="H2838" s="59" t="s">
        <v>21</v>
      </c>
      <c r="I2838" s="99">
        <v>1</v>
      </c>
      <c r="J2838" s="67" t="s">
        <v>4126</v>
      </c>
      <c r="K2838" s="67" t="s">
        <v>4115</v>
      </c>
      <c r="L2838" s="67" t="s">
        <v>4115</v>
      </c>
      <c r="M2838" s="67" t="s">
        <v>4115</v>
      </c>
      <c r="N2838" s="67" t="s">
        <v>4115</v>
      </c>
      <c r="O2838" s="67" t="s">
        <v>4115</v>
      </c>
      <c r="P2838" s="67" t="s">
        <v>4115</v>
      </c>
      <c r="Q2838" s="67" t="s">
        <v>4115</v>
      </c>
      <c r="R2838" s="94" t="s">
        <v>4115</v>
      </c>
      <c r="S2838" s="68"/>
    </row>
    <row r="2839" spans="1:19">
      <c r="A2839" s="19" t="str">
        <f t="shared" si="71"/>
        <v>Report</v>
      </c>
      <c r="B2839" t="s">
        <v>2781</v>
      </c>
      <c r="C2839" t="s">
        <v>468</v>
      </c>
      <c r="D2839" t="s">
        <v>92</v>
      </c>
      <c r="E2839" t="s">
        <v>196</v>
      </c>
      <c r="F2839" t="s">
        <v>195</v>
      </c>
      <c r="G2839" t="s">
        <v>17</v>
      </c>
      <c r="H2839" s="59" t="s">
        <v>122</v>
      </c>
      <c r="I2839" s="99">
        <v>1</v>
      </c>
      <c r="J2839" s="67" t="s">
        <v>4126</v>
      </c>
      <c r="K2839" s="67" t="s">
        <v>4115</v>
      </c>
      <c r="L2839" s="67" t="s">
        <v>4115</v>
      </c>
      <c r="M2839" s="67" t="s">
        <v>4115</v>
      </c>
      <c r="N2839" s="67" t="s">
        <v>4115</v>
      </c>
      <c r="O2839" s="67" t="s">
        <v>4115</v>
      </c>
      <c r="P2839" s="67" t="s">
        <v>4115</v>
      </c>
      <c r="Q2839" s="67" t="s">
        <v>4115</v>
      </c>
      <c r="R2839" s="94" t="s">
        <v>4115</v>
      </c>
      <c r="S2839" s="68"/>
    </row>
    <row r="2840" spans="1:19">
      <c r="A2840" s="19" t="str">
        <f t="shared" si="71"/>
        <v>Report</v>
      </c>
      <c r="B2840" t="s">
        <v>3228</v>
      </c>
      <c r="C2840" t="s">
        <v>468</v>
      </c>
      <c r="D2840" t="s">
        <v>92</v>
      </c>
      <c r="E2840" t="s">
        <v>196</v>
      </c>
      <c r="F2840" t="s">
        <v>195</v>
      </c>
      <c r="G2840" t="s">
        <v>100</v>
      </c>
      <c r="H2840" s="59" t="s">
        <v>101</v>
      </c>
      <c r="I2840" s="99">
        <v>1</v>
      </c>
      <c r="J2840" s="67" t="s">
        <v>4126</v>
      </c>
      <c r="K2840" s="67" t="s">
        <v>4115</v>
      </c>
      <c r="L2840" s="67" t="s">
        <v>4115</v>
      </c>
      <c r="M2840" s="67" t="s">
        <v>4115</v>
      </c>
      <c r="N2840" s="67" t="s">
        <v>4115</v>
      </c>
      <c r="O2840" s="67" t="s">
        <v>4115</v>
      </c>
      <c r="P2840" s="67" t="s">
        <v>4115</v>
      </c>
      <c r="Q2840" s="67" t="s">
        <v>4115</v>
      </c>
      <c r="R2840" s="94" t="s">
        <v>4115</v>
      </c>
      <c r="S2840" s="68"/>
    </row>
    <row r="2841" spans="1:19">
      <c r="A2841" s="19" t="str">
        <f t="shared" si="71"/>
        <v>Report</v>
      </c>
      <c r="B2841" t="s">
        <v>2336</v>
      </c>
      <c r="C2841" t="s">
        <v>468</v>
      </c>
      <c r="D2841" t="s">
        <v>92</v>
      </c>
      <c r="E2841" t="s">
        <v>196</v>
      </c>
      <c r="F2841" t="s">
        <v>195</v>
      </c>
      <c r="G2841" t="s">
        <v>144</v>
      </c>
      <c r="H2841" s="59" t="s">
        <v>162</v>
      </c>
      <c r="I2841" s="99">
        <v>1</v>
      </c>
      <c r="J2841" s="67" t="s">
        <v>4126</v>
      </c>
      <c r="K2841" s="67" t="s">
        <v>4115</v>
      </c>
      <c r="L2841" s="67" t="s">
        <v>4115</v>
      </c>
      <c r="M2841" s="67" t="s">
        <v>4115</v>
      </c>
      <c r="N2841" s="67" t="s">
        <v>4115</v>
      </c>
      <c r="O2841" s="67" t="s">
        <v>4115</v>
      </c>
      <c r="P2841" s="67" t="s">
        <v>4115</v>
      </c>
      <c r="Q2841" s="67" t="s">
        <v>4115</v>
      </c>
      <c r="R2841" s="94" t="s">
        <v>4115</v>
      </c>
      <c r="S2841" s="68"/>
    </row>
    <row r="2842" spans="1:19">
      <c r="A2842" s="19" t="str">
        <f t="shared" si="71"/>
        <v>Report</v>
      </c>
      <c r="B2842" t="s">
        <v>1791</v>
      </c>
      <c r="C2842" t="s">
        <v>468</v>
      </c>
      <c r="D2842" t="s">
        <v>92</v>
      </c>
      <c r="E2842" t="s">
        <v>196</v>
      </c>
      <c r="F2842" t="s">
        <v>195</v>
      </c>
      <c r="G2842" t="s">
        <v>144</v>
      </c>
      <c r="H2842" s="59" t="s">
        <v>151</v>
      </c>
      <c r="I2842" s="99">
        <v>1</v>
      </c>
      <c r="J2842" s="67" t="s">
        <v>4126</v>
      </c>
      <c r="K2842" s="67" t="s">
        <v>4115</v>
      </c>
      <c r="L2842" s="67" t="s">
        <v>4115</v>
      </c>
      <c r="M2842" s="67" t="s">
        <v>4115</v>
      </c>
      <c r="N2842" s="67" t="s">
        <v>4115</v>
      </c>
      <c r="O2842" s="67" t="s">
        <v>4115</v>
      </c>
      <c r="P2842" s="67" t="s">
        <v>4115</v>
      </c>
      <c r="Q2842" s="67" t="s">
        <v>4115</v>
      </c>
      <c r="R2842" s="94" t="s">
        <v>4115</v>
      </c>
      <c r="S2842" s="68"/>
    </row>
    <row r="2843" spans="1:19">
      <c r="A2843" s="19" t="str">
        <f t="shared" si="71"/>
        <v>Report</v>
      </c>
      <c r="B2843" t="s">
        <v>3108</v>
      </c>
      <c r="C2843" t="s">
        <v>2659</v>
      </c>
      <c r="D2843" t="s">
        <v>92</v>
      </c>
      <c r="E2843" t="s">
        <v>194</v>
      </c>
      <c r="F2843" t="s">
        <v>195</v>
      </c>
      <c r="G2843" t="s">
        <v>17</v>
      </c>
      <c r="H2843" s="59" t="s">
        <v>13</v>
      </c>
      <c r="I2843" s="99">
        <v>1</v>
      </c>
      <c r="J2843" s="67" t="s">
        <v>4126</v>
      </c>
      <c r="K2843" s="67" t="s">
        <v>4115</v>
      </c>
      <c r="L2843" s="67" t="s">
        <v>4115</v>
      </c>
      <c r="M2843" s="67" t="s">
        <v>4115</v>
      </c>
      <c r="N2843" s="67" t="s">
        <v>4115</v>
      </c>
      <c r="O2843" s="67" t="s">
        <v>4115</v>
      </c>
      <c r="P2843" s="67" t="s">
        <v>4115</v>
      </c>
      <c r="Q2843" s="67" t="s">
        <v>4115</v>
      </c>
      <c r="R2843" s="94" t="s">
        <v>4115</v>
      </c>
      <c r="S2843" s="68"/>
    </row>
    <row r="2844" spans="1:19">
      <c r="A2844" s="19" t="str">
        <f t="shared" si="71"/>
        <v>Report</v>
      </c>
      <c r="B2844" t="s">
        <v>2805</v>
      </c>
      <c r="C2844" t="s">
        <v>468</v>
      </c>
      <c r="D2844" t="s">
        <v>92</v>
      </c>
      <c r="E2844" t="s">
        <v>196</v>
      </c>
      <c r="F2844" t="s">
        <v>195</v>
      </c>
      <c r="G2844" t="s">
        <v>100</v>
      </c>
      <c r="H2844" s="59" t="s">
        <v>125</v>
      </c>
      <c r="I2844" s="99">
        <v>1</v>
      </c>
      <c r="J2844" s="67" t="s">
        <v>4126</v>
      </c>
      <c r="K2844" s="67" t="s">
        <v>4115</v>
      </c>
      <c r="L2844" s="67" t="s">
        <v>4115</v>
      </c>
      <c r="M2844" s="67" t="s">
        <v>4115</v>
      </c>
      <c r="N2844" s="67" t="s">
        <v>4115</v>
      </c>
      <c r="O2844" s="67" t="s">
        <v>4115</v>
      </c>
      <c r="P2844" s="67" t="s">
        <v>4115</v>
      </c>
      <c r="Q2844" s="67" t="s">
        <v>4115</v>
      </c>
      <c r="R2844" s="94" t="s">
        <v>4115</v>
      </c>
      <c r="S2844" s="68"/>
    </row>
    <row r="2845" spans="1:19">
      <c r="A2845" s="19" t="str">
        <f t="shared" si="71"/>
        <v>Report</v>
      </c>
      <c r="B2845" t="s">
        <v>2862</v>
      </c>
      <c r="C2845" t="s">
        <v>2863</v>
      </c>
      <c r="D2845" t="s">
        <v>92</v>
      </c>
      <c r="E2845" t="s">
        <v>194</v>
      </c>
      <c r="F2845" t="s">
        <v>195</v>
      </c>
      <c r="G2845" t="s">
        <v>2</v>
      </c>
      <c r="H2845" s="59" t="s">
        <v>46</v>
      </c>
      <c r="I2845" s="99">
        <v>1</v>
      </c>
      <c r="J2845" s="67" t="s">
        <v>4126</v>
      </c>
      <c r="K2845" s="67" t="s">
        <v>4115</v>
      </c>
      <c r="L2845" s="67" t="s">
        <v>4115</v>
      </c>
      <c r="M2845" s="67" t="s">
        <v>4115</v>
      </c>
      <c r="N2845" s="67" t="s">
        <v>4115</v>
      </c>
      <c r="O2845" s="67" t="s">
        <v>4115</v>
      </c>
      <c r="P2845" s="67" t="s">
        <v>4115</v>
      </c>
      <c r="Q2845" s="67" t="s">
        <v>4115</v>
      </c>
      <c r="R2845" s="94" t="s">
        <v>4115</v>
      </c>
      <c r="S2845" s="68"/>
    </row>
    <row r="2846" spans="1:19">
      <c r="A2846" s="19" t="str">
        <f t="shared" si="71"/>
        <v>Report</v>
      </c>
      <c r="B2846" t="s">
        <v>2173</v>
      </c>
      <c r="C2846" t="s">
        <v>2174</v>
      </c>
      <c r="D2846" t="s">
        <v>92</v>
      </c>
      <c r="E2846" t="s">
        <v>194</v>
      </c>
      <c r="F2846" t="s">
        <v>195</v>
      </c>
      <c r="G2846" t="s">
        <v>152</v>
      </c>
      <c r="H2846" s="59" t="s">
        <v>36</v>
      </c>
      <c r="I2846" s="98">
        <v>2</v>
      </c>
      <c r="J2846" s="67" t="s">
        <v>395</v>
      </c>
      <c r="K2846" s="67" t="s">
        <v>4126</v>
      </c>
      <c r="L2846" s="67" t="s">
        <v>4115</v>
      </c>
      <c r="M2846" s="67" t="s">
        <v>4115</v>
      </c>
      <c r="N2846" s="67" t="s">
        <v>4115</v>
      </c>
      <c r="O2846" s="67" t="s">
        <v>4115</v>
      </c>
      <c r="P2846" s="67" t="s">
        <v>4115</v>
      </c>
      <c r="Q2846" s="67" t="s">
        <v>4115</v>
      </c>
      <c r="R2846" s="94" t="s">
        <v>4115</v>
      </c>
      <c r="S2846" s="68"/>
    </row>
    <row r="2847" spans="1:19">
      <c r="A2847" s="19" t="str">
        <f t="shared" si="71"/>
        <v>Report</v>
      </c>
      <c r="B2847" t="s">
        <v>1514</v>
      </c>
      <c r="C2847" t="s">
        <v>468</v>
      </c>
      <c r="D2847" t="s">
        <v>92</v>
      </c>
      <c r="E2847" t="s">
        <v>196</v>
      </c>
      <c r="F2847" t="s">
        <v>195</v>
      </c>
      <c r="G2847" t="s">
        <v>17</v>
      </c>
      <c r="H2847" s="59" t="s">
        <v>99</v>
      </c>
      <c r="I2847" s="99">
        <v>1</v>
      </c>
      <c r="J2847" s="67" t="s">
        <v>4126</v>
      </c>
      <c r="K2847" s="67" t="s">
        <v>4115</v>
      </c>
      <c r="L2847" s="67" t="s">
        <v>4115</v>
      </c>
      <c r="M2847" s="67" t="s">
        <v>4115</v>
      </c>
      <c r="N2847" s="67" t="s">
        <v>4115</v>
      </c>
      <c r="O2847" s="67" t="s">
        <v>4115</v>
      </c>
      <c r="P2847" s="67" t="s">
        <v>4115</v>
      </c>
      <c r="Q2847" s="67" t="s">
        <v>4115</v>
      </c>
      <c r="R2847" s="94" t="s">
        <v>4115</v>
      </c>
      <c r="S2847" s="68"/>
    </row>
    <row r="2848" spans="1:19">
      <c r="A2848" s="19" t="str">
        <f t="shared" si="71"/>
        <v>Report</v>
      </c>
      <c r="B2848" t="s">
        <v>1085</v>
      </c>
      <c r="C2848" t="s">
        <v>1086</v>
      </c>
      <c r="D2848" t="s">
        <v>92</v>
      </c>
      <c r="E2848" t="s">
        <v>194</v>
      </c>
      <c r="F2848" t="s">
        <v>195</v>
      </c>
      <c r="G2848" t="s">
        <v>4</v>
      </c>
      <c r="H2848" s="59" t="s">
        <v>47</v>
      </c>
      <c r="I2848" s="99">
        <v>1</v>
      </c>
      <c r="J2848" s="67" t="s">
        <v>4126</v>
      </c>
      <c r="K2848" s="67" t="s">
        <v>4115</v>
      </c>
      <c r="L2848" s="67" t="s">
        <v>4115</v>
      </c>
      <c r="M2848" s="67" t="s">
        <v>4115</v>
      </c>
      <c r="N2848" s="67" t="s">
        <v>4115</v>
      </c>
      <c r="O2848" s="67" t="s">
        <v>4115</v>
      </c>
      <c r="P2848" s="67" t="s">
        <v>4115</v>
      </c>
      <c r="Q2848" s="67" t="s">
        <v>4115</v>
      </c>
      <c r="R2848" s="94" t="s">
        <v>4115</v>
      </c>
      <c r="S2848" s="68"/>
    </row>
    <row r="2849" spans="1:19">
      <c r="A2849" s="19" t="str">
        <f t="shared" si="71"/>
        <v>Report</v>
      </c>
      <c r="B2849" t="s">
        <v>928</v>
      </c>
      <c r="C2849" t="s">
        <v>468</v>
      </c>
      <c r="D2849" t="s">
        <v>92</v>
      </c>
      <c r="E2849" t="s">
        <v>196</v>
      </c>
      <c r="F2849" t="s">
        <v>195</v>
      </c>
      <c r="G2849" t="s">
        <v>17</v>
      </c>
      <c r="H2849" s="59" t="s">
        <v>99</v>
      </c>
      <c r="I2849" s="99">
        <v>1</v>
      </c>
      <c r="J2849" s="67" t="s">
        <v>4126</v>
      </c>
      <c r="K2849" s="67" t="s">
        <v>4115</v>
      </c>
      <c r="L2849" s="67" t="s">
        <v>4115</v>
      </c>
      <c r="M2849" s="67" t="s">
        <v>4115</v>
      </c>
      <c r="N2849" s="67" t="s">
        <v>4115</v>
      </c>
      <c r="O2849" s="67" t="s">
        <v>4115</v>
      </c>
      <c r="P2849" s="67" t="s">
        <v>4115</v>
      </c>
      <c r="Q2849" s="67" t="s">
        <v>4115</v>
      </c>
      <c r="R2849" s="94" t="s">
        <v>4115</v>
      </c>
      <c r="S2849" s="68"/>
    </row>
    <row r="2850" spans="1:19">
      <c r="A2850" s="19" t="str">
        <f t="shared" si="71"/>
        <v>Report</v>
      </c>
      <c r="B2850" t="s">
        <v>1414</v>
      </c>
      <c r="C2850" t="s">
        <v>1415</v>
      </c>
      <c r="D2850" t="s">
        <v>92</v>
      </c>
      <c r="E2850" t="s">
        <v>194</v>
      </c>
      <c r="F2850" t="s">
        <v>195</v>
      </c>
      <c r="G2850" t="s">
        <v>2</v>
      </c>
      <c r="H2850" s="59" t="s">
        <v>46</v>
      </c>
      <c r="I2850" s="99">
        <v>1</v>
      </c>
      <c r="J2850" s="67" t="s">
        <v>4126</v>
      </c>
      <c r="K2850" s="67" t="s">
        <v>4115</v>
      </c>
      <c r="L2850" s="67" t="s">
        <v>4115</v>
      </c>
      <c r="M2850" s="67" t="s">
        <v>4115</v>
      </c>
      <c r="N2850" s="67" t="s">
        <v>4115</v>
      </c>
      <c r="O2850" s="67" t="s">
        <v>4115</v>
      </c>
      <c r="P2850" s="67" t="s">
        <v>4115</v>
      </c>
      <c r="Q2850" s="67" t="s">
        <v>4115</v>
      </c>
      <c r="R2850" s="94" t="s">
        <v>4115</v>
      </c>
      <c r="S2850" s="68"/>
    </row>
    <row r="2851" spans="1:19">
      <c r="A2851" s="19" t="str">
        <f t="shared" si="71"/>
        <v>Report</v>
      </c>
      <c r="B2851" t="s">
        <v>1819</v>
      </c>
      <c r="C2851" t="s">
        <v>1820</v>
      </c>
      <c r="D2851" t="s">
        <v>92</v>
      </c>
      <c r="E2851" t="s">
        <v>194</v>
      </c>
      <c r="F2851" t="s">
        <v>195</v>
      </c>
      <c r="G2851" t="s">
        <v>61</v>
      </c>
      <c r="H2851" s="59" t="s">
        <v>16</v>
      </c>
      <c r="I2851" s="98">
        <v>2</v>
      </c>
      <c r="J2851" s="67" t="s">
        <v>395</v>
      </c>
      <c r="K2851" s="67" t="s">
        <v>4126</v>
      </c>
      <c r="L2851" s="67" t="s">
        <v>4115</v>
      </c>
      <c r="M2851" s="67" t="s">
        <v>4115</v>
      </c>
      <c r="N2851" s="67" t="s">
        <v>4115</v>
      </c>
      <c r="O2851" s="67" t="s">
        <v>4115</v>
      </c>
      <c r="P2851" s="67" t="s">
        <v>4115</v>
      </c>
      <c r="Q2851" s="67" t="s">
        <v>4115</v>
      </c>
      <c r="R2851" s="94" t="s">
        <v>4115</v>
      </c>
      <c r="S2851" s="68"/>
    </row>
    <row r="2852" spans="1:19">
      <c r="A2852" s="19" t="str">
        <f t="shared" si="71"/>
        <v>Report</v>
      </c>
      <c r="B2852" t="s">
        <v>2200</v>
      </c>
      <c r="C2852" t="s">
        <v>2201</v>
      </c>
      <c r="D2852" t="s">
        <v>92</v>
      </c>
      <c r="E2852" t="s">
        <v>194</v>
      </c>
      <c r="F2852" t="s">
        <v>195</v>
      </c>
      <c r="G2852" t="s">
        <v>2</v>
      </c>
      <c r="H2852" s="59" t="s">
        <v>69</v>
      </c>
      <c r="I2852" s="99">
        <v>1</v>
      </c>
      <c r="J2852" s="67" t="s">
        <v>4126</v>
      </c>
      <c r="K2852" s="67" t="s">
        <v>4115</v>
      </c>
      <c r="L2852" s="67" t="s">
        <v>4115</v>
      </c>
      <c r="M2852" s="67" t="s">
        <v>4115</v>
      </c>
      <c r="N2852" s="67" t="s">
        <v>4115</v>
      </c>
      <c r="O2852" s="67" t="s">
        <v>4115</v>
      </c>
      <c r="P2852" s="67" t="s">
        <v>4115</v>
      </c>
      <c r="Q2852" s="67" t="s">
        <v>4115</v>
      </c>
      <c r="R2852" s="94" t="s">
        <v>4115</v>
      </c>
      <c r="S2852" s="68"/>
    </row>
    <row r="2853" spans="1:19">
      <c r="A2853" s="19" t="str">
        <f t="shared" si="71"/>
        <v>Report</v>
      </c>
      <c r="B2853" t="s">
        <v>2944</v>
      </c>
      <c r="C2853" t="s">
        <v>468</v>
      </c>
      <c r="D2853" t="s">
        <v>92</v>
      </c>
      <c r="E2853" t="s">
        <v>196</v>
      </c>
      <c r="F2853" t="s">
        <v>195</v>
      </c>
      <c r="G2853" t="s">
        <v>17</v>
      </c>
      <c r="H2853" s="59" t="s">
        <v>66</v>
      </c>
      <c r="I2853" s="99">
        <v>1</v>
      </c>
      <c r="J2853" s="67" t="s">
        <v>4126</v>
      </c>
      <c r="K2853" s="67" t="s">
        <v>4115</v>
      </c>
      <c r="L2853" s="67" t="s">
        <v>4115</v>
      </c>
      <c r="M2853" s="67" t="s">
        <v>4115</v>
      </c>
      <c r="N2853" s="67" t="s">
        <v>4115</v>
      </c>
      <c r="O2853" s="67" t="s">
        <v>4115</v>
      </c>
      <c r="P2853" s="67" t="s">
        <v>4115</v>
      </c>
      <c r="Q2853" s="67" t="s">
        <v>4115</v>
      </c>
      <c r="R2853" s="94" t="s">
        <v>4115</v>
      </c>
      <c r="S2853" s="68"/>
    </row>
    <row r="2854" spans="1:19">
      <c r="A2854" s="19" t="str">
        <f t="shared" si="71"/>
        <v>Report</v>
      </c>
      <c r="B2854" t="s">
        <v>2519</v>
      </c>
      <c r="C2854" t="s">
        <v>468</v>
      </c>
      <c r="D2854" t="s">
        <v>92</v>
      </c>
      <c r="E2854" t="s">
        <v>196</v>
      </c>
      <c r="F2854" t="s">
        <v>195</v>
      </c>
      <c r="G2854" t="s">
        <v>105</v>
      </c>
      <c r="H2854" s="59" t="s">
        <v>74</v>
      </c>
      <c r="I2854" s="99">
        <v>1</v>
      </c>
      <c r="J2854" s="67" t="s">
        <v>4126</v>
      </c>
      <c r="K2854" s="67" t="s">
        <v>4115</v>
      </c>
      <c r="L2854" s="67" t="s">
        <v>4115</v>
      </c>
      <c r="M2854" s="67" t="s">
        <v>4115</v>
      </c>
      <c r="N2854" s="67" t="s">
        <v>4115</v>
      </c>
      <c r="O2854" s="67" t="s">
        <v>4115</v>
      </c>
      <c r="P2854" s="67" t="s">
        <v>4115</v>
      </c>
      <c r="Q2854" s="67" t="s">
        <v>4115</v>
      </c>
      <c r="R2854" s="94" t="s">
        <v>4115</v>
      </c>
      <c r="S2854" s="68"/>
    </row>
    <row r="2855" spans="1:19">
      <c r="A2855" s="19" t="str">
        <f t="shared" si="71"/>
        <v>Report</v>
      </c>
      <c r="B2855" t="s">
        <v>3238</v>
      </c>
      <c r="C2855" t="s">
        <v>3239</v>
      </c>
      <c r="D2855" t="s">
        <v>92</v>
      </c>
      <c r="E2855" t="s">
        <v>194</v>
      </c>
      <c r="F2855" t="s">
        <v>195</v>
      </c>
      <c r="G2855" t="s">
        <v>100</v>
      </c>
      <c r="H2855" s="59" t="s">
        <v>101</v>
      </c>
      <c r="I2855" s="98">
        <v>2</v>
      </c>
      <c r="J2855" s="67" t="s">
        <v>395</v>
      </c>
      <c r="K2855" s="67" t="s">
        <v>4126</v>
      </c>
      <c r="L2855" s="67" t="s">
        <v>4115</v>
      </c>
      <c r="M2855" s="67" t="s">
        <v>4115</v>
      </c>
      <c r="N2855" s="67" t="s">
        <v>4115</v>
      </c>
      <c r="O2855" s="67" t="s">
        <v>4115</v>
      </c>
      <c r="P2855" s="67" t="s">
        <v>4115</v>
      </c>
      <c r="Q2855" s="67" t="s">
        <v>4115</v>
      </c>
      <c r="R2855" s="94" t="s">
        <v>4115</v>
      </c>
      <c r="S2855" s="68"/>
    </row>
    <row r="2856" spans="1:19">
      <c r="A2856" s="19" t="str">
        <f t="shared" si="71"/>
        <v>Report</v>
      </c>
      <c r="B2856" t="s">
        <v>1691</v>
      </c>
      <c r="C2856" t="s">
        <v>468</v>
      </c>
      <c r="D2856" t="s">
        <v>92</v>
      </c>
      <c r="E2856" t="s">
        <v>196</v>
      </c>
      <c r="F2856" t="s">
        <v>195</v>
      </c>
      <c r="G2856" t="s">
        <v>17</v>
      </c>
      <c r="H2856" s="59" t="s">
        <v>148</v>
      </c>
      <c r="I2856" s="99">
        <v>1</v>
      </c>
      <c r="J2856" s="67" t="s">
        <v>4126</v>
      </c>
      <c r="K2856" s="67" t="s">
        <v>4115</v>
      </c>
      <c r="L2856" s="67" t="s">
        <v>4115</v>
      </c>
      <c r="M2856" s="67" t="s">
        <v>4115</v>
      </c>
      <c r="N2856" s="67" t="s">
        <v>4115</v>
      </c>
      <c r="O2856" s="67" t="s">
        <v>4115</v>
      </c>
      <c r="P2856" s="67" t="s">
        <v>4115</v>
      </c>
      <c r="Q2856" s="67" t="s">
        <v>4115</v>
      </c>
      <c r="R2856" s="94" t="s">
        <v>4115</v>
      </c>
      <c r="S2856" s="68"/>
    </row>
    <row r="2857" spans="1:19">
      <c r="A2857" s="19" t="str">
        <f t="shared" si="71"/>
        <v>Report</v>
      </c>
      <c r="B2857" t="s">
        <v>754</v>
      </c>
      <c r="C2857" t="s">
        <v>468</v>
      </c>
      <c r="D2857" t="s">
        <v>92</v>
      </c>
      <c r="E2857" t="s">
        <v>196</v>
      </c>
      <c r="F2857" t="s">
        <v>195</v>
      </c>
      <c r="G2857" t="s">
        <v>17</v>
      </c>
      <c r="H2857" s="59" t="s">
        <v>99</v>
      </c>
      <c r="I2857" s="98">
        <v>2</v>
      </c>
      <c r="J2857" s="67" t="s">
        <v>395</v>
      </c>
      <c r="K2857" s="67" t="s">
        <v>4126</v>
      </c>
      <c r="L2857" s="67" t="s">
        <v>4115</v>
      </c>
      <c r="M2857" s="67" t="s">
        <v>4115</v>
      </c>
      <c r="N2857" s="67" t="s">
        <v>4115</v>
      </c>
      <c r="O2857" s="67" t="s">
        <v>4115</v>
      </c>
      <c r="P2857" s="67" t="s">
        <v>4115</v>
      </c>
      <c r="Q2857" s="67" t="s">
        <v>4115</v>
      </c>
      <c r="R2857" s="94" t="s">
        <v>4115</v>
      </c>
      <c r="S2857" s="68"/>
    </row>
    <row r="2858" spans="1:19">
      <c r="A2858" s="19" t="str">
        <f t="shared" si="71"/>
        <v>Report</v>
      </c>
      <c r="B2858" t="s">
        <v>2700</v>
      </c>
      <c r="C2858" t="s">
        <v>2701</v>
      </c>
      <c r="D2858" t="s">
        <v>92</v>
      </c>
      <c r="E2858" t="s">
        <v>194</v>
      </c>
      <c r="F2858" t="s">
        <v>195</v>
      </c>
      <c r="G2858" t="s">
        <v>144</v>
      </c>
      <c r="H2858" s="59" t="s">
        <v>65</v>
      </c>
      <c r="I2858" s="99">
        <v>1</v>
      </c>
      <c r="J2858" s="67" t="s">
        <v>4126</v>
      </c>
      <c r="K2858" s="67" t="s">
        <v>4115</v>
      </c>
      <c r="L2858" s="67" t="s">
        <v>4115</v>
      </c>
      <c r="M2858" s="67" t="s">
        <v>4115</v>
      </c>
      <c r="N2858" s="67" t="s">
        <v>4115</v>
      </c>
      <c r="O2858" s="67" t="s">
        <v>4115</v>
      </c>
      <c r="P2858" s="67" t="s">
        <v>4115</v>
      </c>
      <c r="Q2858" s="67" t="s">
        <v>4115</v>
      </c>
      <c r="R2858" s="94" t="s">
        <v>4115</v>
      </c>
      <c r="S2858" s="68"/>
    </row>
    <row r="2859" spans="1:19">
      <c r="A2859" s="19" t="str">
        <f t="shared" ref="A2859:A2922" si="72">IF(B2859 &lt;&gt; "", HYPERLINK(CONCATENATE("http://www.ofsted.gov.uk/inspection-reports/find-inspection-report/provider/CARE/"&amp;B2859),"Report"),"")</f>
        <v>Report</v>
      </c>
      <c r="B2859" t="s">
        <v>2820</v>
      </c>
      <c r="C2859" t="s">
        <v>468</v>
      </c>
      <c r="D2859" t="s">
        <v>92</v>
      </c>
      <c r="E2859" t="s">
        <v>196</v>
      </c>
      <c r="F2859" t="s">
        <v>195</v>
      </c>
      <c r="G2859" t="s">
        <v>17</v>
      </c>
      <c r="H2859" s="59" t="s">
        <v>122</v>
      </c>
      <c r="I2859" s="99">
        <v>1</v>
      </c>
      <c r="J2859" s="67" t="s">
        <v>4126</v>
      </c>
      <c r="K2859" s="67" t="s">
        <v>4115</v>
      </c>
      <c r="L2859" s="67" t="s">
        <v>4115</v>
      </c>
      <c r="M2859" s="67" t="s">
        <v>4115</v>
      </c>
      <c r="N2859" s="67" t="s">
        <v>4115</v>
      </c>
      <c r="O2859" s="67" t="s">
        <v>4115</v>
      </c>
      <c r="P2859" s="67" t="s">
        <v>4115</v>
      </c>
      <c r="Q2859" s="67" t="s">
        <v>4115</v>
      </c>
      <c r="R2859" s="94" t="s">
        <v>4115</v>
      </c>
      <c r="S2859" s="68"/>
    </row>
    <row r="2860" spans="1:19">
      <c r="A2860" s="19" t="str">
        <f t="shared" si="72"/>
        <v>Report</v>
      </c>
      <c r="B2860" t="s">
        <v>714</v>
      </c>
      <c r="C2860" t="s">
        <v>715</v>
      </c>
      <c r="D2860" t="s">
        <v>92</v>
      </c>
      <c r="E2860" t="s">
        <v>194</v>
      </c>
      <c r="F2860" t="s">
        <v>195</v>
      </c>
      <c r="G2860" t="s">
        <v>17</v>
      </c>
      <c r="H2860" s="59" t="s">
        <v>136</v>
      </c>
      <c r="I2860" s="99">
        <v>1</v>
      </c>
      <c r="J2860" s="67" t="s">
        <v>4126</v>
      </c>
      <c r="K2860" s="67" t="s">
        <v>4115</v>
      </c>
      <c r="L2860" s="67" t="s">
        <v>4115</v>
      </c>
      <c r="M2860" s="67" t="s">
        <v>4115</v>
      </c>
      <c r="N2860" s="67" t="s">
        <v>4115</v>
      </c>
      <c r="O2860" s="67" t="s">
        <v>4115</v>
      </c>
      <c r="P2860" s="67" t="s">
        <v>4115</v>
      </c>
      <c r="Q2860" s="67" t="s">
        <v>4115</v>
      </c>
      <c r="R2860" s="94" t="s">
        <v>4115</v>
      </c>
      <c r="S2860" s="68"/>
    </row>
    <row r="2861" spans="1:19">
      <c r="A2861" s="19" t="str">
        <f t="shared" si="72"/>
        <v>Report</v>
      </c>
      <c r="B2861" t="s">
        <v>1074</v>
      </c>
      <c r="C2861" t="s">
        <v>1075</v>
      </c>
      <c r="D2861" t="s">
        <v>92</v>
      </c>
      <c r="E2861" t="s">
        <v>194</v>
      </c>
      <c r="F2861" t="s">
        <v>195</v>
      </c>
      <c r="G2861" t="s">
        <v>100</v>
      </c>
      <c r="H2861" s="59" t="s">
        <v>125</v>
      </c>
      <c r="I2861" s="98">
        <v>2</v>
      </c>
      <c r="J2861" s="67" t="s">
        <v>395</v>
      </c>
      <c r="K2861" s="67" t="s">
        <v>4126</v>
      </c>
      <c r="L2861" s="67" t="s">
        <v>4115</v>
      </c>
      <c r="M2861" s="67" t="s">
        <v>4115</v>
      </c>
      <c r="N2861" s="67" t="s">
        <v>4115</v>
      </c>
      <c r="O2861" s="67" t="s">
        <v>4115</v>
      </c>
      <c r="P2861" s="67" t="s">
        <v>4115</v>
      </c>
      <c r="Q2861" s="67" t="s">
        <v>4115</v>
      </c>
      <c r="R2861" s="94" t="s">
        <v>4115</v>
      </c>
      <c r="S2861" s="68"/>
    </row>
    <row r="2862" spans="1:19">
      <c r="A2862" s="19" t="str">
        <f t="shared" si="72"/>
        <v>Report</v>
      </c>
      <c r="B2862" t="s">
        <v>806</v>
      </c>
      <c r="C2862" t="s">
        <v>807</v>
      </c>
      <c r="D2862" t="s">
        <v>92</v>
      </c>
      <c r="E2862" t="s">
        <v>194</v>
      </c>
      <c r="F2862" t="s">
        <v>195</v>
      </c>
      <c r="G2862" t="s">
        <v>473</v>
      </c>
      <c r="H2862" s="59" t="s">
        <v>155</v>
      </c>
      <c r="I2862" s="99">
        <v>1</v>
      </c>
      <c r="J2862" s="67" t="s">
        <v>4126</v>
      </c>
      <c r="K2862" s="67" t="s">
        <v>4115</v>
      </c>
      <c r="L2862" s="67" t="s">
        <v>4115</v>
      </c>
      <c r="M2862" s="67" t="s">
        <v>4115</v>
      </c>
      <c r="N2862" s="67" t="s">
        <v>4115</v>
      </c>
      <c r="O2862" s="67" t="s">
        <v>4115</v>
      </c>
      <c r="P2862" s="67" t="s">
        <v>4115</v>
      </c>
      <c r="Q2862" s="67" t="s">
        <v>4115</v>
      </c>
      <c r="R2862" s="94" t="s">
        <v>4115</v>
      </c>
      <c r="S2862" s="68"/>
    </row>
    <row r="2863" spans="1:19">
      <c r="A2863" s="19" t="str">
        <f t="shared" si="72"/>
        <v>Report</v>
      </c>
      <c r="B2863" t="s">
        <v>2468</v>
      </c>
      <c r="C2863" t="s">
        <v>468</v>
      </c>
      <c r="D2863" t="s">
        <v>92</v>
      </c>
      <c r="E2863" t="s">
        <v>196</v>
      </c>
      <c r="F2863" t="s">
        <v>195</v>
      </c>
      <c r="G2863" t="s">
        <v>100</v>
      </c>
      <c r="H2863" s="59" t="s">
        <v>130</v>
      </c>
      <c r="I2863" s="99">
        <v>1</v>
      </c>
      <c r="J2863" s="67" t="s">
        <v>4126</v>
      </c>
      <c r="K2863" s="67" t="s">
        <v>4115</v>
      </c>
      <c r="L2863" s="67" t="s">
        <v>4115</v>
      </c>
      <c r="M2863" s="67" t="s">
        <v>4115</v>
      </c>
      <c r="N2863" s="67" t="s">
        <v>4115</v>
      </c>
      <c r="O2863" s="67" t="s">
        <v>4115</v>
      </c>
      <c r="P2863" s="67" t="s">
        <v>4115</v>
      </c>
      <c r="Q2863" s="67" t="s">
        <v>4115</v>
      </c>
      <c r="R2863" s="94" t="s">
        <v>4115</v>
      </c>
      <c r="S2863" s="68"/>
    </row>
    <row r="2864" spans="1:19">
      <c r="A2864" s="19" t="str">
        <f t="shared" si="72"/>
        <v>Report</v>
      </c>
      <c r="B2864" t="s">
        <v>2466</v>
      </c>
      <c r="C2864" t="s">
        <v>468</v>
      </c>
      <c r="D2864" t="s">
        <v>92</v>
      </c>
      <c r="E2864" t="s">
        <v>196</v>
      </c>
      <c r="F2864" t="s">
        <v>195</v>
      </c>
      <c r="G2864" t="s">
        <v>4</v>
      </c>
      <c r="H2864" s="59" t="s">
        <v>30</v>
      </c>
      <c r="I2864" s="99">
        <v>1</v>
      </c>
      <c r="J2864" s="67" t="s">
        <v>4126</v>
      </c>
      <c r="K2864" s="67" t="s">
        <v>4115</v>
      </c>
      <c r="L2864" s="67" t="s">
        <v>4115</v>
      </c>
      <c r="M2864" s="67" t="s">
        <v>4115</v>
      </c>
      <c r="N2864" s="67" t="s">
        <v>4115</v>
      </c>
      <c r="O2864" s="67" t="s">
        <v>4115</v>
      </c>
      <c r="P2864" s="67" t="s">
        <v>4115</v>
      </c>
      <c r="Q2864" s="67" t="s">
        <v>4115</v>
      </c>
      <c r="R2864" s="94" t="s">
        <v>4115</v>
      </c>
      <c r="S2864" s="68"/>
    </row>
    <row r="2865" spans="1:19">
      <c r="A2865" s="19" t="str">
        <f t="shared" si="72"/>
        <v>Report</v>
      </c>
      <c r="B2865" t="s">
        <v>3062</v>
      </c>
      <c r="C2865" t="s">
        <v>3063</v>
      </c>
      <c r="D2865" t="s">
        <v>92</v>
      </c>
      <c r="E2865" t="s">
        <v>194</v>
      </c>
      <c r="F2865" t="s">
        <v>195</v>
      </c>
      <c r="G2865" t="s">
        <v>61</v>
      </c>
      <c r="H2865" s="59" t="s">
        <v>20</v>
      </c>
      <c r="I2865" s="99">
        <v>1</v>
      </c>
      <c r="J2865" s="67" t="s">
        <v>4126</v>
      </c>
      <c r="K2865" s="67" t="s">
        <v>4115</v>
      </c>
      <c r="L2865" s="67" t="s">
        <v>4115</v>
      </c>
      <c r="M2865" s="67" t="s">
        <v>4115</v>
      </c>
      <c r="N2865" s="67" t="s">
        <v>4115</v>
      </c>
      <c r="O2865" s="67" t="s">
        <v>4115</v>
      </c>
      <c r="P2865" s="67" t="s">
        <v>4115</v>
      </c>
      <c r="Q2865" s="67" t="s">
        <v>4115</v>
      </c>
      <c r="R2865" s="94" t="s">
        <v>4115</v>
      </c>
      <c r="S2865" s="68"/>
    </row>
    <row r="2866" spans="1:19">
      <c r="A2866" s="19" t="str">
        <f t="shared" si="72"/>
        <v>Report</v>
      </c>
      <c r="B2866" t="s">
        <v>1897</v>
      </c>
      <c r="C2866" t="s">
        <v>1898</v>
      </c>
      <c r="D2866" t="s">
        <v>92</v>
      </c>
      <c r="E2866" t="s">
        <v>194</v>
      </c>
      <c r="F2866" t="s">
        <v>195</v>
      </c>
      <c r="G2866" t="s">
        <v>2</v>
      </c>
      <c r="H2866" s="59" t="s">
        <v>91</v>
      </c>
      <c r="I2866" s="99">
        <v>1</v>
      </c>
      <c r="J2866" s="67" t="s">
        <v>4126</v>
      </c>
      <c r="K2866" s="67" t="s">
        <v>4115</v>
      </c>
      <c r="L2866" s="67" t="s">
        <v>4115</v>
      </c>
      <c r="M2866" s="67" t="s">
        <v>4115</v>
      </c>
      <c r="N2866" s="67" t="s">
        <v>4115</v>
      </c>
      <c r="O2866" s="67" t="s">
        <v>4115</v>
      </c>
      <c r="P2866" s="67" t="s">
        <v>4115</v>
      </c>
      <c r="Q2866" s="67" t="s">
        <v>4115</v>
      </c>
      <c r="R2866" s="94" t="s">
        <v>4115</v>
      </c>
      <c r="S2866" s="68"/>
    </row>
    <row r="2867" spans="1:19">
      <c r="A2867" s="19" t="str">
        <f t="shared" si="72"/>
        <v>Report</v>
      </c>
      <c r="B2867" t="s">
        <v>2923</v>
      </c>
      <c r="C2867" t="s">
        <v>468</v>
      </c>
      <c r="D2867" t="s">
        <v>92</v>
      </c>
      <c r="E2867" t="s">
        <v>196</v>
      </c>
      <c r="F2867" t="s">
        <v>195</v>
      </c>
      <c r="G2867" t="s">
        <v>2</v>
      </c>
      <c r="H2867" s="59" t="s">
        <v>73</v>
      </c>
      <c r="I2867" s="99">
        <v>1</v>
      </c>
      <c r="J2867" s="67" t="s">
        <v>4126</v>
      </c>
      <c r="K2867" s="67" t="s">
        <v>4115</v>
      </c>
      <c r="L2867" s="67" t="s">
        <v>4115</v>
      </c>
      <c r="M2867" s="67" t="s">
        <v>4115</v>
      </c>
      <c r="N2867" s="67" t="s">
        <v>4115</v>
      </c>
      <c r="O2867" s="67" t="s">
        <v>4115</v>
      </c>
      <c r="P2867" s="67" t="s">
        <v>4115</v>
      </c>
      <c r="Q2867" s="67" t="s">
        <v>4115</v>
      </c>
      <c r="R2867" s="94" t="s">
        <v>4115</v>
      </c>
      <c r="S2867" s="68"/>
    </row>
    <row r="2868" spans="1:19">
      <c r="A2868" s="19" t="str">
        <f t="shared" si="72"/>
        <v>Report</v>
      </c>
      <c r="B2868" t="s">
        <v>1087</v>
      </c>
      <c r="C2868" t="s">
        <v>1088</v>
      </c>
      <c r="D2868" t="s">
        <v>92</v>
      </c>
      <c r="E2868" t="s">
        <v>194</v>
      </c>
      <c r="F2868" t="s">
        <v>195</v>
      </c>
      <c r="G2868" t="s">
        <v>61</v>
      </c>
      <c r="H2868" s="59" t="s">
        <v>70</v>
      </c>
      <c r="I2868" s="99">
        <v>1</v>
      </c>
      <c r="J2868" s="67" t="s">
        <v>4126</v>
      </c>
      <c r="K2868" s="67" t="s">
        <v>4115</v>
      </c>
      <c r="L2868" s="67" t="s">
        <v>4115</v>
      </c>
      <c r="M2868" s="67" t="s">
        <v>4115</v>
      </c>
      <c r="N2868" s="67" t="s">
        <v>4115</v>
      </c>
      <c r="O2868" s="67" t="s">
        <v>4115</v>
      </c>
      <c r="P2868" s="67" t="s">
        <v>4115</v>
      </c>
      <c r="Q2868" s="67" t="s">
        <v>4115</v>
      </c>
      <c r="R2868" s="94" t="s">
        <v>4115</v>
      </c>
      <c r="S2868" s="68"/>
    </row>
    <row r="2869" spans="1:19">
      <c r="A2869" s="19" t="str">
        <f t="shared" si="72"/>
        <v>Report</v>
      </c>
      <c r="B2869" t="s">
        <v>763</v>
      </c>
      <c r="C2869" t="s">
        <v>468</v>
      </c>
      <c r="D2869" t="s">
        <v>92</v>
      </c>
      <c r="E2869" t="s">
        <v>196</v>
      </c>
      <c r="F2869" t="s">
        <v>195</v>
      </c>
      <c r="G2869" t="s">
        <v>17</v>
      </c>
      <c r="H2869" s="59" t="s">
        <v>66</v>
      </c>
      <c r="I2869" s="99">
        <v>1</v>
      </c>
      <c r="J2869" s="67" t="s">
        <v>4126</v>
      </c>
      <c r="K2869" s="67" t="s">
        <v>4115</v>
      </c>
      <c r="L2869" s="67" t="s">
        <v>4115</v>
      </c>
      <c r="M2869" s="67" t="s">
        <v>4115</v>
      </c>
      <c r="N2869" s="67" t="s">
        <v>4115</v>
      </c>
      <c r="O2869" s="67" t="s">
        <v>4115</v>
      </c>
      <c r="P2869" s="67" t="s">
        <v>4115</v>
      </c>
      <c r="Q2869" s="67" t="s">
        <v>4115</v>
      </c>
      <c r="R2869" s="94" t="s">
        <v>4115</v>
      </c>
      <c r="S2869" s="68"/>
    </row>
    <row r="2870" spans="1:19">
      <c r="A2870" s="19" t="str">
        <f t="shared" si="72"/>
        <v>Report</v>
      </c>
      <c r="B2870" t="s">
        <v>2755</v>
      </c>
      <c r="C2870" t="s">
        <v>468</v>
      </c>
      <c r="D2870" t="s">
        <v>92</v>
      </c>
      <c r="E2870" t="s">
        <v>196</v>
      </c>
      <c r="F2870" t="s">
        <v>195</v>
      </c>
      <c r="G2870" t="s">
        <v>152</v>
      </c>
      <c r="H2870" s="59" t="s">
        <v>44</v>
      </c>
      <c r="I2870" s="99">
        <v>1</v>
      </c>
      <c r="J2870" s="67" t="s">
        <v>4126</v>
      </c>
      <c r="K2870" s="67" t="s">
        <v>4115</v>
      </c>
      <c r="L2870" s="67" t="s">
        <v>4115</v>
      </c>
      <c r="M2870" s="67" t="s">
        <v>4115</v>
      </c>
      <c r="N2870" s="67" t="s">
        <v>4115</v>
      </c>
      <c r="O2870" s="67" t="s">
        <v>4115</v>
      </c>
      <c r="P2870" s="67" t="s">
        <v>4115</v>
      </c>
      <c r="Q2870" s="67" t="s">
        <v>4115</v>
      </c>
      <c r="R2870" s="94" t="s">
        <v>4115</v>
      </c>
      <c r="S2870" s="68"/>
    </row>
    <row r="2871" spans="1:19">
      <c r="A2871" s="19" t="str">
        <f t="shared" si="72"/>
        <v>Report</v>
      </c>
      <c r="B2871" t="s">
        <v>1281</v>
      </c>
      <c r="C2871" t="s">
        <v>468</v>
      </c>
      <c r="D2871" t="s">
        <v>92</v>
      </c>
      <c r="E2871" t="s">
        <v>196</v>
      </c>
      <c r="F2871" t="s">
        <v>195</v>
      </c>
      <c r="G2871" t="s">
        <v>61</v>
      </c>
      <c r="H2871" s="59" t="s">
        <v>150</v>
      </c>
      <c r="I2871" s="99">
        <v>1</v>
      </c>
      <c r="J2871" s="67" t="s">
        <v>4126</v>
      </c>
      <c r="K2871" s="67" t="s">
        <v>4115</v>
      </c>
      <c r="L2871" s="67" t="s">
        <v>4115</v>
      </c>
      <c r="M2871" s="67" t="s">
        <v>4115</v>
      </c>
      <c r="N2871" s="67" t="s">
        <v>4115</v>
      </c>
      <c r="O2871" s="67" t="s">
        <v>4115</v>
      </c>
      <c r="P2871" s="67" t="s">
        <v>4115</v>
      </c>
      <c r="Q2871" s="67" t="s">
        <v>4115</v>
      </c>
      <c r="R2871" s="94" t="s">
        <v>4115</v>
      </c>
      <c r="S2871" s="68"/>
    </row>
    <row r="2872" spans="1:19">
      <c r="A2872" s="19" t="str">
        <f t="shared" si="72"/>
        <v>Report</v>
      </c>
      <c r="B2872" t="s">
        <v>1073</v>
      </c>
      <c r="C2872" t="s">
        <v>468</v>
      </c>
      <c r="D2872" t="s">
        <v>92</v>
      </c>
      <c r="E2872" t="s">
        <v>196</v>
      </c>
      <c r="F2872" t="s">
        <v>195</v>
      </c>
      <c r="G2872" t="s">
        <v>17</v>
      </c>
      <c r="H2872" s="59" t="s">
        <v>136</v>
      </c>
      <c r="I2872" s="98">
        <v>2</v>
      </c>
      <c r="J2872" s="67" t="s">
        <v>395</v>
      </c>
      <c r="K2872" s="67" t="s">
        <v>4126</v>
      </c>
      <c r="L2872" s="67" t="s">
        <v>4115</v>
      </c>
      <c r="M2872" s="67" t="s">
        <v>4115</v>
      </c>
      <c r="N2872" s="67" t="s">
        <v>4115</v>
      </c>
      <c r="O2872" s="67" t="s">
        <v>4115</v>
      </c>
      <c r="P2872" s="67" t="s">
        <v>4115</v>
      </c>
      <c r="Q2872" s="67" t="s">
        <v>4115</v>
      </c>
      <c r="R2872" s="94" t="s">
        <v>4115</v>
      </c>
      <c r="S2872" s="68"/>
    </row>
    <row r="2873" spans="1:19">
      <c r="A2873" s="19" t="str">
        <f t="shared" si="72"/>
        <v>Report</v>
      </c>
      <c r="B2873" t="s">
        <v>1181</v>
      </c>
      <c r="C2873" t="s">
        <v>468</v>
      </c>
      <c r="D2873" t="s">
        <v>92</v>
      </c>
      <c r="E2873" t="s">
        <v>196</v>
      </c>
      <c r="F2873" t="s">
        <v>195</v>
      </c>
      <c r="G2873" t="s">
        <v>17</v>
      </c>
      <c r="H2873" s="59" t="s">
        <v>136</v>
      </c>
      <c r="I2873" s="99">
        <v>1</v>
      </c>
      <c r="J2873" s="67" t="s">
        <v>4126</v>
      </c>
      <c r="K2873" s="67" t="s">
        <v>4115</v>
      </c>
      <c r="L2873" s="67" t="s">
        <v>4115</v>
      </c>
      <c r="M2873" s="67" t="s">
        <v>4115</v>
      </c>
      <c r="N2873" s="67" t="s">
        <v>4115</v>
      </c>
      <c r="O2873" s="67" t="s">
        <v>4115</v>
      </c>
      <c r="P2873" s="67" t="s">
        <v>4115</v>
      </c>
      <c r="Q2873" s="67" t="s">
        <v>4115</v>
      </c>
      <c r="R2873" s="94" t="s">
        <v>4115</v>
      </c>
      <c r="S2873" s="68"/>
    </row>
    <row r="2874" spans="1:19">
      <c r="A2874" s="19" t="str">
        <f t="shared" si="72"/>
        <v>Report</v>
      </c>
      <c r="B2874" t="s">
        <v>1003</v>
      </c>
      <c r="C2874" t="s">
        <v>1004</v>
      </c>
      <c r="D2874" t="s">
        <v>92</v>
      </c>
      <c r="E2874" t="s">
        <v>194</v>
      </c>
      <c r="F2874" t="s">
        <v>195</v>
      </c>
      <c r="G2874" t="s">
        <v>152</v>
      </c>
      <c r="H2874" s="59" t="s">
        <v>188</v>
      </c>
      <c r="I2874" s="99">
        <v>1</v>
      </c>
      <c r="J2874" s="67" t="s">
        <v>4126</v>
      </c>
      <c r="K2874" s="67" t="s">
        <v>4115</v>
      </c>
      <c r="L2874" s="67" t="s">
        <v>4115</v>
      </c>
      <c r="M2874" s="67" t="s">
        <v>4115</v>
      </c>
      <c r="N2874" s="67" t="s">
        <v>4115</v>
      </c>
      <c r="O2874" s="67" t="s">
        <v>4115</v>
      </c>
      <c r="P2874" s="67" t="s">
        <v>4115</v>
      </c>
      <c r="Q2874" s="67" t="s">
        <v>4115</v>
      </c>
      <c r="R2874" s="94" t="s">
        <v>4115</v>
      </c>
      <c r="S2874" s="68"/>
    </row>
    <row r="2875" spans="1:19">
      <c r="A2875" s="19" t="str">
        <f t="shared" si="72"/>
        <v>Report</v>
      </c>
      <c r="B2875" t="s">
        <v>1588</v>
      </c>
      <c r="C2875" t="s">
        <v>1589</v>
      </c>
      <c r="D2875" t="s">
        <v>92</v>
      </c>
      <c r="E2875" t="s">
        <v>194</v>
      </c>
      <c r="F2875" t="s">
        <v>195</v>
      </c>
      <c r="G2875" t="s">
        <v>2</v>
      </c>
      <c r="H2875" s="59" t="s">
        <v>48</v>
      </c>
      <c r="I2875" s="99">
        <v>1</v>
      </c>
      <c r="J2875" s="67" t="s">
        <v>4126</v>
      </c>
      <c r="K2875" s="67" t="s">
        <v>4115</v>
      </c>
      <c r="L2875" s="67" t="s">
        <v>4115</v>
      </c>
      <c r="M2875" s="67" t="s">
        <v>4115</v>
      </c>
      <c r="N2875" s="67" t="s">
        <v>4115</v>
      </c>
      <c r="O2875" s="67" t="s">
        <v>4115</v>
      </c>
      <c r="P2875" s="67" t="s">
        <v>4115</v>
      </c>
      <c r="Q2875" s="67" t="s">
        <v>4115</v>
      </c>
      <c r="R2875" s="94" t="s">
        <v>4115</v>
      </c>
      <c r="S2875" s="68"/>
    </row>
    <row r="2876" spans="1:19">
      <c r="A2876" s="19" t="str">
        <f t="shared" si="72"/>
        <v>Report</v>
      </c>
      <c r="B2876" t="s">
        <v>2670</v>
      </c>
      <c r="C2876" t="s">
        <v>2671</v>
      </c>
      <c r="D2876" t="s">
        <v>92</v>
      </c>
      <c r="E2876" t="s">
        <v>194</v>
      </c>
      <c r="F2876" t="s">
        <v>195</v>
      </c>
      <c r="G2876" t="s">
        <v>4</v>
      </c>
      <c r="H2876" s="59" t="s">
        <v>30</v>
      </c>
      <c r="I2876" s="98">
        <v>2</v>
      </c>
      <c r="J2876" s="67" t="s">
        <v>396</v>
      </c>
      <c r="K2876" s="67" t="s">
        <v>4126</v>
      </c>
      <c r="L2876" s="67" t="s">
        <v>4115</v>
      </c>
      <c r="M2876" s="67" t="s">
        <v>4115</v>
      </c>
      <c r="N2876" s="67" t="s">
        <v>4115</v>
      </c>
      <c r="O2876" s="67" t="s">
        <v>4115</v>
      </c>
      <c r="P2876" s="67" t="s">
        <v>4115</v>
      </c>
      <c r="Q2876" s="67" t="s">
        <v>4115</v>
      </c>
      <c r="R2876" s="94" t="s">
        <v>4115</v>
      </c>
      <c r="S2876" s="68"/>
    </row>
    <row r="2877" spans="1:19">
      <c r="A2877" s="19" t="str">
        <f t="shared" si="72"/>
        <v>Report</v>
      </c>
      <c r="B2877" t="s">
        <v>1185</v>
      </c>
      <c r="C2877" t="s">
        <v>1186</v>
      </c>
      <c r="D2877" t="s">
        <v>92</v>
      </c>
      <c r="E2877" t="s">
        <v>194</v>
      </c>
      <c r="F2877" t="s">
        <v>195</v>
      </c>
      <c r="G2877" t="s">
        <v>152</v>
      </c>
      <c r="H2877" s="59" t="s">
        <v>129</v>
      </c>
      <c r="I2877" s="99">
        <v>1</v>
      </c>
      <c r="J2877" s="67" t="s">
        <v>4126</v>
      </c>
      <c r="K2877" s="67" t="s">
        <v>4115</v>
      </c>
      <c r="L2877" s="67" t="s">
        <v>4115</v>
      </c>
      <c r="M2877" s="67" t="s">
        <v>4115</v>
      </c>
      <c r="N2877" s="67" t="s">
        <v>4115</v>
      </c>
      <c r="O2877" s="67" t="s">
        <v>4115</v>
      </c>
      <c r="P2877" s="67" t="s">
        <v>4115</v>
      </c>
      <c r="Q2877" s="67" t="s">
        <v>4115</v>
      </c>
      <c r="R2877" s="94" t="s">
        <v>4115</v>
      </c>
      <c r="S2877" s="68"/>
    </row>
    <row r="2878" spans="1:19">
      <c r="A2878" s="19" t="str">
        <f t="shared" si="72"/>
        <v>Report</v>
      </c>
      <c r="B2878" t="s">
        <v>1979</v>
      </c>
      <c r="C2878" t="s">
        <v>1980</v>
      </c>
      <c r="D2878" t="s">
        <v>92</v>
      </c>
      <c r="E2878" t="s">
        <v>194</v>
      </c>
      <c r="F2878" t="s">
        <v>195</v>
      </c>
      <c r="G2878" t="s">
        <v>2</v>
      </c>
      <c r="H2878" s="59" t="s">
        <v>91</v>
      </c>
      <c r="I2878" s="99">
        <v>1</v>
      </c>
      <c r="J2878" s="67" t="s">
        <v>4126</v>
      </c>
      <c r="K2878" s="67" t="s">
        <v>4115</v>
      </c>
      <c r="L2878" s="67" t="s">
        <v>4115</v>
      </c>
      <c r="M2878" s="67" t="s">
        <v>4115</v>
      </c>
      <c r="N2878" s="67" t="s">
        <v>4115</v>
      </c>
      <c r="O2878" s="67" t="s">
        <v>4115</v>
      </c>
      <c r="P2878" s="67" t="s">
        <v>4115</v>
      </c>
      <c r="Q2878" s="67" t="s">
        <v>4115</v>
      </c>
      <c r="R2878" s="94" t="s">
        <v>4115</v>
      </c>
      <c r="S2878" s="68"/>
    </row>
    <row r="2879" spans="1:19">
      <c r="A2879" s="19" t="str">
        <f t="shared" si="72"/>
        <v>Report</v>
      </c>
      <c r="B2879" t="s">
        <v>1757</v>
      </c>
      <c r="C2879" t="s">
        <v>1758</v>
      </c>
      <c r="D2879" t="s">
        <v>92</v>
      </c>
      <c r="E2879" t="s">
        <v>194</v>
      </c>
      <c r="F2879" t="s">
        <v>195</v>
      </c>
      <c r="G2879" t="s">
        <v>17</v>
      </c>
      <c r="H2879" s="59" t="s">
        <v>99</v>
      </c>
      <c r="I2879" s="99">
        <v>1</v>
      </c>
      <c r="J2879" s="67" t="s">
        <v>4126</v>
      </c>
      <c r="K2879" s="67" t="s">
        <v>4115</v>
      </c>
      <c r="L2879" s="67" t="s">
        <v>4115</v>
      </c>
      <c r="M2879" s="67" t="s">
        <v>4115</v>
      </c>
      <c r="N2879" s="67" t="s">
        <v>4115</v>
      </c>
      <c r="O2879" s="67" t="s">
        <v>4115</v>
      </c>
      <c r="P2879" s="67" t="s">
        <v>4115</v>
      </c>
      <c r="Q2879" s="67" t="s">
        <v>4115</v>
      </c>
      <c r="R2879" s="94" t="s">
        <v>4115</v>
      </c>
      <c r="S2879" s="68"/>
    </row>
    <row r="2880" spans="1:19">
      <c r="A2880" s="19" t="str">
        <f t="shared" si="72"/>
        <v>Report</v>
      </c>
      <c r="B2880" t="s">
        <v>878</v>
      </c>
      <c r="C2880" t="s">
        <v>468</v>
      </c>
      <c r="D2880" t="s">
        <v>92</v>
      </c>
      <c r="E2880" t="s">
        <v>196</v>
      </c>
      <c r="F2880" t="s">
        <v>195</v>
      </c>
      <c r="G2880" t="s">
        <v>152</v>
      </c>
      <c r="H2880" s="59" t="s">
        <v>8</v>
      </c>
      <c r="I2880" s="99">
        <v>1</v>
      </c>
      <c r="J2880" s="67" t="s">
        <v>4126</v>
      </c>
      <c r="K2880" s="67" t="s">
        <v>4115</v>
      </c>
      <c r="L2880" s="67" t="s">
        <v>4115</v>
      </c>
      <c r="M2880" s="67" t="s">
        <v>4115</v>
      </c>
      <c r="N2880" s="67" t="s">
        <v>4115</v>
      </c>
      <c r="O2880" s="67" t="s">
        <v>4115</v>
      </c>
      <c r="P2880" s="67" t="s">
        <v>4115</v>
      </c>
      <c r="Q2880" s="67" t="s">
        <v>4115</v>
      </c>
      <c r="R2880" s="94" t="s">
        <v>4115</v>
      </c>
      <c r="S2880" s="68"/>
    </row>
    <row r="2881" spans="1:19">
      <c r="A2881" s="19" t="str">
        <f t="shared" si="72"/>
        <v>Report</v>
      </c>
      <c r="B2881" t="s">
        <v>1394</v>
      </c>
      <c r="C2881" t="s">
        <v>468</v>
      </c>
      <c r="D2881" t="s">
        <v>92</v>
      </c>
      <c r="E2881" t="s">
        <v>196</v>
      </c>
      <c r="F2881" t="s">
        <v>195</v>
      </c>
      <c r="G2881" t="s">
        <v>17</v>
      </c>
      <c r="H2881" s="59" t="s">
        <v>136</v>
      </c>
      <c r="I2881" s="99">
        <v>1</v>
      </c>
      <c r="J2881" s="67" t="s">
        <v>4126</v>
      </c>
      <c r="K2881" s="67" t="s">
        <v>4115</v>
      </c>
      <c r="L2881" s="67" t="s">
        <v>4115</v>
      </c>
      <c r="M2881" s="67" t="s">
        <v>4115</v>
      </c>
      <c r="N2881" s="67" t="s">
        <v>4115</v>
      </c>
      <c r="O2881" s="67" t="s">
        <v>4115</v>
      </c>
      <c r="P2881" s="67" t="s">
        <v>4115</v>
      </c>
      <c r="Q2881" s="67" t="s">
        <v>4115</v>
      </c>
      <c r="R2881" s="94" t="s">
        <v>4115</v>
      </c>
      <c r="S2881" s="68"/>
    </row>
    <row r="2882" spans="1:19">
      <c r="A2882" s="19" t="str">
        <f t="shared" si="72"/>
        <v>Report</v>
      </c>
      <c r="B2882" t="s">
        <v>3133</v>
      </c>
      <c r="C2882" t="s">
        <v>3134</v>
      </c>
      <c r="D2882" t="s">
        <v>92</v>
      </c>
      <c r="E2882" t="s">
        <v>194</v>
      </c>
      <c r="F2882" t="s">
        <v>195</v>
      </c>
      <c r="G2882" t="s">
        <v>152</v>
      </c>
      <c r="H2882" s="59" t="s">
        <v>166</v>
      </c>
      <c r="I2882" s="99">
        <v>1</v>
      </c>
      <c r="J2882" s="67" t="s">
        <v>4126</v>
      </c>
      <c r="K2882" s="67" t="s">
        <v>4115</v>
      </c>
      <c r="L2882" s="67" t="s">
        <v>4115</v>
      </c>
      <c r="M2882" s="67" t="s">
        <v>4115</v>
      </c>
      <c r="N2882" s="67" t="s">
        <v>4115</v>
      </c>
      <c r="O2882" s="67" t="s">
        <v>4115</v>
      </c>
      <c r="P2882" s="67" t="s">
        <v>4115</v>
      </c>
      <c r="Q2882" s="67" t="s">
        <v>4115</v>
      </c>
      <c r="R2882" s="94" t="s">
        <v>4115</v>
      </c>
      <c r="S2882" s="68"/>
    </row>
    <row r="2883" spans="1:19">
      <c r="A2883" s="19" t="str">
        <f t="shared" si="72"/>
        <v>Report</v>
      </c>
      <c r="B2883" t="s">
        <v>2435</v>
      </c>
      <c r="C2883" t="s">
        <v>2436</v>
      </c>
      <c r="D2883" t="s">
        <v>92</v>
      </c>
      <c r="E2883" t="s">
        <v>194</v>
      </c>
      <c r="F2883" t="s">
        <v>195</v>
      </c>
      <c r="G2883" t="s">
        <v>17</v>
      </c>
      <c r="H2883" s="59" t="s">
        <v>122</v>
      </c>
      <c r="I2883" s="99">
        <v>1</v>
      </c>
      <c r="J2883" s="67" t="s">
        <v>4126</v>
      </c>
      <c r="K2883" s="67" t="s">
        <v>4115</v>
      </c>
      <c r="L2883" s="67" t="s">
        <v>4115</v>
      </c>
      <c r="M2883" s="67" t="s">
        <v>4115</v>
      </c>
      <c r="N2883" s="67" t="s">
        <v>4115</v>
      </c>
      <c r="O2883" s="67" t="s">
        <v>4115</v>
      </c>
      <c r="P2883" s="67" t="s">
        <v>4115</v>
      </c>
      <c r="Q2883" s="67" t="s">
        <v>4115</v>
      </c>
      <c r="R2883" s="94" t="s">
        <v>4115</v>
      </c>
      <c r="S2883" s="68"/>
    </row>
    <row r="2884" spans="1:19">
      <c r="A2884" s="19" t="str">
        <f t="shared" si="72"/>
        <v>Report</v>
      </c>
      <c r="B2884" t="s">
        <v>1633</v>
      </c>
      <c r="C2884" t="s">
        <v>468</v>
      </c>
      <c r="D2884" t="s">
        <v>92</v>
      </c>
      <c r="E2884" t="s">
        <v>196</v>
      </c>
      <c r="F2884" t="s">
        <v>195</v>
      </c>
      <c r="G2884" t="s">
        <v>100</v>
      </c>
      <c r="H2884" s="59" t="s">
        <v>165</v>
      </c>
      <c r="I2884" s="99">
        <v>1</v>
      </c>
      <c r="J2884" s="67" t="s">
        <v>4126</v>
      </c>
      <c r="K2884" s="67" t="s">
        <v>4115</v>
      </c>
      <c r="L2884" s="67" t="s">
        <v>4115</v>
      </c>
      <c r="M2884" s="67" t="s">
        <v>4115</v>
      </c>
      <c r="N2884" s="67" t="s">
        <v>4115</v>
      </c>
      <c r="O2884" s="67" t="s">
        <v>4115</v>
      </c>
      <c r="P2884" s="67" t="s">
        <v>4115</v>
      </c>
      <c r="Q2884" s="67" t="s">
        <v>4115</v>
      </c>
      <c r="R2884" s="94" t="s">
        <v>4115</v>
      </c>
      <c r="S2884" s="68"/>
    </row>
    <row r="2885" spans="1:19">
      <c r="A2885" s="19" t="str">
        <f t="shared" si="72"/>
        <v>Report</v>
      </c>
      <c r="B2885" t="s">
        <v>2297</v>
      </c>
      <c r="C2885" t="s">
        <v>468</v>
      </c>
      <c r="D2885" t="s">
        <v>92</v>
      </c>
      <c r="E2885" t="s">
        <v>196</v>
      </c>
      <c r="F2885" t="s">
        <v>195</v>
      </c>
      <c r="G2885" t="s">
        <v>4</v>
      </c>
      <c r="H2885" s="59" t="s">
        <v>3</v>
      </c>
      <c r="I2885" s="99">
        <v>1</v>
      </c>
      <c r="J2885" s="67" t="s">
        <v>4126</v>
      </c>
      <c r="K2885" s="67" t="s">
        <v>4115</v>
      </c>
      <c r="L2885" s="67" t="s">
        <v>4115</v>
      </c>
      <c r="M2885" s="67" t="s">
        <v>4115</v>
      </c>
      <c r="N2885" s="67" t="s">
        <v>4115</v>
      </c>
      <c r="O2885" s="67" t="s">
        <v>4115</v>
      </c>
      <c r="P2885" s="67" t="s">
        <v>4115</v>
      </c>
      <c r="Q2885" s="67" t="s">
        <v>4115</v>
      </c>
      <c r="R2885" s="94" t="s">
        <v>4115</v>
      </c>
      <c r="S2885" s="68"/>
    </row>
    <row r="2886" spans="1:19">
      <c r="A2886" s="19" t="str">
        <f t="shared" si="72"/>
        <v>Report</v>
      </c>
      <c r="B2886" t="s">
        <v>3266</v>
      </c>
      <c r="C2886" t="s">
        <v>468</v>
      </c>
      <c r="D2886" t="s">
        <v>92</v>
      </c>
      <c r="E2886" t="s">
        <v>196</v>
      </c>
      <c r="F2886" t="s">
        <v>195</v>
      </c>
      <c r="G2886" t="s">
        <v>100</v>
      </c>
      <c r="H2886" s="59" t="s">
        <v>71</v>
      </c>
      <c r="I2886" s="99">
        <v>1</v>
      </c>
      <c r="J2886" s="67" t="s">
        <v>4126</v>
      </c>
      <c r="K2886" s="67" t="s">
        <v>4115</v>
      </c>
      <c r="L2886" s="67" t="s">
        <v>4115</v>
      </c>
      <c r="M2886" s="67" t="s">
        <v>4115</v>
      </c>
      <c r="N2886" s="67" t="s">
        <v>4115</v>
      </c>
      <c r="O2886" s="67" t="s">
        <v>4115</v>
      </c>
      <c r="P2886" s="67" t="s">
        <v>4115</v>
      </c>
      <c r="Q2886" s="67" t="s">
        <v>4115</v>
      </c>
      <c r="R2886" s="94" t="s">
        <v>4115</v>
      </c>
      <c r="S2886" s="68"/>
    </row>
    <row r="2887" spans="1:19">
      <c r="A2887" s="19" t="str">
        <f t="shared" si="72"/>
        <v>Report</v>
      </c>
      <c r="B2887" t="s">
        <v>2952</v>
      </c>
      <c r="C2887" t="s">
        <v>468</v>
      </c>
      <c r="D2887" t="s">
        <v>92</v>
      </c>
      <c r="E2887" t="s">
        <v>196</v>
      </c>
      <c r="F2887" t="s">
        <v>195</v>
      </c>
      <c r="G2887" t="s">
        <v>17</v>
      </c>
      <c r="H2887" s="59" t="s">
        <v>122</v>
      </c>
      <c r="I2887" s="99">
        <v>1</v>
      </c>
      <c r="J2887" s="67" t="s">
        <v>4126</v>
      </c>
      <c r="K2887" s="67" t="s">
        <v>4115</v>
      </c>
      <c r="L2887" s="67" t="s">
        <v>4115</v>
      </c>
      <c r="M2887" s="67" t="s">
        <v>4115</v>
      </c>
      <c r="N2887" s="67" t="s">
        <v>4115</v>
      </c>
      <c r="O2887" s="67" t="s">
        <v>4115</v>
      </c>
      <c r="P2887" s="67" t="s">
        <v>4115</v>
      </c>
      <c r="Q2887" s="67" t="s">
        <v>4115</v>
      </c>
      <c r="R2887" s="94" t="s">
        <v>4115</v>
      </c>
      <c r="S2887" s="68"/>
    </row>
    <row r="2888" spans="1:19">
      <c r="A2888" s="19" t="str">
        <f t="shared" si="72"/>
        <v>Report</v>
      </c>
      <c r="B2888" t="s">
        <v>983</v>
      </c>
      <c r="C2888" t="s">
        <v>984</v>
      </c>
      <c r="D2888" t="s">
        <v>92</v>
      </c>
      <c r="E2888" t="s">
        <v>194</v>
      </c>
      <c r="F2888" t="s">
        <v>195</v>
      </c>
      <c r="G2888" t="s">
        <v>17</v>
      </c>
      <c r="H2888" s="59" t="s">
        <v>99</v>
      </c>
      <c r="I2888" s="98">
        <v>2</v>
      </c>
      <c r="J2888" s="67" t="s">
        <v>395</v>
      </c>
      <c r="K2888" s="67" t="s">
        <v>4126</v>
      </c>
      <c r="L2888" s="67" t="s">
        <v>4115</v>
      </c>
      <c r="M2888" s="67" t="s">
        <v>4115</v>
      </c>
      <c r="N2888" s="67" t="s">
        <v>4115</v>
      </c>
      <c r="O2888" s="67" t="s">
        <v>4115</v>
      </c>
      <c r="P2888" s="67" t="s">
        <v>4115</v>
      </c>
      <c r="Q2888" s="67" t="s">
        <v>4115</v>
      </c>
      <c r="R2888" s="94" t="s">
        <v>4115</v>
      </c>
      <c r="S2888" s="68"/>
    </row>
    <row r="2889" spans="1:19">
      <c r="A2889" s="19" t="str">
        <f t="shared" si="72"/>
        <v>Report</v>
      </c>
      <c r="B2889" t="s">
        <v>1360</v>
      </c>
      <c r="C2889" t="s">
        <v>1361</v>
      </c>
      <c r="D2889" t="s">
        <v>92</v>
      </c>
      <c r="E2889" t="s">
        <v>194</v>
      </c>
      <c r="F2889" t="s">
        <v>195</v>
      </c>
      <c r="G2889" t="s">
        <v>144</v>
      </c>
      <c r="H2889" s="59" t="s">
        <v>151</v>
      </c>
      <c r="I2889" s="99">
        <v>1</v>
      </c>
      <c r="J2889" s="67" t="s">
        <v>4126</v>
      </c>
      <c r="K2889" s="67" t="s">
        <v>4115</v>
      </c>
      <c r="L2889" s="67" t="s">
        <v>4115</v>
      </c>
      <c r="M2889" s="67" t="s">
        <v>4115</v>
      </c>
      <c r="N2889" s="67" t="s">
        <v>4115</v>
      </c>
      <c r="O2889" s="67" t="s">
        <v>4115</v>
      </c>
      <c r="P2889" s="67" t="s">
        <v>4115</v>
      </c>
      <c r="Q2889" s="67" t="s">
        <v>4115</v>
      </c>
      <c r="R2889" s="94" t="s">
        <v>4115</v>
      </c>
      <c r="S2889" s="68"/>
    </row>
    <row r="2890" spans="1:19">
      <c r="A2890" s="19" t="str">
        <f t="shared" si="72"/>
        <v>Report</v>
      </c>
      <c r="B2890" t="s">
        <v>1964</v>
      </c>
      <c r="C2890" t="s">
        <v>468</v>
      </c>
      <c r="D2890" t="s">
        <v>92</v>
      </c>
      <c r="E2890" t="s">
        <v>196</v>
      </c>
      <c r="F2890" t="s">
        <v>195</v>
      </c>
      <c r="G2890" t="s">
        <v>2</v>
      </c>
      <c r="H2890" s="59" t="s">
        <v>46</v>
      </c>
      <c r="I2890" s="99">
        <v>1</v>
      </c>
      <c r="J2890" s="67" t="s">
        <v>4126</v>
      </c>
      <c r="K2890" s="67" t="s">
        <v>4115</v>
      </c>
      <c r="L2890" s="67" t="s">
        <v>4115</v>
      </c>
      <c r="M2890" s="67" t="s">
        <v>4115</v>
      </c>
      <c r="N2890" s="67" t="s">
        <v>4115</v>
      </c>
      <c r="O2890" s="67" t="s">
        <v>4115</v>
      </c>
      <c r="P2890" s="67" t="s">
        <v>4115</v>
      </c>
      <c r="Q2890" s="67" t="s">
        <v>4115</v>
      </c>
      <c r="R2890" s="94" t="s">
        <v>4115</v>
      </c>
      <c r="S2890" s="68"/>
    </row>
    <row r="2891" spans="1:19">
      <c r="A2891" s="19" t="str">
        <f t="shared" si="72"/>
        <v>Report</v>
      </c>
      <c r="B2891" t="s">
        <v>1865</v>
      </c>
      <c r="C2891" t="s">
        <v>1866</v>
      </c>
      <c r="D2891" t="s">
        <v>92</v>
      </c>
      <c r="E2891" t="s">
        <v>194</v>
      </c>
      <c r="F2891" t="s">
        <v>195</v>
      </c>
      <c r="G2891" t="s">
        <v>61</v>
      </c>
      <c r="H2891" s="59" t="s">
        <v>62</v>
      </c>
      <c r="I2891" s="99">
        <v>1</v>
      </c>
      <c r="J2891" s="67" t="s">
        <v>4126</v>
      </c>
      <c r="K2891" s="67" t="s">
        <v>4115</v>
      </c>
      <c r="L2891" s="67" t="s">
        <v>4115</v>
      </c>
      <c r="M2891" s="67" t="s">
        <v>4115</v>
      </c>
      <c r="N2891" s="67" t="s">
        <v>4115</v>
      </c>
      <c r="O2891" s="67" t="s">
        <v>4115</v>
      </c>
      <c r="P2891" s="67" t="s">
        <v>4115</v>
      </c>
      <c r="Q2891" s="67" t="s">
        <v>4115</v>
      </c>
      <c r="R2891" s="94" t="s">
        <v>4115</v>
      </c>
      <c r="S2891" s="68"/>
    </row>
    <row r="2892" spans="1:19">
      <c r="A2892" s="19" t="str">
        <f t="shared" si="72"/>
        <v>Report</v>
      </c>
      <c r="B2892" t="s">
        <v>1754</v>
      </c>
      <c r="C2892" t="s">
        <v>468</v>
      </c>
      <c r="D2892" t="s">
        <v>92</v>
      </c>
      <c r="E2892" t="s">
        <v>196</v>
      </c>
      <c r="F2892" t="s">
        <v>195</v>
      </c>
      <c r="G2892" t="s">
        <v>100</v>
      </c>
      <c r="H2892" s="59" t="s">
        <v>165</v>
      </c>
      <c r="I2892" s="99">
        <v>1</v>
      </c>
      <c r="J2892" s="67" t="s">
        <v>4126</v>
      </c>
      <c r="K2892" s="67" t="s">
        <v>4115</v>
      </c>
      <c r="L2892" s="67" t="s">
        <v>4115</v>
      </c>
      <c r="M2892" s="67" t="s">
        <v>4115</v>
      </c>
      <c r="N2892" s="67" t="s">
        <v>4115</v>
      </c>
      <c r="O2892" s="67" t="s">
        <v>4115</v>
      </c>
      <c r="P2892" s="67" t="s">
        <v>4115</v>
      </c>
      <c r="Q2892" s="67" t="s">
        <v>4115</v>
      </c>
      <c r="R2892" s="94" t="s">
        <v>4115</v>
      </c>
      <c r="S2892" s="68"/>
    </row>
    <row r="2893" spans="1:19">
      <c r="A2893" s="19" t="str">
        <f t="shared" si="72"/>
        <v>Report</v>
      </c>
      <c r="B2893" t="s">
        <v>1448</v>
      </c>
      <c r="C2893" t="s">
        <v>468</v>
      </c>
      <c r="D2893" t="s">
        <v>92</v>
      </c>
      <c r="E2893" t="s">
        <v>196</v>
      </c>
      <c r="F2893" t="s">
        <v>195</v>
      </c>
      <c r="G2893" t="s">
        <v>473</v>
      </c>
      <c r="H2893" s="59" t="s">
        <v>167</v>
      </c>
      <c r="I2893" s="99">
        <v>1</v>
      </c>
      <c r="J2893" s="67" t="s">
        <v>4126</v>
      </c>
      <c r="K2893" s="67" t="s">
        <v>4115</v>
      </c>
      <c r="L2893" s="67" t="s">
        <v>4115</v>
      </c>
      <c r="M2893" s="67" t="s">
        <v>4115</v>
      </c>
      <c r="N2893" s="67" t="s">
        <v>4115</v>
      </c>
      <c r="O2893" s="67" t="s">
        <v>4115</v>
      </c>
      <c r="P2893" s="67" t="s">
        <v>4115</v>
      </c>
      <c r="Q2893" s="67" t="s">
        <v>4115</v>
      </c>
      <c r="R2893" s="94" t="s">
        <v>4115</v>
      </c>
      <c r="S2893" s="68"/>
    </row>
    <row r="2894" spans="1:19">
      <c r="A2894" s="19" t="str">
        <f t="shared" si="72"/>
        <v>Report</v>
      </c>
      <c r="B2894" t="s">
        <v>945</v>
      </c>
      <c r="C2894" t="s">
        <v>946</v>
      </c>
      <c r="D2894" t="s">
        <v>92</v>
      </c>
      <c r="E2894" t="s">
        <v>194</v>
      </c>
      <c r="F2894" t="s">
        <v>195</v>
      </c>
      <c r="G2894" t="s">
        <v>144</v>
      </c>
      <c r="H2894" s="59" t="s">
        <v>79</v>
      </c>
      <c r="I2894" s="99">
        <v>1</v>
      </c>
      <c r="J2894" s="67" t="s">
        <v>4126</v>
      </c>
      <c r="K2894" s="67" t="s">
        <v>4115</v>
      </c>
      <c r="L2894" s="67" t="s">
        <v>4115</v>
      </c>
      <c r="M2894" s="67" t="s">
        <v>4115</v>
      </c>
      <c r="N2894" s="67" t="s">
        <v>4115</v>
      </c>
      <c r="O2894" s="67" t="s">
        <v>4115</v>
      </c>
      <c r="P2894" s="67" t="s">
        <v>4115</v>
      </c>
      <c r="Q2894" s="67" t="s">
        <v>4115</v>
      </c>
      <c r="R2894" s="94" t="s">
        <v>4115</v>
      </c>
      <c r="S2894" s="68"/>
    </row>
    <row r="2895" spans="1:19">
      <c r="A2895" s="19" t="str">
        <f t="shared" si="72"/>
        <v>Report</v>
      </c>
      <c r="B2895" t="s">
        <v>2256</v>
      </c>
      <c r="C2895" t="s">
        <v>2257</v>
      </c>
      <c r="D2895" t="s">
        <v>92</v>
      </c>
      <c r="E2895" t="s">
        <v>194</v>
      </c>
      <c r="F2895" t="s">
        <v>195</v>
      </c>
      <c r="G2895" t="s">
        <v>17</v>
      </c>
      <c r="H2895" s="59" t="s">
        <v>14</v>
      </c>
      <c r="I2895" s="99">
        <v>1</v>
      </c>
      <c r="J2895" s="67" t="s">
        <v>4126</v>
      </c>
      <c r="K2895" s="67" t="s">
        <v>4115</v>
      </c>
      <c r="L2895" s="67" t="s">
        <v>4115</v>
      </c>
      <c r="M2895" s="67" t="s">
        <v>4115</v>
      </c>
      <c r="N2895" s="67" t="s">
        <v>4115</v>
      </c>
      <c r="O2895" s="67" t="s">
        <v>4115</v>
      </c>
      <c r="P2895" s="67" t="s">
        <v>4115</v>
      </c>
      <c r="Q2895" s="67" t="s">
        <v>4115</v>
      </c>
      <c r="R2895" s="94" t="s">
        <v>4115</v>
      </c>
      <c r="S2895" s="68"/>
    </row>
    <row r="2896" spans="1:19">
      <c r="A2896" s="19" t="str">
        <f t="shared" si="72"/>
        <v>Report</v>
      </c>
      <c r="B2896" t="s">
        <v>1518</v>
      </c>
      <c r="C2896" t="s">
        <v>1519</v>
      </c>
      <c r="D2896" t="s">
        <v>92</v>
      </c>
      <c r="E2896" t="s">
        <v>194</v>
      </c>
      <c r="F2896" t="s">
        <v>195</v>
      </c>
      <c r="G2896" t="s">
        <v>17</v>
      </c>
      <c r="H2896" s="59" t="s">
        <v>14</v>
      </c>
      <c r="I2896" s="99">
        <v>1</v>
      </c>
      <c r="J2896" s="67" t="s">
        <v>4126</v>
      </c>
      <c r="K2896" s="67" t="s">
        <v>4115</v>
      </c>
      <c r="L2896" s="67" t="s">
        <v>4115</v>
      </c>
      <c r="M2896" s="67" t="s">
        <v>4115</v>
      </c>
      <c r="N2896" s="67" t="s">
        <v>4115</v>
      </c>
      <c r="O2896" s="67" t="s">
        <v>4115</v>
      </c>
      <c r="P2896" s="67" t="s">
        <v>4115</v>
      </c>
      <c r="Q2896" s="67" t="s">
        <v>4115</v>
      </c>
      <c r="R2896" s="94" t="s">
        <v>4115</v>
      </c>
      <c r="S2896" s="68"/>
    </row>
    <row r="2897" spans="1:19">
      <c r="A2897" s="19" t="str">
        <f t="shared" si="72"/>
        <v>Report</v>
      </c>
      <c r="B2897" t="s">
        <v>979</v>
      </c>
      <c r="C2897" t="s">
        <v>980</v>
      </c>
      <c r="D2897" t="s">
        <v>92</v>
      </c>
      <c r="E2897" t="s">
        <v>194</v>
      </c>
      <c r="F2897" t="s">
        <v>195</v>
      </c>
      <c r="G2897" t="s">
        <v>152</v>
      </c>
      <c r="H2897" s="59" t="s">
        <v>31</v>
      </c>
      <c r="I2897" s="99">
        <v>1</v>
      </c>
      <c r="J2897" s="67" t="s">
        <v>4126</v>
      </c>
      <c r="K2897" s="67" t="s">
        <v>4115</v>
      </c>
      <c r="L2897" s="67" t="s">
        <v>4115</v>
      </c>
      <c r="M2897" s="67" t="s">
        <v>4115</v>
      </c>
      <c r="N2897" s="67" t="s">
        <v>4115</v>
      </c>
      <c r="O2897" s="67" t="s">
        <v>4115</v>
      </c>
      <c r="P2897" s="67" t="s">
        <v>4115</v>
      </c>
      <c r="Q2897" s="67" t="s">
        <v>4115</v>
      </c>
      <c r="R2897" s="94" t="s">
        <v>4115</v>
      </c>
      <c r="S2897" s="68"/>
    </row>
    <row r="2898" spans="1:19">
      <c r="A2898" s="19" t="str">
        <f t="shared" si="72"/>
        <v>Report</v>
      </c>
      <c r="B2898" t="s">
        <v>3144</v>
      </c>
      <c r="C2898" t="s">
        <v>468</v>
      </c>
      <c r="D2898" t="s">
        <v>92</v>
      </c>
      <c r="E2898" t="s">
        <v>196</v>
      </c>
      <c r="F2898" t="s">
        <v>195</v>
      </c>
      <c r="G2898" t="s">
        <v>152</v>
      </c>
      <c r="H2898" s="59" t="s">
        <v>44</v>
      </c>
      <c r="I2898" s="99">
        <v>1</v>
      </c>
      <c r="J2898" s="67" t="s">
        <v>4126</v>
      </c>
      <c r="K2898" s="67" t="s">
        <v>4115</v>
      </c>
      <c r="L2898" s="67" t="s">
        <v>4115</v>
      </c>
      <c r="M2898" s="67" t="s">
        <v>4115</v>
      </c>
      <c r="N2898" s="67" t="s">
        <v>4115</v>
      </c>
      <c r="O2898" s="67" t="s">
        <v>4115</v>
      </c>
      <c r="P2898" s="67" t="s">
        <v>4115</v>
      </c>
      <c r="Q2898" s="67" t="s">
        <v>4115</v>
      </c>
      <c r="R2898" s="94" t="s">
        <v>4115</v>
      </c>
      <c r="S2898" s="68"/>
    </row>
    <row r="2899" spans="1:19">
      <c r="A2899" s="19" t="str">
        <f t="shared" si="72"/>
        <v>Report</v>
      </c>
      <c r="B2899" t="s">
        <v>2777</v>
      </c>
      <c r="C2899" t="s">
        <v>468</v>
      </c>
      <c r="D2899" t="s">
        <v>92</v>
      </c>
      <c r="E2899" t="s">
        <v>196</v>
      </c>
      <c r="F2899" t="s">
        <v>195</v>
      </c>
      <c r="G2899" t="s">
        <v>17</v>
      </c>
      <c r="H2899" s="59" t="s">
        <v>157</v>
      </c>
      <c r="I2899" s="99">
        <v>1</v>
      </c>
      <c r="J2899" s="67" t="s">
        <v>4126</v>
      </c>
      <c r="K2899" s="67" t="s">
        <v>4115</v>
      </c>
      <c r="L2899" s="67" t="s">
        <v>4115</v>
      </c>
      <c r="M2899" s="67" t="s">
        <v>4115</v>
      </c>
      <c r="N2899" s="67" t="s">
        <v>4115</v>
      </c>
      <c r="O2899" s="67" t="s">
        <v>4115</v>
      </c>
      <c r="P2899" s="67" t="s">
        <v>4115</v>
      </c>
      <c r="Q2899" s="67" t="s">
        <v>4115</v>
      </c>
      <c r="R2899" s="94" t="s">
        <v>4115</v>
      </c>
      <c r="S2899" s="68"/>
    </row>
    <row r="2900" spans="1:19">
      <c r="A2900" s="19" t="str">
        <f t="shared" si="72"/>
        <v>Report</v>
      </c>
      <c r="B2900" t="s">
        <v>2843</v>
      </c>
      <c r="C2900" t="s">
        <v>2844</v>
      </c>
      <c r="D2900" t="s">
        <v>92</v>
      </c>
      <c r="E2900" t="s">
        <v>194</v>
      </c>
      <c r="F2900" t="s">
        <v>195</v>
      </c>
      <c r="G2900" t="s">
        <v>152</v>
      </c>
      <c r="H2900" s="59" t="s">
        <v>44</v>
      </c>
      <c r="I2900" s="99">
        <v>1</v>
      </c>
      <c r="J2900" s="67" t="s">
        <v>4126</v>
      </c>
      <c r="K2900" s="67" t="s">
        <v>4115</v>
      </c>
      <c r="L2900" s="67" t="s">
        <v>4115</v>
      </c>
      <c r="M2900" s="67" t="s">
        <v>4115</v>
      </c>
      <c r="N2900" s="67" t="s">
        <v>4115</v>
      </c>
      <c r="O2900" s="67" t="s">
        <v>4115</v>
      </c>
      <c r="P2900" s="67" t="s">
        <v>4115</v>
      </c>
      <c r="Q2900" s="67" t="s">
        <v>4115</v>
      </c>
      <c r="R2900" s="94" t="s">
        <v>4115</v>
      </c>
      <c r="S2900" s="68"/>
    </row>
    <row r="2901" spans="1:19">
      <c r="A2901" s="19" t="str">
        <f t="shared" si="72"/>
        <v>Report</v>
      </c>
      <c r="B2901" t="s">
        <v>2915</v>
      </c>
      <c r="C2901" t="s">
        <v>2916</v>
      </c>
      <c r="D2901" t="s">
        <v>92</v>
      </c>
      <c r="E2901" t="s">
        <v>194</v>
      </c>
      <c r="F2901" t="s">
        <v>195</v>
      </c>
      <c r="G2901" t="s">
        <v>144</v>
      </c>
      <c r="H2901" s="59" t="s">
        <v>33</v>
      </c>
      <c r="I2901" s="99">
        <v>1</v>
      </c>
      <c r="J2901" s="67" t="s">
        <v>4126</v>
      </c>
      <c r="K2901" s="67" t="s">
        <v>4115</v>
      </c>
      <c r="L2901" s="67" t="s">
        <v>4115</v>
      </c>
      <c r="M2901" s="67" t="s">
        <v>4115</v>
      </c>
      <c r="N2901" s="67" t="s">
        <v>4115</v>
      </c>
      <c r="O2901" s="67" t="s">
        <v>4115</v>
      </c>
      <c r="P2901" s="67" t="s">
        <v>4115</v>
      </c>
      <c r="Q2901" s="67" t="s">
        <v>4115</v>
      </c>
      <c r="R2901" s="94" t="s">
        <v>4115</v>
      </c>
      <c r="S2901" s="68"/>
    </row>
    <row r="2902" spans="1:19">
      <c r="A2902" s="19" t="str">
        <f t="shared" si="72"/>
        <v>Report</v>
      </c>
      <c r="B2902" t="s">
        <v>3155</v>
      </c>
      <c r="C2902" t="s">
        <v>3156</v>
      </c>
      <c r="D2902" t="s">
        <v>92</v>
      </c>
      <c r="E2902" t="s">
        <v>194</v>
      </c>
      <c r="F2902" t="s">
        <v>195</v>
      </c>
      <c r="G2902" t="s">
        <v>17</v>
      </c>
      <c r="H2902" s="59" t="s">
        <v>109</v>
      </c>
      <c r="I2902" s="99">
        <v>1</v>
      </c>
      <c r="J2902" s="67" t="s">
        <v>4126</v>
      </c>
      <c r="K2902" s="67" t="s">
        <v>4115</v>
      </c>
      <c r="L2902" s="67" t="s">
        <v>4115</v>
      </c>
      <c r="M2902" s="67" t="s">
        <v>4115</v>
      </c>
      <c r="N2902" s="67" t="s">
        <v>4115</v>
      </c>
      <c r="O2902" s="67" t="s">
        <v>4115</v>
      </c>
      <c r="P2902" s="67" t="s">
        <v>4115</v>
      </c>
      <c r="Q2902" s="67" t="s">
        <v>4115</v>
      </c>
      <c r="R2902" s="94" t="s">
        <v>4115</v>
      </c>
      <c r="S2902" s="68"/>
    </row>
    <row r="2903" spans="1:19">
      <c r="A2903" s="19" t="str">
        <f t="shared" si="72"/>
        <v>Report</v>
      </c>
      <c r="B2903" t="s">
        <v>3023</v>
      </c>
      <c r="C2903" t="s">
        <v>3024</v>
      </c>
      <c r="D2903" t="s">
        <v>92</v>
      </c>
      <c r="E2903" t="s">
        <v>194</v>
      </c>
      <c r="F2903" t="s">
        <v>195</v>
      </c>
      <c r="G2903" t="s">
        <v>100</v>
      </c>
      <c r="H2903" s="59" t="s">
        <v>125</v>
      </c>
      <c r="I2903" s="99">
        <v>1</v>
      </c>
      <c r="J2903" s="67" t="s">
        <v>4126</v>
      </c>
      <c r="K2903" s="67" t="s">
        <v>4115</v>
      </c>
      <c r="L2903" s="67" t="s">
        <v>4115</v>
      </c>
      <c r="M2903" s="67" t="s">
        <v>4115</v>
      </c>
      <c r="N2903" s="67" t="s">
        <v>4115</v>
      </c>
      <c r="O2903" s="67" t="s">
        <v>4115</v>
      </c>
      <c r="P2903" s="67" t="s">
        <v>4115</v>
      </c>
      <c r="Q2903" s="67" t="s">
        <v>4115</v>
      </c>
      <c r="R2903" s="94" t="s">
        <v>4115</v>
      </c>
      <c r="S2903" s="68"/>
    </row>
    <row r="2904" spans="1:19">
      <c r="A2904" s="19" t="str">
        <f t="shared" si="72"/>
        <v>Report</v>
      </c>
      <c r="B2904" t="s">
        <v>2865</v>
      </c>
      <c r="C2904" t="s">
        <v>2866</v>
      </c>
      <c r="D2904" t="s">
        <v>92</v>
      </c>
      <c r="E2904" t="s">
        <v>194</v>
      </c>
      <c r="F2904" t="s">
        <v>195</v>
      </c>
      <c r="G2904" t="s">
        <v>100</v>
      </c>
      <c r="H2904" s="59" t="s">
        <v>125</v>
      </c>
      <c r="I2904" s="99">
        <v>1</v>
      </c>
      <c r="J2904" s="67" t="s">
        <v>4126</v>
      </c>
      <c r="K2904" s="67" t="s">
        <v>4115</v>
      </c>
      <c r="L2904" s="67" t="s">
        <v>4115</v>
      </c>
      <c r="M2904" s="67" t="s">
        <v>4115</v>
      </c>
      <c r="N2904" s="67" t="s">
        <v>4115</v>
      </c>
      <c r="O2904" s="67" t="s">
        <v>4115</v>
      </c>
      <c r="P2904" s="67" t="s">
        <v>4115</v>
      </c>
      <c r="Q2904" s="67" t="s">
        <v>4115</v>
      </c>
      <c r="R2904" s="94" t="s">
        <v>4115</v>
      </c>
      <c r="S2904" s="68"/>
    </row>
    <row r="2905" spans="1:19">
      <c r="A2905" s="19" t="str">
        <f t="shared" si="72"/>
        <v>Report</v>
      </c>
      <c r="B2905" t="s">
        <v>2567</v>
      </c>
      <c r="C2905" t="s">
        <v>468</v>
      </c>
      <c r="D2905" t="s">
        <v>92</v>
      </c>
      <c r="E2905" t="s">
        <v>196</v>
      </c>
      <c r="F2905" t="s">
        <v>195</v>
      </c>
      <c r="G2905" t="s">
        <v>17</v>
      </c>
      <c r="H2905" s="59" t="s">
        <v>99</v>
      </c>
      <c r="I2905" s="99">
        <v>1</v>
      </c>
      <c r="J2905" s="67" t="s">
        <v>4126</v>
      </c>
      <c r="K2905" s="67" t="s">
        <v>4115</v>
      </c>
      <c r="L2905" s="67" t="s">
        <v>4115</v>
      </c>
      <c r="M2905" s="67" t="s">
        <v>4115</v>
      </c>
      <c r="N2905" s="67" t="s">
        <v>4115</v>
      </c>
      <c r="O2905" s="67" t="s">
        <v>4115</v>
      </c>
      <c r="P2905" s="67" t="s">
        <v>4115</v>
      </c>
      <c r="Q2905" s="67" t="s">
        <v>4115</v>
      </c>
      <c r="R2905" s="94" t="s">
        <v>4115</v>
      </c>
      <c r="S2905" s="68"/>
    </row>
    <row r="2906" spans="1:19">
      <c r="A2906" s="19" t="str">
        <f t="shared" si="72"/>
        <v>Report</v>
      </c>
      <c r="B2906" t="s">
        <v>2304</v>
      </c>
      <c r="C2906" t="s">
        <v>468</v>
      </c>
      <c r="D2906" t="s">
        <v>92</v>
      </c>
      <c r="E2906" t="s">
        <v>196</v>
      </c>
      <c r="F2906" t="s">
        <v>195</v>
      </c>
      <c r="G2906" t="s">
        <v>61</v>
      </c>
      <c r="H2906" s="59" t="s">
        <v>142</v>
      </c>
      <c r="I2906" s="99">
        <v>1</v>
      </c>
      <c r="J2906" s="67" t="s">
        <v>4126</v>
      </c>
      <c r="K2906" s="67" t="s">
        <v>4115</v>
      </c>
      <c r="L2906" s="67" t="s">
        <v>4115</v>
      </c>
      <c r="M2906" s="67" t="s">
        <v>4115</v>
      </c>
      <c r="N2906" s="67" t="s">
        <v>4115</v>
      </c>
      <c r="O2906" s="67" t="s">
        <v>4115</v>
      </c>
      <c r="P2906" s="67" t="s">
        <v>4115</v>
      </c>
      <c r="Q2906" s="67" t="s">
        <v>4115</v>
      </c>
      <c r="R2906" s="94" t="s">
        <v>4115</v>
      </c>
      <c r="S2906" s="68"/>
    </row>
    <row r="2907" spans="1:19">
      <c r="A2907" s="19" t="str">
        <f t="shared" si="72"/>
        <v>Report</v>
      </c>
      <c r="B2907" t="s">
        <v>3124</v>
      </c>
      <c r="C2907" t="s">
        <v>468</v>
      </c>
      <c r="D2907" t="s">
        <v>92</v>
      </c>
      <c r="E2907" t="s">
        <v>196</v>
      </c>
      <c r="F2907" t="s">
        <v>195</v>
      </c>
      <c r="G2907" t="s">
        <v>105</v>
      </c>
      <c r="H2907" s="59" t="s">
        <v>124</v>
      </c>
      <c r="I2907" s="99">
        <v>1</v>
      </c>
      <c r="J2907" s="67" t="s">
        <v>4126</v>
      </c>
      <c r="K2907" s="67" t="s">
        <v>4115</v>
      </c>
      <c r="L2907" s="67" t="s">
        <v>4115</v>
      </c>
      <c r="M2907" s="67" t="s">
        <v>4115</v>
      </c>
      <c r="N2907" s="67" t="s">
        <v>4115</v>
      </c>
      <c r="O2907" s="67" t="s">
        <v>4115</v>
      </c>
      <c r="P2907" s="67" t="s">
        <v>4115</v>
      </c>
      <c r="Q2907" s="67" t="s">
        <v>4115</v>
      </c>
      <c r="R2907" s="94" t="s">
        <v>4115</v>
      </c>
      <c r="S2907" s="68"/>
    </row>
    <row r="2908" spans="1:19">
      <c r="A2908" s="19" t="str">
        <f t="shared" si="72"/>
        <v>Report</v>
      </c>
      <c r="B2908" t="s">
        <v>2126</v>
      </c>
      <c r="C2908" t="s">
        <v>468</v>
      </c>
      <c r="D2908" t="s">
        <v>92</v>
      </c>
      <c r="E2908" t="s">
        <v>196</v>
      </c>
      <c r="F2908" t="s">
        <v>195</v>
      </c>
      <c r="G2908" t="s">
        <v>61</v>
      </c>
      <c r="H2908" s="59" t="s">
        <v>142</v>
      </c>
      <c r="I2908" s="98">
        <v>2</v>
      </c>
      <c r="J2908" s="67" t="s">
        <v>395</v>
      </c>
      <c r="K2908" s="67" t="s">
        <v>4126</v>
      </c>
      <c r="L2908" s="67" t="s">
        <v>4115</v>
      </c>
      <c r="M2908" s="67" t="s">
        <v>4115</v>
      </c>
      <c r="N2908" s="67" t="s">
        <v>4115</v>
      </c>
      <c r="O2908" s="67" t="s">
        <v>4115</v>
      </c>
      <c r="P2908" s="67" t="s">
        <v>4115</v>
      </c>
      <c r="Q2908" s="67" t="s">
        <v>4115</v>
      </c>
      <c r="R2908" s="94" t="s">
        <v>4115</v>
      </c>
      <c r="S2908" s="68"/>
    </row>
    <row r="2909" spans="1:19">
      <c r="A2909" s="19" t="str">
        <f t="shared" si="72"/>
        <v>Report</v>
      </c>
      <c r="B2909" t="s">
        <v>3318</v>
      </c>
      <c r="C2909" t="s">
        <v>468</v>
      </c>
      <c r="D2909" t="s">
        <v>92</v>
      </c>
      <c r="E2909" t="s">
        <v>196</v>
      </c>
      <c r="F2909" t="s">
        <v>195</v>
      </c>
      <c r="G2909" t="s">
        <v>61</v>
      </c>
      <c r="H2909" s="59" t="s">
        <v>149</v>
      </c>
      <c r="I2909" s="99">
        <v>1</v>
      </c>
      <c r="J2909" s="67" t="s">
        <v>4126</v>
      </c>
      <c r="K2909" s="67" t="s">
        <v>4115</v>
      </c>
      <c r="L2909" s="67" t="s">
        <v>4115</v>
      </c>
      <c r="M2909" s="67" t="s">
        <v>4115</v>
      </c>
      <c r="N2909" s="67" t="s">
        <v>4115</v>
      </c>
      <c r="O2909" s="67" t="s">
        <v>4115</v>
      </c>
      <c r="P2909" s="67" t="s">
        <v>4115</v>
      </c>
      <c r="Q2909" s="67" t="s">
        <v>4115</v>
      </c>
      <c r="R2909" s="94" t="s">
        <v>4115</v>
      </c>
      <c r="S2909" s="68"/>
    </row>
    <row r="2910" spans="1:19">
      <c r="A2910" s="19" t="str">
        <f t="shared" si="72"/>
        <v>Report</v>
      </c>
      <c r="B2910" t="s">
        <v>685</v>
      </c>
      <c r="C2910" t="s">
        <v>686</v>
      </c>
      <c r="D2910" t="s">
        <v>92</v>
      </c>
      <c r="E2910" t="s">
        <v>194</v>
      </c>
      <c r="F2910" t="s">
        <v>195</v>
      </c>
      <c r="G2910" t="s">
        <v>100</v>
      </c>
      <c r="H2910" s="59" t="s">
        <v>130</v>
      </c>
      <c r="I2910" s="99">
        <v>1</v>
      </c>
      <c r="J2910" s="67" t="s">
        <v>4126</v>
      </c>
      <c r="K2910" s="67" t="s">
        <v>4115</v>
      </c>
      <c r="L2910" s="67" t="s">
        <v>4115</v>
      </c>
      <c r="M2910" s="67" t="s">
        <v>4115</v>
      </c>
      <c r="N2910" s="67" t="s">
        <v>4115</v>
      </c>
      <c r="O2910" s="67" t="s">
        <v>4115</v>
      </c>
      <c r="P2910" s="67" t="s">
        <v>4115</v>
      </c>
      <c r="Q2910" s="67" t="s">
        <v>4115</v>
      </c>
      <c r="R2910" s="94" t="s">
        <v>4115</v>
      </c>
      <c r="S2910" s="68"/>
    </row>
    <row r="2911" spans="1:19">
      <c r="A2911" s="19" t="str">
        <f t="shared" si="72"/>
        <v>Report</v>
      </c>
      <c r="B2911" t="s">
        <v>790</v>
      </c>
      <c r="C2911" t="s">
        <v>791</v>
      </c>
      <c r="D2911" t="s">
        <v>92</v>
      </c>
      <c r="E2911" t="s">
        <v>194</v>
      </c>
      <c r="F2911" t="s">
        <v>195</v>
      </c>
      <c r="G2911" t="s">
        <v>2</v>
      </c>
      <c r="H2911" s="59" t="s">
        <v>7</v>
      </c>
      <c r="I2911" s="98">
        <v>2</v>
      </c>
      <c r="J2911" s="67" t="s">
        <v>396</v>
      </c>
      <c r="K2911" s="67" t="s">
        <v>4126</v>
      </c>
      <c r="L2911" s="67" t="s">
        <v>4115</v>
      </c>
      <c r="M2911" s="67" t="s">
        <v>4115</v>
      </c>
      <c r="N2911" s="67" t="s">
        <v>4115</v>
      </c>
      <c r="O2911" s="67" t="s">
        <v>4115</v>
      </c>
      <c r="P2911" s="67" t="s">
        <v>4115</v>
      </c>
      <c r="Q2911" s="67" t="s">
        <v>4115</v>
      </c>
      <c r="R2911" s="94" t="s">
        <v>4115</v>
      </c>
      <c r="S2911" s="68"/>
    </row>
    <row r="2912" spans="1:19">
      <c r="A2912" s="19" t="str">
        <f t="shared" si="72"/>
        <v>Report</v>
      </c>
      <c r="B2912" t="s">
        <v>1640</v>
      </c>
      <c r="C2912" t="s">
        <v>468</v>
      </c>
      <c r="D2912" t="s">
        <v>92</v>
      </c>
      <c r="E2912" t="s">
        <v>196</v>
      </c>
      <c r="F2912" t="s">
        <v>195</v>
      </c>
      <c r="G2912" t="s">
        <v>17</v>
      </c>
      <c r="H2912" s="59" t="s">
        <v>99</v>
      </c>
      <c r="I2912" s="99">
        <v>1</v>
      </c>
      <c r="J2912" s="67" t="s">
        <v>4126</v>
      </c>
      <c r="K2912" s="67" t="s">
        <v>4115</v>
      </c>
      <c r="L2912" s="67" t="s">
        <v>4115</v>
      </c>
      <c r="M2912" s="67" t="s">
        <v>4115</v>
      </c>
      <c r="N2912" s="67" t="s">
        <v>4115</v>
      </c>
      <c r="O2912" s="67" t="s">
        <v>4115</v>
      </c>
      <c r="P2912" s="67" t="s">
        <v>4115</v>
      </c>
      <c r="Q2912" s="67" t="s">
        <v>4115</v>
      </c>
      <c r="R2912" s="94" t="s">
        <v>4115</v>
      </c>
      <c r="S2912" s="68"/>
    </row>
    <row r="2913" spans="1:19">
      <c r="A2913" s="19" t="str">
        <f t="shared" si="72"/>
        <v>Report</v>
      </c>
      <c r="B2913" t="s">
        <v>2262</v>
      </c>
      <c r="C2913" t="s">
        <v>2263</v>
      </c>
      <c r="D2913" t="s">
        <v>92</v>
      </c>
      <c r="E2913" t="s">
        <v>194</v>
      </c>
      <c r="F2913" t="s">
        <v>195</v>
      </c>
      <c r="G2913" t="s">
        <v>61</v>
      </c>
      <c r="H2913" s="59" t="s">
        <v>142</v>
      </c>
      <c r="I2913" s="99">
        <v>1</v>
      </c>
      <c r="J2913" s="67" t="s">
        <v>4126</v>
      </c>
      <c r="K2913" s="67" t="s">
        <v>4115</v>
      </c>
      <c r="L2913" s="67" t="s">
        <v>4115</v>
      </c>
      <c r="M2913" s="67" t="s">
        <v>4115</v>
      </c>
      <c r="N2913" s="67" t="s">
        <v>4115</v>
      </c>
      <c r="O2913" s="67" t="s">
        <v>4115</v>
      </c>
      <c r="P2913" s="67" t="s">
        <v>4115</v>
      </c>
      <c r="Q2913" s="67" t="s">
        <v>4115</v>
      </c>
      <c r="R2913" s="94" t="s">
        <v>4115</v>
      </c>
      <c r="S2913" s="68"/>
    </row>
    <row r="2914" spans="1:19">
      <c r="A2914" s="19" t="str">
        <f t="shared" si="72"/>
        <v>Report</v>
      </c>
      <c r="B2914" t="s">
        <v>2101</v>
      </c>
      <c r="C2914" t="s">
        <v>2102</v>
      </c>
      <c r="D2914" t="s">
        <v>92</v>
      </c>
      <c r="E2914" t="s">
        <v>194</v>
      </c>
      <c r="F2914" t="s">
        <v>195</v>
      </c>
      <c r="G2914" t="s">
        <v>144</v>
      </c>
      <c r="H2914" s="59" t="s">
        <v>64</v>
      </c>
      <c r="I2914" s="99">
        <v>1</v>
      </c>
      <c r="J2914" s="67" t="s">
        <v>4126</v>
      </c>
      <c r="K2914" s="67" t="s">
        <v>4115</v>
      </c>
      <c r="L2914" s="67" t="s">
        <v>4115</v>
      </c>
      <c r="M2914" s="67" t="s">
        <v>4115</v>
      </c>
      <c r="N2914" s="67" t="s">
        <v>4115</v>
      </c>
      <c r="O2914" s="67" t="s">
        <v>4115</v>
      </c>
      <c r="P2914" s="67" t="s">
        <v>4115</v>
      </c>
      <c r="Q2914" s="67" t="s">
        <v>4115</v>
      </c>
      <c r="R2914" s="94" t="s">
        <v>4115</v>
      </c>
      <c r="S2914" s="68"/>
    </row>
    <row r="2915" spans="1:19">
      <c r="A2915" s="19" t="str">
        <f t="shared" si="72"/>
        <v>Report</v>
      </c>
      <c r="B2915" t="s">
        <v>2376</v>
      </c>
      <c r="C2915" t="s">
        <v>468</v>
      </c>
      <c r="D2915" t="s">
        <v>92</v>
      </c>
      <c r="E2915" t="s">
        <v>196</v>
      </c>
      <c r="F2915" t="s">
        <v>195</v>
      </c>
      <c r="G2915" t="s">
        <v>17</v>
      </c>
      <c r="H2915" s="59" t="s">
        <v>148</v>
      </c>
      <c r="I2915" s="99">
        <v>1</v>
      </c>
      <c r="J2915" s="67" t="s">
        <v>4126</v>
      </c>
      <c r="K2915" s="67" t="s">
        <v>4115</v>
      </c>
      <c r="L2915" s="67" t="s">
        <v>4115</v>
      </c>
      <c r="M2915" s="67" t="s">
        <v>4115</v>
      </c>
      <c r="N2915" s="67" t="s">
        <v>4115</v>
      </c>
      <c r="O2915" s="67" t="s">
        <v>4115</v>
      </c>
      <c r="P2915" s="67" t="s">
        <v>4115</v>
      </c>
      <c r="Q2915" s="67" t="s">
        <v>4115</v>
      </c>
      <c r="R2915" s="94" t="s">
        <v>4115</v>
      </c>
      <c r="S2915" s="68"/>
    </row>
    <row r="2916" spans="1:19">
      <c r="A2916" s="19" t="str">
        <f t="shared" si="72"/>
        <v>Report</v>
      </c>
      <c r="B2916" t="s">
        <v>2204</v>
      </c>
      <c r="C2916" t="s">
        <v>468</v>
      </c>
      <c r="D2916" t="s">
        <v>92</v>
      </c>
      <c r="E2916" t="s">
        <v>196</v>
      </c>
      <c r="F2916" t="s">
        <v>195</v>
      </c>
      <c r="G2916" t="s">
        <v>17</v>
      </c>
      <c r="H2916" s="59" t="s">
        <v>122</v>
      </c>
      <c r="I2916" s="99">
        <v>1</v>
      </c>
      <c r="J2916" s="67" t="s">
        <v>4126</v>
      </c>
      <c r="K2916" s="67" t="s">
        <v>4115</v>
      </c>
      <c r="L2916" s="67" t="s">
        <v>4115</v>
      </c>
      <c r="M2916" s="67" t="s">
        <v>4115</v>
      </c>
      <c r="N2916" s="67" t="s">
        <v>4115</v>
      </c>
      <c r="O2916" s="67" t="s">
        <v>4115</v>
      </c>
      <c r="P2916" s="67" t="s">
        <v>4115</v>
      </c>
      <c r="Q2916" s="67" t="s">
        <v>4115</v>
      </c>
      <c r="R2916" s="94" t="s">
        <v>4115</v>
      </c>
      <c r="S2916" s="68"/>
    </row>
    <row r="2917" spans="1:19">
      <c r="A2917" s="19" t="str">
        <f t="shared" si="72"/>
        <v>Report</v>
      </c>
      <c r="B2917" t="s">
        <v>655</v>
      </c>
      <c r="C2917" t="s">
        <v>468</v>
      </c>
      <c r="D2917" t="s">
        <v>92</v>
      </c>
      <c r="E2917" t="s">
        <v>196</v>
      </c>
      <c r="F2917" t="s">
        <v>195</v>
      </c>
      <c r="G2917" t="s">
        <v>144</v>
      </c>
      <c r="H2917" s="59" t="s">
        <v>162</v>
      </c>
      <c r="I2917" s="99">
        <v>1</v>
      </c>
      <c r="J2917" s="67" t="s">
        <v>4126</v>
      </c>
      <c r="K2917" s="67" t="s">
        <v>4115</v>
      </c>
      <c r="L2917" s="67" t="s">
        <v>4115</v>
      </c>
      <c r="M2917" s="67" t="s">
        <v>4115</v>
      </c>
      <c r="N2917" s="67" t="s">
        <v>4115</v>
      </c>
      <c r="O2917" s="67" t="s">
        <v>4115</v>
      </c>
      <c r="P2917" s="67" t="s">
        <v>4115</v>
      </c>
      <c r="Q2917" s="67" t="s">
        <v>4115</v>
      </c>
      <c r="R2917" s="94" t="s">
        <v>4115</v>
      </c>
      <c r="S2917" s="68"/>
    </row>
    <row r="2918" spans="1:19">
      <c r="A2918" s="19" t="str">
        <f t="shared" si="72"/>
        <v>Report</v>
      </c>
      <c r="B2918" t="s">
        <v>2208</v>
      </c>
      <c r="C2918" t="s">
        <v>2209</v>
      </c>
      <c r="D2918" t="s">
        <v>92</v>
      </c>
      <c r="E2918" t="s">
        <v>194</v>
      </c>
      <c r="F2918" t="s">
        <v>195</v>
      </c>
      <c r="G2918" t="s">
        <v>152</v>
      </c>
      <c r="H2918" s="59" t="s">
        <v>153</v>
      </c>
      <c r="I2918" s="98">
        <v>2</v>
      </c>
      <c r="J2918" s="67" t="s">
        <v>395</v>
      </c>
      <c r="K2918" s="67" t="s">
        <v>4126</v>
      </c>
      <c r="L2918" s="67" t="s">
        <v>4115</v>
      </c>
      <c r="M2918" s="67" t="s">
        <v>4115</v>
      </c>
      <c r="N2918" s="67" t="s">
        <v>4115</v>
      </c>
      <c r="O2918" s="67" t="s">
        <v>4115</v>
      </c>
      <c r="P2918" s="67" t="s">
        <v>4115</v>
      </c>
      <c r="Q2918" s="67" t="s">
        <v>4115</v>
      </c>
      <c r="R2918" s="94" t="s">
        <v>4115</v>
      </c>
      <c r="S2918" s="68"/>
    </row>
    <row r="2919" spans="1:19">
      <c r="A2919" s="19" t="str">
        <f t="shared" si="72"/>
        <v>Report</v>
      </c>
      <c r="B2919" t="s">
        <v>2749</v>
      </c>
      <c r="C2919" t="s">
        <v>468</v>
      </c>
      <c r="D2919" t="s">
        <v>92</v>
      </c>
      <c r="E2919" t="s">
        <v>196</v>
      </c>
      <c r="F2919" t="s">
        <v>195</v>
      </c>
      <c r="G2919" t="s">
        <v>17</v>
      </c>
      <c r="H2919" s="59" t="s">
        <v>122</v>
      </c>
      <c r="I2919" s="99">
        <v>1</v>
      </c>
      <c r="J2919" s="67" t="s">
        <v>4126</v>
      </c>
      <c r="K2919" s="67" t="s">
        <v>4115</v>
      </c>
      <c r="L2919" s="67" t="s">
        <v>4115</v>
      </c>
      <c r="M2919" s="67" t="s">
        <v>4115</v>
      </c>
      <c r="N2919" s="67" t="s">
        <v>4115</v>
      </c>
      <c r="O2919" s="67" t="s">
        <v>4115</v>
      </c>
      <c r="P2919" s="67" t="s">
        <v>4115</v>
      </c>
      <c r="Q2919" s="67" t="s">
        <v>4115</v>
      </c>
      <c r="R2919" s="94" t="s">
        <v>4115</v>
      </c>
      <c r="S2919" s="68"/>
    </row>
    <row r="2920" spans="1:19">
      <c r="A2920" s="19" t="str">
        <f t="shared" si="72"/>
        <v>Report</v>
      </c>
      <c r="B2920" t="s">
        <v>1644</v>
      </c>
      <c r="C2920" t="s">
        <v>1645</v>
      </c>
      <c r="D2920" t="s">
        <v>92</v>
      </c>
      <c r="E2920" t="s">
        <v>194</v>
      </c>
      <c r="F2920" t="s">
        <v>195</v>
      </c>
      <c r="G2920" t="s">
        <v>2</v>
      </c>
      <c r="H2920" s="59" t="s">
        <v>159</v>
      </c>
      <c r="I2920" s="99">
        <v>1</v>
      </c>
      <c r="J2920" s="67" t="s">
        <v>4126</v>
      </c>
      <c r="K2920" s="67" t="s">
        <v>4115</v>
      </c>
      <c r="L2920" s="67" t="s">
        <v>4115</v>
      </c>
      <c r="M2920" s="67" t="s">
        <v>4115</v>
      </c>
      <c r="N2920" s="67" t="s">
        <v>4115</v>
      </c>
      <c r="O2920" s="67" t="s">
        <v>4115</v>
      </c>
      <c r="P2920" s="67" t="s">
        <v>4115</v>
      </c>
      <c r="Q2920" s="67" t="s">
        <v>4115</v>
      </c>
      <c r="R2920" s="94" t="s">
        <v>4115</v>
      </c>
      <c r="S2920" s="68"/>
    </row>
    <row r="2921" spans="1:19">
      <c r="A2921" s="19" t="str">
        <f t="shared" si="72"/>
        <v>Report</v>
      </c>
      <c r="B2921" t="s">
        <v>2119</v>
      </c>
      <c r="C2921" t="s">
        <v>468</v>
      </c>
      <c r="D2921" t="s">
        <v>92</v>
      </c>
      <c r="E2921" t="s">
        <v>196</v>
      </c>
      <c r="F2921" t="s">
        <v>195</v>
      </c>
      <c r="G2921" t="s">
        <v>473</v>
      </c>
      <c r="H2921" s="59" t="s">
        <v>167</v>
      </c>
      <c r="I2921" s="99">
        <v>1</v>
      </c>
      <c r="J2921" s="67" t="s">
        <v>4126</v>
      </c>
      <c r="K2921" s="67" t="s">
        <v>4115</v>
      </c>
      <c r="L2921" s="67" t="s">
        <v>4115</v>
      </c>
      <c r="M2921" s="67" t="s">
        <v>4115</v>
      </c>
      <c r="N2921" s="67" t="s">
        <v>4115</v>
      </c>
      <c r="O2921" s="67" t="s">
        <v>4115</v>
      </c>
      <c r="P2921" s="67" t="s">
        <v>4115</v>
      </c>
      <c r="Q2921" s="67" t="s">
        <v>4115</v>
      </c>
      <c r="R2921" s="94" t="s">
        <v>4115</v>
      </c>
      <c r="S2921" s="68"/>
    </row>
    <row r="2922" spans="1:19">
      <c r="A2922" s="19" t="str">
        <f t="shared" si="72"/>
        <v>Report</v>
      </c>
      <c r="B2922" t="s">
        <v>3289</v>
      </c>
      <c r="C2922" t="s">
        <v>3290</v>
      </c>
      <c r="D2922" t="s">
        <v>92</v>
      </c>
      <c r="E2922" t="s">
        <v>194</v>
      </c>
      <c r="F2922" t="s">
        <v>195</v>
      </c>
      <c r="G2922" t="s">
        <v>2</v>
      </c>
      <c r="H2922" s="59" t="s">
        <v>46</v>
      </c>
      <c r="I2922" s="99">
        <v>1</v>
      </c>
      <c r="J2922" s="67" t="s">
        <v>4126</v>
      </c>
      <c r="K2922" s="67" t="s">
        <v>4115</v>
      </c>
      <c r="L2922" s="67" t="s">
        <v>4115</v>
      </c>
      <c r="M2922" s="67" t="s">
        <v>4115</v>
      </c>
      <c r="N2922" s="67" t="s">
        <v>4115</v>
      </c>
      <c r="O2922" s="67" t="s">
        <v>4115</v>
      </c>
      <c r="P2922" s="67" t="s">
        <v>4115</v>
      </c>
      <c r="Q2922" s="67" t="s">
        <v>4115</v>
      </c>
      <c r="R2922" s="94" t="s">
        <v>4115</v>
      </c>
      <c r="S2922" s="68"/>
    </row>
    <row r="2923" spans="1:19">
      <c r="A2923" s="19" t="str">
        <f t="shared" ref="A2923:A2986" si="73">IF(B2923 &lt;&gt; "", HYPERLINK(CONCATENATE("http://www.ofsted.gov.uk/inspection-reports/find-inspection-report/provider/CARE/"&amp;B2923),"Report"),"")</f>
        <v>Report</v>
      </c>
      <c r="B2923" t="s">
        <v>1336</v>
      </c>
      <c r="C2923" t="s">
        <v>468</v>
      </c>
      <c r="D2923" t="s">
        <v>92</v>
      </c>
      <c r="E2923" t="s">
        <v>196</v>
      </c>
      <c r="F2923" t="s">
        <v>195</v>
      </c>
      <c r="G2923" t="s">
        <v>100</v>
      </c>
      <c r="H2923" s="59" t="s">
        <v>130</v>
      </c>
      <c r="I2923" s="99">
        <v>1</v>
      </c>
      <c r="J2923" s="67" t="s">
        <v>4126</v>
      </c>
      <c r="K2923" s="67" t="s">
        <v>4115</v>
      </c>
      <c r="L2923" s="67" t="s">
        <v>4115</v>
      </c>
      <c r="M2923" s="67" t="s">
        <v>4115</v>
      </c>
      <c r="N2923" s="67" t="s">
        <v>4115</v>
      </c>
      <c r="O2923" s="67" t="s">
        <v>4115</v>
      </c>
      <c r="P2923" s="67" t="s">
        <v>4115</v>
      </c>
      <c r="Q2923" s="67" t="s">
        <v>4115</v>
      </c>
      <c r="R2923" s="94" t="s">
        <v>4115</v>
      </c>
      <c r="S2923" s="68"/>
    </row>
    <row r="2924" spans="1:19">
      <c r="A2924" s="19" t="str">
        <f t="shared" si="73"/>
        <v>Report</v>
      </c>
      <c r="B2924" t="s">
        <v>860</v>
      </c>
      <c r="C2924" t="s">
        <v>861</v>
      </c>
      <c r="D2924" t="s">
        <v>92</v>
      </c>
      <c r="E2924" t="s">
        <v>194</v>
      </c>
      <c r="F2924" t="s">
        <v>195</v>
      </c>
      <c r="G2924" t="s">
        <v>152</v>
      </c>
      <c r="H2924" s="59" t="s">
        <v>11</v>
      </c>
      <c r="I2924" s="98">
        <v>2</v>
      </c>
      <c r="J2924" s="67" t="s">
        <v>395</v>
      </c>
      <c r="K2924" s="67" t="s">
        <v>4126</v>
      </c>
      <c r="L2924" s="67" t="s">
        <v>4115</v>
      </c>
      <c r="M2924" s="67" t="s">
        <v>4115</v>
      </c>
      <c r="N2924" s="67" t="s">
        <v>4115</v>
      </c>
      <c r="O2924" s="67" t="s">
        <v>4115</v>
      </c>
      <c r="P2924" s="67" t="s">
        <v>4115</v>
      </c>
      <c r="Q2924" s="67" t="s">
        <v>4115</v>
      </c>
      <c r="R2924" s="94" t="s">
        <v>4115</v>
      </c>
      <c r="S2924" s="68"/>
    </row>
    <row r="2925" spans="1:19">
      <c r="A2925" s="19" t="str">
        <f t="shared" si="73"/>
        <v>Report</v>
      </c>
      <c r="B2925" t="s">
        <v>2822</v>
      </c>
      <c r="C2925" t="s">
        <v>468</v>
      </c>
      <c r="D2925" t="s">
        <v>92</v>
      </c>
      <c r="E2925" t="s">
        <v>196</v>
      </c>
      <c r="F2925" t="s">
        <v>195</v>
      </c>
      <c r="G2925" t="s">
        <v>17</v>
      </c>
      <c r="H2925" s="59" t="s">
        <v>141</v>
      </c>
      <c r="I2925" s="99">
        <v>1</v>
      </c>
      <c r="J2925" s="67" t="s">
        <v>4126</v>
      </c>
      <c r="K2925" s="67" t="s">
        <v>4115</v>
      </c>
      <c r="L2925" s="67" t="s">
        <v>4115</v>
      </c>
      <c r="M2925" s="67" t="s">
        <v>4115</v>
      </c>
      <c r="N2925" s="67" t="s">
        <v>4115</v>
      </c>
      <c r="O2925" s="67" t="s">
        <v>4115</v>
      </c>
      <c r="P2925" s="67" t="s">
        <v>4115</v>
      </c>
      <c r="Q2925" s="67" t="s">
        <v>4115</v>
      </c>
      <c r="R2925" s="94" t="s">
        <v>4115</v>
      </c>
      <c r="S2925" s="68"/>
    </row>
    <row r="2926" spans="1:19">
      <c r="A2926" s="19" t="str">
        <f t="shared" si="73"/>
        <v>Report</v>
      </c>
      <c r="B2926" t="s">
        <v>3071</v>
      </c>
      <c r="C2926" t="s">
        <v>3072</v>
      </c>
      <c r="D2926" t="s">
        <v>92</v>
      </c>
      <c r="E2926" t="s">
        <v>194</v>
      </c>
      <c r="F2926" t="s">
        <v>195</v>
      </c>
      <c r="G2926" t="s">
        <v>473</v>
      </c>
      <c r="H2926" s="59" t="s">
        <v>133</v>
      </c>
      <c r="I2926" s="99">
        <v>1</v>
      </c>
      <c r="J2926" s="67" t="s">
        <v>4126</v>
      </c>
      <c r="K2926" s="67" t="s">
        <v>4115</v>
      </c>
      <c r="L2926" s="67" t="s">
        <v>4115</v>
      </c>
      <c r="M2926" s="67" t="s">
        <v>4115</v>
      </c>
      <c r="N2926" s="67" t="s">
        <v>4115</v>
      </c>
      <c r="O2926" s="67" t="s">
        <v>4115</v>
      </c>
      <c r="P2926" s="67" t="s">
        <v>4115</v>
      </c>
      <c r="Q2926" s="67" t="s">
        <v>4115</v>
      </c>
      <c r="R2926" s="94" t="s">
        <v>4115</v>
      </c>
      <c r="S2926" s="68"/>
    </row>
    <row r="2927" spans="1:19">
      <c r="A2927" s="19" t="str">
        <f t="shared" si="73"/>
        <v>Report</v>
      </c>
      <c r="B2927" t="s">
        <v>3219</v>
      </c>
      <c r="C2927" t="s">
        <v>468</v>
      </c>
      <c r="D2927" t="s">
        <v>92</v>
      </c>
      <c r="E2927" t="s">
        <v>196</v>
      </c>
      <c r="F2927" t="s">
        <v>195</v>
      </c>
      <c r="G2927" t="s">
        <v>100</v>
      </c>
      <c r="H2927" s="59" t="s">
        <v>71</v>
      </c>
      <c r="I2927" s="99">
        <v>1</v>
      </c>
      <c r="J2927" s="67" t="s">
        <v>4126</v>
      </c>
      <c r="K2927" s="67" t="s">
        <v>4115</v>
      </c>
      <c r="L2927" s="67" t="s">
        <v>4115</v>
      </c>
      <c r="M2927" s="67" t="s">
        <v>4115</v>
      </c>
      <c r="N2927" s="67" t="s">
        <v>4115</v>
      </c>
      <c r="O2927" s="67" t="s">
        <v>4115</v>
      </c>
      <c r="P2927" s="67" t="s">
        <v>4115</v>
      </c>
      <c r="Q2927" s="67" t="s">
        <v>4115</v>
      </c>
      <c r="R2927" s="94" t="s">
        <v>4115</v>
      </c>
      <c r="S2927" s="68"/>
    </row>
    <row r="2928" spans="1:19">
      <c r="A2928" s="19" t="str">
        <f t="shared" si="73"/>
        <v>Report</v>
      </c>
      <c r="B2928" t="s">
        <v>728</v>
      </c>
      <c r="C2928" t="s">
        <v>468</v>
      </c>
      <c r="D2928" t="s">
        <v>92</v>
      </c>
      <c r="E2928" t="s">
        <v>196</v>
      </c>
      <c r="F2928" t="s">
        <v>195</v>
      </c>
      <c r="G2928" t="s">
        <v>105</v>
      </c>
      <c r="H2928" s="59" t="s">
        <v>124</v>
      </c>
      <c r="I2928" s="99">
        <v>1</v>
      </c>
      <c r="J2928" s="67" t="s">
        <v>4126</v>
      </c>
      <c r="K2928" s="67" t="s">
        <v>4115</v>
      </c>
      <c r="L2928" s="67" t="s">
        <v>4115</v>
      </c>
      <c r="M2928" s="67" t="s">
        <v>4115</v>
      </c>
      <c r="N2928" s="67" t="s">
        <v>4115</v>
      </c>
      <c r="O2928" s="67" t="s">
        <v>4115</v>
      </c>
      <c r="P2928" s="67" t="s">
        <v>4115</v>
      </c>
      <c r="Q2928" s="67" t="s">
        <v>4115</v>
      </c>
      <c r="R2928" s="94" t="s">
        <v>4115</v>
      </c>
      <c r="S2928" s="68"/>
    </row>
    <row r="2929" spans="1:19">
      <c r="A2929" s="19" t="str">
        <f t="shared" si="73"/>
        <v>Report</v>
      </c>
      <c r="B2929" t="s">
        <v>3167</v>
      </c>
      <c r="C2929" t="s">
        <v>468</v>
      </c>
      <c r="D2929" t="s">
        <v>92</v>
      </c>
      <c r="E2929" t="s">
        <v>196</v>
      </c>
      <c r="F2929" t="s">
        <v>195</v>
      </c>
      <c r="G2929" t="s">
        <v>17</v>
      </c>
      <c r="H2929" s="59" t="s">
        <v>72</v>
      </c>
      <c r="I2929" s="99">
        <v>1</v>
      </c>
      <c r="J2929" s="67" t="s">
        <v>4126</v>
      </c>
      <c r="K2929" s="67" t="s">
        <v>4115</v>
      </c>
      <c r="L2929" s="67" t="s">
        <v>4115</v>
      </c>
      <c r="M2929" s="67" t="s">
        <v>4115</v>
      </c>
      <c r="N2929" s="67" t="s">
        <v>4115</v>
      </c>
      <c r="O2929" s="67" t="s">
        <v>4115</v>
      </c>
      <c r="P2929" s="67" t="s">
        <v>4115</v>
      </c>
      <c r="Q2929" s="67" t="s">
        <v>4115</v>
      </c>
      <c r="R2929" s="94" t="s">
        <v>4115</v>
      </c>
      <c r="S2929" s="68"/>
    </row>
    <row r="2930" spans="1:19">
      <c r="A2930" s="19" t="str">
        <f t="shared" si="73"/>
        <v>Report</v>
      </c>
      <c r="B2930" t="s">
        <v>2798</v>
      </c>
      <c r="C2930" t="s">
        <v>2799</v>
      </c>
      <c r="D2930" t="s">
        <v>92</v>
      </c>
      <c r="E2930" t="s">
        <v>194</v>
      </c>
      <c r="F2930" t="s">
        <v>195</v>
      </c>
      <c r="G2930" t="s">
        <v>17</v>
      </c>
      <c r="H2930" s="59" t="s">
        <v>154</v>
      </c>
      <c r="I2930" s="98">
        <v>2</v>
      </c>
      <c r="J2930" s="67" t="s">
        <v>395</v>
      </c>
      <c r="K2930" s="67" t="s">
        <v>4126</v>
      </c>
      <c r="L2930" s="67" t="s">
        <v>4115</v>
      </c>
      <c r="M2930" s="67" t="s">
        <v>4115</v>
      </c>
      <c r="N2930" s="67" t="s">
        <v>4115</v>
      </c>
      <c r="O2930" s="67" t="s">
        <v>4115</v>
      </c>
      <c r="P2930" s="67" t="s">
        <v>4115</v>
      </c>
      <c r="Q2930" s="67" t="s">
        <v>4115</v>
      </c>
      <c r="R2930" s="94" t="s">
        <v>4115</v>
      </c>
      <c r="S2930" s="68"/>
    </row>
    <row r="2931" spans="1:19">
      <c r="A2931" s="19" t="str">
        <f t="shared" si="73"/>
        <v>Report</v>
      </c>
      <c r="B2931" t="s">
        <v>1326</v>
      </c>
      <c r="C2931" t="s">
        <v>1327</v>
      </c>
      <c r="D2931" t="s">
        <v>92</v>
      </c>
      <c r="E2931" t="s">
        <v>194</v>
      </c>
      <c r="F2931" t="s">
        <v>195</v>
      </c>
      <c r="G2931" t="s">
        <v>17</v>
      </c>
      <c r="H2931" s="59" t="s">
        <v>66</v>
      </c>
      <c r="I2931" s="98">
        <v>2</v>
      </c>
      <c r="J2931" s="67" t="s">
        <v>395</v>
      </c>
      <c r="K2931" s="67" t="s">
        <v>4126</v>
      </c>
      <c r="L2931" s="67" t="s">
        <v>4115</v>
      </c>
      <c r="M2931" s="67" t="s">
        <v>4115</v>
      </c>
      <c r="N2931" s="67" t="s">
        <v>4115</v>
      </c>
      <c r="O2931" s="67" t="s">
        <v>4115</v>
      </c>
      <c r="P2931" s="67" t="s">
        <v>4115</v>
      </c>
      <c r="Q2931" s="67" t="s">
        <v>4115</v>
      </c>
      <c r="R2931" s="94" t="s">
        <v>4115</v>
      </c>
      <c r="S2931" s="68"/>
    </row>
    <row r="2932" spans="1:19">
      <c r="A2932" s="19" t="str">
        <f t="shared" si="73"/>
        <v>Report</v>
      </c>
      <c r="B2932" t="s">
        <v>1206</v>
      </c>
      <c r="C2932" t="s">
        <v>1207</v>
      </c>
      <c r="D2932" t="s">
        <v>92</v>
      </c>
      <c r="E2932" t="s">
        <v>194</v>
      </c>
      <c r="F2932" t="s">
        <v>195</v>
      </c>
      <c r="G2932" t="s">
        <v>152</v>
      </c>
      <c r="H2932" s="59" t="s">
        <v>11</v>
      </c>
      <c r="I2932" s="99">
        <v>1</v>
      </c>
      <c r="J2932" s="67" t="s">
        <v>4126</v>
      </c>
      <c r="K2932" s="67" t="s">
        <v>4115</v>
      </c>
      <c r="L2932" s="67" t="s">
        <v>4115</v>
      </c>
      <c r="M2932" s="67" t="s">
        <v>4115</v>
      </c>
      <c r="N2932" s="67" t="s">
        <v>4115</v>
      </c>
      <c r="O2932" s="67" t="s">
        <v>4115</v>
      </c>
      <c r="P2932" s="67" t="s">
        <v>4115</v>
      </c>
      <c r="Q2932" s="67" t="s">
        <v>4115</v>
      </c>
      <c r="R2932" s="94" t="s">
        <v>4115</v>
      </c>
      <c r="S2932" s="68"/>
    </row>
    <row r="2933" spans="1:19">
      <c r="A2933" s="19" t="str">
        <f t="shared" si="73"/>
        <v>Report</v>
      </c>
      <c r="B2933" t="s">
        <v>3204</v>
      </c>
      <c r="C2933" t="s">
        <v>468</v>
      </c>
      <c r="D2933" t="s">
        <v>92</v>
      </c>
      <c r="E2933" t="s">
        <v>196</v>
      </c>
      <c r="F2933" t="s">
        <v>195</v>
      </c>
      <c r="G2933" t="s">
        <v>61</v>
      </c>
      <c r="H2933" s="59" t="s">
        <v>145</v>
      </c>
      <c r="I2933" s="99">
        <v>1</v>
      </c>
      <c r="J2933" s="67" t="s">
        <v>4126</v>
      </c>
      <c r="K2933" s="67" t="s">
        <v>4115</v>
      </c>
      <c r="L2933" s="67" t="s">
        <v>4115</v>
      </c>
      <c r="M2933" s="67" t="s">
        <v>4115</v>
      </c>
      <c r="N2933" s="67" t="s">
        <v>4115</v>
      </c>
      <c r="O2933" s="67" t="s">
        <v>4115</v>
      </c>
      <c r="P2933" s="67" t="s">
        <v>4115</v>
      </c>
      <c r="Q2933" s="67" t="s">
        <v>4115</v>
      </c>
      <c r="R2933" s="94" t="s">
        <v>4115</v>
      </c>
      <c r="S2933" s="68"/>
    </row>
    <row r="2934" spans="1:19">
      <c r="A2934" s="19" t="str">
        <f t="shared" si="73"/>
        <v>Report</v>
      </c>
      <c r="B2934" t="s">
        <v>3379</v>
      </c>
      <c r="C2934" t="s">
        <v>3380</v>
      </c>
      <c r="D2934" t="s">
        <v>92</v>
      </c>
      <c r="E2934" t="s">
        <v>194</v>
      </c>
      <c r="F2934" t="s">
        <v>195</v>
      </c>
      <c r="G2934" t="s">
        <v>17</v>
      </c>
      <c r="H2934" s="59" t="s">
        <v>156</v>
      </c>
      <c r="I2934" s="99">
        <v>1</v>
      </c>
      <c r="J2934" s="67" t="s">
        <v>4126</v>
      </c>
      <c r="K2934" s="67" t="s">
        <v>4115</v>
      </c>
      <c r="L2934" s="67" t="s">
        <v>4115</v>
      </c>
      <c r="M2934" s="67" t="s">
        <v>4115</v>
      </c>
      <c r="N2934" s="67" t="s">
        <v>4115</v>
      </c>
      <c r="O2934" s="67" t="s">
        <v>4115</v>
      </c>
      <c r="P2934" s="67" t="s">
        <v>4115</v>
      </c>
      <c r="Q2934" s="67" t="s">
        <v>4115</v>
      </c>
      <c r="R2934" s="94" t="s">
        <v>4115</v>
      </c>
      <c r="S2934" s="68"/>
    </row>
    <row r="2935" spans="1:19">
      <c r="A2935" s="19" t="str">
        <f t="shared" si="73"/>
        <v>Report</v>
      </c>
      <c r="B2935" t="s">
        <v>756</v>
      </c>
      <c r="C2935" t="s">
        <v>757</v>
      </c>
      <c r="D2935" t="s">
        <v>92</v>
      </c>
      <c r="E2935" t="s">
        <v>194</v>
      </c>
      <c r="F2935" t="s">
        <v>195</v>
      </c>
      <c r="G2935" t="s">
        <v>152</v>
      </c>
      <c r="H2935" s="59" t="s">
        <v>11</v>
      </c>
      <c r="I2935" s="98">
        <v>2</v>
      </c>
      <c r="J2935" s="67" t="s">
        <v>396</v>
      </c>
      <c r="K2935" s="67" t="s">
        <v>4126</v>
      </c>
      <c r="L2935" s="67" t="s">
        <v>4115</v>
      </c>
      <c r="M2935" s="67" t="s">
        <v>4115</v>
      </c>
      <c r="N2935" s="67" t="s">
        <v>4115</v>
      </c>
      <c r="O2935" s="67" t="s">
        <v>4115</v>
      </c>
      <c r="P2935" s="67" t="s">
        <v>4115</v>
      </c>
      <c r="Q2935" s="67" t="s">
        <v>4115</v>
      </c>
      <c r="R2935" s="94" t="s">
        <v>4115</v>
      </c>
      <c r="S2935" s="68"/>
    </row>
    <row r="2936" spans="1:19">
      <c r="A2936" s="19" t="str">
        <f t="shared" si="73"/>
        <v>Report</v>
      </c>
      <c r="B2936" t="s">
        <v>1406</v>
      </c>
      <c r="C2936" t="s">
        <v>468</v>
      </c>
      <c r="D2936" t="s">
        <v>92</v>
      </c>
      <c r="E2936" t="s">
        <v>196</v>
      </c>
      <c r="F2936" t="s">
        <v>195</v>
      </c>
      <c r="G2936" t="s">
        <v>2</v>
      </c>
      <c r="H2936" s="59" t="s">
        <v>138</v>
      </c>
      <c r="I2936" s="99">
        <v>1</v>
      </c>
      <c r="J2936" s="67" t="s">
        <v>4126</v>
      </c>
      <c r="K2936" s="67" t="s">
        <v>4115</v>
      </c>
      <c r="L2936" s="67" t="s">
        <v>4115</v>
      </c>
      <c r="M2936" s="67" t="s">
        <v>4115</v>
      </c>
      <c r="N2936" s="67" t="s">
        <v>4115</v>
      </c>
      <c r="O2936" s="67" t="s">
        <v>4115</v>
      </c>
      <c r="P2936" s="67" t="s">
        <v>4115</v>
      </c>
      <c r="Q2936" s="67" t="s">
        <v>4115</v>
      </c>
      <c r="R2936" s="94" t="s">
        <v>4115</v>
      </c>
      <c r="S2936" s="68"/>
    </row>
    <row r="2937" spans="1:19">
      <c r="A2937" s="19" t="str">
        <f t="shared" si="73"/>
        <v>Report</v>
      </c>
      <c r="B2937" t="s">
        <v>2123</v>
      </c>
      <c r="C2937" t="s">
        <v>2124</v>
      </c>
      <c r="D2937" t="s">
        <v>92</v>
      </c>
      <c r="E2937" t="s">
        <v>194</v>
      </c>
      <c r="F2937" t="s">
        <v>195</v>
      </c>
      <c r="G2937" t="s">
        <v>61</v>
      </c>
      <c r="H2937" s="59" t="s">
        <v>149</v>
      </c>
      <c r="I2937" s="98">
        <v>2</v>
      </c>
      <c r="J2937" s="67" t="s">
        <v>395</v>
      </c>
      <c r="K2937" s="67" t="s">
        <v>4126</v>
      </c>
      <c r="L2937" s="67" t="s">
        <v>4115</v>
      </c>
      <c r="M2937" s="67" t="s">
        <v>4115</v>
      </c>
      <c r="N2937" s="67" t="s">
        <v>4115</v>
      </c>
      <c r="O2937" s="67" t="s">
        <v>4115</v>
      </c>
      <c r="P2937" s="67" t="s">
        <v>4115</v>
      </c>
      <c r="Q2937" s="67" t="s">
        <v>4115</v>
      </c>
      <c r="R2937" s="94" t="s">
        <v>4115</v>
      </c>
      <c r="S2937" s="68"/>
    </row>
    <row r="2938" spans="1:19">
      <c r="A2938" s="19" t="str">
        <f t="shared" si="73"/>
        <v>Report</v>
      </c>
      <c r="B2938" t="s">
        <v>2702</v>
      </c>
      <c r="C2938" t="s">
        <v>468</v>
      </c>
      <c r="D2938" t="s">
        <v>92</v>
      </c>
      <c r="E2938" t="s">
        <v>196</v>
      </c>
      <c r="F2938" t="s">
        <v>195</v>
      </c>
      <c r="G2938" t="s">
        <v>2</v>
      </c>
      <c r="H2938" s="59" t="s">
        <v>132</v>
      </c>
      <c r="I2938" s="99">
        <v>1</v>
      </c>
      <c r="J2938" s="67" t="s">
        <v>4126</v>
      </c>
      <c r="K2938" s="67" t="s">
        <v>4115</v>
      </c>
      <c r="L2938" s="67" t="s">
        <v>4115</v>
      </c>
      <c r="M2938" s="67" t="s">
        <v>4115</v>
      </c>
      <c r="N2938" s="67" t="s">
        <v>4115</v>
      </c>
      <c r="O2938" s="67" t="s">
        <v>4115</v>
      </c>
      <c r="P2938" s="67" t="s">
        <v>4115</v>
      </c>
      <c r="Q2938" s="67" t="s">
        <v>4115</v>
      </c>
      <c r="R2938" s="94" t="s">
        <v>4115</v>
      </c>
      <c r="S2938" s="68"/>
    </row>
    <row r="2939" spans="1:19">
      <c r="A2939" s="19" t="str">
        <f t="shared" si="73"/>
        <v>Report</v>
      </c>
      <c r="B2939" t="s">
        <v>1302</v>
      </c>
      <c r="C2939" t="s">
        <v>468</v>
      </c>
      <c r="D2939" t="s">
        <v>92</v>
      </c>
      <c r="E2939" t="s">
        <v>196</v>
      </c>
      <c r="F2939" t="s">
        <v>195</v>
      </c>
      <c r="G2939" t="s">
        <v>61</v>
      </c>
      <c r="H2939" s="59" t="s">
        <v>42</v>
      </c>
      <c r="I2939" s="99">
        <v>1</v>
      </c>
      <c r="J2939" s="67" t="s">
        <v>4126</v>
      </c>
      <c r="K2939" s="67" t="s">
        <v>4115</v>
      </c>
      <c r="L2939" s="67" t="s">
        <v>4115</v>
      </c>
      <c r="M2939" s="67" t="s">
        <v>4115</v>
      </c>
      <c r="N2939" s="67" t="s">
        <v>4115</v>
      </c>
      <c r="O2939" s="67" t="s">
        <v>4115</v>
      </c>
      <c r="P2939" s="67" t="s">
        <v>4115</v>
      </c>
      <c r="Q2939" s="67" t="s">
        <v>4115</v>
      </c>
      <c r="R2939" s="94" t="s">
        <v>4115</v>
      </c>
      <c r="S2939" s="68"/>
    </row>
    <row r="2940" spans="1:19">
      <c r="A2940" s="19" t="str">
        <f t="shared" si="73"/>
        <v>Report</v>
      </c>
      <c r="B2940" t="s">
        <v>2977</v>
      </c>
      <c r="C2940" t="s">
        <v>468</v>
      </c>
      <c r="D2940" t="s">
        <v>92</v>
      </c>
      <c r="E2940" t="s">
        <v>196</v>
      </c>
      <c r="F2940" t="s">
        <v>195</v>
      </c>
      <c r="G2940" t="s">
        <v>61</v>
      </c>
      <c r="H2940" s="59" t="s">
        <v>113</v>
      </c>
      <c r="I2940" s="99">
        <v>1</v>
      </c>
      <c r="J2940" s="67" t="s">
        <v>4126</v>
      </c>
      <c r="K2940" s="67" t="s">
        <v>4115</v>
      </c>
      <c r="L2940" s="67" t="s">
        <v>4115</v>
      </c>
      <c r="M2940" s="67" t="s">
        <v>4115</v>
      </c>
      <c r="N2940" s="67" t="s">
        <v>4115</v>
      </c>
      <c r="O2940" s="67" t="s">
        <v>4115</v>
      </c>
      <c r="P2940" s="67" t="s">
        <v>4115</v>
      </c>
      <c r="Q2940" s="67" t="s">
        <v>4115</v>
      </c>
      <c r="R2940" s="94" t="s">
        <v>4115</v>
      </c>
      <c r="S2940" s="68"/>
    </row>
    <row r="2941" spans="1:19">
      <c r="A2941" s="19" t="str">
        <f t="shared" si="73"/>
        <v>Report</v>
      </c>
      <c r="B2941" t="s">
        <v>1460</v>
      </c>
      <c r="C2941" t="s">
        <v>468</v>
      </c>
      <c r="D2941" t="s">
        <v>92</v>
      </c>
      <c r="E2941" t="s">
        <v>197</v>
      </c>
      <c r="F2941" t="s">
        <v>195</v>
      </c>
      <c r="G2941" t="s">
        <v>144</v>
      </c>
      <c r="H2941" s="59" t="s">
        <v>143</v>
      </c>
      <c r="I2941" s="98">
        <v>2</v>
      </c>
      <c r="J2941" s="67" t="s">
        <v>396</v>
      </c>
      <c r="K2941" s="67" t="s">
        <v>4126</v>
      </c>
      <c r="L2941" s="67" t="s">
        <v>4115</v>
      </c>
      <c r="M2941" s="67" t="s">
        <v>4115</v>
      </c>
      <c r="N2941" s="67" t="s">
        <v>4115</v>
      </c>
      <c r="O2941" s="67" t="s">
        <v>4115</v>
      </c>
      <c r="P2941" s="67" t="s">
        <v>4115</v>
      </c>
      <c r="Q2941" s="67" t="s">
        <v>4115</v>
      </c>
      <c r="R2941" s="94" t="s">
        <v>4115</v>
      </c>
      <c r="S2941" s="68"/>
    </row>
    <row r="2942" spans="1:19">
      <c r="A2942" s="19" t="str">
        <f t="shared" si="73"/>
        <v>Report</v>
      </c>
      <c r="B2942" t="s">
        <v>1459</v>
      </c>
      <c r="C2942" t="s">
        <v>468</v>
      </c>
      <c r="D2942" t="s">
        <v>92</v>
      </c>
      <c r="E2942" t="s">
        <v>196</v>
      </c>
      <c r="F2942" t="s">
        <v>195</v>
      </c>
      <c r="G2942" t="s">
        <v>100</v>
      </c>
      <c r="H2942" s="59" t="s">
        <v>165</v>
      </c>
      <c r="I2942" s="98">
        <v>2</v>
      </c>
      <c r="J2942" s="67" t="s">
        <v>395</v>
      </c>
      <c r="K2942" s="67" t="s">
        <v>4126</v>
      </c>
      <c r="L2942" s="67" t="s">
        <v>4115</v>
      </c>
      <c r="M2942" s="67" t="s">
        <v>4115</v>
      </c>
      <c r="N2942" s="67" t="s">
        <v>4115</v>
      </c>
      <c r="O2942" s="67" t="s">
        <v>4115</v>
      </c>
      <c r="P2942" s="67" t="s">
        <v>4115</v>
      </c>
      <c r="Q2942" s="67" t="s">
        <v>4115</v>
      </c>
      <c r="R2942" s="94" t="s">
        <v>4115</v>
      </c>
      <c r="S2942" s="68"/>
    </row>
    <row r="2943" spans="1:19">
      <c r="A2943" s="19" t="str">
        <f t="shared" si="73"/>
        <v>Report</v>
      </c>
      <c r="B2943" t="s">
        <v>2800</v>
      </c>
      <c r="C2943" t="s">
        <v>2801</v>
      </c>
      <c r="D2943" t="s">
        <v>92</v>
      </c>
      <c r="E2943" t="s">
        <v>194</v>
      </c>
      <c r="F2943" t="s">
        <v>195</v>
      </c>
      <c r="G2943" t="s">
        <v>17</v>
      </c>
      <c r="H2943" s="59" t="s">
        <v>136</v>
      </c>
      <c r="I2943" s="99">
        <v>1</v>
      </c>
      <c r="J2943" s="67" t="s">
        <v>4126</v>
      </c>
      <c r="K2943" s="67" t="s">
        <v>4115</v>
      </c>
      <c r="L2943" s="67" t="s">
        <v>4115</v>
      </c>
      <c r="M2943" s="67" t="s">
        <v>4115</v>
      </c>
      <c r="N2943" s="67" t="s">
        <v>4115</v>
      </c>
      <c r="O2943" s="67" t="s">
        <v>4115</v>
      </c>
      <c r="P2943" s="67" t="s">
        <v>4115</v>
      </c>
      <c r="Q2943" s="67" t="s">
        <v>4115</v>
      </c>
      <c r="R2943" s="94" t="s">
        <v>4115</v>
      </c>
      <c r="S2943" s="68"/>
    </row>
    <row r="2944" spans="1:19">
      <c r="A2944" s="19" t="str">
        <f t="shared" si="73"/>
        <v>Report</v>
      </c>
      <c r="B2944" t="s">
        <v>2321</v>
      </c>
      <c r="C2944" t="s">
        <v>468</v>
      </c>
      <c r="D2944" t="s">
        <v>92</v>
      </c>
      <c r="E2944" t="s">
        <v>196</v>
      </c>
      <c r="F2944" t="s">
        <v>195</v>
      </c>
      <c r="G2944" t="s">
        <v>61</v>
      </c>
      <c r="H2944" s="59" t="s">
        <v>149</v>
      </c>
      <c r="I2944" s="98">
        <v>2</v>
      </c>
      <c r="J2944" s="67" t="s">
        <v>395</v>
      </c>
      <c r="K2944" s="67" t="s">
        <v>4126</v>
      </c>
      <c r="L2944" s="67" t="s">
        <v>4115</v>
      </c>
      <c r="M2944" s="67" t="s">
        <v>4115</v>
      </c>
      <c r="N2944" s="67" t="s">
        <v>4115</v>
      </c>
      <c r="O2944" s="67" t="s">
        <v>4115</v>
      </c>
      <c r="P2944" s="67" t="s">
        <v>4115</v>
      </c>
      <c r="Q2944" s="67" t="s">
        <v>4115</v>
      </c>
      <c r="R2944" s="94" t="s">
        <v>4115</v>
      </c>
      <c r="S2944" s="68"/>
    </row>
    <row r="2945" spans="1:19">
      <c r="A2945" s="19" t="str">
        <f t="shared" si="73"/>
        <v>Report</v>
      </c>
      <c r="B2945" t="s">
        <v>2420</v>
      </c>
      <c r="C2945" t="s">
        <v>468</v>
      </c>
      <c r="D2945" t="s">
        <v>92</v>
      </c>
      <c r="E2945" t="s">
        <v>196</v>
      </c>
      <c r="F2945" t="s">
        <v>195</v>
      </c>
      <c r="G2945" t="s">
        <v>61</v>
      </c>
      <c r="H2945" s="59" t="s">
        <v>113</v>
      </c>
      <c r="I2945" s="99">
        <v>1</v>
      </c>
      <c r="J2945" s="67" t="s">
        <v>4126</v>
      </c>
      <c r="K2945" s="67" t="s">
        <v>4115</v>
      </c>
      <c r="L2945" s="67" t="s">
        <v>4115</v>
      </c>
      <c r="M2945" s="67" t="s">
        <v>4115</v>
      </c>
      <c r="N2945" s="67" t="s">
        <v>4115</v>
      </c>
      <c r="O2945" s="67" t="s">
        <v>4115</v>
      </c>
      <c r="P2945" s="67" t="s">
        <v>4115</v>
      </c>
      <c r="Q2945" s="67" t="s">
        <v>4115</v>
      </c>
      <c r="R2945" s="94" t="s">
        <v>4115</v>
      </c>
      <c r="S2945" s="68"/>
    </row>
    <row r="2946" spans="1:19">
      <c r="A2946" s="19" t="str">
        <f t="shared" si="73"/>
        <v>Report</v>
      </c>
      <c r="B2946" t="s">
        <v>1371</v>
      </c>
      <c r="C2946" t="s">
        <v>468</v>
      </c>
      <c r="D2946" t="s">
        <v>92</v>
      </c>
      <c r="E2946" t="s">
        <v>196</v>
      </c>
      <c r="F2946" t="s">
        <v>195</v>
      </c>
      <c r="G2946" t="s">
        <v>17</v>
      </c>
      <c r="H2946" s="59" t="s">
        <v>109</v>
      </c>
      <c r="I2946" s="99">
        <v>1</v>
      </c>
      <c r="J2946" s="67" t="s">
        <v>4126</v>
      </c>
      <c r="K2946" s="67" t="s">
        <v>4115</v>
      </c>
      <c r="L2946" s="67" t="s">
        <v>4115</v>
      </c>
      <c r="M2946" s="67" t="s">
        <v>4115</v>
      </c>
      <c r="N2946" s="67" t="s">
        <v>4115</v>
      </c>
      <c r="O2946" s="67" t="s">
        <v>4115</v>
      </c>
      <c r="P2946" s="67" t="s">
        <v>4115</v>
      </c>
      <c r="Q2946" s="67" t="s">
        <v>4115</v>
      </c>
      <c r="R2946" s="94" t="s">
        <v>4115</v>
      </c>
      <c r="S2946" s="68"/>
    </row>
    <row r="2947" spans="1:19">
      <c r="A2947" s="19" t="str">
        <f t="shared" si="73"/>
        <v>Report</v>
      </c>
      <c r="B2947" t="s">
        <v>2425</v>
      </c>
      <c r="C2947" t="s">
        <v>468</v>
      </c>
      <c r="D2947" t="s">
        <v>92</v>
      </c>
      <c r="E2947" t="s">
        <v>196</v>
      </c>
      <c r="F2947" t="s">
        <v>195</v>
      </c>
      <c r="G2947" t="s">
        <v>2</v>
      </c>
      <c r="H2947" s="59" t="s">
        <v>5</v>
      </c>
      <c r="I2947" s="99">
        <v>1</v>
      </c>
      <c r="J2947" s="67" t="s">
        <v>4126</v>
      </c>
      <c r="K2947" s="67" t="s">
        <v>4115</v>
      </c>
      <c r="L2947" s="67" t="s">
        <v>4115</v>
      </c>
      <c r="M2947" s="67" t="s">
        <v>4115</v>
      </c>
      <c r="N2947" s="67" t="s">
        <v>4115</v>
      </c>
      <c r="O2947" s="67" t="s">
        <v>4115</v>
      </c>
      <c r="P2947" s="67" t="s">
        <v>4115</v>
      </c>
      <c r="Q2947" s="67" t="s">
        <v>4115</v>
      </c>
      <c r="R2947" s="94" t="s">
        <v>4115</v>
      </c>
      <c r="S2947" s="68"/>
    </row>
    <row r="2948" spans="1:19">
      <c r="A2948" s="19" t="str">
        <f t="shared" si="73"/>
        <v>Report</v>
      </c>
      <c r="B2948" t="s">
        <v>1774</v>
      </c>
      <c r="C2948" t="s">
        <v>468</v>
      </c>
      <c r="D2948" t="s">
        <v>92</v>
      </c>
      <c r="E2948" t="s">
        <v>196</v>
      </c>
      <c r="F2948" t="s">
        <v>195</v>
      </c>
      <c r="G2948" t="s">
        <v>61</v>
      </c>
      <c r="H2948" s="59" t="s">
        <v>149</v>
      </c>
      <c r="I2948" s="99">
        <v>1</v>
      </c>
      <c r="J2948" s="67" t="s">
        <v>4126</v>
      </c>
      <c r="K2948" s="67" t="s">
        <v>4115</v>
      </c>
      <c r="L2948" s="67" t="s">
        <v>4115</v>
      </c>
      <c r="M2948" s="67" t="s">
        <v>4115</v>
      </c>
      <c r="N2948" s="67" t="s">
        <v>4115</v>
      </c>
      <c r="O2948" s="67" t="s">
        <v>4115</v>
      </c>
      <c r="P2948" s="67" t="s">
        <v>4115</v>
      </c>
      <c r="Q2948" s="67" t="s">
        <v>4115</v>
      </c>
      <c r="R2948" s="94" t="s">
        <v>4115</v>
      </c>
      <c r="S2948" s="68"/>
    </row>
    <row r="2949" spans="1:19">
      <c r="A2949" s="19" t="str">
        <f t="shared" si="73"/>
        <v>Report</v>
      </c>
      <c r="B2949" t="s">
        <v>1564</v>
      </c>
      <c r="C2949" t="s">
        <v>468</v>
      </c>
      <c r="D2949" t="s">
        <v>92</v>
      </c>
      <c r="E2949" t="s">
        <v>196</v>
      </c>
      <c r="F2949" t="s">
        <v>195</v>
      </c>
      <c r="G2949" t="s">
        <v>17</v>
      </c>
      <c r="H2949" s="59" t="s">
        <v>136</v>
      </c>
      <c r="I2949" s="99">
        <v>1</v>
      </c>
      <c r="J2949" s="67" t="s">
        <v>4126</v>
      </c>
      <c r="K2949" s="67" t="s">
        <v>4115</v>
      </c>
      <c r="L2949" s="67" t="s">
        <v>4115</v>
      </c>
      <c r="M2949" s="67" t="s">
        <v>4115</v>
      </c>
      <c r="N2949" s="67" t="s">
        <v>4115</v>
      </c>
      <c r="O2949" s="67" t="s">
        <v>4115</v>
      </c>
      <c r="P2949" s="67" t="s">
        <v>4115</v>
      </c>
      <c r="Q2949" s="67" t="s">
        <v>4115</v>
      </c>
      <c r="R2949" s="94" t="s">
        <v>4115</v>
      </c>
      <c r="S2949" s="68"/>
    </row>
    <row r="2950" spans="1:19">
      <c r="A2950" s="19" t="str">
        <f t="shared" si="73"/>
        <v>Report</v>
      </c>
      <c r="B2950" t="s">
        <v>1533</v>
      </c>
      <c r="C2950" t="s">
        <v>1534</v>
      </c>
      <c r="D2950" t="s">
        <v>92</v>
      </c>
      <c r="E2950" t="s">
        <v>194</v>
      </c>
      <c r="F2950" t="s">
        <v>195</v>
      </c>
      <c r="G2950" t="s">
        <v>61</v>
      </c>
      <c r="H2950" s="59" t="s">
        <v>150</v>
      </c>
      <c r="I2950" s="99">
        <v>1</v>
      </c>
      <c r="J2950" s="67" t="s">
        <v>4126</v>
      </c>
      <c r="K2950" s="67" t="s">
        <v>4115</v>
      </c>
      <c r="L2950" s="67" t="s">
        <v>4115</v>
      </c>
      <c r="M2950" s="67" t="s">
        <v>4115</v>
      </c>
      <c r="N2950" s="67" t="s">
        <v>4115</v>
      </c>
      <c r="O2950" s="67" t="s">
        <v>4115</v>
      </c>
      <c r="P2950" s="67" t="s">
        <v>4115</v>
      </c>
      <c r="Q2950" s="67" t="s">
        <v>4115</v>
      </c>
      <c r="R2950" s="94" t="s">
        <v>4115</v>
      </c>
      <c r="S2950" s="68"/>
    </row>
    <row r="2951" spans="1:19">
      <c r="A2951" s="19" t="str">
        <f t="shared" si="73"/>
        <v>Report</v>
      </c>
      <c r="B2951" t="s">
        <v>1282</v>
      </c>
      <c r="C2951" t="s">
        <v>1283</v>
      </c>
      <c r="D2951" t="s">
        <v>92</v>
      </c>
      <c r="E2951" t="s">
        <v>194</v>
      </c>
      <c r="F2951" t="s">
        <v>195</v>
      </c>
      <c r="G2951" t="s">
        <v>61</v>
      </c>
      <c r="H2951" s="59" t="s">
        <v>150</v>
      </c>
      <c r="I2951" s="99">
        <v>1</v>
      </c>
      <c r="J2951" s="67" t="s">
        <v>4126</v>
      </c>
      <c r="K2951" s="67" t="s">
        <v>4115</v>
      </c>
      <c r="L2951" s="67" t="s">
        <v>4115</v>
      </c>
      <c r="M2951" s="67" t="s">
        <v>4115</v>
      </c>
      <c r="N2951" s="67" t="s">
        <v>4115</v>
      </c>
      <c r="O2951" s="67" t="s">
        <v>4115</v>
      </c>
      <c r="P2951" s="67" t="s">
        <v>4115</v>
      </c>
      <c r="Q2951" s="67" t="s">
        <v>4115</v>
      </c>
      <c r="R2951" s="94" t="s">
        <v>4115</v>
      </c>
      <c r="S2951" s="68"/>
    </row>
    <row r="2952" spans="1:19">
      <c r="A2952" s="19" t="str">
        <f t="shared" si="73"/>
        <v>Report</v>
      </c>
      <c r="B2952" t="s">
        <v>1806</v>
      </c>
      <c r="C2952" t="s">
        <v>1807</v>
      </c>
      <c r="D2952" t="s">
        <v>92</v>
      </c>
      <c r="E2952" t="s">
        <v>194</v>
      </c>
      <c r="F2952" t="s">
        <v>195</v>
      </c>
      <c r="G2952" t="s">
        <v>100</v>
      </c>
      <c r="H2952" s="59" t="s">
        <v>128</v>
      </c>
      <c r="I2952" s="98">
        <v>2</v>
      </c>
      <c r="J2952" s="67" t="s">
        <v>395</v>
      </c>
      <c r="K2952" s="67" t="s">
        <v>4126</v>
      </c>
      <c r="L2952" s="67" t="s">
        <v>4115</v>
      </c>
      <c r="M2952" s="67" t="s">
        <v>4115</v>
      </c>
      <c r="N2952" s="67" t="s">
        <v>4115</v>
      </c>
      <c r="O2952" s="67" t="s">
        <v>4115</v>
      </c>
      <c r="P2952" s="67" t="s">
        <v>4115</v>
      </c>
      <c r="Q2952" s="67" t="s">
        <v>4115</v>
      </c>
      <c r="R2952" s="94" t="s">
        <v>4115</v>
      </c>
      <c r="S2952" s="68"/>
    </row>
    <row r="2953" spans="1:19">
      <c r="A2953" s="19" t="str">
        <f t="shared" si="73"/>
        <v>Report</v>
      </c>
      <c r="B2953" t="s">
        <v>919</v>
      </c>
      <c r="C2953" t="s">
        <v>468</v>
      </c>
      <c r="D2953" t="s">
        <v>92</v>
      </c>
      <c r="E2953" t="s">
        <v>196</v>
      </c>
      <c r="F2953" t="s">
        <v>195</v>
      </c>
      <c r="G2953" t="s">
        <v>100</v>
      </c>
      <c r="H2953" s="59" t="s">
        <v>165</v>
      </c>
      <c r="I2953" s="99">
        <v>1</v>
      </c>
      <c r="J2953" s="67" t="s">
        <v>4126</v>
      </c>
      <c r="K2953" s="67" t="s">
        <v>4115</v>
      </c>
      <c r="L2953" s="67" t="s">
        <v>4115</v>
      </c>
      <c r="M2953" s="67" t="s">
        <v>4115</v>
      </c>
      <c r="N2953" s="67" t="s">
        <v>4115</v>
      </c>
      <c r="O2953" s="67" t="s">
        <v>4115</v>
      </c>
      <c r="P2953" s="67" t="s">
        <v>4115</v>
      </c>
      <c r="Q2953" s="67" t="s">
        <v>4115</v>
      </c>
      <c r="R2953" s="94" t="s">
        <v>4115</v>
      </c>
      <c r="S2953" s="68"/>
    </row>
    <row r="2954" spans="1:19">
      <c r="A2954" s="19" t="str">
        <f t="shared" si="73"/>
        <v>Report</v>
      </c>
      <c r="B2954" t="s">
        <v>1436</v>
      </c>
      <c r="C2954" t="s">
        <v>468</v>
      </c>
      <c r="D2954" t="s">
        <v>92</v>
      </c>
      <c r="E2954" t="s">
        <v>196</v>
      </c>
      <c r="F2954" t="s">
        <v>195</v>
      </c>
      <c r="G2954" t="s">
        <v>105</v>
      </c>
      <c r="H2954" s="59" t="s">
        <v>124</v>
      </c>
      <c r="I2954" s="99">
        <v>1</v>
      </c>
      <c r="J2954" s="67" t="s">
        <v>4126</v>
      </c>
      <c r="K2954" s="67" t="s">
        <v>4115</v>
      </c>
      <c r="L2954" s="67" t="s">
        <v>4115</v>
      </c>
      <c r="M2954" s="67" t="s">
        <v>4115</v>
      </c>
      <c r="N2954" s="67" t="s">
        <v>4115</v>
      </c>
      <c r="O2954" s="67" t="s">
        <v>4115</v>
      </c>
      <c r="P2954" s="67" t="s">
        <v>4115</v>
      </c>
      <c r="Q2954" s="67" t="s">
        <v>4115</v>
      </c>
      <c r="R2954" s="94" t="s">
        <v>4115</v>
      </c>
      <c r="S2954" s="68"/>
    </row>
    <row r="2955" spans="1:19">
      <c r="A2955" s="19" t="str">
        <f t="shared" si="73"/>
        <v>Report</v>
      </c>
      <c r="B2955" t="s">
        <v>1682</v>
      </c>
      <c r="C2955" t="s">
        <v>1683</v>
      </c>
      <c r="D2955" t="s">
        <v>92</v>
      </c>
      <c r="E2955" t="s">
        <v>194</v>
      </c>
      <c r="F2955" t="s">
        <v>195</v>
      </c>
      <c r="G2955" t="s">
        <v>144</v>
      </c>
      <c r="H2955" s="59" t="s">
        <v>41</v>
      </c>
      <c r="I2955" s="99">
        <v>1</v>
      </c>
      <c r="J2955" s="67" t="s">
        <v>4126</v>
      </c>
      <c r="K2955" s="67" t="s">
        <v>4115</v>
      </c>
      <c r="L2955" s="67" t="s">
        <v>4115</v>
      </c>
      <c r="M2955" s="67" t="s">
        <v>4115</v>
      </c>
      <c r="N2955" s="67" t="s">
        <v>4115</v>
      </c>
      <c r="O2955" s="67" t="s">
        <v>4115</v>
      </c>
      <c r="P2955" s="67" t="s">
        <v>4115</v>
      </c>
      <c r="Q2955" s="67" t="s">
        <v>4115</v>
      </c>
      <c r="R2955" s="94" t="s">
        <v>4115</v>
      </c>
      <c r="S2955" s="68"/>
    </row>
    <row r="2956" spans="1:19">
      <c r="A2956" s="19" t="str">
        <f t="shared" si="73"/>
        <v>Report</v>
      </c>
      <c r="B2956" t="s">
        <v>752</v>
      </c>
      <c r="C2956" t="s">
        <v>468</v>
      </c>
      <c r="D2956" t="s">
        <v>92</v>
      </c>
      <c r="E2956" t="s">
        <v>196</v>
      </c>
      <c r="F2956" t="s">
        <v>195</v>
      </c>
      <c r="G2956" t="s">
        <v>100</v>
      </c>
      <c r="H2956" s="59" t="s">
        <v>125</v>
      </c>
      <c r="I2956" s="99">
        <v>1</v>
      </c>
      <c r="J2956" s="67" t="s">
        <v>4126</v>
      </c>
      <c r="K2956" s="67" t="s">
        <v>4115</v>
      </c>
      <c r="L2956" s="67" t="s">
        <v>4115</v>
      </c>
      <c r="M2956" s="67" t="s">
        <v>4115</v>
      </c>
      <c r="N2956" s="67" t="s">
        <v>4115</v>
      </c>
      <c r="O2956" s="67" t="s">
        <v>4115</v>
      </c>
      <c r="P2956" s="67" t="s">
        <v>4115</v>
      </c>
      <c r="Q2956" s="67" t="s">
        <v>4115</v>
      </c>
      <c r="R2956" s="94" t="s">
        <v>4115</v>
      </c>
      <c r="S2956" s="68"/>
    </row>
    <row r="2957" spans="1:19">
      <c r="A2957" s="19" t="str">
        <f t="shared" si="73"/>
        <v>Report</v>
      </c>
      <c r="B2957" t="s">
        <v>1277</v>
      </c>
      <c r="C2957" t="s">
        <v>468</v>
      </c>
      <c r="D2957" t="s">
        <v>92</v>
      </c>
      <c r="E2957" t="s">
        <v>196</v>
      </c>
      <c r="F2957" t="s">
        <v>195</v>
      </c>
      <c r="G2957" t="s">
        <v>17</v>
      </c>
      <c r="H2957" s="59" t="s">
        <v>13</v>
      </c>
      <c r="I2957" s="99">
        <v>1</v>
      </c>
      <c r="J2957" s="67" t="s">
        <v>4126</v>
      </c>
      <c r="K2957" s="67" t="s">
        <v>4115</v>
      </c>
      <c r="L2957" s="67" t="s">
        <v>4115</v>
      </c>
      <c r="M2957" s="67" t="s">
        <v>4115</v>
      </c>
      <c r="N2957" s="67" t="s">
        <v>4115</v>
      </c>
      <c r="O2957" s="67" t="s">
        <v>4115</v>
      </c>
      <c r="P2957" s="67" t="s">
        <v>4115</v>
      </c>
      <c r="Q2957" s="67" t="s">
        <v>4115</v>
      </c>
      <c r="R2957" s="94" t="s">
        <v>4115</v>
      </c>
      <c r="S2957" s="68"/>
    </row>
    <row r="2958" spans="1:19">
      <c r="A2958" s="19" t="str">
        <f t="shared" si="73"/>
        <v>Report</v>
      </c>
      <c r="B2958" t="s">
        <v>1742</v>
      </c>
      <c r="C2958" t="s">
        <v>468</v>
      </c>
      <c r="D2958" t="s">
        <v>92</v>
      </c>
      <c r="E2958" t="s">
        <v>196</v>
      </c>
      <c r="F2958" t="s">
        <v>195</v>
      </c>
      <c r="G2958" t="s">
        <v>105</v>
      </c>
      <c r="H2958" s="59" t="s">
        <v>74</v>
      </c>
      <c r="I2958" s="99">
        <v>1</v>
      </c>
      <c r="J2958" s="67" t="s">
        <v>4126</v>
      </c>
      <c r="K2958" s="67" t="s">
        <v>4115</v>
      </c>
      <c r="L2958" s="67" t="s">
        <v>4115</v>
      </c>
      <c r="M2958" s="67" t="s">
        <v>4115</v>
      </c>
      <c r="N2958" s="67" t="s">
        <v>4115</v>
      </c>
      <c r="O2958" s="67" t="s">
        <v>4115</v>
      </c>
      <c r="P2958" s="67" t="s">
        <v>4115</v>
      </c>
      <c r="Q2958" s="67" t="s">
        <v>4115</v>
      </c>
      <c r="R2958" s="94" t="s">
        <v>4115</v>
      </c>
      <c r="S2958" s="68"/>
    </row>
    <row r="2959" spans="1:19">
      <c r="A2959" s="19" t="str">
        <f t="shared" si="73"/>
        <v>Report</v>
      </c>
      <c r="B2959" t="s">
        <v>2979</v>
      </c>
      <c r="C2959" t="s">
        <v>2980</v>
      </c>
      <c r="D2959" t="s">
        <v>92</v>
      </c>
      <c r="E2959" t="s">
        <v>194</v>
      </c>
      <c r="F2959" t="s">
        <v>195</v>
      </c>
      <c r="G2959" t="s">
        <v>17</v>
      </c>
      <c r="H2959" s="59" t="s">
        <v>13</v>
      </c>
      <c r="I2959" s="99">
        <v>1</v>
      </c>
      <c r="J2959" s="67" t="s">
        <v>4126</v>
      </c>
      <c r="K2959" s="67" t="s">
        <v>4115</v>
      </c>
      <c r="L2959" s="67" t="s">
        <v>4115</v>
      </c>
      <c r="M2959" s="67" t="s">
        <v>4115</v>
      </c>
      <c r="N2959" s="67" t="s">
        <v>4115</v>
      </c>
      <c r="O2959" s="67" t="s">
        <v>4115</v>
      </c>
      <c r="P2959" s="67" t="s">
        <v>4115</v>
      </c>
      <c r="Q2959" s="67" t="s">
        <v>4115</v>
      </c>
      <c r="R2959" s="94" t="s">
        <v>4115</v>
      </c>
      <c r="S2959" s="68"/>
    </row>
    <row r="2960" spans="1:19">
      <c r="A2960" s="19" t="str">
        <f t="shared" si="73"/>
        <v>Report</v>
      </c>
      <c r="B2960" t="s">
        <v>2710</v>
      </c>
      <c r="C2960" t="s">
        <v>2711</v>
      </c>
      <c r="D2960" t="s">
        <v>92</v>
      </c>
      <c r="E2960" t="s">
        <v>194</v>
      </c>
      <c r="F2960" t="s">
        <v>195</v>
      </c>
      <c r="G2960" t="s">
        <v>2</v>
      </c>
      <c r="H2960" s="59" t="s">
        <v>46</v>
      </c>
      <c r="I2960" s="99">
        <v>1</v>
      </c>
      <c r="J2960" s="67" t="s">
        <v>4126</v>
      </c>
      <c r="K2960" s="67" t="s">
        <v>4115</v>
      </c>
      <c r="L2960" s="67" t="s">
        <v>4115</v>
      </c>
      <c r="M2960" s="67" t="s">
        <v>4115</v>
      </c>
      <c r="N2960" s="67" t="s">
        <v>4115</v>
      </c>
      <c r="O2960" s="67" t="s">
        <v>4115</v>
      </c>
      <c r="P2960" s="67" t="s">
        <v>4115</v>
      </c>
      <c r="Q2960" s="67" t="s">
        <v>4115</v>
      </c>
      <c r="R2960" s="94" t="s">
        <v>4115</v>
      </c>
      <c r="S2960" s="68"/>
    </row>
    <row r="2961" spans="1:19">
      <c r="A2961" s="19" t="str">
        <f t="shared" si="73"/>
        <v>Report</v>
      </c>
      <c r="B2961" t="s">
        <v>1148</v>
      </c>
      <c r="C2961" t="s">
        <v>468</v>
      </c>
      <c r="D2961" t="s">
        <v>92</v>
      </c>
      <c r="E2961" t="s">
        <v>196</v>
      </c>
      <c r="F2961" t="s">
        <v>195</v>
      </c>
      <c r="G2961" t="s">
        <v>61</v>
      </c>
      <c r="H2961" s="59" t="s">
        <v>106</v>
      </c>
      <c r="I2961" s="99">
        <v>1</v>
      </c>
      <c r="J2961" s="67" t="s">
        <v>4126</v>
      </c>
      <c r="K2961" s="67" t="s">
        <v>4115</v>
      </c>
      <c r="L2961" s="67" t="s">
        <v>4115</v>
      </c>
      <c r="M2961" s="67" t="s">
        <v>4115</v>
      </c>
      <c r="N2961" s="67" t="s">
        <v>4115</v>
      </c>
      <c r="O2961" s="67" t="s">
        <v>4115</v>
      </c>
      <c r="P2961" s="67" t="s">
        <v>4115</v>
      </c>
      <c r="Q2961" s="67" t="s">
        <v>4115</v>
      </c>
      <c r="R2961" s="94" t="s">
        <v>4115</v>
      </c>
      <c r="S2961" s="68"/>
    </row>
    <row r="2962" spans="1:19">
      <c r="A2962" s="19" t="str">
        <f t="shared" si="73"/>
        <v>Report</v>
      </c>
      <c r="B2962" t="s">
        <v>3135</v>
      </c>
      <c r="C2962" t="s">
        <v>468</v>
      </c>
      <c r="D2962" t="s">
        <v>92</v>
      </c>
      <c r="E2962" t="s">
        <v>196</v>
      </c>
      <c r="F2962" t="s">
        <v>195</v>
      </c>
      <c r="G2962" t="s">
        <v>61</v>
      </c>
      <c r="H2962" s="59" t="s">
        <v>70</v>
      </c>
      <c r="I2962" s="99">
        <v>1</v>
      </c>
      <c r="J2962" s="67" t="s">
        <v>4126</v>
      </c>
      <c r="K2962" s="67" t="s">
        <v>4115</v>
      </c>
      <c r="L2962" s="67" t="s">
        <v>4115</v>
      </c>
      <c r="M2962" s="67" t="s">
        <v>4115</v>
      </c>
      <c r="N2962" s="67" t="s">
        <v>4115</v>
      </c>
      <c r="O2962" s="67" t="s">
        <v>4115</v>
      </c>
      <c r="P2962" s="67" t="s">
        <v>4115</v>
      </c>
      <c r="Q2962" s="67" t="s">
        <v>4115</v>
      </c>
      <c r="R2962" s="94" t="s">
        <v>4115</v>
      </c>
      <c r="S2962" s="68"/>
    </row>
    <row r="2963" spans="1:19">
      <c r="A2963" s="19" t="str">
        <f t="shared" si="73"/>
        <v>Report</v>
      </c>
      <c r="B2963" t="s">
        <v>2169</v>
      </c>
      <c r="C2963" t="s">
        <v>468</v>
      </c>
      <c r="D2963" t="s">
        <v>92</v>
      </c>
      <c r="E2963" t="s">
        <v>196</v>
      </c>
      <c r="F2963" t="s">
        <v>195</v>
      </c>
      <c r="G2963" t="s">
        <v>144</v>
      </c>
      <c r="H2963" s="59" t="s">
        <v>89</v>
      </c>
      <c r="I2963" s="99">
        <v>1</v>
      </c>
      <c r="J2963" s="67" t="s">
        <v>4126</v>
      </c>
      <c r="K2963" s="67" t="s">
        <v>4115</v>
      </c>
      <c r="L2963" s="67" t="s">
        <v>4115</v>
      </c>
      <c r="M2963" s="67" t="s">
        <v>4115</v>
      </c>
      <c r="N2963" s="67" t="s">
        <v>4115</v>
      </c>
      <c r="O2963" s="67" t="s">
        <v>4115</v>
      </c>
      <c r="P2963" s="67" t="s">
        <v>4115</v>
      </c>
      <c r="Q2963" s="67" t="s">
        <v>4115</v>
      </c>
      <c r="R2963" s="94" t="s">
        <v>4115</v>
      </c>
      <c r="S2963" s="68"/>
    </row>
    <row r="2964" spans="1:19">
      <c r="A2964" s="19" t="str">
        <f t="shared" si="73"/>
        <v>Report</v>
      </c>
      <c r="B2964" t="s">
        <v>2646</v>
      </c>
      <c r="C2964" t="s">
        <v>2647</v>
      </c>
      <c r="D2964" t="s">
        <v>92</v>
      </c>
      <c r="E2964" t="s">
        <v>194</v>
      </c>
      <c r="F2964" t="s">
        <v>195</v>
      </c>
      <c r="G2964" t="s">
        <v>2</v>
      </c>
      <c r="H2964" s="59" t="s">
        <v>169</v>
      </c>
      <c r="I2964" s="99">
        <v>1</v>
      </c>
      <c r="J2964" s="67" t="s">
        <v>4126</v>
      </c>
      <c r="K2964" s="67" t="s">
        <v>4115</v>
      </c>
      <c r="L2964" s="67" t="s">
        <v>4115</v>
      </c>
      <c r="M2964" s="67" t="s">
        <v>4115</v>
      </c>
      <c r="N2964" s="67" t="s">
        <v>4115</v>
      </c>
      <c r="O2964" s="67" t="s">
        <v>4115</v>
      </c>
      <c r="P2964" s="67" t="s">
        <v>4115</v>
      </c>
      <c r="Q2964" s="67" t="s">
        <v>4115</v>
      </c>
      <c r="R2964" s="94" t="s">
        <v>4115</v>
      </c>
      <c r="S2964" s="68"/>
    </row>
    <row r="2965" spans="1:19">
      <c r="A2965" s="19" t="str">
        <f t="shared" si="73"/>
        <v>Report</v>
      </c>
      <c r="B2965" t="s">
        <v>2345</v>
      </c>
      <c r="C2965" t="s">
        <v>468</v>
      </c>
      <c r="D2965" t="s">
        <v>92</v>
      </c>
      <c r="E2965" t="s">
        <v>196</v>
      </c>
      <c r="F2965" t="s">
        <v>195</v>
      </c>
      <c r="G2965" t="s">
        <v>473</v>
      </c>
      <c r="H2965" s="59" t="s">
        <v>86</v>
      </c>
      <c r="I2965" s="99">
        <v>1</v>
      </c>
      <c r="J2965" s="67" t="s">
        <v>4126</v>
      </c>
      <c r="K2965" s="67" t="s">
        <v>4115</v>
      </c>
      <c r="L2965" s="67" t="s">
        <v>4115</v>
      </c>
      <c r="M2965" s="67" t="s">
        <v>4115</v>
      </c>
      <c r="N2965" s="67" t="s">
        <v>4115</v>
      </c>
      <c r="O2965" s="67" t="s">
        <v>4115</v>
      </c>
      <c r="P2965" s="67" t="s">
        <v>4115</v>
      </c>
      <c r="Q2965" s="67" t="s">
        <v>4115</v>
      </c>
      <c r="R2965" s="94" t="s">
        <v>4115</v>
      </c>
      <c r="S2965" s="68"/>
    </row>
    <row r="2966" spans="1:19">
      <c r="A2966" s="19" t="str">
        <f t="shared" si="73"/>
        <v>Report</v>
      </c>
      <c r="B2966" t="s">
        <v>871</v>
      </c>
      <c r="C2966" t="s">
        <v>468</v>
      </c>
      <c r="D2966" t="s">
        <v>92</v>
      </c>
      <c r="E2966" t="s">
        <v>196</v>
      </c>
      <c r="F2966" t="s">
        <v>195</v>
      </c>
      <c r="G2966" t="s">
        <v>105</v>
      </c>
      <c r="H2966" s="59" t="s">
        <v>32</v>
      </c>
      <c r="I2966" s="99">
        <v>1</v>
      </c>
      <c r="J2966" s="67" t="s">
        <v>4126</v>
      </c>
      <c r="K2966" s="67" t="s">
        <v>4115</v>
      </c>
      <c r="L2966" s="67" t="s">
        <v>4115</v>
      </c>
      <c r="M2966" s="67" t="s">
        <v>4115</v>
      </c>
      <c r="N2966" s="67" t="s">
        <v>4115</v>
      </c>
      <c r="O2966" s="67" t="s">
        <v>4115</v>
      </c>
      <c r="P2966" s="67" t="s">
        <v>4115</v>
      </c>
      <c r="Q2966" s="67" t="s">
        <v>4115</v>
      </c>
      <c r="R2966" s="94" t="s">
        <v>4115</v>
      </c>
      <c r="S2966" s="68"/>
    </row>
    <row r="2967" spans="1:19">
      <c r="A2967" s="19" t="str">
        <f t="shared" si="73"/>
        <v>Report</v>
      </c>
      <c r="B2967" t="s">
        <v>1080</v>
      </c>
      <c r="C2967" t="s">
        <v>468</v>
      </c>
      <c r="D2967" t="s">
        <v>92</v>
      </c>
      <c r="E2967" t="s">
        <v>196</v>
      </c>
      <c r="F2967" t="s">
        <v>195</v>
      </c>
      <c r="G2967" t="s">
        <v>152</v>
      </c>
      <c r="H2967" s="59" t="s">
        <v>153</v>
      </c>
      <c r="I2967" s="99">
        <v>1</v>
      </c>
      <c r="J2967" s="67" t="s">
        <v>4126</v>
      </c>
      <c r="K2967" s="67" t="s">
        <v>4115</v>
      </c>
      <c r="L2967" s="67" t="s">
        <v>4115</v>
      </c>
      <c r="M2967" s="67" t="s">
        <v>4115</v>
      </c>
      <c r="N2967" s="67" t="s">
        <v>4115</v>
      </c>
      <c r="O2967" s="67" t="s">
        <v>4115</v>
      </c>
      <c r="P2967" s="67" t="s">
        <v>4115</v>
      </c>
      <c r="Q2967" s="67" t="s">
        <v>4115</v>
      </c>
      <c r="R2967" s="94" t="s">
        <v>4115</v>
      </c>
      <c r="S2967" s="68"/>
    </row>
    <row r="2968" spans="1:19">
      <c r="A2968" s="19" t="str">
        <f t="shared" si="73"/>
        <v>Report</v>
      </c>
      <c r="B2968" t="s">
        <v>3365</v>
      </c>
      <c r="C2968" t="s">
        <v>3366</v>
      </c>
      <c r="D2968" t="s">
        <v>92</v>
      </c>
      <c r="E2968" t="s">
        <v>194</v>
      </c>
      <c r="F2968" t="s">
        <v>195</v>
      </c>
      <c r="G2968" t="s">
        <v>105</v>
      </c>
      <c r="H2968" s="59" t="s">
        <v>32</v>
      </c>
      <c r="I2968" s="99">
        <v>1</v>
      </c>
      <c r="J2968" s="67" t="s">
        <v>4126</v>
      </c>
      <c r="K2968" s="67" t="s">
        <v>4115</v>
      </c>
      <c r="L2968" s="67" t="s">
        <v>4115</v>
      </c>
      <c r="M2968" s="67" t="s">
        <v>4115</v>
      </c>
      <c r="N2968" s="67" t="s">
        <v>4115</v>
      </c>
      <c r="O2968" s="67" t="s">
        <v>4115</v>
      </c>
      <c r="P2968" s="67" t="s">
        <v>4115</v>
      </c>
      <c r="Q2968" s="67" t="s">
        <v>4115</v>
      </c>
      <c r="R2968" s="94" t="s">
        <v>4115</v>
      </c>
      <c r="S2968" s="68"/>
    </row>
    <row r="2969" spans="1:19">
      <c r="A2969" s="19" t="str">
        <f t="shared" si="73"/>
        <v>Report</v>
      </c>
      <c r="B2969" t="s">
        <v>2680</v>
      </c>
      <c r="C2969" t="s">
        <v>2681</v>
      </c>
      <c r="D2969" t="s">
        <v>92</v>
      </c>
      <c r="E2969" t="s">
        <v>194</v>
      </c>
      <c r="F2969" t="s">
        <v>195</v>
      </c>
      <c r="G2969" t="s">
        <v>17</v>
      </c>
      <c r="H2969" s="59" t="s">
        <v>141</v>
      </c>
      <c r="I2969" s="99">
        <v>1</v>
      </c>
      <c r="J2969" s="67" t="s">
        <v>4126</v>
      </c>
      <c r="K2969" s="67" t="s">
        <v>4115</v>
      </c>
      <c r="L2969" s="67" t="s">
        <v>4115</v>
      </c>
      <c r="M2969" s="67" t="s">
        <v>4115</v>
      </c>
      <c r="N2969" s="67" t="s">
        <v>4115</v>
      </c>
      <c r="O2969" s="67" t="s">
        <v>4115</v>
      </c>
      <c r="P2969" s="67" t="s">
        <v>4115</v>
      </c>
      <c r="Q2969" s="67" t="s">
        <v>4115</v>
      </c>
      <c r="R2969" s="94" t="s">
        <v>4115</v>
      </c>
      <c r="S2969" s="68"/>
    </row>
    <row r="2970" spans="1:19">
      <c r="A2970" s="19" t="str">
        <f t="shared" si="73"/>
        <v>Report</v>
      </c>
      <c r="B2970" t="s">
        <v>764</v>
      </c>
      <c r="C2970" t="s">
        <v>765</v>
      </c>
      <c r="D2970" t="s">
        <v>92</v>
      </c>
      <c r="E2970" t="s">
        <v>194</v>
      </c>
      <c r="F2970" t="s">
        <v>195</v>
      </c>
      <c r="G2970" t="s">
        <v>144</v>
      </c>
      <c r="H2970" s="59" t="s">
        <v>83</v>
      </c>
      <c r="I2970" s="99">
        <v>1</v>
      </c>
      <c r="J2970" s="67" t="s">
        <v>4126</v>
      </c>
      <c r="K2970" s="67" t="s">
        <v>4115</v>
      </c>
      <c r="L2970" s="67" t="s">
        <v>4115</v>
      </c>
      <c r="M2970" s="67" t="s">
        <v>4115</v>
      </c>
      <c r="N2970" s="67" t="s">
        <v>4115</v>
      </c>
      <c r="O2970" s="67" t="s">
        <v>4115</v>
      </c>
      <c r="P2970" s="67" t="s">
        <v>4115</v>
      </c>
      <c r="Q2970" s="67" t="s">
        <v>4115</v>
      </c>
      <c r="R2970" s="94" t="s">
        <v>4115</v>
      </c>
      <c r="S2970" s="68"/>
    </row>
    <row r="2971" spans="1:19">
      <c r="A2971" s="19" t="str">
        <f t="shared" si="73"/>
        <v>Report</v>
      </c>
      <c r="B2971" t="s">
        <v>1630</v>
      </c>
      <c r="C2971" t="s">
        <v>1631</v>
      </c>
      <c r="D2971" t="s">
        <v>92</v>
      </c>
      <c r="E2971" t="s">
        <v>194</v>
      </c>
      <c r="F2971" t="s">
        <v>195</v>
      </c>
      <c r="G2971" t="s">
        <v>152</v>
      </c>
      <c r="H2971" s="59" t="s">
        <v>44</v>
      </c>
      <c r="I2971" s="98">
        <v>2</v>
      </c>
      <c r="J2971" s="67" t="s">
        <v>396</v>
      </c>
      <c r="K2971" s="67" t="s">
        <v>4126</v>
      </c>
      <c r="L2971" s="67" t="s">
        <v>4115</v>
      </c>
      <c r="M2971" s="67" t="s">
        <v>4115</v>
      </c>
      <c r="N2971" s="67" t="s">
        <v>4115</v>
      </c>
      <c r="O2971" s="67" t="s">
        <v>4115</v>
      </c>
      <c r="P2971" s="67" t="s">
        <v>4115</v>
      </c>
      <c r="Q2971" s="67" t="s">
        <v>4115</v>
      </c>
      <c r="R2971" s="94" t="s">
        <v>4115</v>
      </c>
      <c r="S2971" s="68"/>
    </row>
    <row r="2972" spans="1:19">
      <c r="A2972" s="19" t="str">
        <f t="shared" si="73"/>
        <v>Report</v>
      </c>
      <c r="B2972" t="s">
        <v>804</v>
      </c>
      <c r="C2972" t="s">
        <v>468</v>
      </c>
      <c r="D2972" t="s">
        <v>92</v>
      </c>
      <c r="E2972" t="s">
        <v>196</v>
      </c>
      <c r="F2972" t="s">
        <v>195</v>
      </c>
      <c r="G2972" t="s">
        <v>61</v>
      </c>
      <c r="H2972" s="59" t="s">
        <v>149</v>
      </c>
      <c r="I2972" s="99">
        <v>1</v>
      </c>
      <c r="J2972" s="67" t="s">
        <v>4126</v>
      </c>
      <c r="K2972" s="67" t="s">
        <v>4115</v>
      </c>
      <c r="L2972" s="67" t="s">
        <v>4115</v>
      </c>
      <c r="M2972" s="67" t="s">
        <v>4115</v>
      </c>
      <c r="N2972" s="67" t="s">
        <v>4115</v>
      </c>
      <c r="O2972" s="67" t="s">
        <v>4115</v>
      </c>
      <c r="P2972" s="67" t="s">
        <v>4115</v>
      </c>
      <c r="Q2972" s="67" t="s">
        <v>4115</v>
      </c>
      <c r="R2972" s="94" t="s">
        <v>4115</v>
      </c>
      <c r="S2972" s="68"/>
    </row>
    <row r="2973" spans="1:19">
      <c r="A2973" s="19" t="str">
        <f t="shared" si="73"/>
        <v>Report</v>
      </c>
      <c r="B2973" t="s">
        <v>1337</v>
      </c>
      <c r="C2973" t="s">
        <v>1338</v>
      </c>
      <c r="D2973" t="s">
        <v>92</v>
      </c>
      <c r="E2973" t="s">
        <v>194</v>
      </c>
      <c r="F2973" t="s">
        <v>195</v>
      </c>
      <c r="G2973" t="s">
        <v>2</v>
      </c>
      <c r="H2973" s="59" t="s">
        <v>46</v>
      </c>
      <c r="I2973" s="99">
        <v>1</v>
      </c>
      <c r="J2973" s="67" t="s">
        <v>4126</v>
      </c>
      <c r="K2973" s="67" t="s">
        <v>4115</v>
      </c>
      <c r="L2973" s="67" t="s">
        <v>4115</v>
      </c>
      <c r="M2973" s="67" t="s">
        <v>4115</v>
      </c>
      <c r="N2973" s="67" t="s">
        <v>4115</v>
      </c>
      <c r="O2973" s="67" t="s">
        <v>4115</v>
      </c>
      <c r="P2973" s="67" t="s">
        <v>4115</v>
      </c>
      <c r="Q2973" s="67" t="s">
        <v>4115</v>
      </c>
      <c r="R2973" s="94" t="s">
        <v>4115</v>
      </c>
      <c r="S2973" s="68"/>
    </row>
    <row r="2974" spans="1:19">
      <c r="A2974" s="19" t="str">
        <f t="shared" si="73"/>
        <v>Report</v>
      </c>
      <c r="B2974" t="s">
        <v>716</v>
      </c>
      <c r="C2974" t="s">
        <v>468</v>
      </c>
      <c r="D2974" t="s">
        <v>92</v>
      </c>
      <c r="E2974" t="s">
        <v>196</v>
      </c>
      <c r="F2974" t="s">
        <v>195</v>
      </c>
      <c r="G2974" t="s">
        <v>144</v>
      </c>
      <c r="H2974" s="59" t="s">
        <v>120</v>
      </c>
      <c r="I2974" s="99">
        <v>1</v>
      </c>
      <c r="J2974" s="67" t="s">
        <v>4126</v>
      </c>
      <c r="K2974" s="67" t="s">
        <v>4115</v>
      </c>
      <c r="L2974" s="67" t="s">
        <v>4115</v>
      </c>
      <c r="M2974" s="67" t="s">
        <v>4115</v>
      </c>
      <c r="N2974" s="67" t="s">
        <v>4115</v>
      </c>
      <c r="O2974" s="67" t="s">
        <v>4115</v>
      </c>
      <c r="P2974" s="67" t="s">
        <v>4115</v>
      </c>
      <c r="Q2974" s="67" t="s">
        <v>4115</v>
      </c>
      <c r="R2974" s="94" t="s">
        <v>4115</v>
      </c>
      <c r="S2974" s="68"/>
    </row>
    <row r="2975" spans="1:19">
      <c r="A2975" s="19" t="str">
        <f t="shared" si="73"/>
        <v>Report</v>
      </c>
      <c r="B2975" t="s">
        <v>1031</v>
      </c>
      <c r="C2975" t="s">
        <v>468</v>
      </c>
      <c r="D2975" t="s">
        <v>92</v>
      </c>
      <c r="E2975" t="s">
        <v>196</v>
      </c>
      <c r="F2975" t="s">
        <v>195</v>
      </c>
      <c r="G2975" t="s">
        <v>144</v>
      </c>
      <c r="H2975" s="59" t="s">
        <v>83</v>
      </c>
      <c r="I2975" s="99">
        <v>1</v>
      </c>
      <c r="J2975" s="67" t="s">
        <v>4126</v>
      </c>
      <c r="K2975" s="67" t="s">
        <v>4115</v>
      </c>
      <c r="L2975" s="67" t="s">
        <v>4115</v>
      </c>
      <c r="M2975" s="67" t="s">
        <v>4115</v>
      </c>
      <c r="N2975" s="67" t="s">
        <v>4115</v>
      </c>
      <c r="O2975" s="67" t="s">
        <v>4115</v>
      </c>
      <c r="P2975" s="67" t="s">
        <v>4115</v>
      </c>
      <c r="Q2975" s="67" t="s">
        <v>4115</v>
      </c>
      <c r="R2975" s="94" t="s">
        <v>4115</v>
      </c>
      <c r="S2975" s="68"/>
    </row>
    <row r="2976" spans="1:19">
      <c r="A2976" s="19" t="str">
        <f t="shared" si="73"/>
        <v>Report</v>
      </c>
      <c r="B2976" t="s">
        <v>2679</v>
      </c>
      <c r="C2976" t="s">
        <v>468</v>
      </c>
      <c r="D2976" t="s">
        <v>92</v>
      </c>
      <c r="E2976" t="s">
        <v>196</v>
      </c>
      <c r="F2976" t="s">
        <v>195</v>
      </c>
      <c r="G2976" t="s">
        <v>105</v>
      </c>
      <c r="H2976" s="59" t="s">
        <v>116</v>
      </c>
      <c r="I2976" s="99">
        <v>1</v>
      </c>
      <c r="J2976" s="67" t="s">
        <v>4126</v>
      </c>
      <c r="K2976" s="67" t="s">
        <v>4115</v>
      </c>
      <c r="L2976" s="67" t="s">
        <v>4115</v>
      </c>
      <c r="M2976" s="67" t="s">
        <v>4115</v>
      </c>
      <c r="N2976" s="67" t="s">
        <v>4115</v>
      </c>
      <c r="O2976" s="67" t="s">
        <v>4115</v>
      </c>
      <c r="P2976" s="67" t="s">
        <v>4115</v>
      </c>
      <c r="Q2976" s="67" t="s">
        <v>4115</v>
      </c>
      <c r="R2976" s="94" t="s">
        <v>4115</v>
      </c>
      <c r="S2976" s="68"/>
    </row>
    <row r="2977" spans="1:19">
      <c r="A2977" s="19" t="str">
        <f t="shared" si="73"/>
        <v>Report</v>
      </c>
      <c r="B2977" t="s">
        <v>2760</v>
      </c>
      <c r="C2977" t="s">
        <v>468</v>
      </c>
      <c r="D2977" t="s">
        <v>92</v>
      </c>
      <c r="E2977" t="s">
        <v>196</v>
      </c>
      <c r="F2977" t="s">
        <v>195</v>
      </c>
      <c r="G2977" t="s">
        <v>105</v>
      </c>
      <c r="H2977" s="59" t="s">
        <v>116</v>
      </c>
      <c r="I2977" s="99">
        <v>1</v>
      </c>
      <c r="J2977" s="67" t="s">
        <v>4126</v>
      </c>
      <c r="K2977" s="67" t="s">
        <v>4115</v>
      </c>
      <c r="L2977" s="67" t="s">
        <v>4115</v>
      </c>
      <c r="M2977" s="67" t="s">
        <v>4115</v>
      </c>
      <c r="N2977" s="67" t="s">
        <v>4115</v>
      </c>
      <c r="O2977" s="67" t="s">
        <v>4115</v>
      </c>
      <c r="P2977" s="67" t="s">
        <v>4115</v>
      </c>
      <c r="Q2977" s="67" t="s">
        <v>4115</v>
      </c>
      <c r="R2977" s="94" t="s">
        <v>4115</v>
      </c>
      <c r="S2977" s="68"/>
    </row>
    <row r="2978" spans="1:19">
      <c r="A2978" s="19" t="str">
        <f t="shared" si="73"/>
        <v>Report</v>
      </c>
      <c r="B2978" t="s">
        <v>1867</v>
      </c>
      <c r="C2978" t="s">
        <v>1868</v>
      </c>
      <c r="D2978" t="s">
        <v>92</v>
      </c>
      <c r="E2978" t="s">
        <v>194</v>
      </c>
      <c r="F2978" t="s">
        <v>195</v>
      </c>
      <c r="G2978" t="s">
        <v>61</v>
      </c>
      <c r="H2978" s="59" t="s">
        <v>62</v>
      </c>
      <c r="I2978" s="99">
        <v>1</v>
      </c>
      <c r="J2978" s="67" t="s">
        <v>4126</v>
      </c>
      <c r="K2978" s="67" t="s">
        <v>4115</v>
      </c>
      <c r="L2978" s="67" t="s">
        <v>4115</v>
      </c>
      <c r="M2978" s="67" t="s">
        <v>4115</v>
      </c>
      <c r="N2978" s="67" t="s">
        <v>4115</v>
      </c>
      <c r="O2978" s="67" t="s">
        <v>4115</v>
      </c>
      <c r="P2978" s="67" t="s">
        <v>4115</v>
      </c>
      <c r="Q2978" s="67" t="s">
        <v>4115</v>
      </c>
      <c r="R2978" s="94" t="s">
        <v>4115</v>
      </c>
      <c r="S2978" s="68"/>
    </row>
    <row r="2979" spans="1:19">
      <c r="A2979" s="19" t="str">
        <f t="shared" si="73"/>
        <v>Report</v>
      </c>
      <c r="B2979" t="s">
        <v>2513</v>
      </c>
      <c r="C2979" t="s">
        <v>468</v>
      </c>
      <c r="D2979" t="s">
        <v>92</v>
      </c>
      <c r="E2979" t="s">
        <v>196</v>
      </c>
      <c r="F2979" t="s">
        <v>195</v>
      </c>
      <c r="G2979" t="s">
        <v>473</v>
      </c>
      <c r="H2979" s="59" t="s">
        <v>167</v>
      </c>
      <c r="I2979" s="98">
        <v>2</v>
      </c>
      <c r="J2979" s="67" t="s">
        <v>396</v>
      </c>
      <c r="K2979" s="67" t="s">
        <v>4126</v>
      </c>
      <c r="L2979" s="67" t="s">
        <v>4115</v>
      </c>
      <c r="M2979" s="67" t="s">
        <v>4115</v>
      </c>
      <c r="N2979" s="67" t="s">
        <v>4115</v>
      </c>
      <c r="O2979" s="67" t="s">
        <v>4115</v>
      </c>
      <c r="P2979" s="67" t="s">
        <v>4115</v>
      </c>
      <c r="Q2979" s="67" t="s">
        <v>4115</v>
      </c>
      <c r="R2979" s="94" t="s">
        <v>4115</v>
      </c>
      <c r="S2979" s="68"/>
    </row>
    <row r="2980" spans="1:19">
      <c r="A2980" s="19" t="str">
        <f t="shared" si="73"/>
        <v>Report</v>
      </c>
      <c r="B2980" t="s">
        <v>3161</v>
      </c>
      <c r="C2980" t="s">
        <v>468</v>
      </c>
      <c r="D2980" t="s">
        <v>92</v>
      </c>
      <c r="E2980" t="s">
        <v>196</v>
      </c>
      <c r="F2980" t="s">
        <v>195</v>
      </c>
      <c r="G2980" t="s">
        <v>17</v>
      </c>
      <c r="H2980" s="59" t="s">
        <v>154</v>
      </c>
      <c r="I2980" s="99">
        <v>1</v>
      </c>
      <c r="J2980" s="67" t="s">
        <v>4126</v>
      </c>
      <c r="K2980" s="67" t="s">
        <v>4115</v>
      </c>
      <c r="L2980" s="67" t="s">
        <v>4115</v>
      </c>
      <c r="M2980" s="67" t="s">
        <v>4115</v>
      </c>
      <c r="N2980" s="67" t="s">
        <v>4115</v>
      </c>
      <c r="O2980" s="67" t="s">
        <v>4115</v>
      </c>
      <c r="P2980" s="67" t="s">
        <v>4115</v>
      </c>
      <c r="Q2980" s="67" t="s">
        <v>4115</v>
      </c>
      <c r="R2980" s="94" t="s">
        <v>4115</v>
      </c>
      <c r="S2980" s="68"/>
    </row>
    <row r="2981" spans="1:19">
      <c r="A2981" s="19" t="str">
        <f t="shared" si="73"/>
        <v>Report</v>
      </c>
      <c r="B2981" t="s">
        <v>2081</v>
      </c>
      <c r="C2981" t="s">
        <v>468</v>
      </c>
      <c r="D2981" t="s">
        <v>92</v>
      </c>
      <c r="E2981" t="s">
        <v>196</v>
      </c>
      <c r="F2981" t="s">
        <v>195</v>
      </c>
      <c r="G2981" t="s">
        <v>4</v>
      </c>
      <c r="H2981" s="59" t="s">
        <v>35</v>
      </c>
      <c r="I2981" s="99">
        <v>1</v>
      </c>
      <c r="J2981" s="67" t="s">
        <v>4126</v>
      </c>
      <c r="K2981" s="67" t="s">
        <v>4115</v>
      </c>
      <c r="L2981" s="67" t="s">
        <v>4115</v>
      </c>
      <c r="M2981" s="67" t="s">
        <v>4115</v>
      </c>
      <c r="N2981" s="67" t="s">
        <v>4115</v>
      </c>
      <c r="O2981" s="67" t="s">
        <v>4115</v>
      </c>
      <c r="P2981" s="67" t="s">
        <v>4115</v>
      </c>
      <c r="Q2981" s="67" t="s">
        <v>4115</v>
      </c>
      <c r="R2981" s="94" t="s">
        <v>4115</v>
      </c>
      <c r="S2981" s="68"/>
    </row>
    <row r="2982" spans="1:19">
      <c r="A2982" s="19" t="str">
        <f t="shared" si="73"/>
        <v>Report</v>
      </c>
      <c r="B2982" t="s">
        <v>1740</v>
      </c>
      <c r="C2982" t="s">
        <v>1741</v>
      </c>
      <c r="D2982" t="s">
        <v>92</v>
      </c>
      <c r="E2982" t="s">
        <v>194</v>
      </c>
      <c r="F2982" t="s">
        <v>195</v>
      </c>
      <c r="G2982" t="s">
        <v>152</v>
      </c>
      <c r="H2982" s="59" t="s">
        <v>153</v>
      </c>
      <c r="I2982" s="98">
        <v>2</v>
      </c>
      <c r="J2982" s="67" t="s">
        <v>396</v>
      </c>
      <c r="K2982" s="67" t="s">
        <v>4126</v>
      </c>
      <c r="L2982" s="67" t="s">
        <v>4115</v>
      </c>
      <c r="M2982" s="67" t="s">
        <v>4115</v>
      </c>
      <c r="N2982" s="67" t="s">
        <v>4115</v>
      </c>
      <c r="O2982" s="67" t="s">
        <v>4115</v>
      </c>
      <c r="P2982" s="67" t="s">
        <v>4115</v>
      </c>
      <c r="Q2982" s="67" t="s">
        <v>4115</v>
      </c>
      <c r="R2982" s="94" t="s">
        <v>4115</v>
      </c>
      <c r="S2982" s="68"/>
    </row>
    <row r="2983" spans="1:19">
      <c r="A2983" s="19" t="str">
        <f t="shared" si="73"/>
        <v>Report</v>
      </c>
      <c r="B2983" t="s">
        <v>3121</v>
      </c>
      <c r="C2983" t="s">
        <v>468</v>
      </c>
      <c r="D2983" t="s">
        <v>92</v>
      </c>
      <c r="E2983" t="s">
        <v>196</v>
      </c>
      <c r="F2983" t="s">
        <v>195</v>
      </c>
      <c r="G2983" t="s">
        <v>2</v>
      </c>
      <c r="H2983" s="59" t="s">
        <v>69</v>
      </c>
      <c r="I2983" s="99">
        <v>1</v>
      </c>
      <c r="J2983" s="67" t="s">
        <v>4126</v>
      </c>
      <c r="K2983" s="67" t="s">
        <v>4115</v>
      </c>
      <c r="L2983" s="67" t="s">
        <v>4115</v>
      </c>
      <c r="M2983" s="67" t="s">
        <v>4115</v>
      </c>
      <c r="N2983" s="67" t="s">
        <v>4115</v>
      </c>
      <c r="O2983" s="67" t="s">
        <v>4115</v>
      </c>
      <c r="P2983" s="67" t="s">
        <v>4115</v>
      </c>
      <c r="Q2983" s="67" t="s">
        <v>4115</v>
      </c>
      <c r="R2983" s="94" t="s">
        <v>4115</v>
      </c>
      <c r="S2983" s="68"/>
    </row>
    <row r="2984" spans="1:19">
      <c r="A2984" s="19" t="str">
        <f t="shared" si="73"/>
        <v>Report</v>
      </c>
      <c r="B2984" t="s">
        <v>2778</v>
      </c>
      <c r="C2984" t="s">
        <v>468</v>
      </c>
      <c r="D2984" t="s">
        <v>92</v>
      </c>
      <c r="E2984" t="s">
        <v>196</v>
      </c>
      <c r="F2984" t="s">
        <v>195</v>
      </c>
      <c r="G2984" t="s">
        <v>152</v>
      </c>
      <c r="H2984" s="59" t="s">
        <v>75</v>
      </c>
      <c r="I2984" s="99">
        <v>1</v>
      </c>
      <c r="J2984" s="67" t="s">
        <v>4126</v>
      </c>
      <c r="K2984" s="67" t="s">
        <v>4115</v>
      </c>
      <c r="L2984" s="67" t="s">
        <v>4115</v>
      </c>
      <c r="M2984" s="67" t="s">
        <v>4115</v>
      </c>
      <c r="N2984" s="67" t="s">
        <v>4115</v>
      </c>
      <c r="O2984" s="67" t="s">
        <v>4115</v>
      </c>
      <c r="P2984" s="67" t="s">
        <v>4115</v>
      </c>
      <c r="Q2984" s="67" t="s">
        <v>4115</v>
      </c>
      <c r="R2984" s="94" t="s">
        <v>4115</v>
      </c>
      <c r="S2984" s="68"/>
    </row>
    <row r="2985" spans="1:19">
      <c r="A2985" s="19" t="str">
        <f t="shared" si="73"/>
        <v>Report</v>
      </c>
      <c r="B2985" t="s">
        <v>1218</v>
      </c>
      <c r="C2985" t="s">
        <v>1219</v>
      </c>
      <c r="D2985" t="s">
        <v>92</v>
      </c>
      <c r="E2985" t="s">
        <v>194</v>
      </c>
      <c r="F2985" t="s">
        <v>195</v>
      </c>
      <c r="G2985" t="s">
        <v>61</v>
      </c>
      <c r="H2985" s="59" t="s">
        <v>15</v>
      </c>
      <c r="I2985" s="99">
        <v>1</v>
      </c>
      <c r="J2985" s="67" t="s">
        <v>4126</v>
      </c>
      <c r="K2985" s="67" t="s">
        <v>4115</v>
      </c>
      <c r="L2985" s="67" t="s">
        <v>4115</v>
      </c>
      <c r="M2985" s="67" t="s">
        <v>4115</v>
      </c>
      <c r="N2985" s="67" t="s">
        <v>4115</v>
      </c>
      <c r="O2985" s="67" t="s">
        <v>4115</v>
      </c>
      <c r="P2985" s="67" t="s">
        <v>4115</v>
      </c>
      <c r="Q2985" s="67" t="s">
        <v>4115</v>
      </c>
      <c r="R2985" s="94" t="s">
        <v>4115</v>
      </c>
      <c r="S2985" s="68"/>
    </row>
    <row r="2986" spans="1:19">
      <c r="A2986" s="19" t="str">
        <f t="shared" si="73"/>
        <v>Report</v>
      </c>
      <c r="B2986" t="s">
        <v>1745</v>
      </c>
      <c r="C2986" t="s">
        <v>468</v>
      </c>
      <c r="D2986" t="s">
        <v>92</v>
      </c>
      <c r="E2986" t="s">
        <v>196</v>
      </c>
      <c r="F2986" t="s">
        <v>195</v>
      </c>
      <c r="G2986" t="s">
        <v>17</v>
      </c>
      <c r="H2986" s="59" t="s">
        <v>99</v>
      </c>
      <c r="I2986" s="99">
        <v>1</v>
      </c>
      <c r="J2986" s="67" t="s">
        <v>4126</v>
      </c>
      <c r="K2986" s="67" t="s">
        <v>4115</v>
      </c>
      <c r="L2986" s="67" t="s">
        <v>4115</v>
      </c>
      <c r="M2986" s="67" t="s">
        <v>4115</v>
      </c>
      <c r="N2986" s="67" t="s">
        <v>4115</v>
      </c>
      <c r="O2986" s="67" t="s">
        <v>4115</v>
      </c>
      <c r="P2986" s="67" t="s">
        <v>4115</v>
      </c>
      <c r="Q2986" s="67" t="s">
        <v>4115</v>
      </c>
      <c r="R2986" s="94" t="s">
        <v>4115</v>
      </c>
      <c r="S2986" s="68"/>
    </row>
    <row r="2987" spans="1:19">
      <c r="A2987" s="19" t="str">
        <f t="shared" ref="A2987:A3050" si="74">IF(B2987 &lt;&gt; "", HYPERLINK(CONCATENATE("http://www.ofsted.gov.uk/inspection-reports/find-inspection-report/provider/CARE/"&amp;B2987),"Report"),"")</f>
        <v>Report</v>
      </c>
      <c r="B2987" t="s">
        <v>2547</v>
      </c>
      <c r="C2987" t="s">
        <v>468</v>
      </c>
      <c r="D2987" t="s">
        <v>92</v>
      </c>
      <c r="E2987" t="s">
        <v>196</v>
      </c>
      <c r="F2987" t="s">
        <v>195</v>
      </c>
      <c r="G2987" t="s">
        <v>17</v>
      </c>
      <c r="H2987" s="59" t="s">
        <v>99</v>
      </c>
      <c r="I2987" s="99">
        <v>1</v>
      </c>
      <c r="J2987" s="67" t="s">
        <v>4126</v>
      </c>
      <c r="K2987" s="67" t="s">
        <v>4115</v>
      </c>
      <c r="L2987" s="67" t="s">
        <v>4115</v>
      </c>
      <c r="M2987" s="67" t="s">
        <v>4115</v>
      </c>
      <c r="N2987" s="67" t="s">
        <v>4115</v>
      </c>
      <c r="O2987" s="67" t="s">
        <v>4115</v>
      </c>
      <c r="P2987" s="67" t="s">
        <v>4115</v>
      </c>
      <c r="Q2987" s="67" t="s">
        <v>4115</v>
      </c>
      <c r="R2987" s="94" t="s">
        <v>4115</v>
      </c>
      <c r="S2987" s="68"/>
    </row>
    <row r="2988" spans="1:19">
      <c r="A2988" s="19" t="str">
        <f t="shared" si="74"/>
        <v>Report</v>
      </c>
      <c r="B2988" t="s">
        <v>2287</v>
      </c>
      <c r="C2988" t="s">
        <v>2288</v>
      </c>
      <c r="D2988" t="s">
        <v>92</v>
      </c>
      <c r="E2988" t="s">
        <v>194</v>
      </c>
      <c r="F2988" t="s">
        <v>195</v>
      </c>
      <c r="G2988" t="s">
        <v>152</v>
      </c>
      <c r="H2988" s="59" t="s">
        <v>153</v>
      </c>
      <c r="I2988" s="98">
        <v>2</v>
      </c>
      <c r="J2988" s="67" t="s">
        <v>395</v>
      </c>
      <c r="K2988" s="67" t="s">
        <v>4126</v>
      </c>
      <c r="L2988" s="67" t="s">
        <v>4115</v>
      </c>
      <c r="M2988" s="67" t="s">
        <v>4115</v>
      </c>
      <c r="N2988" s="67" t="s">
        <v>4115</v>
      </c>
      <c r="O2988" s="67" t="s">
        <v>4115</v>
      </c>
      <c r="P2988" s="67" t="s">
        <v>4115</v>
      </c>
      <c r="Q2988" s="67" t="s">
        <v>4115</v>
      </c>
      <c r="R2988" s="94" t="s">
        <v>4115</v>
      </c>
      <c r="S2988" s="68"/>
    </row>
    <row r="2989" spans="1:19">
      <c r="A2989" s="19" t="str">
        <f t="shared" si="74"/>
        <v>Report</v>
      </c>
      <c r="B2989" t="s">
        <v>3291</v>
      </c>
      <c r="C2989" t="s">
        <v>468</v>
      </c>
      <c r="D2989" t="s">
        <v>92</v>
      </c>
      <c r="E2989" t="s">
        <v>196</v>
      </c>
      <c r="F2989" t="s">
        <v>195</v>
      </c>
      <c r="G2989" t="s">
        <v>105</v>
      </c>
      <c r="H2989" s="59" t="s">
        <v>32</v>
      </c>
      <c r="I2989" s="99">
        <v>1</v>
      </c>
      <c r="J2989" s="67" t="s">
        <v>4126</v>
      </c>
      <c r="K2989" s="67" t="s">
        <v>4115</v>
      </c>
      <c r="L2989" s="67" t="s">
        <v>4115</v>
      </c>
      <c r="M2989" s="67" t="s">
        <v>4115</v>
      </c>
      <c r="N2989" s="67" t="s">
        <v>4115</v>
      </c>
      <c r="O2989" s="67" t="s">
        <v>4115</v>
      </c>
      <c r="P2989" s="67" t="s">
        <v>4115</v>
      </c>
      <c r="Q2989" s="67" t="s">
        <v>4115</v>
      </c>
      <c r="R2989" s="94" t="s">
        <v>4115</v>
      </c>
      <c r="S2989" s="68"/>
    </row>
    <row r="2990" spans="1:19">
      <c r="A2990" s="19" t="str">
        <f t="shared" si="74"/>
        <v>Report</v>
      </c>
      <c r="B2990" t="s">
        <v>944</v>
      </c>
      <c r="C2990" t="s">
        <v>233</v>
      </c>
      <c r="D2990" t="s">
        <v>92</v>
      </c>
      <c r="E2990" t="s">
        <v>194</v>
      </c>
      <c r="F2990" t="s">
        <v>195</v>
      </c>
      <c r="G2990" t="s">
        <v>2</v>
      </c>
      <c r="H2990" s="59" t="s">
        <v>85</v>
      </c>
      <c r="I2990" s="99">
        <v>1</v>
      </c>
      <c r="J2990" s="67" t="s">
        <v>4126</v>
      </c>
      <c r="K2990" s="67" t="s">
        <v>4115</v>
      </c>
      <c r="L2990" s="67" t="s">
        <v>4115</v>
      </c>
      <c r="M2990" s="67" t="s">
        <v>4115</v>
      </c>
      <c r="N2990" s="67" t="s">
        <v>4115</v>
      </c>
      <c r="O2990" s="67" t="s">
        <v>4115</v>
      </c>
      <c r="P2990" s="67" t="s">
        <v>4115</v>
      </c>
      <c r="Q2990" s="67" t="s">
        <v>4115</v>
      </c>
      <c r="R2990" s="94" t="s">
        <v>4115</v>
      </c>
      <c r="S2990" s="68"/>
    </row>
    <row r="2991" spans="1:19">
      <c r="A2991" s="19" t="str">
        <f t="shared" si="74"/>
        <v>Report</v>
      </c>
      <c r="B2991" t="s">
        <v>2198</v>
      </c>
      <c r="C2991" t="s">
        <v>2199</v>
      </c>
      <c r="D2991" t="s">
        <v>92</v>
      </c>
      <c r="E2991" t="s">
        <v>194</v>
      </c>
      <c r="F2991" t="s">
        <v>195</v>
      </c>
      <c r="G2991" t="s">
        <v>100</v>
      </c>
      <c r="H2991" s="59" t="s">
        <v>45</v>
      </c>
      <c r="I2991" s="98">
        <v>2</v>
      </c>
      <c r="J2991" s="67" t="s">
        <v>396</v>
      </c>
      <c r="K2991" s="67" t="s">
        <v>4126</v>
      </c>
      <c r="L2991" s="67" t="s">
        <v>4115</v>
      </c>
      <c r="M2991" s="67" t="s">
        <v>4115</v>
      </c>
      <c r="N2991" s="67" t="s">
        <v>4115</v>
      </c>
      <c r="O2991" s="67" t="s">
        <v>4115</v>
      </c>
      <c r="P2991" s="67" t="s">
        <v>4115</v>
      </c>
      <c r="Q2991" s="67" t="s">
        <v>4115</v>
      </c>
      <c r="R2991" s="94" t="s">
        <v>4115</v>
      </c>
      <c r="S2991" s="68"/>
    </row>
    <row r="2992" spans="1:19">
      <c r="A2992" s="19" t="str">
        <f t="shared" si="74"/>
        <v>Report</v>
      </c>
      <c r="B2992" t="s">
        <v>1172</v>
      </c>
      <c r="C2992" t="s">
        <v>1173</v>
      </c>
      <c r="D2992" t="s">
        <v>92</v>
      </c>
      <c r="E2992" t="s">
        <v>194</v>
      </c>
      <c r="F2992" t="s">
        <v>195</v>
      </c>
      <c r="G2992" t="s">
        <v>152</v>
      </c>
      <c r="H2992" s="59" t="s">
        <v>153</v>
      </c>
      <c r="I2992" s="98">
        <v>2</v>
      </c>
      <c r="J2992" s="67" t="s">
        <v>396</v>
      </c>
      <c r="K2992" s="67" t="s">
        <v>4126</v>
      </c>
      <c r="L2992" s="67" t="s">
        <v>4115</v>
      </c>
      <c r="M2992" s="67" t="s">
        <v>4115</v>
      </c>
      <c r="N2992" s="67" t="s">
        <v>4115</v>
      </c>
      <c r="O2992" s="67" t="s">
        <v>4115</v>
      </c>
      <c r="P2992" s="67" t="s">
        <v>4115</v>
      </c>
      <c r="Q2992" s="67" t="s">
        <v>4115</v>
      </c>
      <c r="R2992" s="94" t="s">
        <v>4115</v>
      </c>
      <c r="S2992" s="68"/>
    </row>
    <row r="2993" spans="1:19">
      <c r="A2993" s="19" t="str">
        <f t="shared" si="74"/>
        <v>Report</v>
      </c>
      <c r="B2993" t="s">
        <v>2575</v>
      </c>
      <c r="C2993" t="s">
        <v>468</v>
      </c>
      <c r="D2993" t="s">
        <v>92</v>
      </c>
      <c r="E2993" t="s">
        <v>196</v>
      </c>
      <c r="F2993" t="s">
        <v>195</v>
      </c>
      <c r="G2993" t="s">
        <v>2</v>
      </c>
      <c r="H2993" s="59" t="s">
        <v>46</v>
      </c>
      <c r="I2993" s="99">
        <v>1</v>
      </c>
      <c r="J2993" s="67" t="s">
        <v>4126</v>
      </c>
      <c r="K2993" s="67" t="s">
        <v>4115</v>
      </c>
      <c r="L2993" s="67" t="s">
        <v>4115</v>
      </c>
      <c r="M2993" s="67" t="s">
        <v>4115</v>
      </c>
      <c r="N2993" s="67" t="s">
        <v>4115</v>
      </c>
      <c r="O2993" s="67" t="s">
        <v>4115</v>
      </c>
      <c r="P2993" s="67" t="s">
        <v>4115</v>
      </c>
      <c r="Q2993" s="67" t="s">
        <v>4115</v>
      </c>
      <c r="R2993" s="94" t="s">
        <v>4115</v>
      </c>
      <c r="S2993" s="68"/>
    </row>
    <row r="2994" spans="1:19">
      <c r="A2994" s="19" t="str">
        <f t="shared" si="74"/>
        <v>Report</v>
      </c>
      <c r="B2994" t="s">
        <v>1884</v>
      </c>
      <c r="C2994" t="s">
        <v>468</v>
      </c>
      <c r="D2994" t="s">
        <v>92</v>
      </c>
      <c r="E2994" t="s">
        <v>196</v>
      </c>
      <c r="F2994" t="s">
        <v>195</v>
      </c>
      <c r="G2994" t="s">
        <v>105</v>
      </c>
      <c r="H2994" s="59" t="s">
        <v>124</v>
      </c>
      <c r="I2994" s="99">
        <v>1</v>
      </c>
      <c r="J2994" s="67" t="s">
        <v>4126</v>
      </c>
      <c r="K2994" s="67" t="s">
        <v>4115</v>
      </c>
      <c r="L2994" s="67" t="s">
        <v>4115</v>
      </c>
      <c r="M2994" s="67" t="s">
        <v>4115</v>
      </c>
      <c r="N2994" s="67" t="s">
        <v>4115</v>
      </c>
      <c r="O2994" s="67" t="s">
        <v>4115</v>
      </c>
      <c r="P2994" s="67" t="s">
        <v>4115</v>
      </c>
      <c r="Q2994" s="67" t="s">
        <v>4115</v>
      </c>
      <c r="R2994" s="94" t="s">
        <v>4115</v>
      </c>
      <c r="S2994" s="68"/>
    </row>
    <row r="2995" spans="1:19">
      <c r="A2995" s="19" t="str">
        <f t="shared" si="74"/>
        <v>Report</v>
      </c>
      <c r="B2995" t="s">
        <v>1020</v>
      </c>
      <c r="C2995" t="s">
        <v>1021</v>
      </c>
      <c r="D2995" t="s">
        <v>92</v>
      </c>
      <c r="E2995" t="s">
        <v>194</v>
      </c>
      <c r="F2995" t="s">
        <v>195</v>
      </c>
      <c r="G2995" t="s">
        <v>100</v>
      </c>
      <c r="H2995" s="59" t="s">
        <v>130</v>
      </c>
      <c r="I2995" s="99">
        <v>1</v>
      </c>
      <c r="J2995" s="67" t="s">
        <v>4126</v>
      </c>
      <c r="K2995" s="67" t="s">
        <v>4115</v>
      </c>
      <c r="L2995" s="67" t="s">
        <v>4115</v>
      </c>
      <c r="M2995" s="67" t="s">
        <v>4115</v>
      </c>
      <c r="N2995" s="67" t="s">
        <v>4115</v>
      </c>
      <c r="O2995" s="67" t="s">
        <v>4115</v>
      </c>
      <c r="P2995" s="67" t="s">
        <v>4115</v>
      </c>
      <c r="Q2995" s="67" t="s">
        <v>4115</v>
      </c>
      <c r="R2995" s="94" t="s">
        <v>4115</v>
      </c>
      <c r="S2995" s="68"/>
    </row>
    <row r="2996" spans="1:19">
      <c r="A2996" s="19" t="str">
        <f t="shared" si="74"/>
        <v>Report</v>
      </c>
      <c r="B2996" t="s">
        <v>634</v>
      </c>
      <c r="C2996" t="s">
        <v>468</v>
      </c>
      <c r="D2996" t="s">
        <v>92</v>
      </c>
      <c r="E2996" t="s">
        <v>196</v>
      </c>
      <c r="F2996" t="s">
        <v>195</v>
      </c>
      <c r="G2996" t="s">
        <v>17</v>
      </c>
      <c r="H2996" s="59" t="s">
        <v>97</v>
      </c>
      <c r="I2996" s="99">
        <v>1</v>
      </c>
      <c r="J2996" s="67" t="s">
        <v>4126</v>
      </c>
      <c r="K2996" s="67" t="s">
        <v>4115</v>
      </c>
      <c r="L2996" s="67" t="s">
        <v>4115</v>
      </c>
      <c r="M2996" s="67" t="s">
        <v>4115</v>
      </c>
      <c r="N2996" s="67" t="s">
        <v>4115</v>
      </c>
      <c r="O2996" s="67" t="s">
        <v>4115</v>
      </c>
      <c r="P2996" s="67" t="s">
        <v>4115</v>
      </c>
      <c r="Q2996" s="67" t="s">
        <v>4115</v>
      </c>
      <c r="R2996" s="94" t="s">
        <v>4115</v>
      </c>
      <c r="S2996" s="68"/>
    </row>
    <row r="2997" spans="1:19">
      <c r="A2997" s="19" t="str">
        <f t="shared" si="74"/>
        <v>Report</v>
      </c>
      <c r="B2997" t="s">
        <v>3426</v>
      </c>
      <c r="C2997" t="s">
        <v>3427</v>
      </c>
      <c r="D2997" t="s">
        <v>92</v>
      </c>
      <c r="E2997" t="s">
        <v>194</v>
      </c>
      <c r="F2997" t="s">
        <v>195</v>
      </c>
      <c r="G2997" t="s">
        <v>105</v>
      </c>
      <c r="H2997" s="59" t="s">
        <v>104</v>
      </c>
      <c r="I2997" s="99">
        <v>1</v>
      </c>
      <c r="J2997" s="67" t="s">
        <v>4126</v>
      </c>
      <c r="K2997" s="67" t="s">
        <v>4115</v>
      </c>
      <c r="L2997" s="67" t="s">
        <v>4115</v>
      </c>
      <c r="M2997" s="67" t="s">
        <v>4115</v>
      </c>
      <c r="N2997" s="67" t="s">
        <v>4115</v>
      </c>
      <c r="O2997" s="67" t="s">
        <v>4115</v>
      </c>
      <c r="P2997" s="67" t="s">
        <v>4115</v>
      </c>
      <c r="Q2997" s="67" t="s">
        <v>4115</v>
      </c>
      <c r="R2997" s="94" t="s">
        <v>4115</v>
      </c>
      <c r="S2997" s="68"/>
    </row>
    <row r="2998" spans="1:19">
      <c r="A2998" s="19" t="str">
        <f t="shared" si="74"/>
        <v>Report</v>
      </c>
      <c r="B2998" t="s">
        <v>1985</v>
      </c>
      <c r="C2998" t="s">
        <v>468</v>
      </c>
      <c r="D2998" t="s">
        <v>92</v>
      </c>
      <c r="E2998" t="s">
        <v>196</v>
      </c>
      <c r="F2998" t="s">
        <v>195</v>
      </c>
      <c r="G2998" t="s">
        <v>473</v>
      </c>
      <c r="H2998" s="59" t="s">
        <v>52</v>
      </c>
      <c r="I2998" s="99">
        <v>1</v>
      </c>
      <c r="J2998" s="67" t="s">
        <v>4126</v>
      </c>
      <c r="K2998" s="67" t="s">
        <v>4115</v>
      </c>
      <c r="L2998" s="67" t="s">
        <v>4115</v>
      </c>
      <c r="M2998" s="67" t="s">
        <v>4115</v>
      </c>
      <c r="N2998" s="67" t="s">
        <v>4115</v>
      </c>
      <c r="O2998" s="67" t="s">
        <v>4115</v>
      </c>
      <c r="P2998" s="67" t="s">
        <v>4115</v>
      </c>
      <c r="Q2998" s="67" t="s">
        <v>4115</v>
      </c>
      <c r="R2998" s="94" t="s">
        <v>4115</v>
      </c>
      <c r="S2998" s="68"/>
    </row>
    <row r="2999" spans="1:19">
      <c r="A2999" s="19" t="str">
        <f t="shared" si="74"/>
        <v>Report</v>
      </c>
      <c r="B2999" t="s">
        <v>1811</v>
      </c>
      <c r="C2999" t="s">
        <v>1812</v>
      </c>
      <c r="D2999" t="s">
        <v>92</v>
      </c>
      <c r="E2999" t="s">
        <v>194</v>
      </c>
      <c r="F2999" t="s">
        <v>195</v>
      </c>
      <c r="G2999" t="s">
        <v>105</v>
      </c>
      <c r="H2999" s="59" t="s">
        <v>32</v>
      </c>
      <c r="I2999" s="99">
        <v>1</v>
      </c>
      <c r="J2999" s="67" t="s">
        <v>4126</v>
      </c>
      <c r="K2999" s="67" t="s">
        <v>4115</v>
      </c>
      <c r="L2999" s="67" t="s">
        <v>4115</v>
      </c>
      <c r="M2999" s="67" t="s">
        <v>4115</v>
      </c>
      <c r="N2999" s="67" t="s">
        <v>4115</v>
      </c>
      <c r="O2999" s="67" t="s">
        <v>4115</v>
      </c>
      <c r="P2999" s="67" t="s">
        <v>4115</v>
      </c>
      <c r="Q2999" s="67" t="s">
        <v>4115</v>
      </c>
      <c r="R2999" s="94" t="s">
        <v>4115</v>
      </c>
      <c r="S2999" s="68"/>
    </row>
    <row r="3000" spans="1:19">
      <c r="A3000" s="19" t="str">
        <f t="shared" si="74"/>
        <v>Report</v>
      </c>
      <c r="B3000" t="s">
        <v>3211</v>
      </c>
      <c r="C3000" t="s">
        <v>3212</v>
      </c>
      <c r="D3000" t="s">
        <v>92</v>
      </c>
      <c r="E3000" t="s">
        <v>194</v>
      </c>
      <c r="F3000" t="s">
        <v>195</v>
      </c>
      <c r="G3000" t="s">
        <v>17</v>
      </c>
      <c r="H3000" s="59" t="s">
        <v>72</v>
      </c>
      <c r="I3000" s="99">
        <v>1</v>
      </c>
      <c r="J3000" s="67" t="s">
        <v>4126</v>
      </c>
      <c r="K3000" s="67" t="s">
        <v>4115</v>
      </c>
      <c r="L3000" s="67" t="s">
        <v>4115</v>
      </c>
      <c r="M3000" s="67" t="s">
        <v>4115</v>
      </c>
      <c r="N3000" s="67" t="s">
        <v>4115</v>
      </c>
      <c r="O3000" s="67" t="s">
        <v>4115</v>
      </c>
      <c r="P3000" s="67" t="s">
        <v>4115</v>
      </c>
      <c r="Q3000" s="67" t="s">
        <v>4115</v>
      </c>
      <c r="R3000" s="94" t="s">
        <v>4115</v>
      </c>
      <c r="S3000" s="68"/>
    </row>
    <row r="3001" spans="1:19">
      <c r="A3001" s="19" t="str">
        <f t="shared" si="74"/>
        <v>Report</v>
      </c>
      <c r="B3001" t="s">
        <v>2340</v>
      </c>
      <c r="C3001" t="s">
        <v>468</v>
      </c>
      <c r="D3001" t="s">
        <v>92</v>
      </c>
      <c r="E3001" t="s">
        <v>196</v>
      </c>
      <c r="F3001" t="s">
        <v>195</v>
      </c>
      <c r="G3001" t="s">
        <v>105</v>
      </c>
      <c r="H3001" s="59" t="s">
        <v>74</v>
      </c>
      <c r="I3001" s="99">
        <v>1</v>
      </c>
      <c r="J3001" s="67" t="s">
        <v>4126</v>
      </c>
      <c r="K3001" s="67" t="s">
        <v>4115</v>
      </c>
      <c r="L3001" s="67" t="s">
        <v>4115</v>
      </c>
      <c r="M3001" s="67" t="s">
        <v>4115</v>
      </c>
      <c r="N3001" s="67" t="s">
        <v>4115</v>
      </c>
      <c r="O3001" s="67" t="s">
        <v>4115</v>
      </c>
      <c r="P3001" s="67" t="s">
        <v>4115</v>
      </c>
      <c r="Q3001" s="67" t="s">
        <v>4115</v>
      </c>
      <c r="R3001" s="94" t="s">
        <v>4115</v>
      </c>
      <c r="S3001" s="68"/>
    </row>
    <row r="3002" spans="1:19">
      <c r="A3002" s="19" t="str">
        <f t="shared" si="74"/>
        <v>Report</v>
      </c>
      <c r="B3002" t="s">
        <v>3443</v>
      </c>
      <c r="C3002" t="s">
        <v>3444</v>
      </c>
      <c r="D3002" t="s">
        <v>92</v>
      </c>
      <c r="E3002" t="s">
        <v>194</v>
      </c>
      <c r="F3002" t="s">
        <v>195</v>
      </c>
      <c r="G3002" t="s">
        <v>17</v>
      </c>
      <c r="H3002" s="59" t="s">
        <v>154</v>
      </c>
      <c r="I3002" s="99">
        <v>1</v>
      </c>
      <c r="J3002" s="67" t="s">
        <v>4126</v>
      </c>
      <c r="K3002" s="67" t="s">
        <v>4115</v>
      </c>
      <c r="L3002" s="67" t="s">
        <v>4115</v>
      </c>
      <c r="M3002" s="67" t="s">
        <v>4115</v>
      </c>
      <c r="N3002" s="67" t="s">
        <v>4115</v>
      </c>
      <c r="O3002" s="67" t="s">
        <v>4115</v>
      </c>
      <c r="P3002" s="67" t="s">
        <v>4115</v>
      </c>
      <c r="Q3002" s="67" t="s">
        <v>4115</v>
      </c>
      <c r="R3002" s="94" t="s">
        <v>4115</v>
      </c>
      <c r="S3002" s="68"/>
    </row>
    <row r="3003" spans="1:19">
      <c r="A3003" s="19" t="str">
        <f t="shared" si="74"/>
        <v>Report</v>
      </c>
      <c r="B3003" t="s">
        <v>2847</v>
      </c>
      <c r="C3003" t="s">
        <v>468</v>
      </c>
      <c r="D3003" t="s">
        <v>92</v>
      </c>
      <c r="E3003" t="s">
        <v>196</v>
      </c>
      <c r="F3003" t="s">
        <v>195</v>
      </c>
      <c r="G3003" t="s">
        <v>17</v>
      </c>
      <c r="H3003" s="59" t="s">
        <v>136</v>
      </c>
      <c r="I3003" s="99">
        <v>1</v>
      </c>
      <c r="J3003" s="67" t="s">
        <v>4126</v>
      </c>
      <c r="K3003" s="67" t="s">
        <v>4115</v>
      </c>
      <c r="L3003" s="67" t="s">
        <v>4115</v>
      </c>
      <c r="M3003" s="67" t="s">
        <v>4115</v>
      </c>
      <c r="N3003" s="67" t="s">
        <v>4115</v>
      </c>
      <c r="O3003" s="67" t="s">
        <v>4115</v>
      </c>
      <c r="P3003" s="67" t="s">
        <v>4115</v>
      </c>
      <c r="Q3003" s="67" t="s">
        <v>4115</v>
      </c>
      <c r="R3003" s="94" t="s">
        <v>4115</v>
      </c>
      <c r="S3003" s="68"/>
    </row>
    <row r="3004" spans="1:19">
      <c r="A3004" s="19" t="str">
        <f t="shared" si="74"/>
        <v>Report</v>
      </c>
      <c r="B3004" t="s">
        <v>1061</v>
      </c>
      <c r="C3004" t="s">
        <v>468</v>
      </c>
      <c r="D3004" t="s">
        <v>92</v>
      </c>
      <c r="E3004" t="s">
        <v>196</v>
      </c>
      <c r="F3004" t="s">
        <v>195</v>
      </c>
      <c r="G3004" t="s">
        <v>152</v>
      </c>
      <c r="H3004" s="59" t="s">
        <v>127</v>
      </c>
      <c r="I3004" s="99">
        <v>1</v>
      </c>
      <c r="J3004" s="67" t="s">
        <v>4126</v>
      </c>
      <c r="K3004" s="67" t="s">
        <v>4115</v>
      </c>
      <c r="L3004" s="67" t="s">
        <v>4115</v>
      </c>
      <c r="M3004" s="67" t="s">
        <v>4115</v>
      </c>
      <c r="N3004" s="67" t="s">
        <v>4115</v>
      </c>
      <c r="O3004" s="67" t="s">
        <v>4115</v>
      </c>
      <c r="P3004" s="67" t="s">
        <v>4115</v>
      </c>
      <c r="Q3004" s="67" t="s">
        <v>4115</v>
      </c>
      <c r="R3004" s="94" t="s">
        <v>4115</v>
      </c>
      <c r="S3004" s="68"/>
    </row>
    <row r="3005" spans="1:19">
      <c r="A3005" s="19" t="str">
        <f t="shared" si="74"/>
        <v>Report</v>
      </c>
      <c r="B3005" t="s">
        <v>2953</v>
      </c>
      <c r="C3005" t="s">
        <v>2954</v>
      </c>
      <c r="D3005" t="s">
        <v>92</v>
      </c>
      <c r="E3005" t="s">
        <v>194</v>
      </c>
      <c r="F3005" t="s">
        <v>195</v>
      </c>
      <c r="G3005" t="s">
        <v>144</v>
      </c>
      <c r="H3005" s="59" t="s">
        <v>10</v>
      </c>
      <c r="I3005" s="98">
        <v>2</v>
      </c>
      <c r="J3005" s="67" t="s">
        <v>396</v>
      </c>
      <c r="K3005" s="67" t="s">
        <v>4126</v>
      </c>
      <c r="L3005" s="67" t="s">
        <v>4115</v>
      </c>
      <c r="M3005" s="67" t="s">
        <v>4115</v>
      </c>
      <c r="N3005" s="67" t="s">
        <v>4115</v>
      </c>
      <c r="O3005" s="67" t="s">
        <v>4115</v>
      </c>
      <c r="P3005" s="67" t="s">
        <v>4115</v>
      </c>
      <c r="Q3005" s="67" t="s">
        <v>4115</v>
      </c>
      <c r="R3005" s="94" t="s">
        <v>4115</v>
      </c>
      <c r="S3005" s="68"/>
    </row>
    <row r="3006" spans="1:19">
      <c r="A3006" s="19" t="str">
        <f t="shared" si="74"/>
        <v>Report</v>
      </c>
      <c r="B3006" t="s">
        <v>1234</v>
      </c>
      <c r="C3006" t="s">
        <v>1235</v>
      </c>
      <c r="D3006" t="s">
        <v>92</v>
      </c>
      <c r="E3006" t="s">
        <v>194</v>
      </c>
      <c r="F3006" t="s">
        <v>195</v>
      </c>
      <c r="G3006" t="s">
        <v>144</v>
      </c>
      <c r="H3006" s="59" t="s">
        <v>143</v>
      </c>
      <c r="I3006" s="99">
        <v>1</v>
      </c>
      <c r="J3006" s="67" t="s">
        <v>4126</v>
      </c>
      <c r="K3006" s="67" t="s">
        <v>4115</v>
      </c>
      <c r="L3006" s="67" t="s">
        <v>4115</v>
      </c>
      <c r="M3006" s="67" t="s">
        <v>4115</v>
      </c>
      <c r="N3006" s="67" t="s">
        <v>4115</v>
      </c>
      <c r="O3006" s="67" t="s">
        <v>4115</v>
      </c>
      <c r="P3006" s="67" t="s">
        <v>4115</v>
      </c>
      <c r="Q3006" s="67" t="s">
        <v>4115</v>
      </c>
      <c r="R3006" s="94" t="s">
        <v>4115</v>
      </c>
      <c r="S3006" s="68"/>
    </row>
    <row r="3007" spans="1:19">
      <c r="A3007" s="19" t="str">
        <f t="shared" si="74"/>
        <v>Report</v>
      </c>
      <c r="B3007" t="s">
        <v>2588</v>
      </c>
      <c r="C3007" t="s">
        <v>468</v>
      </c>
      <c r="D3007" t="s">
        <v>92</v>
      </c>
      <c r="E3007" t="s">
        <v>196</v>
      </c>
      <c r="F3007" t="s">
        <v>195</v>
      </c>
      <c r="G3007" t="s">
        <v>144</v>
      </c>
      <c r="H3007" s="59" t="s">
        <v>33</v>
      </c>
      <c r="I3007" s="99">
        <v>1</v>
      </c>
      <c r="J3007" s="67" t="s">
        <v>4126</v>
      </c>
      <c r="K3007" s="67" t="s">
        <v>4115</v>
      </c>
      <c r="L3007" s="67" t="s">
        <v>4115</v>
      </c>
      <c r="M3007" s="67" t="s">
        <v>4115</v>
      </c>
      <c r="N3007" s="67" t="s">
        <v>4115</v>
      </c>
      <c r="O3007" s="67" t="s">
        <v>4115</v>
      </c>
      <c r="P3007" s="67" t="s">
        <v>4115</v>
      </c>
      <c r="Q3007" s="67" t="s">
        <v>4115</v>
      </c>
      <c r="R3007" s="94" t="s">
        <v>4115</v>
      </c>
      <c r="S3007" s="68"/>
    </row>
    <row r="3008" spans="1:19">
      <c r="A3008" s="19" t="str">
        <f t="shared" si="74"/>
        <v>Report</v>
      </c>
      <c r="B3008" t="s">
        <v>882</v>
      </c>
      <c r="C3008" t="s">
        <v>883</v>
      </c>
      <c r="D3008" t="s">
        <v>92</v>
      </c>
      <c r="E3008" t="s">
        <v>194</v>
      </c>
      <c r="F3008" t="s">
        <v>195</v>
      </c>
      <c r="G3008" t="s">
        <v>17</v>
      </c>
      <c r="H3008" s="59" t="s">
        <v>136</v>
      </c>
      <c r="I3008" s="99">
        <v>1</v>
      </c>
      <c r="J3008" s="67" t="s">
        <v>4126</v>
      </c>
      <c r="K3008" s="67" t="s">
        <v>4115</v>
      </c>
      <c r="L3008" s="67" t="s">
        <v>4115</v>
      </c>
      <c r="M3008" s="67" t="s">
        <v>4115</v>
      </c>
      <c r="N3008" s="67" t="s">
        <v>4115</v>
      </c>
      <c r="O3008" s="67" t="s">
        <v>4115</v>
      </c>
      <c r="P3008" s="67" t="s">
        <v>4115</v>
      </c>
      <c r="Q3008" s="67" t="s">
        <v>4115</v>
      </c>
      <c r="R3008" s="94" t="s">
        <v>4115</v>
      </c>
      <c r="S3008" s="68"/>
    </row>
    <row r="3009" spans="1:19">
      <c r="A3009" s="19" t="str">
        <f t="shared" si="74"/>
        <v>Report</v>
      </c>
      <c r="B3009" t="s">
        <v>1195</v>
      </c>
      <c r="C3009" t="s">
        <v>1196</v>
      </c>
      <c r="D3009" t="s">
        <v>92</v>
      </c>
      <c r="E3009" t="s">
        <v>194</v>
      </c>
      <c r="F3009" t="s">
        <v>195</v>
      </c>
      <c r="G3009" t="s">
        <v>144</v>
      </c>
      <c r="H3009" s="59" t="s">
        <v>143</v>
      </c>
      <c r="I3009" s="99">
        <v>1</v>
      </c>
      <c r="J3009" s="67" t="s">
        <v>4126</v>
      </c>
      <c r="K3009" s="67" t="s">
        <v>4115</v>
      </c>
      <c r="L3009" s="67" t="s">
        <v>4115</v>
      </c>
      <c r="M3009" s="67" t="s">
        <v>4115</v>
      </c>
      <c r="N3009" s="67" t="s">
        <v>4115</v>
      </c>
      <c r="O3009" s="67" t="s">
        <v>4115</v>
      </c>
      <c r="P3009" s="67" t="s">
        <v>4115</v>
      </c>
      <c r="Q3009" s="67" t="s">
        <v>4115</v>
      </c>
      <c r="R3009" s="94" t="s">
        <v>4115</v>
      </c>
      <c r="S3009" s="68"/>
    </row>
    <row r="3010" spans="1:19">
      <c r="A3010" s="19" t="str">
        <f t="shared" si="74"/>
        <v>Report</v>
      </c>
      <c r="B3010" t="s">
        <v>3008</v>
      </c>
      <c r="C3010" t="s">
        <v>468</v>
      </c>
      <c r="D3010" t="s">
        <v>92</v>
      </c>
      <c r="E3010" t="s">
        <v>196</v>
      </c>
      <c r="F3010" t="s">
        <v>195</v>
      </c>
      <c r="G3010" t="s">
        <v>17</v>
      </c>
      <c r="H3010" s="59" t="s">
        <v>122</v>
      </c>
      <c r="I3010" s="99">
        <v>1</v>
      </c>
      <c r="J3010" s="67" t="s">
        <v>4126</v>
      </c>
      <c r="K3010" s="67" t="s">
        <v>4115</v>
      </c>
      <c r="L3010" s="67" t="s">
        <v>4115</v>
      </c>
      <c r="M3010" s="67" t="s">
        <v>4115</v>
      </c>
      <c r="N3010" s="67" t="s">
        <v>4115</v>
      </c>
      <c r="O3010" s="67" t="s">
        <v>4115</v>
      </c>
      <c r="P3010" s="67" t="s">
        <v>4115</v>
      </c>
      <c r="Q3010" s="67" t="s">
        <v>4115</v>
      </c>
      <c r="R3010" s="94" t="s">
        <v>4115</v>
      </c>
      <c r="S3010" s="68"/>
    </row>
    <row r="3011" spans="1:19">
      <c r="A3011" s="19" t="str">
        <f t="shared" si="74"/>
        <v>Report</v>
      </c>
      <c r="B3011" t="s">
        <v>1612</v>
      </c>
      <c r="C3011" t="s">
        <v>468</v>
      </c>
      <c r="D3011" t="s">
        <v>92</v>
      </c>
      <c r="E3011" t="s">
        <v>196</v>
      </c>
      <c r="F3011" t="s">
        <v>195</v>
      </c>
      <c r="G3011" t="s">
        <v>100</v>
      </c>
      <c r="H3011" s="59" t="s">
        <v>101</v>
      </c>
      <c r="I3011" s="99">
        <v>1</v>
      </c>
      <c r="J3011" s="67" t="s">
        <v>4126</v>
      </c>
      <c r="K3011" s="67" t="s">
        <v>4115</v>
      </c>
      <c r="L3011" s="67" t="s">
        <v>4115</v>
      </c>
      <c r="M3011" s="67" t="s">
        <v>4115</v>
      </c>
      <c r="N3011" s="67" t="s">
        <v>4115</v>
      </c>
      <c r="O3011" s="67" t="s">
        <v>4115</v>
      </c>
      <c r="P3011" s="67" t="s">
        <v>4115</v>
      </c>
      <c r="Q3011" s="67" t="s">
        <v>4115</v>
      </c>
      <c r="R3011" s="94" t="s">
        <v>4115</v>
      </c>
      <c r="S3011" s="68"/>
    </row>
    <row r="3012" spans="1:19">
      <c r="A3012" s="19" t="str">
        <f t="shared" si="74"/>
        <v>Report</v>
      </c>
      <c r="B3012" t="s">
        <v>2753</v>
      </c>
      <c r="C3012" t="s">
        <v>468</v>
      </c>
      <c r="D3012" t="s">
        <v>92</v>
      </c>
      <c r="E3012" t="s">
        <v>196</v>
      </c>
      <c r="F3012" t="s">
        <v>195</v>
      </c>
      <c r="G3012" t="s">
        <v>152</v>
      </c>
      <c r="H3012" s="59" t="s">
        <v>44</v>
      </c>
      <c r="I3012" s="99">
        <v>1</v>
      </c>
      <c r="J3012" s="67" t="s">
        <v>4126</v>
      </c>
      <c r="K3012" s="67" t="s">
        <v>4115</v>
      </c>
      <c r="L3012" s="67" t="s">
        <v>4115</v>
      </c>
      <c r="M3012" s="67" t="s">
        <v>4115</v>
      </c>
      <c r="N3012" s="67" t="s">
        <v>4115</v>
      </c>
      <c r="O3012" s="67" t="s">
        <v>4115</v>
      </c>
      <c r="P3012" s="67" t="s">
        <v>4115</v>
      </c>
      <c r="Q3012" s="67" t="s">
        <v>4115</v>
      </c>
      <c r="R3012" s="94" t="s">
        <v>4115</v>
      </c>
      <c r="S3012" s="68"/>
    </row>
    <row r="3013" spans="1:19">
      <c r="A3013" s="19" t="str">
        <f t="shared" si="74"/>
        <v>Report</v>
      </c>
      <c r="B3013" t="s">
        <v>1223</v>
      </c>
      <c r="C3013" t="s">
        <v>468</v>
      </c>
      <c r="D3013" t="s">
        <v>92</v>
      </c>
      <c r="E3013" t="s">
        <v>196</v>
      </c>
      <c r="F3013" t="s">
        <v>195</v>
      </c>
      <c r="G3013" t="s">
        <v>17</v>
      </c>
      <c r="H3013" s="59" t="s">
        <v>97</v>
      </c>
      <c r="I3013" s="99">
        <v>1</v>
      </c>
      <c r="J3013" s="67" t="s">
        <v>4126</v>
      </c>
      <c r="K3013" s="67" t="s">
        <v>4115</v>
      </c>
      <c r="L3013" s="67" t="s">
        <v>4115</v>
      </c>
      <c r="M3013" s="67" t="s">
        <v>4115</v>
      </c>
      <c r="N3013" s="67" t="s">
        <v>4115</v>
      </c>
      <c r="O3013" s="67" t="s">
        <v>4115</v>
      </c>
      <c r="P3013" s="67" t="s">
        <v>4115</v>
      </c>
      <c r="Q3013" s="67" t="s">
        <v>4115</v>
      </c>
      <c r="R3013" s="94" t="s">
        <v>4115</v>
      </c>
      <c r="S3013" s="68"/>
    </row>
    <row r="3014" spans="1:19">
      <c r="A3014" s="19" t="str">
        <f t="shared" si="74"/>
        <v>Report</v>
      </c>
      <c r="B3014" t="s">
        <v>1068</v>
      </c>
      <c r="C3014" t="s">
        <v>468</v>
      </c>
      <c r="D3014" t="s">
        <v>92</v>
      </c>
      <c r="E3014" t="s">
        <v>196</v>
      </c>
      <c r="F3014" t="s">
        <v>195</v>
      </c>
      <c r="G3014" t="s">
        <v>17</v>
      </c>
      <c r="H3014" s="59" t="s">
        <v>99</v>
      </c>
      <c r="I3014" s="99">
        <v>1</v>
      </c>
      <c r="J3014" s="67" t="s">
        <v>4126</v>
      </c>
      <c r="K3014" s="67" t="s">
        <v>4115</v>
      </c>
      <c r="L3014" s="67" t="s">
        <v>4115</v>
      </c>
      <c r="M3014" s="67" t="s">
        <v>4115</v>
      </c>
      <c r="N3014" s="67" t="s">
        <v>4115</v>
      </c>
      <c r="O3014" s="67" t="s">
        <v>4115</v>
      </c>
      <c r="P3014" s="67" t="s">
        <v>4115</v>
      </c>
      <c r="Q3014" s="67" t="s">
        <v>4115</v>
      </c>
      <c r="R3014" s="94" t="s">
        <v>4115</v>
      </c>
      <c r="S3014" s="68"/>
    </row>
    <row r="3015" spans="1:19">
      <c r="A3015" s="19" t="str">
        <f t="shared" si="74"/>
        <v>Report</v>
      </c>
      <c r="B3015" t="s">
        <v>1011</v>
      </c>
      <c r="C3015" t="s">
        <v>468</v>
      </c>
      <c r="D3015" t="s">
        <v>92</v>
      </c>
      <c r="E3015" t="s">
        <v>196</v>
      </c>
      <c r="F3015" t="s">
        <v>195</v>
      </c>
      <c r="G3015" t="s">
        <v>473</v>
      </c>
      <c r="H3015" s="59" t="s">
        <v>155</v>
      </c>
      <c r="I3015" s="98">
        <v>2</v>
      </c>
      <c r="J3015" s="67" t="s">
        <v>396</v>
      </c>
      <c r="K3015" s="67" t="s">
        <v>4126</v>
      </c>
      <c r="L3015" s="67" t="s">
        <v>4115</v>
      </c>
      <c r="M3015" s="67" t="s">
        <v>4115</v>
      </c>
      <c r="N3015" s="67" t="s">
        <v>4115</v>
      </c>
      <c r="O3015" s="67" t="s">
        <v>4115</v>
      </c>
      <c r="P3015" s="67" t="s">
        <v>4115</v>
      </c>
      <c r="Q3015" s="67" t="s">
        <v>4115</v>
      </c>
      <c r="R3015" s="94" t="s">
        <v>4115</v>
      </c>
      <c r="S3015" s="68"/>
    </row>
    <row r="3016" spans="1:19">
      <c r="A3016" s="19" t="str">
        <f t="shared" si="74"/>
        <v>Report</v>
      </c>
      <c r="B3016" t="s">
        <v>3016</v>
      </c>
      <c r="C3016" t="s">
        <v>468</v>
      </c>
      <c r="D3016" t="s">
        <v>92</v>
      </c>
      <c r="E3016" t="s">
        <v>196</v>
      </c>
      <c r="F3016" t="s">
        <v>195</v>
      </c>
      <c r="G3016" t="s">
        <v>17</v>
      </c>
      <c r="H3016" s="59" t="s">
        <v>66</v>
      </c>
      <c r="I3016" s="99">
        <v>1</v>
      </c>
      <c r="J3016" s="67" t="s">
        <v>4126</v>
      </c>
      <c r="K3016" s="67" t="s">
        <v>4115</v>
      </c>
      <c r="L3016" s="67" t="s">
        <v>4115</v>
      </c>
      <c r="M3016" s="67" t="s">
        <v>4115</v>
      </c>
      <c r="N3016" s="67" t="s">
        <v>4115</v>
      </c>
      <c r="O3016" s="67" t="s">
        <v>4115</v>
      </c>
      <c r="P3016" s="67" t="s">
        <v>4115</v>
      </c>
      <c r="Q3016" s="67" t="s">
        <v>4115</v>
      </c>
      <c r="R3016" s="94" t="s">
        <v>4115</v>
      </c>
      <c r="S3016" s="68"/>
    </row>
    <row r="3017" spans="1:19">
      <c r="A3017" s="19" t="str">
        <f t="shared" si="74"/>
        <v>Report</v>
      </c>
      <c r="B3017" t="s">
        <v>815</v>
      </c>
      <c r="C3017" t="s">
        <v>468</v>
      </c>
      <c r="D3017" t="s">
        <v>92</v>
      </c>
      <c r="E3017" t="s">
        <v>196</v>
      </c>
      <c r="F3017" t="s">
        <v>195</v>
      </c>
      <c r="G3017" t="s">
        <v>100</v>
      </c>
      <c r="H3017" s="59" t="s">
        <v>45</v>
      </c>
      <c r="I3017" s="99">
        <v>1</v>
      </c>
      <c r="J3017" s="67" t="s">
        <v>4126</v>
      </c>
      <c r="K3017" s="67" t="s">
        <v>4115</v>
      </c>
      <c r="L3017" s="67" t="s">
        <v>4115</v>
      </c>
      <c r="M3017" s="67" t="s">
        <v>4115</v>
      </c>
      <c r="N3017" s="67" t="s">
        <v>4115</v>
      </c>
      <c r="O3017" s="67" t="s">
        <v>4115</v>
      </c>
      <c r="P3017" s="67" t="s">
        <v>4115</v>
      </c>
      <c r="Q3017" s="67" t="s">
        <v>4115</v>
      </c>
      <c r="R3017" s="94" t="s">
        <v>4115</v>
      </c>
      <c r="S3017" s="68"/>
    </row>
    <row r="3018" spans="1:19">
      <c r="A3018" s="19" t="str">
        <f t="shared" si="74"/>
        <v>Report</v>
      </c>
      <c r="B3018" t="s">
        <v>3309</v>
      </c>
      <c r="C3018" t="s">
        <v>3310</v>
      </c>
      <c r="D3018" t="s">
        <v>92</v>
      </c>
      <c r="E3018" t="s">
        <v>194</v>
      </c>
      <c r="F3018" t="s">
        <v>195</v>
      </c>
      <c r="G3018" t="s">
        <v>17</v>
      </c>
      <c r="H3018" s="59" t="s">
        <v>58</v>
      </c>
      <c r="I3018" s="99">
        <v>1</v>
      </c>
      <c r="J3018" s="67" t="s">
        <v>4126</v>
      </c>
      <c r="K3018" s="67" t="s">
        <v>4115</v>
      </c>
      <c r="L3018" s="67" t="s">
        <v>4115</v>
      </c>
      <c r="M3018" s="67" t="s">
        <v>4115</v>
      </c>
      <c r="N3018" s="67" t="s">
        <v>4115</v>
      </c>
      <c r="O3018" s="67" t="s">
        <v>4115</v>
      </c>
      <c r="P3018" s="67" t="s">
        <v>4115</v>
      </c>
      <c r="Q3018" s="67" t="s">
        <v>4115</v>
      </c>
      <c r="R3018" s="94" t="s">
        <v>4115</v>
      </c>
      <c r="S3018" s="68"/>
    </row>
    <row r="3019" spans="1:19">
      <c r="A3019" s="19" t="str">
        <f t="shared" si="74"/>
        <v>Report</v>
      </c>
      <c r="B3019" t="s">
        <v>2454</v>
      </c>
      <c r="C3019" t="s">
        <v>2455</v>
      </c>
      <c r="D3019" t="s">
        <v>92</v>
      </c>
      <c r="E3019" t="s">
        <v>194</v>
      </c>
      <c r="F3019" t="s">
        <v>195</v>
      </c>
      <c r="G3019" t="s">
        <v>100</v>
      </c>
      <c r="H3019" s="59" t="s">
        <v>125</v>
      </c>
      <c r="I3019" s="99">
        <v>1</v>
      </c>
      <c r="J3019" s="67" t="s">
        <v>4126</v>
      </c>
      <c r="K3019" s="67" t="s">
        <v>4115</v>
      </c>
      <c r="L3019" s="67" t="s">
        <v>4115</v>
      </c>
      <c r="M3019" s="67" t="s">
        <v>4115</v>
      </c>
      <c r="N3019" s="67" t="s">
        <v>4115</v>
      </c>
      <c r="O3019" s="67" t="s">
        <v>4115</v>
      </c>
      <c r="P3019" s="67" t="s">
        <v>4115</v>
      </c>
      <c r="Q3019" s="67" t="s">
        <v>4115</v>
      </c>
      <c r="R3019" s="94" t="s">
        <v>4115</v>
      </c>
      <c r="S3019" s="68"/>
    </row>
    <row r="3020" spans="1:19">
      <c r="A3020" s="19" t="str">
        <f t="shared" si="74"/>
        <v>Report</v>
      </c>
      <c r="B3020" t="s">
        <v>2282</v>
      </c>
      <c r="C3020" t="s">
        <v>2283</v>
      </c>
      <c r="D3020" t="s">
        <v>92</v>
      </c>
      <c r="E3020" t="s">
        <v>194</v>
      </c>
      <c r="F3020" t="s">
        <v>195</v>
      </c>
      <c r="G3020" t="s">
        <v>105</v>
      </c>
      <c r="H3020" s="59" t="s">
        <v>55</v>
      </c>
      <c r="I3020" s="99">
        <v>1</v>
      </c>
      <c r="J3020" s="67" t="s">
        <v>4126</v>
      </c>
      <c r="K3020" s="67" t="s">
        <v>4115</v>
      </c>
      <c r="L3020" s="67" t="s">
        <v>4115</v>
      </c>
      <c r="M3020" s="67" t="s">
        <v>4115</v>
      </c>
      <c r="N3020" s="67" t="s">
        <v>4115</v>
      </c>
      <c r="O3020" s="67" t="s">
        <v>4115</v>
      </c>
      <c r="P3020" s="67" t="s">
        <v>4115</v>
      </c>
      <c r="Q3020" s="67" t="s">
        <v>4115</v>
      </c>
      <c r="R3020" s="94" t="s">
        <v>4115</v>
      </c>
      <c r="S3020" s="68"/>
    </row>
    <row r="3021" spans="1:19">
      <c r="A3021" s="19" t="str">
        <f t="shared" si="74"/>
        <v>Report</v>
      </c>
      <c r="B3021" t="s">
        <v>1995</v>
      </c>
      <c r="C3021" t="s">
        <v>1996</v>
      </c>
      <c r="D3021" t="s">
        <v>92</v>
      </c>
      <c r="E3021" t="s">
        <v>194</v>
      </c>
      <c r="F3021" t="s">
        <v>195</v>
      </c>
      <c r="G3021" t="s">
        <v>144</v>
      </c>
      <c r="H3021" s="59" t="s">
        <v>40</v>
      </c>
      <c r="I3021" s="99">
        <v>1</v>
      </c>
      <c r="J3021" s="67" t="s">
        <v>4126</v>
      </c>
      <c r="K3021" s="67" t="s">
        <v>4115</v>
      </c>
      <c r="L3021" s="67" t="s">
        <v>4115</v>
      </c>
      <c r="M3021" s="67" t="s">
        <v>4115</v>
      </c>
      <c r="N3021" s="67" t="s">
        <v>4115</v>
      </c>
      <c r="O3021" s="67" t="s">
        <v>4115</v>
      </c>
      <c r="P3021" s="67" t="s">
        <v>4115</v>
      </c>
      <c r="Q3021" s="67" t="s">
        <v>4115</v>
      </c>
      <c r="R3021" s="94" t="s">
        <v>4115</v>
      </c>
      <c r="S3021" s="68"/>
    </row>
    <row r="3022" spans="1:19">
      <c r="A3022" s="19" t="str">
        <f t="shared" si="74"/>
        <v>Report</v>
      </c>
      <c r="B3022" t="s">
        <v>2911</v>
      </c>
      <c r="C3022" t="s">
        <v>468</v>
      </c>
      <c r="D3022" t="s">
        <v>92</v>
      </c>
      <c r="E3022" t="s">
        <v>196</v>
      </c>
      <c r="F3022" t="s">
        <v>195</v>
      </c>
      <c r="G3022" t="s">
        <v>17</v>
      </c>
      <c r="H3022" s="59" t="s">
        <v>99</v>
      </c>
      <c r="I3022" s="99">
        <v>1</v>
      </c>
      <c r="J3022" s="67" t="s">
        <v>4126</v>
      </c>
      <c r="K3022" s="67" t="s">
        <v>4115</v>
      </c>
      <c r="L3022" s="67" t="s">
        <v>4115</v>
      </c>
      <c r="M3022" s="67" t="s">
        <v>4115</v>
      </c>
      <c r="N3022" s="67" t="s">
        <v>4115</v>
      </c>
      <c r="O3022" s="67" t="s">
        <v>4115</v>
      </c>
      <c r="P3022" s="67" t="s">
        <v>4115</v>
      </c>
      <c r="Q3022" s="67" t="s">
        <v>4115</v>
      </c>
      <c r="R3022" s="94" t="s">
        <v>4115</v>
      </c>
      <c r="S3022" s="68"/>
    </row>
    <row r="3023" spans="1:19">
      <c r="A3023" s="19" t="str">
        <f t="shared" si="74"/>
        <v>Report</v>
      </c>
      <c r="B3023" t="s">
        <v>2496</v>
      </c>
      <c r="C3023" t="s">
        <v>468</v>
      </c>
      <c r="D3023" t="s">
        <v>92</v>
      </c>
      <c r="E3023" t="s">
        <v>196</v>
      </c>
      <c r="F3023" t="s">
        <v>195</v>
      </c>
      <c r="G3023" t="s">
        <v>473</v>
      </c>
      <c r="H3023" s="59" t="s">
        <v>171</v>
      </c>
      <c r="I3023" s="99">
        <v>1</v>
      </c>
      <c r="J3023" s="67" t="s">
        <v>4126</v>
      </c>
      <c r="K3023" s="67" t="s">
        <v>4115</v>
      </c>
      <c r="L3023" s="67" t="s">
        <v>4115</v>
      </c>
      <c r="M3023" s="67" t="s">
        <v>4115</v>
      </c>
      <c r="N3023" s="67" t="s">
        <v>4115</v>
      </c>
      <c r="O3023" s="67" t="s">
        <v>4115</v>
      </c>
      <c r="P3023" s="67" t="s">
        <v>4115</v>
      </c>
      <c r="Q3023" s="67" t="s">
        <v>4115</v>
      </c>
      <c r="R3023" s="94" t="s">
        <v>4115</v>
      </c>
      <c r="S3023" s="68"/>
    </row>
    <row r="3024" spans="1:19">
      <c r="A3024" s="19" t="str">
        <f t="shared" si="74"/>
        <v>Report</v>
      </c>
      <c r="B3024" t="s">
        <v>3453</v>
      </c>
      <c r="C3024" t="s">
        <v>468</v>
      </c>
      <c r="D3024" t="s">
        <v>92</v>
      </c>
      <c r="E3024" t="s">
        <v>196</v>
      </c>
      <c r="F3024" t="s">
        <v>195</v>
      </c>
      <c r="G3024" t="s">
        <v>473</v>
      </c>
      <c r="H3024" s="59" t="s">
        <v>171</v>
      </c>
      <c r="I3024" s="99">
        <v>1</v>
      </c>
      <c r="J3024" s="67" t="s">
        <v>4126</v>
      </c>
      <c r="K3024" s="67" t="s">
        <v>4115</v>
      </c>
      <c r="L3024" s="67" t="s">
        <v>4115</v>
      </c>
      <c r="M3024" s="67" t="s">
        <v>4115</v>
      </c>
      <c r="N3024" s="67" t="s">
        <v>4115</v>
      </c>
      <c r="O3024" s="67" t="s">
        <v>4115</v>
      </c>
      <c r="P3024" s="67" t="s">
        <v>4115</v>
      </c>
      <c r="Q3024" s="67" t="s">
        <v>4115</v>
      </c>
      <c r="R3024" s="94" t="s">
        <v>4115</v>
      </c>
      <c r="S3024" s="68"/>
    </row>
    <row r="3025" spans="1:19">
      <c r="A3025" s="19" t="str">
        <f t="shared" si="74"/>
        <v>Report</v>
      </c>
      <c r="B3025" t="s">
        <v>2962</v>
      </c>
      <c r="C3025" t="s">
        <v>2963</v>
      </c>
      <c r="D3025" t="s">
        <v>92</v>
      </c>
      <c r="E3025" t="s">
        <v>194</v>
      </c>
      <c r="F3025" t="s">
        <v>195</v>
      </c>
      <c r="G3025" t="s">
        <v>17</v>
      </c>
      <c r="H3025" s="59" t="s">
        <v>122</v>
      </c>
      <c r="I3025" s="99">
        <v>1</v>
      </c>
      <c r="J3025" s="67" t="s">
        <v>4126</v>
      </c>
      <c r="K3025" s="67" t="s">
        <v>4115</v>
      </c>
      <c r="L3025" s="67" t="s">
        <v>4115</v>
      </c>
      <c r="M3025" s="67" t="s">
        <v>4115</v>
      </c>
      <c r="N3025" s="67" t="s">
        <v>4115</v>
      </c>
      <c r="O3025" s="67" t="s">
        <v>4115</v>
      </c>
      <c r="P3025" s="67" t="s">
        <v>4115</v>
      </c>
      <c r="Q3025" s="67" t="s">
        <v>4115</v>
      </c>
      <c r="R3025" s="94" t="s">
        <v>4115</v>
      </c>
      <c r="S3025" s="68"/>
    </row>
    <row r="3026" spans="1:19">
      <c r="A3026" s="19" t="str">
        <f t="shared" si="74"/>
        <v>Report</v>
      </c>
      <c r="B3026" t="s">
        <v>1312</v>
      </c>
      <c r="C3026" t="s">
        <v>468</v>
      </c>
      <c r="D3026" t="s">
        <v>92</v>
      </c>
      <c r="E3026" t="s">
        <v>196</v>
      </c>
      <c r="F3026" t="s">
        <v>195</v>
      </c>
      <c r="G3026" t="s">
        <v>2</v>
      </c>
      <c r="H3026" s="59" t="s">
        <v>73</v>
      </c>
      <c r="I3026" s="99">
        <v>1</v>
      </c>
      <c r="J3026" s="67" t="s">
        <v>4126</v>
      </c>
      <c r="K3026" s="67" t="s">
        <v>4115</v>
      </c>
      <c r="L3026" s="67" t="s">
        <v>4115</v>
      </c>
      <c r="M3026" s="67" t="s">
        <v>4115</v>
      </c>
      <c r="N3026" s="67" t="s">
        <v>4115</v>
      </c>
      <c r="O3026" s="67" t="s">
        <v>4115</v>
      </c>
      <c r="P3026" s="67" t="s">
        <v>4115</v>
      </c>
      <c r="Q3026" s="67" t="s">
        <v>4115</v>
      </c>
      <c r="R3026" s="94" t="s">
        <v>4115</v>
      </c>
      <c r="S3026" s="68"/>
    </row>
    <row r="3027" spans="1:19">
      <c r="A3027" s="19" t="str">
        <f t="shared" si="74"/>
        <v>Report</v>
      </c>
      <c r="B3027" t="s">
        <v>2633</v>
      </c>
      <c r="C3027" t="s">
        <v>468</v>
      </c>
      <c r="D3027" t="s">
        <v>92</v>
      </c>
      <c r="E3027" t="s">
        <v>196</v>
      </c>
      <c r="F3027" t="s">
        <v>195</v>
      </c>
      <c r="G3027" t="s">
        <v>61</v>
      </c>
      <c r="H3027" s="59" t="s">
        <v>145</v>
      </c>
      <c r="I3027" s="99">
        <v>1</v>
      </c>
      <c r="J3027" s="67" t="s">
        <v>4126</v>
      </c>
      <c r="K3027" s="67" t="s">
        <v>4115</v>
      </c>
      <c r="L3027" s="67" t="s">
        <v>4115</v>
      </c>
      <c r="M3027" s="67" t="s">
        <v>4115</v>
      </c>
      <c r="N3027" s="67" t="s">
        <v>4115</v>
      </c>
      <c r="O3027" s="67" t="s">
        <v>4115</v>
      </c>
      <c r="P3027" s="67" t="s">
        <v>4115</v>
      </c>
      <c r="Q3027" s="67" t="s">
        <v>4115</v>
      </c>
      <c r="R3027" s="94" t="s">
        <v>4115</v>
      </c>
      <c r="S3027" s="68"/>
    </row>
    <row r="3028" spans="1:19">
      <c r="A3028" s="19" t="str">
        <f t="shared" si="74"/>
        <v>Report</v>
      </c>
      <c r="B3028" t="s">
        <v>747</v>
      </c>
      <c r="C3028" t="s">
        <v>468</v>
      </c>
      <c r="D3028" t="s">
        <v>92</v>
      </c>
      <c r="E3028" t="s">
        <v>196</v>
      </c>
      <c r="F3028" t="s">
        <v>195</v>
      </c>
      <c r="G3028" t="s">
        <v>100</v>
      </c>
      <c r="H3028" s="59" t="s">
        <v>130</v>
      </c>
      <c r="I3028" s="99">
        <v>1</v>
      </c>
      <c r="J3028" s="67" t="s">
        <v>4126</v>
      </c>
      <c r="K3028" s="67" t="s">
        <v>4115</v>
      </c>
      <c r="L3028" s="67" t="s">
        <v>4115</v>
      </c>
      <c r="M3028" s="67" t="s">
        <v>4115</v>
      </c>
      <c r="N3028" s="67" t="s">
        <v>4115</v>
      </c>
      <c r="O3028" s="67" t="s">
        <v>4115</v>
      </c>
      <c r="P3028" s="67" t="s">
        <v>4115</v>
      </c>
      <c r="Q3028" s="67" t="s">
        <v>4115</v>
      </c>
      <c r="R3028" s="94" t="s">
        <v>4115</v>
      </c>
      <c r="S3028" s="68"/>
    </row>
    <row r="3029" spans="1:19">
      <c r="A3029" s="19" t="str">
        <f t="shared" si="74"/>
        <v>Report</v>
      </c>
      <c r="B3029" t="s">
        <v>2218</v>
      </c>
      <c r="C3029" t="s">
        <v>468</v>
      </c>
      <c r="D3029" t="s">
        <v>92</v>
      </c>
      <c r="E3029" t="s">
        <v>196</v>
      </c>
      <c r="F3029" t="s">
        <v>195</v>
      </c>
      <c r="G3029" t="s">
        <v>17</v>
      </c>
      <c r="H3029" s="59" t="s">
        <v>99</v>
      </c>
      <c r="I3029" s="99">
        <v>1</v>
      </c>
      <c r="J3029" s="67" t="s">
        <v>4126</v>
      </c>
      <c r="K3029" s="67" t="s">
        <v>4115</v>
      </c>
      <c r="L3029" s="67" t="s">
        <v>4115</v>
      </c>
      <c r="M3029" s="67" t="s">
        <v>4115</v>
      </c>
      <c r="N3029" s="67" t="s">
        <v>4115</v>
      </c>
      <c r="O3029" s="67" t="s">
        <v>4115</v>
      </c>
      <c r="P3029" s="67" t="s">
        <v>4115</v>
      </c>
      <c r="Q3029" s="67" t="s">
        <v>4115</v>
      </c>
      <c r="R3029" s="94" t="s">
        <v>4115</v>
      </c>
      <c r="S3029" s="68"/>
    </row>
    <row r="3030" spans="1:19">
      <c r="A3030" s="19" t="str">
        <f t="shared" si="74"/>
        <v>Report</v>
      </c>
      <c r="B3030" t="s">
        <v>1180</v>
      </c>
      <c r="C3030" t="s">
        <v>468</v>
      </c>
      <c r="D3030" t="s">
        <v>92</v>
      </c>
      <c r="E3030" t="s">
        <v>196</v>
      </c>
      <c r="F3030" t="s">
        <v>195</v>
      </c>
      <c r="G3030" t="s">
        <v>100</v>
      </c>
      <c r="H3030" s="59" t="s">
        <v>130</v>
      </c>
      <c r="I3030" s="99">
        <v>1</v>
      </c>
      <c r="J3030" s="67" t="s">
        <v>4126</v>
      </c>
      <c r="K3030" s="67" t="s">
        <v>4115</v>
      </c>
      <c r="L3030" s="67" t="s">
        <v>4115</v>
      </c>
      <c r="M3030" s="67" t="s">
        <v>4115</v>
      </c>
      <c r="N3030" s="67" t="s">
        <v>4115</v>
      </c>
      <c r="O3030" s="67" t="s">
        <v>4115</v>
      </c>
      <c r="P3030" s="67" t="s">
        <v>4115</v>
      </c>
      <c r="Q3030" s="67" t="s">
        <v>4115</v>
      </c>
      <c r="R3030" s="94" t="s">
        <v>4115</v>
      </c>
      <c r="S3030" s="68"/>
    </row>
    <row r="3031" spans="1:19">
      <c r="A3031" s="19" t="str">
        <f t="shared" si="74"/>
        <v>Report</v>
      </c>
      <c r="B3031" t="s">
        <v>3115</v>
      </c>
      <c r="C3031" t="s">
        <v>468</v>
      </c>
      <c r="D3031" t="s">
        <v>92</v>
      </c>
      <c r="E3031" t="s">
        <v>196</v>
      </c>
      <c r="F3031" t="s">
        <v>195</v>
      </c>
      <c r="G3031" t="s">
        <v>4</v>
      </c>
      <c r="H3031" s="59" t="s">
        <v>47</v>
      </c>
      <c r="I3031" s="99">
        <v>1</v>
      </c>
      <c r="J3031" s="67" t="s">
        <v>4126</v>
      </c>
      <c r="K3031" s="67" t="s">
        <v>4115</v>
      </c>
      <c r="L3031" s="67" t="s">
        <v>4115</v>
      </c>
      <c r="M3031" s="67" t="s">
        <v>4115</v>
      </c>
      <c r="N3031" s="67" t="s">
        <v>4115</v>
      </c>
      <c r="O3031" s="67" t="s">
        <v>4115</v>
      </c>
      <c r="P3031" s="67" t="s">
        <v>4115</v>
      </c>
      <c r="Q3031" s="67" t="s">
        <v>4115</v>
      </c>
      <c r="R3031" s="94" t="s">
        <v>4115</v>
      </c>
      <c r="S3031" s="68"/>
    </row>
    <row r="3032" spans="1:19">
      <c r="A3032" s="19" t="str">
        <f t="shared" si="74"/>
        <v>Report</v>
      </c>
      <c r="B3032" t="s">
        <v>1009</v>
      </c>
      <c r="C3032" t="s">
        <v>468</v>
      </c>
      <c r="D3032" t="s">
        <v>92</v>
      </c>
      <c r="E3032" t="s">
        <v>196</v>
      </c>
      <c r="F3032" t="s">
        <v>195</v>
      </c>
      <c r="G3032" t="s">
        <v>17</v>
      </c>
      <c r="H3032" s="59" t="s">
        <v>99</v>
      </c>
      <c r="I3032" s="99">
        <v>1</v>
      </c>
      <c r="J3032" s="67" t="s">
        <v>4126</v>
      </c>
      <c r="K3032" s="67" t="s">
        <v>4115</v>
      </c>
      <c r="L3032" s="67" t="s">
        <v>4115</v>
      </c>
      <c r="M3032" s="67" t="s">
        <v>4115</v>
      </c>
      <c r="N3032" s="67" t="s">
        <v>4115</v>
      </c>
      <c r="O3032" s="67" t="s">
        <v>4115</v>
      </c>
      <c r="P3032" s="67" t="s">
        <v>4115</v>
      </c>
      <c r="Q3032" s="67" t="s">
        <v>4115</v>
      </c>
      <c r="R3032" s="94" t="s">
        <v>4115</v>
      </c>
      <c r="S3032" s="68"/>
    </row>
    <row r="3033" spans="1:19">
      <c r="A3033" s="19" t="str">
        <f t="shared" si="74"/>
        <v>Report</v>
      </c>
      <c r="B3033" t="s">
        <v>1131</v>
      </c>
      <c r="C3033" t="s">
        <v>1132</v>
      </c>
      <c r="D3033" t="s">
        <v>92</v>
      </c>
      <c r="E3033" t="s">
        <v>194</v>
      </c>
      <c r="F3033" t="s">
        <v>195</v>
      </c>
      <c r="G3033" t="s">
        <v>17</v>
      </c>
      <c r="H3033" s="59" t="s">
        <v>141</v>
      </c>
      <c r="I3033" s="98">
        <v>2</v>
      </c>
      <c r="J3033" s="67" t="s">
        <v>396</v>
      </c>
      <c r="K3033" s="67" t="s">
        <v>4126</v>
      </c>
      <c r="L3033" s="67" t="s">
        <v>4115</v>
      </c>
      <c r="M3033" s="67" t="s">
        <v>4115</v>
      </c>
      <c r="N3033" s="67" t="s">
        <v>4115</v>
      </c>
      <c r="O3033" s="67" t="s">
        <v>4115</v>
      </c>
      <c r="P3033" s="67" t="s">
        <v>4115</v>
      </c>
      <c r="Q3033" s="67" t="s">
        <v>4115</v>
      </c>
      <c r="R3033" s="94" t="s">
        <v>4115</v>
      </c>
      <c r="S3033" s="68"/>
    </row>
    <row r="3034" spans="1:19">
      <c r="A3034" s="19" t="str">
        <f t="shared" si="74"/>
        <v>Report</v>
      </c>
      <c r="B3034" t="s">
        <v>952</v>
      </c>
      <c r="C3034" t="s">
        <v>468</v>
      </c>
      <c r="D3034" t="s">
        <v>92</v>
      </c>
      <c r="E3034" t="s">
        <v>196</v>
      </c>
      <c r="F3034" t="s">
        <v>195</v>
      </c>
      <c r="G3034" t="s">
        <v>2</v>
      </c>
      <c r="H3034" s="59" t="s">
        <v>46</v>
      </c>
      <c r="I3034" s="99">
        <v>1</v>
      </c>
      <c r="J3034" s="67" t="s">
        <v>4126</v>
      </c>
      <c r="K3034" s="67" t="s">
        <v>4115</v>
      </c>
      <c r="L3034" s="67" t="s">
        <v>4115</v>
      </c>
      <c r="M3034" s="67" t="s">
        <v>4115</v>
      </c>
      <c r="N3034" s="67" t="s">
        <v>4115</v>
      </c>
      <c r="O3034" s="67" t="s">
        <v>4115</v>
      </c>
      <c r="P3034" s="67" t="s">
        <v>4115</v>
      </c>
      <c r="Q3034" s="67" t="s">
        <v>4115</v>
      </c>
      <c r="R3034" s="94" t="s">
        <v>4115</v>
      </c>
      <c r="S3034" s="68"/>
    </row>
    <row r="3035" spans="1:19">
      <c r="A3035" s="19" t="str">
        <f t="shared" si="74"/>
        <v>Report</v>
      </c>
      <c r="B3035" t="s">
        <v>890</v>
      </c>
      <c r="C3035" t="s">
        <v>891</v>
      </c>
      <c r="D3035" t="s">
        <v>92</v>
      </c>
      <c r="E3035" t="s">
        <v>194</v>
      </c>
      <c r="F3035" t="s">
        <v>195</v>
      </c>
      <c r="G3035" t="s">
        <v>152</v>
      </c>
      <c r="H3035" s="59" t="s">
        <v>126</v>
      </c>
      <c r="I3035" s="99">
        <v>1</v>
      </c>
      <c r="J3035" s="67" t="s">
        <v>4126</v>
      </c>
      <c r="K3035" s="67" t="s">
        <v>4115</v>
      </c>
      <c r="L3035" s="67" t="s">
        <v>4115</v>
      </c>
      <c r="M3035" s="67" t="s">
        <v>4115</v>
      </c>
      <c r="N3035" s="67" t="s">
        <v>4115</v>
      </c>
      <c r="O3035" s="67" t="s">
        <v>4115</v>
      </c>
      <c r="P3035" s="67" t="s">
        <v>4115</v>
      </c>
      <c r="Q3035" s="67" t="s">
        <v>4115</v>
      </c>
      <c r="R3035" s="94" t="s">
        <v>4115</v>
      </c>
      <c r="S3035" s="68"/>
    </row>
    <row r="3036" spans="1:19">
      <c r="A3036" s="19" t="str">
        <f t="shared" si="74"/>
        <v>Report</v>
      </c>
      <c r="B3036" t="s">
        <v>1313</v>
      </c>
      <c r="C3036" t="s">
        <v>1314</v>
      </c>
      <c r="D3036" t="s">
        <v>92</v>
      </c>
      <c r="E3036" t="s">
        <v>194</v>
      </c>
      <c r="F3036" t="s">
        <v>195</v>
      </c>
      <c r="G3036" t="s">
        <v>144</v>
      </c>
      <c r="H3036" s="59" t="s">
        <v>10</v>
      </c>
      <c r="I3036" s="99">
        <v>1</v>
      </c>
      <c r="J3036" s="67" t="s">
        <v>4126</v>
      </c>
      <c r="K3036" s="67" t="s">
        <v>4115</v>
      </c>
      <c r="L3036" s="67" t="s">
        <v>4115</v>
      </c>
      <c r="M3036" s="67" t="s">
        <v>4115</v>
      </c>
      <c r="N3036" s="67" t="s">
        <v>4115</v>
      </c>
      <c r="O3036" s="67" t="s">
        <v>4115</v>
      </c>
      <c r="P3036" s="67" t="s">
        <v>4115</v>
      </c>
      <c r="Q3036" s="67" t="s">
        <v>4115</v>
      </c>
      <c r="R3036" s="94" t="s">
        <v>4115</v>
      </c>
      <c r="S3036" s="68"/>
    </row>
    <row r="3037" spans="1:19">
      <c r="A3037" s="19" t="str">
        <f t="shared" si="74"/>
        <v>Report</v>
      </c>
      <c r="B3037" t="s">
        <v>2422</v>
      </c>
      <c r="C3037" t="s">
        <v>2423</v>
      </c>
      <c r="D3037" t="s">
        <v>92</v>
      </c>
      <c r="E3037" t="s">
        <v>194</v>
      </c>
      <c r="F3037" t="s">
        <v>195</v>
      </c>
      <c r="G3037" t="s">
        <v>17</v>
      </c>
      <c r="H3037" s="59" t="s">
        <v>96</v>
      </c>
      <c r="I3037" s="98">
        <v>2</v>
      </c>
      <c r="J3037" s="67" t="s">
        <v>396</v>
      </c>
      <c r="K3037" s="67" t="s">
        <v>4126</v>
      </c>
      <c r="L3037" s="67" t="s">
        <v>4115</v>
      </c>
      <c r="M3037" s="67" t="s">
        <v>4115</v>
      </c>
      <c r="N3037" s="67" t="s">
        <v>4115</v>
      </c>
      <c r="O3037" s="67" t="s">
        <v>4115</v>
      </c>
      <c r="P3037" s="67" t="s">
        <v>4115</v>
      </c>
      <c r="Q3037" s="67" t="s">
        <v>4115</v>
      </c>
      <c r="R3037" s="94" t="s">
        <v>4115</v>
      </c>
      <c r="S3037" s="68"/>
    </row>
    <row r="3038" spans="1:19">
      <c r="A3038" s="19" t="str">
        <f t="shared" si="74"/>
        <v>Report</v>
      </c>
      <c r="B3038" t="s">
        <v>2006</v>
      </c>
      <c r="C3038" t="s">
        <v>2007</v>
      </c>
      <c r="D3038" t="s">
        <v>92</v>
      </c>
      <c r="E3038" t="s">
        <v>194</v>
      </c>
      <c r="F3038" t="s">
        <v>195</v>
      </c>
      <c r="G3038" t="s">
        <v>144</v>
      </c>
      <c r="H3038" s="59" t="s">
        <v>40</v>
      </c>
      <c r="I3038" s="98">
        <v>2</v>
      </c>
      <c r="J3038" s="67" t="s">
        <v>396</v>
      </c>
      <c r="K3038" s="67" t="s">
        <v>4126</v>
      </c>
      <c r="L3038" s="67" t="s">
        <v>4115</v>
      </c>
      <c r="M3038" s="67" t="s">
        <v>4115</v>
      </c>
      <c r="N3038" s="67" t="s">
        <v>4115</v>
      </c>
      <c r="O3038" s="67" t="s">
        <v>4115</v>
      </c>
      <c r="P3038" s="67" t="s">
        <v>4115</v>
      </c>
      <c r="Q3038" s="67" t="s">
        <v>4115</v>
      </c>
      <c r="R3038" s="94" t="s">
        <v>4115</v>
      </c>
      <c r="S3038" s="68"/>
    </row>
    <row r="3039" spans="1:19">
      <c r="A3039" s="19" t="str">
        <f t="shared" si="74"/>
        <v>Report</v>
      </c>
      <c r="B3039" t="s">
        <v>2158</v>
      </c>
      <c r="C3039" t="s">
        <v>2159</v>
      </c>
      <c r="D3039" t="s">
        <v>92</v>
      </c>
      <c r="E3039" t="s">
        <v>194</v>
      </c>
      <c r="F3039" t="s">
        <v>195</v>
      </c>
      <c r="G3039" t="s">
        <v>144</v>
      </c>
      <c r="H3039" s="59" t="s">
        <v>40</v>
      </c>
      <c r="I3039" s="98">
        <v>2</v>
      </c>
      <c r="J3039" s="67" t="s">
        <v>396</v>
      </c>
      <c r="K3039" s="67" t="s">
        <v>4126</v>
      </c>
      <c r="L3039" s="67" t="s">
        <v>4115</v>
      </c>
      <c r="M3039" s="67" t="s">
        <v>4115</v>
      </c>
      <c r="N3039" s="67" t="s">
        <v>4115</v>
      </c>
      <c r="O3039" s="67" t="s">
        <v>4115</v>
      </c>
      <c r="P3039" s="67" t="s">
        <v>4115</v>
      </c>
      <c r="Q3039" s="67" t="s">
        <v>4115</v>
      </c>
      <c r="R3039" s="94" t="s">
        <v>4115</v>
      </c>
      <c r="S3039" s="68"/>
    </row>
    <row r="3040" spans="1:19">
      <c r="A3040" s="19" t="str">
        <f t="shared" si="74"/>
        <v>Report</v>
      </c>
      <c r="B3040" t="s">
        <v>2878</v>
      </c>
      <c r="C3040" t="s">
        <v>468</v>
      </c>
      <c r="D3040" t="s">
        <v>92</v>
      </c>
      <c r="E3040" t="s">
        <v>196</v>
      </c>
      <c r="F3040" t="s">
        <v>195</v>
      </c>
      <c r="G3040" t="s">
        <v>4</v>
      </c>
      <c r="H3040" s="59" t="s">
        <v>30</v>
      </c>
      <c r="I3040" s="98">
        <v>2</v>
      </c>
      <c r="J3040" s="67" t="s">
        <v>396</v>
      </c>
      <c r="K3040" s="67" t="s">
        <v>4126</v>
      </c>
      <c r="L3040" s="67" t="s">
        <v>4115</v>
      </c>
      <c r="M3040" s="67" t="s">
        <v>4115</v>
      </c>
      <c r="N3040" s="67" t="s">
        <v>4115</v>
      </c>
      <c r="O3040" s="67" t="s">
        <v>4115</v>
      </c>
      <c r="P3040" s="67" t="s">
        <v>4115</v>
      </c>
      <c r="Q3040" s="67" t="s">
        <v>4115</v>
      </c>
      <c r="R3040" s="94" t="s">
        <v>4115</v>
      </c>
      <c r="S3040" s="68"/>
    </row>
    <row r="3041" spans="1:19">
      <c r="A3041" s="19" t="str">
        <f t="shared" si="74"/>
        <v>Report</v>
      </c>
      <c r="B3041" t="s">
        <v>2446</v>
      </c>
      <c r="C3041" t="s">
        <v>468</v>
      </c>
      <c r="D3041" t="s">
        <v>92</v>
      </c>
      <c r="E3041" t="s">
        <v>196</v>
      </c>
      <c r="F3041" t="s">
        <v>195</v>
      </c>
      <c r="G3041" t="s">
        <v>105</v>
      </c>
      <c r="H3041" s="59" t="s">
        <v>74</v>
      </c>
      <c r="I3041" s="99">
        <v>1</v>
      </c>
      <c r="J3041" s="67" t="s">
        <v>4126</v>
      </c>
      <c r="K3041" s="67" t="s">
        <v>4115</v>
      </c>
      <c r="L3041" s="67" t="s">
        <v>4115</v>
      </c>
      <c r="M3041" s="67" t="s">
        <v>4115</v>
      </c>
      <c r="N3041" s="67" t="s">
        <v>4115</v>
      </c>
      <c r="O3041" s="67" t="s">
        <v>4115</v>
      </c>
      <c r="P3041" s="67" t="s">
        <v>4115</v>
      </c>
      <c r="Q3041" s="67" t="s">
        <v>4115</v>
      </c>
      <c r="R3041" s="94" t="s">
        <v>4115</v>
      </c>
      <c r="S3041" s="68"/>
    </row>
    <row r="3042" spans="1:19">
      <c r="A3042" s="19" t="str">
        <f t="shared" si="74"/>
        <v>Report</v>
      </c>
      <c r="B3042" t="s">
        <v>2251</v>
      </c>
      <c r="C3042" t="s">
        <v>468</v>
      </c>
      <c r="D3042" t="s">
        <v>92</v>
      </c>
      <c r="E3042" t="s">
        <v>196</v>
      </c>
      <c r="F3042" t="s">
        <v>195</v>
      </c>
      <c r="G3042" t="s">
        <v>61</v>
      </c>
      <c r="H3042" s="59" t="s">
        <v>146</v>
      </c>
      <c r="I3042" s="99">
        <v>1</v>
      </c>
      <c r="J3042" s="67" t="s">
        <v>4126</v>
      </c>
      <c r="K3042" s="67" t="s">
        <v>4115</v>
      </c>
      <c r="L3042" s="67" t="s">
        <v>4115</v>
      </c>
      <c r="M3042" s="67" t="s">
        <v>4115</v>
      </c>
      <c r="N3042" s="67" t="s">
        <v>4115</v>
      </c>
      <c r="O3042" s="67" t="s">
        <v>4115</v>
      </c>
      <c r="P3042" s="67" t="s">
        <v>4115</v>
      </c>
      <c r="Q3042" s="67" t="s">
        <v>4115</v>
      </c>
      <c r="R3042" s="94" t="s">
        <v>4115</v>
      </c>
      <c r="S3042" s="68"/>
    </row>
    <row r="3043" spans="1:19">
      <c r="A3043" s="19" t="str">
        <f t="shared" si="74"/>
        <v>Report</v>
      </c>
      <c r="B3043" t="s">
        <v>2261</v>
      </c>
      <c r="C3043" t="s">
        <v>468</v>
      </c>
      <c r="D3043" t="s">
        <v>92</v>
      </c>
      <c r="E3043" t="s">
        <v>196</v>
      </c>
      <c r="F3043" t="s">
        <v>195</v>
      </c>
      <c r="G3043" t="s">
        <v>61</v>
      </c>
      <c r="H3043" s="59" t="s">
        <v>42</v>
      </c>
      <c r="I3043" s="99">
        <v>1</v>
      </c>
      <c r="J3043" s="67" t="s">
        <v>4126</v>
      </c>
      <c r="K3043" s="67" t="s">
        <v>4115</v>
      </c>
      <c r="L3043" s="67" t="s">
        <v>4115</v>
      </c>
      <c r="M3043" s="67" t="s">
        <v>4115</v>
      </c>
      <c r="N3043" s="67" t="s">
        <v>4115</v>
      </c>
      <c r="O3043" s="67" t="s">
        <v>4115</v>
      </c>
      <c r="P3043" s="67" t="s">
        <v>4115</v>
      </c>
      <c r="Q3043" s="67" t="s">
        <v>4115</v>
      </c>
      <c r="R3043" s="94" t="s">
        <v>4115</v>
      </c>
      <c r="S3043" s="68"/>
    </row>
    <row r="3044" spans="1:19">
      <c r="A3044" s="19" t="str">
        <f t="shared" si="74"/>
        <v>Report</v>
      </c>
      <c r="B3044" t="s">
        <v>888</v>
      </c>
      <c r="C3044" t="s">
        <v>889</v>
      </c>
      <c r="D3044" t="s">
        <v>92</v>
      </c>
      <c r="E3044" t="s">
        <v>194</v>
      </c>
      <c r="F3044" t="s">
        <v>195</v>
      </c>
      <c r="G3044" t="s">
        <v>2</v>
      </c>
      <c r="H3044" s="59" t="s">
        <v>140</v>
      </c>
      <c r="I3044" s="99">
        <v>1</v>
      </c>
      <c r="J3044" s="67" t="s">
        <v>4126</v>
      </c>
      <c r="K3044" s="67" t="s">
        <v>4115</v>
      </c>
      <c r="L3044" s="67" t="s">
        <v>4115</v>
      </c>
      <c r="M3044" s="67" t="s">
        <v>4115</v>
      </c>
      <c r="N3044" s="67" t="s">
        <v>4115</v>
      </c>
      <c r="O3044" s="67" t="s">
        <v>4115</v>
      </c>
      <c r="P3044" s="67" t="s">
        <v>4115</v>
      </c>
      <c r="Q3044" s="67" t="s">
        <v>4115</v>
      </c>
      <c r="R3044" s="94" t="s">
        <v>4115</v>
      </c>
      <c r="S3044" s="68"/>
    </row>
    <row r="3045" spans="1:19">
      <c r="A3045" s="19" t="str">
        <f t="shared" si="74"/>
        <v>Report</v>
      </c>
      <c r="B3045" t="s">
        <v>1797</v>
      </c>
      <c r="C3045" t="s">
        <v>1798</v>
      </c>
      <c r="D3045" t="s">
        <v>92</v>
      </c>
      <c r="E3045" t="s">
        <v>194</v>
      </c>
      <c r="F3045" t="s">
        <v>195</v>
      </c>
      <c r="G3045" t="s">
        <v>152</v>
      </c>
      <c r="H3045" s="59" t="s">
        <v>153</v>
      </c>
      <c r="I3045" s="98">
        <v>2</v>
      </c>
      <c r="J3045" s="67" t="s">
        <v>396</v>
      </c>
      <c r="K3045" s="67" t="s">
        <v>4126</v>
      </c>
      <c r="L3045" s="67" t="s">
        <v>4115</v>
      </c>
      <c r="M3045" s="67" t="s">
        <v>4115</v>
      </c>
      <c r="N3045" s="67" t="s">
        <v>4115</v>
      </c>
      <c r="O3045" s="67" t="s">
        <v>4115</v>
      </c>
      <c r="P3045" s="67" t="s">
        <v>4115</v>
      </c>
      <c r="Q3045" s="67" t="s">
        <v>4115</v>
      </c>
      <c r="R3045" s="94" t="s">
        <v>4115</v>
      </c>
      <c r="S3045" s="68"/>
    </row>
    <row r="3046" spans="1:19">
      <c r="A3046" s="19" t="str">
        <f t="shared" si="74"/>
        <v>Report</v>
      </c>
      <c r="B3046" t="s">
        <v>1311</v>
      </c>
      <c r="C3046" t="s">
        <v>468</v>
      </c>
      <c r="D3046" t="s">
        <v>92</v>
      </c>
      <c r="E3046" t="s">
        <v>196</v>
      </c>
      <c r="F3046" t="s">
        <v>195</v>
      </c>
      <c r="G3046" t="s">
        <v>100</v>
      </c>
      <c r="H3046" s="59" t="s">
        <v>71</v>
      </c>
      <c r="I3046" s="98">
        <v>2</v>
      </c>
      <c r="J3046" s="67" t="s">
        <v>396</v>
      </c>
      <c r="K3046" s="67" t="s">
        <v>4126</v>
      </c>
      <c r="L3046" s="67" t="s">
        <v>4115</v>
      </c>
      <c r="M3046" s="67" t="s">
        <v>4115</v>
      </c>
      <c r="N3046" s="67" t="s">
        <v>4115</v>
      </c>
      <c r="O3046" s="67" t="s">
        <v>4115</v>
      </c>
      <c r="P3046" s="67" t="s">
        <v>4115</v>
      </c>
      <c r="Q3046" s="67" t="s">
        <v>4115</v>
      </c>
      <c r="R3046" s="94" t="s">
        <v>4115</v>
      </c>
      <c r="S3046" s="68"/>
    </row>
    <row r="3047" spans="1:19">
      <c r="A3047" s="19" t="str">
        <f t="shared" si="74"/>
        <v>Report</v>
      </c>
      <c r="B3047" t="s">
        <v>2069</v>
      </c>
      <c r="C3047" t="s">
        <v>2070</v>
      </c>
      <c r="D3047" t="s">
        <v>92</v>
      </c>
      <c r="E3047" t="s">
        <v>194</v>
      </c>
      <c r="F3047" t="s">
        <v>195</v>
      </c>
      <c r="G3047" t="s">
        <v>144</v>
      </c>
      <c r="H3047" s="59" t="s">
        <v>103</v>
      </c>
      <c r="I3047" s="99">
        <v>1</v>
      </c>
      <c r="J3047" s="67" t="s">
        <v>4126</v>
      </c>
      <c r="K3047" s="67" t="s">
        <v>4115</v>
      </c>
      <c r="L3047" s="67" t="s">
        <v>4115</v>
      </c>
      <c r="M3047" s="67" t="s">
        <v>4115</v>
      </c>
      <c r="N3047" s="67" t="s">
        <v>4115</v>
      </c>
      <c r="O3047" s="67" t="s">
        <v>4115</v>
      </c>
      <c r="P3047" s="67" t="s">
        <v>4115</v>
      </c>
      <c r="Q3047" s="67" t="s">
        <v>4115</v>
      </c>
      <c r="R3047" s="94" t="s">
        <v>4115</v>
      </c>
      <c r="S3047" s="68"/>
    </row>
    <row r="3048" spans="1:19">
      <c r="A3048" s="19" t="str">
        <f t="shared" si="74"/>
        <v>Report</v>
      </c>
      <c r="B3048" t="s">
        <v>3465</v>
      </c>
      <c r="C3048" t="s">
        <v>468</v>
      </c>
      <c r="D3048" t="s">
        <v>92</v>
      </c>
      <c r="E3048" t="s">
        <v>196</v>
      </c>
      <c r="F3048" t="s">
        <v>195</v>
      </c>
      <c r="G3048" t="s">
        <v>2</v>
      </c>
      <c r="H3048" s="59" t="s">
        <v>54</v>
      </c>
      <c r="I3048" s="99">
        <v>1</v>
      </c>
      <c r="J3048" s="67" t="s">
        <v>4126</v>
      </c>
      <c r="K3048" s="67" t="s">
        <v>4115</v>
      </c>
      <c r="L3048" s="67" t="s">
        <v>4115</v>
      </c>
      <c r="M3048" s="67" t="s">
        <v>4115</v>
      </c>
      <c r="N3048" s="67" t="s">
        <v>4115</v>
      </c>
      <c r="O3048" s="67" t="s">
        <v>4115</v>
      </c>
      <c r="P3048" s="67" t="s">
        <v>4115</v>
      </c>
      <c r="Q3048" s="67" t="s">
        <v>4115</v>
      </c>
      <c r="R3048" s="94" t="s">
        <v>4115</v>
      </c>
      <c r="S3048" s="68"/>
    </row>
    <row r="3049" spans="1:19">
      <c r="A3049" s="19" t="str">
        <f t="shared" si="74"/>
        <v>Report</v>
      </c>
      <c r="B3049" t="s">
        <v>1276</v>
      </c>
      <c r="C3049" t="s">
        <v>468</v>
      </c>
      <c r="D3049" t="s">
        <v>92</v>
      </c>
      <c r="E3049" t="s">
        <v>196</v>
      </c>
      <c r="F3049" t="s">
        <v>195</v>
      </c>
      <c r="G3049" t="s">
        <v>61</v>
      </c>
      <c r="H3049" s="59" t="s">
        <v>146</v>
      </c>
      <c r="I3049" s="99">
        <v>1</v>
      </c>
      <c r="J3049" s="67" t="s">
        <v>4126</v>
      </c>
      <c r="K3049" s="67" t="s">
        <v>4115</v>
      </c>
      <c r="L3049" s="67" t="s">
        <v>4115</v>
      </c>
      <c r="M3049" s="67" t="s">
        <v>4115</v>
      </c>
      <c r="N3049" s="67" t="s">
        <v>4115</v>
      </c>
      <c r="O3049" s="67" t="s">
        <v>4115</v>
      </c>
      <c r="P3049" s="67" t="s">
        <v>4115</v>
      </c>
      <c r="Q3049" s="67" t="s">
        <v>4115</v>
      </c>
      <c r="R3049" s="94" t="s">
        <v>4115</v>
      </c>
      <c r="S3049" s="68"/>
    </row>
    <row r="3050" spans="1:19">
      <c r="A3050" s="19" t="str">
        <f t="shared" si="74"/>
        <v>Report</v>
      </c>
      <c r="B3050" t="s">
        <v>2433</v>
      </c>
      <c r="C3050" t="s">
        <v>2434</v>
      </c>
      <c r="D3050" t="s">
        <v>92</v>
      </c>
      <c r="E3050" t="s">
        <v>194</v>
      </c>
      <c r="F3050" t="s">
        <v>195</v>
      </c>
      <c r="G3050" t="s">
        <v>2</v>
      </c>
      <c r="H3050" s="59" t="s">
        <v>91</v>
      </c>
      <c r="I3050" s="99">
        <v>1</v>
      </c>
      <c r="J3050" s="67" t="s">
        <v>4126</v>
      </c>
      <c r="K3050" s="67" t="s">
        <v>4115</v>
      </c>
      <c r="L3050" s="67" t="s">
        <v>4115</v>
      </c>
      <c r="M3050" s="67" t="s">
        <v>4115</v>
      </c>
      <c r="N3050" s="67" t="s">
        <v>4115</v>
      </c>
      <c r="O3050" s="67" t="s">
        <v>4115</v>
      </c>
      <c r="P3050" s="67" t="s">
        <v>4115</v>
      </c>
      <c r="Q3050" s="67" t="s">
        <v>4115</v>
      </c>
      <c r="R3050" s="94" t="s">
        <v>4115</v>
      </c>
      <c r="S3050" s="68"/>
    </row>
    <row r="3051" spans="1:19">
      <c r="A3051" s="19" t="str">
        <f t="shared" ref="A3051:A3114" si="75">IF(B3051 &lt;&gt; "", HYPERLINK(CONCATENATE("http://www.ofsted.gov.uk/inspection-reports/find-inspection-report/provider/CARE/"&amp;B3051),"Report"),"")</f>
        <v>Report</v>
      </c>
      <c r="B3051" t="s">
        <v>2743</v>
      </c>
      <c r="C3051" t="s">
        <v>2744</v>
      </c>
      <c r="D3051" t="s">
        <v>92</v>
      </c>
      <c r="E3051" t="s">
        <v>194</v>
      </c>
      <c r="F3051" t="s">
        <v>195</v>
      </c>
      <c r="G3051" t="s">
        <v>17</v>
      </c>
      <c r="H3051" s="59" t="s">
        <v>99</v>
      </c>
      <c r="I3051" s="99">
        <v>1</v>
      </c>
      <c r="J3051" s="67" t="s">
        <v>4126</v>
      </c>
      <c r="K3051" s="67" t="s">
        <v>4115</v>
      </c>
      <c r="L3051" s="67" t="s">
        <v>4115</v>
      </c>
      <c r="M3051" s="67" t="s">
        <v>4115</v>
      </c>
      <c r="N3051" s="67" t="s">
        <v>4115</v>
      </c>
      <c r="O3051" s="67" t="s">
        <v>4115</v>
      </c>
      <c r="P3051" s="67" t="s">
        <v>4115</v>
      </c>
      <c r="Q3051" s="67" t="s">
        <v>4115</v>
      </c>
      <c r="R3051" s="94" t="s">
        <v>4115</v>
      </c>
      <c r="S3051" s="68"/>
    </row>
    <row r="3052" spans="1:19">
      <c r="A3052" s="19" t="str">
        <f t="shared" si="75"/>
        <v>Report</v>
      </c>
      <c r="B3052" t="s">
        <v>1668</v>
      </c>
      <c r="C3052" t="s">
        <v>468</v>
      </c>
      <c r="D3052" t="s">
        <v>92</v>
      </c>
      <c r="E3052" t="s">
        <v>196</v>
      </c>
      <c r="F3052" t="s">
        <v>195</v>
      </c>
      <c r="G3052" t="s">
        <v>61</v>
      </c>
      <c r="H3052" s="59" t="s">
        <v>146</v>
      </c>
      <c r="I3052" s="99">
        <v>1</v>
      </c>
      <c r="J3052" s="67" t="s">
        <v>4126</v>
      </c>
      <c r="K3052" s="67" t="s">
        <v>4115</v>
      </c>
      <c r="L3052" s="67" t="s">
        <v>4115</v>
      </c>
      <c r="M3052" s="67" t="s">
        <v>4115</v>
      </c>
      <c r="N3052" s="67" t="s">
        <v>4115</v>
      </c>
      <c r="O3052" s="67" t="s">
        <v>4115</v>
      </c>
      <c r="P3052" s="67" t="s">
        <v>4115</v>
      </c>
      <c r="Q3052" s="67" t="s">
        <v>4115</v>
      </c>
      <c r="R3052" s="94" t="s">
        <v>4115</v>
      </c>
      <c r="S3052" s="68"/>
    </row>
    <row r="3053" spans="1:19">
      <c r="A3053" s="19" t="str">
        <f t="shared" si="75"/>
        <v>Report</v>
      </c>
      <c r="B3053" t="s">
        <v>2009</v>
      </c>
      <c r="C3053" t="s">
        <v>2010</v>
      </c>
      <c r="D3053" t="s">
        <v>92</v>
      </c>
      <c r="E3053" t="s">
        <v>194</v>
      </c>
      <c r="F3053" t="s">
        <v>195</v>
      </c>
      <c r="G3053" t="s">
        <v>144</v>
      </c>
      <c r="H3053" s="59" t="s">
        <v>83</v>
      </c>
      <c r="I3053" s="99">
        <v>1</v>
      </c>
      <c r="J3053" s="67" t="s">
        <v>4126</v>
      </c>
      <c r="K3053" s="67" t="s">
        <v>4115</v>
      </c>
      <c r="L3053" s="67" t="s">
        <v>4115</v>
      </c>
      <c r="M3053" s="67" t="s">
        <v>4115</v>
      </c>
      <c r="N3053" s="67" t="s">
        <v>4115</v>
      </c>
      <c r="O3053" s="67" t="s">
        <v>4115</v>
      </c>
      <c r="P3053" s="67" t="s">
        <v>4115</v>
      </c>
      <c r="Q3053" s="67" t="s">
        <v>4115</v>
      </c>
      <c r="R3053" s="94" t="s">
        <v>4115</v>
      </c>
      <c r="S3053" s="68"/>
    </row>
    <row r="3054" spans="1:19">
      <c r="A3054" s="19" t="str">
        <f t="shared" si="75"/>
        <v>Report</v>
      </c>
      <c r="B3054" t="s">
        <v>784</v>
      </c>
      <c r="C3054" t="s">
        <v>785</v>
      </c>
      <c r="D3054" t="s">
        <v>92</v>
      </c>
      <c r="E3054" t="s">
        <v>194</v>
      </c>
      <c r="F3054" t="s">
        <v>195</v>
      </c>
      <c r="G3054" t="s">
        <v>144</v>
      </c>
      <c r="H3054" s="59" t="s">
        <v>82</v>
      </c>
      <c r="I3054" s="99">
        <v>1</v>
      </c>
      <c r="J3054" s="67" t="s">
        <v>4126</v>
      </c>
      <c r="K3054" s="67" t="s">
        <v>4115</v>
      </c>
      <c r="L3054" s="67" t="s">
        <v>4115</v>
      </c>
      <c r="M3054" s="67" t="s">
        <v>4115</v>
      </c>
      <c r="N3054" s="67" t="s">
        <v>4115</v>
      </c>
      <c r="O3054" s="67" t="s">
        <v>4115</v>
      </c>
      <c r="P3054" s="67" t="s">
        <v>4115</v>
      </c>
      <c r="Q3054" s="67" t="s">
        <v>4115</v>
      </c>
      <c r="R3054" s="94" t="s">
        <v>4115</v>
      </c>
      <c r="S3054" s="68"/>
    </row>
    <row r="3055" spans="1:19">
      <c r="A3055" s="19" t="str">
        <f t="shared" si="75"/>
        <v>Report</v>
      </c>
      <c r="B3055" t="s">
        <v>3487</v>
      </c>
      <c r="C3055" t="s">
        <v>3488</v>
      </c>
      <c r="D3055" t="s">
        <v>92</v>
      </c>
      <c r="E3055" t="s">
        <v>194</v>
      </c>
      <c r="F3055" t="s">
        <v>195</v>
      </c>
      <c r="G3055" t="s">
        <v>17</v>
      </c>
      <c r="H3055" s="59" t="s">
        <v>13</v>
      </c>
      <c r="I3055" s="98">
        <v>2</v>
      </c>
      <c r="J3055" s="67" t="s">
        <v>396</v>
      </c>
      <c r="K3055" s="67" t="s">
        <v>4126</v>
      </c>
      <c r="L3055" s="67" t="s">
        <v>4115</v>
      </c>
      <c r="M3055" s="67" t="s">
        <v>4115</v>
      </c>
      <c r="N3055" s="67" t="s">
        <v>4115</v>
      </c>
      <c r="O3055" s="67" t="s">
        <v>4115</v>
      </c>
      <c r="P3055" s="67" t="s">
        <v>4115</v>
      </c>
      <c r="Q3055" s="67" t="s">
        <v>4115</v>
      </c>
      <c r="R3055" s="94" t="s">
        <v>4115</v>
      </c>
      <c r="S3055" s="68"/>
    </row>
    <row r="3056" spans="1:19">
      <c r="A3056" s="19" t="str">
        <f t="shared" si="75"/>
        <v>Report</v>
      </c>
      <c r="B3056" t="s">
        <v>1231</v>
      </c>
      <c r="C3056" t="s">
        <v>468</v>
      </c>
      <c r="D3056" t="s">
        <v>92</v>
      </c>
      <c r="E3056" t="s">
        <v>196</v>
      </c>
      <c r="F3056" t="s">
        <v>195</v>
      </c>
      <c r="G3056" t="s">
        <v>17</v>
      </c>
      <c r="H3056" s="59" t="s">
        <v>136</v>
      </c>
      <c r="I3056" s="99">
        <v>1</v>
      </c>
      <c r="J3056" s="67" t="s">
        <v>4126</v>
      </c>
      <c r="K3056" s="67" t="s">
        <v>4115</v>
      </c>
      <c r="L3056" s="67" t="s">
        <v>4115</v>
      </c>
      <c r="M3056" s="67" t="s">
        <v>4115</v>
      </c>
      <c r="N3056" s="67" t="s">
        <v>4115</v>
      </c>
      <c r="O3056" s="67" t="s">
        <v>4115</v>
      </c>
      <c r="P3056" s="67" t="s">
        <v>4115</v>
      </c>
      <c r="Q3056" s="67" t="s">
        <v>4115</v>
      </c>
      <c r="R3056" s="94" t="s">
        <v>4115</v>
      </c>
      <c r="S3056" s="68"/>
    </row>
    <row r="3057" spans="1:19">
      <c r="A3057" s="19" t="str">
        <f t="shared" si="75"/>
        <v>Report</v>
      </c>
      <c r="B3057" t="s">
        <v>2986</v>
      </c>
      <c r="C3057" t="s">
        <v>468</v>
      </c>
      <c r="D3057" t="s">
        <v>92</v>
      </c>
      <c r="E3057" t="s">
        <v>196</v>
      </c>
      <c r="F3057" t="s">
        <v>195</v>
      </c>
      <c r="G3057" t="s">
        <v>61</v>
      </c>
      <c r="H3057" s="59" t="s">
        <v>150</v>
      </c>
      <c r="I3057" s="99">
        <v>1</v>
      </c>
      <c r="J3057" s="67" t="s">
        <v>4126</v>
      </c>
      <c r="K3057" s="67" t="s">
        <v>4115</v>
      </c>
      <c r="L3057" s="67" t="s">
        <v>4115</v>
      </c>
      <c r="M3057" s="67" t="s">
        <v>4115</v>
      </c>
      <c r="N3057" s="67" t="s">
        <v>4115</v>
      </c>
      <c r="O3057" s="67" t="s">
        <v>4115</v>
      </c>
      <c r="P3057" s="67" t="s">
        <v>4115</v>
      </c>
      <c r="Q3057" s="67" t="s">
        <v>4115</v>
      </c>
      <c r="R3057" s="94" t="s">
        <v>4115</v>
      </c>
      <c r="S3057" s="68"/>
    </row>
    <row r="3058" spans="1:19">
      <c r="A3058" s="19" t="str">
        <f t="shared" si="75"/>
        <v>Report</v>
      </c>
      <c r="B3058" t="s">
        <v>1340</v>
      </c>
      <c r="C3058" t="s">
        <v>1341</v>
      </c>
      <c r="D3058" t="s">
        <v>92</v>
      </c>
      <c r="E3058" t="s">
        <v>194</v>
      </c>
      <c r="F3058" t="s">
        <v>195</v>
      </c>
      <c r="G3058" t="s">
        <v>144</v>
      </c>
      <c r="H3058" s="59" t="s">
        <v>120</v>
      </c>
      <c r="I3058" s="99">
        <v>1</v>
      </c>
      <c r="J3058" s="67" t="s">
        <v>4126</v>
      </c>
      <c r="K3058" s="67" t="s">
        <v>4115</v>
      </c>
      <c r="L3058" s="67" t="s">
        <v>4115</v>
      </c>
      <c r="M3058" s="67" t="s">
        <v>4115</v>
      </c>
      <c r="N3058" s="67" t="s">
        <v>4115</v>
      </c>
      <c r="O3058" s="67" t="s">
        <v>4115</v>
      </c>
      <c r="P3058" s="67" t="s">
        <v>4115</v>
      </c>
      <c r="Q3058" s="67" t="s">
        <v>4115</v>
      </c>
      <c r="R3058" s="94" t="s">
        <v>4115</v>
      </c>
      <c r="S3058" s="68"/>
    </row>
    <row r="3059" spans="1:19">
      <c r="A3059" s="19" t="str">
        <f t="shared" si="75"/>
        <v>Report</v>
      </c>
      <c r="B3059" t="s">
        <v>750</v>
      </c>
      <c r="C3059" t="s">
        <v>751</v>
      </c>
      <c r="D3059" t="s">
        <v>92</v>
      </c>
      <c r="E3059" t="s">
        <v>194</v>
      </c>
      <c r="F3059" t="s">
        <v>195</v>
      </c>
      <c r="G3059" t="s">
        <v>2</v>
      </c>
      <c r="H3059" s="59" t="s">
        <v>159</v>
      </c>
      <c r="I3059" s="99">
        <v>1</v>
      </c>
      <c r="J3059" s="67" t="s">
        <v>4126</v>
      </c>
      <c r="K3059" s="67" t="s">
        <v>4115</v>
      </c>
      <c r="L3059" s="67" t="s">
        <v>4115</v>
      </c>
      <c r="M3059" s="67" t="s">
        <v>4115</v>
      </c>
      <c r="N3059" s="67" t="s">
        <v>4115</v>
      </c>
      <c r="O3059" s="67" t="s">
        <v>4115</v>
      </c>
      <c r="P3059" s="67" t="s">
        <v>4115</v>
      </c>
      <c r="Q3059" s="67" t="s">
        <v>4115</v>
      </c>
      <c r="R3059" s="94" t="s">
        <v>4115</v>
      </c>
      <c r="S3059" s="68"/>
    </row>
    <row r="3060" spans="1:19">
      <c r="A3060" s="19" t="str">
        <f t="shared" si="75"/>
        <v>Report</v>
      </c>
      <c r="B3060" t="s">
        <v>2707</v>
      </c>
      <c r="C3060" t="s">
        <v>2708</v>
      </c>
      <c r="D3060" t="s">
        <v>92</v>
      </c>
      <c r="E3060" t="s">
        <v>194</v>
      </c>
      <c r="F3060" t="s">
        <v>195</v>
      </c>
      <c r="G3060" t="s">
        <v>17</v>
      </c>
      <c r="H3060" s="59" t="s">
        <v>98</v>
      </c>
      <c r="I3060" s="99">
        <v>1</v>
      </c>
      <c r="J3060" s="67" t="s">
        <v>4126</v>
      </c>
      <c r="K3060" s="67" t="s">
        <v>4115</v>
      </c>
      <c r="L3060" s="67" t="s">
        <v>4115</v>
      </c>
      <c r="M3060" s="67" t="s">
        <v>4115</v>
      </c>
      <c r="N3060" s="67" t="s">
        <v>4115</v>
      </c>
      <c r="O3060" s="67" t="s">
        <v>4115</v>
      </c>
      <c r="P3060" s="67" t="s">
        <v>4115</v>
      </c>
      <c r="Q3060" s="67" t="s">
        <v>4115</v>
      </c>
      <c r="R3060" s="94" t="s">
        <v>4115</v>
      </c>
      <c r="S3060" s="68"/>
    </row>
    <row r="3061" spans="1:19">
      <c r="A3061" s="19" t="str">
        <f t="shared" si="75"/>
        <v>Report</v>
      </c>
      <c r="B3061" t="s">
        <v>674</v>
      </c>
      <c r="C3061" t="s">
        <v>675</v>
      </c>
      <c r="D3061" t="s">
        <v>92</v>
      </c>
      <c r="E3061" t="s">
        <v>194</v>
      </c>
      <c r="F3061" t="s">
        <v>195</v>
      </c>
      <c r="G3061" t="s">
        <v>473</v>
      </c>
      <c r="H3061" s="59" t="s">
        <v>134</v>
      </c>
      <c r="I3061" s="99">
        <v>1</v>
      </c>
      <c r="J3061" s="67" t="s">
        <v>4126</v>
      </c>
      <c r="K3061" s="67" t="s">
        <v>4115</v>
      </c>
      <c r="L3061" s="67" t="s">
        <v>4115</v>
      </c>
      <c r="M3061" s="67" t="s">
        <v>4115</v>
      </c>
      <c r="N3061" s="67" t="s">
        <v>4115</v>
      </c>
      <c r="O3061" s="67" t="s">
        <v>4115</v>
      </c>
      <c r="P3061" s="67" t="s">
        <v>4115</v>
      </c>
      <c r="Q3061" s="67" t="s">
        <v>4115</v>
      </c>
      <c r="R3061" s="94" t="s">
        <v>4115</v>
      </c>
      <c r="S3061" s="68"/>
    </row>
    <row r="3062" spans="1:19">
      <c r="A3062" s="19" t="str">
        <f t="shared" si="75"/>
        <v>Report</v>
      </c>
      <c r="B3062" t="s">
        <v>2482</v>
      </c>
      <c r="C3062" t="s">
        <v>2483</v>
      </c>
      <c r="D3062" t="s">
        <v>92</v>
      </c>
      <c r="E3062" t="s">
        <v>194</v>
      </c>
      <c r="F3062" t="s">
        <v>195</v>
      </c>
      <c r="G3062" t="s">
        <v>17</v>
      </c>
      <c r="H3062" s="59" t="s">
        <v>136</v>
      </c>
      <c r="I3062" s="99">
        <v>1</v>
      </c>
      <c r="J3062" s="67" t="s">
        <v>4126</v>
      </c>
      <c r="K3062" s="67" t="s">
        <v>4115</v>
      </c>
      <c r="L3062" s="67" t="s">
        <v>4115</v>
      </c>
      <c r="M3062" s="67" t="s">
        <v>4115</v>
      </c>
      <c r="N3062" s="67" t="s">
        <v>4115</v>
      </c>
      <c r="O3062" s="67" t="s">
        <v>4115</v>
      </c>
      <c r="P3062" s="67" t="s">
        <v>4115</v>
      </c>
      <c r="Q3062" s="67" t="s">
        <v>4115</v>
      </c>
      <c r="R3062" s="94" t="s">
        <v>4115</v>
      </c>
      <c r="S3062" s="68"/>
    </row>
    <row r="3063" spans="1:19">
      <c r="A3063" s="19" t="str">
        <f t="shared" si="75"/>
        <v>Report</v>
      </c>
      <c r="B3063" t="s">
        <v>1267</v>
      </c>
      <c r="C3063" t="s">
        <v>468</v>
      </c>
      <c r="D3063" t="s">
        <v>92</v>
      </c>
      <c r="E3063" t="s">
        <v>196</v>
      </c>
      <c r="F3063" t="s">
        <v>195</v>
      </c>
      <c r="G3063" t="s">
        <v>17</v>
      </c>
      <c r="H3063" s="59" t="s">
        <v>96</v>
      </c>
      <c r="I3063" s="99">
        <v>1</v>
      </c>
      <c r="J3063" s="67" t="s">
        <v>4126</v>
      </c>
      <c r="K3063" s="67" t="s">
        <v>4115</v>
      </c>
      <c r="L3063" s="67" t="s">
        <v>4115</v>
      </c>
      <c r="M3063" s="67" t="s">
        <v>4115</v>
      </c>
      <c r="N3063" s="67" t="s">
        <v>4115</v>
      </c>
      <c r="O3063" s="67" t="s">
        <v>4115</v>
      </c>
      <c r="P3063" s="67" t="s">
        <v>4115</v>
      </c>
      <c r="Q3063" s="67" t="s">
        <v>4115</v>
      </c>
      <c r="R3063" s="94" t="s">
        <v>4115</v>
      </c>
      <c r="S3063" s="68"/>
    </row>
    <row r="3064" spans="1:19">
      <c r="A3064" s="19" t="str">
        <f t="shared" si="75"/>
        <v>Report</v>
      </c>
      <c r="B3064" t="s">
        <v>1509</v>
      </c>
      <c r="C3064" t="s">
        <v>468</v>
      </c>
      <c r="D3064" t="s">
        <v>92</v>
      </c>
      <c r="E3064" t="s">
        <v>196</v>
      </c>
      <c r="F3064" t="s">
        <v>195</v>
      </c>
      <c r="G3064" t="s">
        <v>105</v>
      </c>
      <c r="H3064" s="59" t="s">
        <v>74</v>
      </c>
      <c r="I3064" s="99">
        <v>1</v>
      </c>
      <c r="J3064" s="67" t="s">
        <v>4126</v>
      </c>
      <c r="K3064" s="67" t="s">
        <v>4115</v>
      </c>
      <c r="L3064" s="67" t="s">
        <v>4115</v>
      </c>
      <c r="M3064" s="67" t="s">
        <v>4115</v>
      </c>
      <c r="N3064" s="67" t="s">
        <v>4115</v>
      </c>
      <c r="O3064" s="67" t="s">
        <v>4115</v>
      </c>
      <c r="P3064" s="67" t="s">
        <v>4115</v>
      </c>
      <c r="Q3064" s="67" t="s">
        <v>4115</v>
      </c>
      <c r="R3064" s="94" t="s">
        <v>4115</v>
      </c>
      <c r="S3064" s="68"/>
    </row>
    <row r="3065" spans="1:19">
      <c r="A3065" s="19" t="str">
        <f t="shared" si="75"/>
        <v>Report</v>
      </c>
      <c r="B3065" t="s">
        <v>2754</v>
      </c>
      <c r="C3065" t="s">
        <v>468</v>
      </c>
      <c r="D3065" t="s">
        <v>92</v>
      </c>
      <c r="E3065" t="s">
        <v>196</v>
      </c>
      <c r="F3065" t="s">
        <v>195</v>
      </c>
      <c r="G3065" t="s">
        <v>152</v>
      </c>
      <c r="H3065" s="59" t="s">
        <v>44</v>
      </c>
      <c r="I3065" s="99">
        <v>1</v>
      </c>
      <c r="J3065" s="67" t="s">
        <v>4126</v>
      </c>
      <c r="K3065" s="67" t="s">
        <v>4115</v>
      </c>
      <c r="L3065" s="67" t="s">
        <v>4115</v>
      </c>
      <c r="M3065" s="67" t="s">
        <v>4115</v>
      </c>
      <c r="N3065" s="67" t="s">
        <v>4115</v>
      </c>
      <c r="O3065" s="67" t="s">
        <v>4115</v>
      </c>
      <c r="P3065" s="67" t="s">
        <v>4115</v>
      </c>
      <c r="Q3065" s="67" t="s">
        <v>4115</v>
      </c>
      <c r="R3065" s="94" t="s">
        <v>4115</v>
      </c>
      <c r="S3065" s="68"/>
    </row>
    <row r="3066" spans="1:19">
      <c r="A3066" s="19" t="str">
        <f t="shared" si="75"/>
        <v>Report</v>
      </c>
      <c r="B3066" t="s">
        <v>2437</v>
      </c>
      <c r="C3066" t="s">
        <v>468</v>
      </c>
      <c r="D3066" t="s">
        <v>92</v>
      </c>
      <c r="E3066" t="s">
        <v>196</v>
      </c>
      <c r="F3066" t="s">
        <v>195</v>
      </c>
      <c r="G3066" t="s">
        <v>17</v>
      </c>
      <c r="H3066" s="59" t="s">
        <v>141</v>
      </c>
      <c r="I3066" s="99">
        <v>1</v>
      </c>
      <c r="J3066" s="67" t="s">
        <v>4126</v>
      </c>
      <c r="K3066" s="67" t="s">
        <v>4115</v>
      </c>
      <c r="L3066" s="67" t="s">
        <v>4115</v>
      </c>
      <c r="M3066" s="67" t="s">
        <v>4115</v>
      </c>
      <c r="N3066" s="67" t="s">
        <v>4115</v>
      </c>
      <c r="O3066" s="67" t="s">
        <v>4115</v>
      </c>
      <c r="P3066" s="67" t="s">
        <v>4115</v>
      </c>
      <c r="Q3066" s="67" t="s">
        <v>4115</v>
      </c>
      <c r="R3066" s="94" t="s">
        <v>4115</v>
      </c>
      <c r="S3066" s="68"/>
    </row>
    <row r="3067" spans="1:19">
      <c r="A3067" s="19" t="str">
        <f t="shared" si="75"/>
        <v>Report</v>
      </c>
      <c r="B3067" t="s">
        <v>2497</v>
      </c>
      <c r="C3067" t="s">
        <v>468</v>
      </c>
      <c r="D3067" t="s">
        <v>92</v>
      </c>
      <c r="E3067" t="s">
        <v>196</v>
      </c>
      <c r="F3067" t="s">
        <v>195</v>
      </c>
      <c r="G3067" t="s">
        <v>2</v>
      </c>
      <c r="H3067" s="59" t="s">
        <v>91</v>
      </c>
      <c r="I3067" s="99">
        <v>1</v>
      </c>
      <c r="J3067" s="67" t="s">
        <v>4126</v>
      </c>
      <c r="K3067" s="67" t="s">
        <v>4115</v>
      </c>
      <c r="L3067" s="67" t="s">
        <v>4115</v>
      </c>
      <c r="M3067" s="67" t="s">
        <v>4115</v>
      </c>
      <c r="N3067" s="67" t="s">
        <v>4115</v>
      </c>
      <c r="O3067" s="67" t="s">
        <v>4115</v>
      </c>
      <c r="P3067" s="67" t="s">
        <v>4115</v>
      </c>
      <c r="Q3067" s="67" t="s">
        <v>4115</v>
      </c>
      <c r="R3067" s="94" t="s">
        <v>4115</v>
      </c>
      <c r="S3067" s="68"/>
    </row>
    <row r="3068" spans="1:19">
      <c r="A3068" s="19" t="str">
        <f t="shared" si="75"/>
        <v>Report</v>
      </c>
      <c r="B3068" t="s">
        <v>2885</v>
      </c>
      <c r="C3068" t="s">
        <v>2886</v>
      </c>
      <c r="D3068" t="s">
        <v>92</v>
      </c>
      <c r="E3068" t="s">
        <v>194</v>
      </c>
      <c r="F3068" t="s">
        <v>195</v>
      </c>
      <c r="G3068" t="s">
        <v>100</v>
      </c>
      <c r="H3068" s="59" t="s">
        <v>45</v>
      </c>
      <c r="I3068" s="99">
        <v>1</v>
      </c>
      <c r="J3068" s="67" t="s">
        <v>4126</v>
      </c>
      <c r="K3068" s="67" t="s">
        <v>4115</v>
      </c>
      <c r="L3068" s="67" t="s">
        <v>4115</v>
      </c>
      <c r="M3068" s="67" t="s">
        <v>4115</v>
      </c>
      <c r="N3068" s="67" t="s">
        <v>4115</v>
      </c>
      <c r="O3068" s="67" t="s">
        <v>4115</v>
      </c>
      <c r="P3068" s="67" t="s">
        <v>4115</v>
      </c>
      <c r="Q3068" s="67" t="s">
        <v>4115</v>
      </c>
      <c r="R3068" s="94" t="s">
        <v>4115</v>
      </c>
      <c r="S3068" s="68"/>
    </row>
    <row r="3069" spans="1:19">
      <c r="A3069" s="19" t="str">
        <f t="shared" si="75"/>
        <v>Report</v>
      </c>
      <c r="B3069" t="s">
        <v>2502</v>
      </c>
      <c r="C3069" t="s">
        <v>2503</v>
      </c>
      <c r="D3069" t="s">
        <v>92</v>
      </c>
      <c r="E3069" t="s">
        <v>194</v>
      </c>
      <c r="F3069" t="s">
        <v>195</v>
      </c>
      <c r="G3069" t="s">
        <v>152</v>
      </c>
      <c r="H3069" s="59" t="s">
        <v>110</v>
      </c>
      <c r="I3069" s="99">
        <v>1</v>
      </c>
      <c r="J3069" s="67" t="s">
        <v>4126</v>
      </c>
      <c r="K3069" s="67" t="s">
        <v>4115</v>
      </c>
      <c r="L3069" s="67" t="s">
        <v>4115</v>
      </c>
      <c r="M3069" s="67" t="s">
        <v>4115</v>
      </c>
      <c r="N3069" s="67" t="s">
        <v>4115</v>
      </c>
      <c r="O3069" s="67" t="s">
        <v>4115</v>
      </c>
      <c r="P3069" s="67" t="s">
        <v>4115</v>
      </c>
      <c r="Q3069" s="67" t="s">
        <v>4115</v>
      </c>
      <c r="R3069" s="94" t="s">
        <v>4115</v>
      </c>
      <c r="S3069" s="68"/>
    </row>
    <row r="3070" spans="1:19">
      <c r="A3070" s="19" t="str">
        <f t="shared" si="75"/>
        <v>Report</v>
      </c>
      <c r="B3070" t="s">
        <v>862</v>
      </c>
      <c r="C3070" t="s">
        <v>468</v>
      </c>
      <c r="D3070" t="s">
        <v>92</v>
      </c>
      <c r="E3070" t="s">
        <v>196</v>
      </c>
      <c r="F3070" t="s">
        <v>195</v>
      </c>
      <c r="G3070" t="s">
        <v>100</v>
      </c>
      <c r="H3070" s="59" t="s">
        <v>101</v>
      </c>
      <c r="I3070" s="99">
        <v>1</v>
      </c>
      <c r="J3070" s="67" t="s">
        <v>4126</v>
      </c>
      <c r="K3070" s="67" t="s">
        <v>4115</v>
      </c>
      <c r="L3070" s="67" t="s">
        <v>4115</v>
      </c>
      <c r="M3070" s="67" t="s">
        <v>4115</v>
      </c>
      <c r="N3070" s="67" t="s">
        <v>4115</v>
      </c>
      <c r="O3070" s="67" t="s">
        <v>4115</v>
      </c>
      <c r="P3070" s="67" t="s">
        <v>4115</v>
      </c>
      <c r="Q3070" s="67" t="s">
        <v>4115</v>
      </c>
      <c r="R3070" s="94" t="s">
        <v>4115</v>
      </c>
      <c r="S3070" s="68"/>
    </row>
    <row r="3071" spans="1:19">
      <c r="A3071" s="19" t="str">
        <f t="shared" si="75"/>
        <v>Report</v>
      </c>
      <c r="B3071" t="s">
        <v>2794</v>
      </c>
      <c r="C3071" t="s">
        <v>468</v>
      </c>
      <c r="D3071" t="s">
        <v>92</v>
      </c>
      <c r="E3071" t="s">
        <v>196</v>
      </c>
      <c r="F3071" t="s">
        <v>195</v>
      </c>
      <c r="G3071" t="s">
        <v>100</v>
      </c>
      <c r="H3071" s="59" t="s">
        <v>45</v>
      </c>
      <c r="I3071" s="99">
        <v>1</v>
      </c>
      <c r="J3071" s="67" t="s">
        <v>4126</v>
      </c>
      <c r="K3071" s="67" t="s">
        <v>4115</v>
      </c>
      <c r="L3071" s="67" t="s">
        <v>4115</v>
      </c>
      <c r="M3071" s="67" t="s">
        <v>4115</v>
      </c>
      <c r="N3071" s="67" t="s">
        <v>4115</v>
      </c>
      <c r="O3071" s="67" t="s">
        <v>4115</v>
      </c>
      <c r="P3071" s="67" t="s">
        <v>4115</v>
      </c>
      <c r="Q3071" s="67" t="s">
        <v>4115</v>
      </c>
      <c r="R3071" s="94" t="s">
        <v>4115</v>
      </c>
      <c r="S3071" s="68"/>
    </row>
    <row r="3072" spans="1:19">
      <c r="A3072" s="19" t="str">
        <f t="shared" si="75"/>
        <v>Report</v>
      </c>
      <c r="B3072" t="s">
        <v>2203</v>
      </c>
      <c r="C3072" t="s">
        <v>468</v>
      </c>
      <c r="D3072" t="s">
        <v>92</v>
      </c>
      <c r="E3072" t="s">
        <v>196</v>
      </c>
      <c r="F3072" t="s">
        <v>195</v>
      </c>
      <c r="G3072" t="s">
        <v>17</v>
      </c>
      <c r="H3072" s="59" t="s">
        <v>99</v>
      </c>
      <c r="I3072" s="99">
        <v>1</v>
      </c>
      <c r="J3072" s="67" t="s">
        <v>4126</v>
      </c>
      <c r="K3072" s="67" t="s">
        <v>4115</v>
      </c>
      <c r="L3072" s="67" t="s">
        <v>4115</v>
      </c>
      <c r="M3072" s="67" t="s">
        <v>4115</v>
      </c>
      <c r="N3072" s="67" t="s">
        <v>4115</v>
      </c>
      <c r="O3072" s="67" t="s">
        <v>4115</v>
      </c>
      <c r="P3072" s="67" t="s">
        <v>4115</v>
      </c>
      <c r="Q3072" s="67" t="s">
        <v>4115</v>
      </c>
      <c r="R3072" s="94" t="s">
        <v>4115</v>
      </c>
      <c r="S3072" s="68"/>
    </row>
    <row r="3073" spans="1:19">
      <c r="A3073" s="19" t="str">
        <f t="shared" si="75"/>
        <v>Report</v>
      </c>
      <c r="B3073" t="s">
        <v>2598</v>
      </c>
      <c r="C3073" t="s">
        <v>468</v>
      </c>
      <c r="D3073" t="s">
        <v>92</v>
      </c>
      <c r="E3073" t="s">
        <v>196</v>
      </c>
      <c r="F3073" t="s">
        <v>195</v>
      </c>
      <c r="G3073" t="s">
        <v>100</v>
      </c>
      <c r="H3073" s="59" t="s">
        <v>125</v>
      </c>
      <c r="I3073" s="99">
        <v>1</v>
      </c>
      <c r="J3073" s="67" t="s">
        <v>4126</v>
      </c>
      <c r="K3073" s="67" t="s">
        <v>4115</v>
      </c>
      <c r="L3073" s="67" t="s">
        <v>4115</v>
      </c>
      <c r="M3073" s="67" t="s">
        <v>4115</v>
      </c>
      <c r="N3073" s="67" t="s">
        <v>4115</v>
      </c>
      <c r="O3073" s="67" t="s">
        <v>4115</v>
      </c>
      <c r="P3073" s="67" t="s">
        <v>4115</v>
      </c>
      <c r="Q3073" s="67" t="s">
        <v>4115</v>
      </c>
      <c r="R3073" s="94" t="s">
        <v>4115</v>
      </c>
      <c r="S3073" s="68"/>
    </row>
    <row r="3074" spans="1:19">
      <c r="A3074" s="19" t="str">
        <f t="shared" si="75"/>
        <v>Report</v>
      </c>
      <c r="B3074" t="s">
        <v>2523</v>
      </c>
      <c r="C3074" t="s">
        <v>468</v>
      </c>
      <c r="D3074" t="s">
        <v>92</v>
      </c>
      <c r="E3074" t="s">
        <v>196</v>
      </c>
      <c r="F3074" t="s">
        <v>195</v>
      </c>
      <c r="G3074" t="s">
        <v>473</v>
      </c>
      <c r="H3074" s="59" t="s">
        <v>53</v>
      </c>
      <c r="I3074" s="99">
        <v>1</v>
      </c>
      <c r="J3074" s="67" t="s">
        <v>4126</v>
      </c>
      <c r="K3074" s="67" t="s">
        <v>4115</v>
      </c>
      <c r="L3074" s="67" t="s">
        <v>4115</v>
      </c>
      <c r="M3074" s="67" t="s">
        <v>4115</v>
      </c>
      <c r="N3074" s="67" t="s">
        <v>4115</v>
      </c>
      <c r="O3074" s="67" t="s">
        <v>4115</v>
      </c>
      <c r="P3074" s="67" t="s">
        <v>4115</v>
      </c>
      <c r="Q3074" s="67" t="s">
        <v>4115</v>
      </c>
      <c r="R3074" s="94" t="s">
        <v>4115</v>
      </c>
      <c r="S3074" s="68"/>
    </row>
    <row r="3075" spans="1:19">
      <c r="A3075" s="19" t="str">
        <f t="shared" si="75"/>
        <v>Report</v>
      </c>
      <c r="B3075" t="s">
        <v>2300</v>
      </c>
      <c r="C3075" t="s">
        <v>2301</v>
      </c>
      <c r="D3075" t="s">
        <v>92</v>
      </c>
      <c r="E3075" t="s">
        <v>194</v>
      </c>
      <c r="F3075" t="s">
        <v>195</v>
      </c>
      <c r="G3075" t="s">
        <v>61</v>
      </c>
      <c r="H3075" s="59" t="s">
        <v>149</v>
      </c>
      <c r="I3075" s="98">
        <v>2</v>
      </c>
      <c r="J3075" s="67" t="s">
        <v>396</v>
      </c>
      <c r="K3075" s="67" t="s">
        <v>4126</v>
      </c>
      <c r="L3075" s="67" t="s">
        <v>4115</v>
      </c>
      <c r="M3075" s="67" t="s">
        <v>4115</v>
      </c>
      <c r="N3075" s="67" t="s">
        <v>4115</v>
      </c>
      <c r="O3075" s="67" t="s">
        <v>4115</v>
      </c>
      <c r="P3075" s="67" t="s">
        <v>4115</v>
      </c>
      <c r="Q3075" s="67" t="s">
        <v>4115</v>
      </c>
      <c r="R3075" s="94" t="s">
        <v>4115</v>
      </c>
      <c r="S3075" s="68"/>
    </row>
    <row r="3076" spans="1:19">
      <c r="A3076" s="19" t="str">
        <f t="shared" si="75"/>
        <v>Report</v>
      </c>
      <c r="B3076" t="s">
        <v>2767</v>
      </c>
      <c r="C3076" t="s">
        <v>468</v>
      </c>
      <c r="D3076" t="s">
        <v>92</v>
      </c>
      <c r="E3076" t="s">
        <v>196</v>
      </c>
      <c r="F3076" t="s">
        <v>195</v>
      </c>
      <c r="G3076" t="s">
        <v>17</v>
      </c>
      <c r="H3076" s="59" t="s">
        <v>99</v>
      </c>
      <c r="I3076" s="99">
        <v>1</v>
      </c>
      <c r="J3076" s="67" t="s">
        <v>4126</v>
      </c>
      <c r="K3076" s="67" t="s">
        <v>4115</v>
      </c>
      <c r="L3076" s="67" t="s">
        <v>4115</v>
      </c>
      <c r="M3076" s="67" t="s">
        <v>4115</v>
      </c>
      <c r="N3076" s="67" t="s">
        <v>4115</v>
      </c>
      <c r="O3076" s="67" t="s">
        <v>4115</v>
      </c>
      <c r="P3076" s="67" t="s">
        <v>4115</v>
      </c>
      <c r="Q3076" s="67" t="s">
        <v>4115</v>
      </c>
      <c r="R3076" s="94" t="s">
        <v>4115</v>
      </c>
      <c r="S3076" s="68"/>
    </row>
    <row r="3077" spans="1:19">
      <c r="A3077" s="19" t="str">
        <f t="shared" si="75"/>
        <v>Report</v>
      </c>
      <c r="B3077" t="s">
        <v>2451</v>
      </c>
      <c r="C3077" t="s">
        <v>468</v>
      </c>
      <c r="D3077" t="s">
        <v>92</v>
      </c>
      <c r="E3077" t="s">
        <v>196</v>
      </c>
      <c r="F3077" t="s">
        <v>195</v>
      </c>
      <c r="G3077" t="s">
        <v>17</v>
      </c>
      <c r="H3077" s="59" t="s">
        <v>99</v>
      </c>
      <c r="I3077" s="99">
        <v>1</v>
      </c>
      <c r="J3077" s="67" t="s">
        <v>4126</v>
      </c>
      <c r="K3077" s="67" t="s">
        <v>4115</v>
      </c>
      <c r="L3077" s="67" t="s">
        <v>4115</v>
      </c>
      <c r="M3077" s="67" t="s">
        <v>4115</v>
      </c>
      <c r="N3077" s="67" t="s">
        <v>4115</v>
      </c>
      <c r="O3077" s="67" t="s">
        <v>4115</v>
      </c>
      <c r="P3077" s="67" t="s">
        <v>4115</v>
      </c>
      <c r="Q3077" s="67" t="s">
        <v>4115</v>
      </c>
      <c r="R3077" s="94" t="s">
        <v>4115</v>
      </c>
      <c r="S3077" s="68"/>
    </row>
    <row r="3078" spans="1:19">
      <c r="A3078" s="19" t="str">
        <f t="shared" si="75"/>
        <v>Report</v>
      </c>
      <c r="B3078" t="s">
        <v>2053</v>
      </c>
      <c r="C3078" t="s">
        <v>2054</v>
      </c>
      <c r="D3078" t="s">
        <v>92</v>
      </c>
      <c r="E3078" t="s">
        <v>194</v>
      </c>
      <c r="F3078" t="s">
        <v>195</v>
      </c>
      <c r="G3078" t="s">
        <v>100</v>
      </c>
      <c r="H3078" s="59" t="s">
        <v>130</v>
      </c>
      <c r="I3078" s="99">
        <v>1</v>
      </c>
      <c r="J3078" s="67" t="s">
        <v>4126</v>
      </c>
      <c r="K3078" s="67" t="s">
        <v>4115</v>
      </c>
      <c r="L3078" s="67" t="s">
        <v>4115</v>
      </c>
      <c r="M3078" s="67" t="s">
        <v>4115</v>
      </c>
      <c r="N3078" s="67" t="s">
        <v>4115</v>
      </c>
      <c r="O3078" s="67" t="s">
        <v>4115</v>
      </c>
      <c r="P3078" s="67" t="s">
        <v>4115</v>
      </c>
      <c r="Q3078" s="67" t="s">
        <v>4115</v>
      </c>
      <c r="R3078" s="94" t="s">
        <v>4115</v>
      </c>
      <c r="S3078" s="68"/>
    </row>
    <row r="3079" spans="1:19">
      <c r="A3079" s="19" t="str">
        <f t="shared" si="75"/>
        <v>Report</v>
      </c>
      <c r="B3079" t="s">
        <v>666</v>
      </c>
      <c r="C3079" t="s">
        <v>468</v>
      </c>
      <c r="D3079" t="s">
        <v>92</v>
      </c>
      <c r="E3079" t="s">
        <v>196</v>
      </c>
      <c r="F3079" t="s">
        <v>195</v>
      </c>
      <c r="G3079" t="s">
        <v>105</v>
      </c>
      <c r="H3079" s="59" t="s">
        <v>124</v>
      </c>
      <c r="I3079" s="99">
        <v>1</v>
      </c>
      <c r="J3079" s="67" t="s">
        <v>4126</v>
      </c>
      <c r="K3079" s="67" t="s">
        <v>4115</v>
      </c>
      <c r="L3079" s="67" t="s">
        <v>4115</v>
      </c>
      <c r="M3079" s="67" t="s">
        <v>4115</v>
      </c>
      <c r="N3079" s="67" t="s">
        <v>4115</v>
      </c>
      <c r="O3079" s="67" t="s">
        <v>4115</v>
      </c>
      <c r="P3079" s="67" t="s">
        <v>4115</v>
      </c>
      <c r="Q3079" s="67" t="s">
        <v>4115</v>
      </c>
      <c r="R3079" s="94" t="s">
        <v>4115</v>
      </c>
      <c r="S3079" s="68"/>
    </row>
    <row r="3080" spans="1:19">
      <c r="A3080" s="19" t="str">
        <f t="shared" si="75"/>
        <v>Report</v>
      </c>
      <c r="B3080" t="s">
        <v>2738</v>
      </c>
      <c r="C3080" t="s">
        <v>468</v>
      </c>
      <c r="D3080" t="s">
        <v>92</v>
      </c>
      <c r="E3080" t="s">
        <v>196</v>
      </c>
      <c r="F3080" t="s">
        <v>195</v>
      </c>
      <c r="G3080" t="s">
        <v>473</v>
      </c>
      <c r="H3080" s="59" t="s">
        <v>53</v>
      </c>
      <c r="I3080" s="99">
        <v>1</v>
      </c>
      <c r="J3080" s="67" t="s">
        <v>4126</v>
      </c>
      <c r="K3080" s="67" t="s">
        <v>4115</v>
      </c>
      <c r="L3080" s="67" t="s">
        <v>4115</v>
      </c>
      <c r="M3080" s="67" t="s">
        <v>4115</v>
      </c>
      <c r="N3080" s="67" t="s">
        <v>4115</v>
      </c>
      <c r="O3080" s="67" t="s">
        <v>4115</v>
      </c>
      <c r="P3080" s="67" t="s">
        <v>4115</v>
      </c>
      <c r="Q3080" s="67" t="s">
        <v>4115</v>
      </c>
      <c r="R3080" s="94" t="s">
        <v>4115</v>
      </c>
      <c r="S3080" s="68"/>
    </row>
    <row r="3081" spans="1:19">
      <c r="A3081" s="19" t="str">
        <f t="shared" si="75"/>
        <v>Report</v>
      </c>
      <c r="B3081" t="s">
        <v>3428</v>
      </c>
      <c r="C3081" t="s">
        <v>468</v>
      </c>
      <c r="D3081" t="s">
        <v>92</v>
      </c>
      <c r="E3081" t="s">
        <v>196</v>
      </c>
      <c r="F3081" t="s">
        <v>195</v>
      </c>
      <c r="G3081" t="s">
        <v>100</v>
      </c>
      <c r="H3081" s="59" t="s">
        <v>45</v>
      </c>
      <c r="I3081" s="99">
        <v>1</v>
      </c>
      <c r="J3081" s="67" t="s">
        <v>4126</v>
      </c>
      <c r="K3081" s="67" t="s">
        <v>4115</v>
      </c>
      <c r="L3081" s="67" t="s">
        <v>4115</v>
      </c>
      <c r="M3081" s="67" t="s">
        <v>4115</v>
      </c>
      <c r="N3081" s="67" t="s">
        <v>4115</v>
      </c>
      <c r="O3081" s="67" t="s">
        <v>4115</v>
      </c>
      <c r="P3081" s="67" t="s">
        <v>4115</v>
      </c>
      <c r="Q3081" s="67" t="s">
        <v>4115</v>
      </c>
      <c r="R3081" s="94" t="s">
        <v>4115</v>
      </c>
      <c r="S3081" s="68"/>
    </row>
    <row r="3082" spans="1:19">
      <c r="A3082" s="19" t="str">
        <f t="shared" si="75"/>
        <v>Report</v>
      </c>
      <c r="B3082" t="s">
        <v>1559</v>
      </c>
      <c r="C3082" t="s">
        <v>1560</v>
      </c>
      <c r="D3082" t="s">
        <v>92</v>
      </c>
      <c r="E3082" t="s">
        <v>194</v>
      </c>
      <c r="F3082" t="s">
        <v>195</v>
      </c>
      <c r="G3082" t="s">
        <v>61</v>
      </c>
      <c r="H3082" s="59" t="s">
        <v>149</v>
      </c>
      <c r="I3082" s="99">
        <v>1</v>
      </c>
      <c r="J3082" s="67" t="s">
        <v>4126</v>
      </c>
      <c r="K3082" s="67" t="s">
        <v>4115</v>
      </c>
      <c r="L3082" s="67" t="s">
        <v>4115</v>
      </c>
      <c r="M3082" s="67" t="s">
        <v>4115</v>
      </c>
      <c r="N3082" s="67" t="s">
        <v>4115</v>
      </c>
      <c r="O3082" s="67" t="s">
        <v>4115</v>
      </c>
      <c r="P3082" s="67" t="s">
        <v>4115</v>
      </c>
      <c r="Q3082" s="67" t="s">
        <v>4115</v>
      </c>
      <c r="R3082" s="94" t="s">
        <v>4115</v>
      </c>
      <c r="S3082" s="68"/>
    </row>
    <row r="3083" spans="1:19">
      <c r="A3083" s="19" t="str">
        <f t="shared" si="75"/>
        <v>Report</v>
      </c>
      <c r="B3083" t="s">
        <v>1748</v>
      </c>
      <c r="C3083" t="s">
        <v>468</v>
      </c>
      <c r="D3083" t="s">
        <v>92</v>
      </c>
      <c r="E3083" t="s">
        <v>196</v>
      </c>
      <c r="F3083" t="s">
        <v>195</v>
      </c>
      <c r="G3083" t="s">
        <v>105</v>
      </c>
      <c r="H3083" s="59" t="s">
        <v>104</v>
      </c>
      <c r="I3083" s="99">
        <v>1</v>
      </c>
      <c r="J3083" s="67" t="s">
        <v>4126</v>
      </c>
      <c r="K3083" s="67" t="s">
        <v>4115</v>
      </c>
      <c r="L3083" s="67" t="s">
        <v>4115</v>
      </c>
      <c r="M3083" s="67" t="s">
        <v>4115</v>
      </c>
      <c r="N3083" s="67" t="s">
        <v>4115</v>
      </c>
      <c r="O3083" s="67" t="s">
        <v>4115</v>
      </c>
      <c r="P3083" s="67" t="s">
        <v>4115</v>
      </c>
      <c r="Q3083" s="67" t="s">
        <v>4115</v>
      </c>
      <c r="R3083" s="94" t="s">
        <v>4115</v>
      </c>
      <c r="S3083" s="68"/>
    </row>
    <row r="3084" spans="1:19">
      <c r="A3084" s="19" t="str">
        <f t="shared" si="75"/>
        <v>Report</v>
      </c>
      <c r="B3084" t="s">
        <v>2144</v>
      </c>
      <c r="C3084" t="s">
        <v>468</v>
      </c>
      <c r="D3084" t="s">
        <v>92</v>
      </c>
      <c r="E3084" t="s">
        <v>196</v>
      </c>
      <c r="F3084" t="s">
        <v>195</v>
      </c>
      <c r="G3084" t="s">
        <v>100</v>
      </c>
      <c r="H3084" s="59" t="s">
        <v>125</v>
      </c>
      <c r="I3084" s="99">
        <v>1</v>
      </c>
      <c r="J3084" s="67" t="s">
        <v>4126</v>
      </c>
      <c r="K3084" s="67" t="s">
        <v>4115</v>
      </c>
      <c r="L3084" s="67" t="s">
        <v>4115</v>
      </c>
      <c r="M3084" s="67" t="s">
        <v>4115</v>
      </c>
      <c r="N3084" s="67" t="s">
        <v>4115</v>
      </c>
      <c r="O3084" s="67" t="s">
        <v>4115</v>
      </c>
      <c r="P3084" s="67" t="s">
        <v>4115</v>
      </c>
      <c r="Q3084" s="67" t="s">
        <v>4115</v>
      </c>
      <c r="R3084" s="94" t="s">
        <v>4115</v>
      </c>
      <c r="S3084" s="68"/>
    </row>
    <row r="3085" spans="1:19">
      <c r="A3085" s="19" t="str">
        <f t="shared" si="75"/>
        <v>Report</v>
      </c>
      <c r="B3085" t="s">
        <v>1662</v>
      </c>
      <c r="C3085" t="s">
        <v>468</v>
      </c>
      <c r="D3085" t="s">
        <v>92</v>
      </c>
      <c r="E3085" t="s">
        <v>196</v>
      </c>
      <c r="F3085" t="s">
        <v>195</v>
      </c>
      <c r="G3085" t="s">
        <v>152</v>
      </c>
      <c r="H3085" s="59" t="s">
        <v>75</v>
      </c>
      <c r="I3085" s="99">
        <v>1</v>
      </c>
      <c r="J3085" s="67" t="s">
        <v>4126</v>
      </c>
      <c r="K3085" s="67" t="s">
        <v>4115</v>
      </c>
      <c r="L3085" s="67" t="s">
        <v>4115</v>
      </c>
      <c r="M3085" s="67" t="s">
        <v>4115</v>
      </c>
      <c r="N3085" s="67" t="s">
        <v>4115</v>
      </c>
      <c r="O3085" s="67" t="s">
        <v>4115</v>
      </c>
      <c r="P3085" s="67" t="s">
        <v>4115</v>
      </c>
      <c r="Q3085" s="67" t="s">
        <v>4115</v>
      </c>
      <c r="R3085" s="94" t="s">
        <v>4115</v>
      </c>
      <c r="S3085" s="68"/>
    </row>
    <row r="3086" spans="1:19">
      <c r="A3086" s="19" t="str">
        <f t="shared" si="75"/>
        <v>Report</v>
      </c>
      <c r="B3086" t="s">
        <v>1347</v>
      </c>
      <c r="C3086" t="s">
        <v>468</v>
      </c>
      <c r="D3086" t="s">
        <v>92</v>
      </c>
      <c r="E3086" t="s">
        <v>196</v>
      </c>
      <c r="F3086" t="s">
        <v>195</v>
      </c>
      <c r="G3086" t="s">
        <v>152</v>
      </c>
      <c r="H3086" s="59" t="s">
        <v>75</v>
      </c>
      <c r="I3086" s="99">
        <v>1</v>
      </c>
      <c r="J3086" s="67" t="s">
        <v>4126</v>
      </c>
      <c r="K3086" s="67" t="s">
        <v>4115</v>
      </c>
      <c r="L3086" s="67" t="s">
        <v>4115</v>
      </c>
      <c r="M3086" s="67" t="s">
        <v>4115</v>
      </c>
      <c r="N3086" s="67" t="s">
        <v>4115</v>
      </c>
      <c r="O3086" s="67" t="s">
        <v>4115</v>
      </c>
      <c r="P3086" s="67" t="s">
        <v>4115</v>
      </c>
      <c r="Q3086" s="67" t="s">
        <v>4115</v>
      </c>
      <c r="R3086" s="94" t="s">
        <v>4115</v>
      </c>
      <c r="S3086" s="68"/>
    </row>
    <row r="3087" spans="1:19">
      <c r="A3087" s="19" t="str">
        <f t="shared" si="75"/>
        <v>Report</v>
      </c>
      <c r="B3087" t="s">
        <v>2296</v>
      </c>
      <c r="C3087" t="s">
        <v>468</v>
      </c>
      <c r="D3087" t="s">
        <v>92</v>
      </c>
      <c r="E3087" t="s">
        <v>196</v>
      </c>
      <c r="F3087" t="s">
        <v>195</v>
      </c>
      <c r="G3087" t="s">
        <v>2</v>
      </c>
      <c r="H3087" s="59" t="s">
        <v>5</v>
      </c>
      <c r="I3087" s="98">
        <v>3</v>
      </c>
      <c r="J3087" s="67" t="s">
        <v>396</v>
      </c>
      <c r="K3087" s="67" t="s">
        <v>398</v>
      </c>
      <c r="L3087" s="67" t="s">
        <v>4126</v>
      </c>
      <c r="M3087" s="67" t="s">
        <v>4115</v>
      </c>
      <c r="N3087" s="67" t="s">
        <v>4115</v>
      </c>
      <c r="O3087" s="67" t="s">
        <v>4115</v>
      </c>
      <c r="P3087" s="67" t="s">
        <v>4115</v>
      </c>
      <c r="Q3087" s="67" t="s">
        <v>4115</v>
      </c>
      <c r="R3087" s="94" t="s">
        <v>4115</v>
      </c>
      <c r="S3087" s="68"/>
    </row>
    <row r="3088" spans="1:19">
      <c r="A3088" s="19" t="str">
        <f t="shared" si="75"/>
        <v>Report</v>
      </c>
      <c r="B3088" t="s">
        <v>2217</v>
      </c>
      <c r="C3088" t="s">
        <v>468</v>
      </c>
      <c r="D3088" t="s">
        <v>92</v>
      </c>
      <c r="E3088" t="s">
        <v>196</v>
      </c>
      <c r="F3088" t="s">
        <v>195</v>
      </c>
      <c r="G3088" t="s">
        <v>152</v>
      </c>
      <c r="H3088" s="59" t="s">
        <v>75</v>
      </c>
      <c r="I3088" s="99">
        <v>1</v>
      </c>
      <c r="J3088" s="67" t="s">
        <v>4126</v>
      </c>
      <c r="K3088" s="67" t="s">
        <v>4115</v>
      </c>
      <c r="L3088" s="67" t="s">
        <v>4115</v>
      </c>
      <c r="M3088" s="67" t="s">
        <v>4115</v>
      </c>
      <c r="N3088" s="67" t="s">
        <v>4115</v>
      </c>
      <c r="O3088" s="67" t="s">
        <v>4115</v>
      </c>
      <c r="P3088" s="67" t="s">
        <v>4115</v>
      </c>
      <c r="Q3088" s="67" t="s">
        <v>4115</v>
      </c>
      <c r="R3088" s="94" t="s">
        <v>4115</v>
      </c>
      <c r="S3088" s="68"/>
    </row>
    <row r="3089" spans="1:19">
      <c r="A3089" s="19" t="str">
        <f t="shared" si="75"/>
        <v>Report</v>
      </c>
      <c r="B3089" t="s">
        <v>1149</v>
      </c>
      <c r="C3089" t="s">
        <v>468</v>
      </c>
      <c r="D3089" t="s">
        <v>92</v>
      </c>
      <c r="E3089" t="s">
        <v>196</v>
      </c>
      <c r="F3089" t="s">
        <v>195</v>
      </c>
      <c r="G3089" t="s">
        <v>61</v>
      </c>
      <c r="H3089" s="59" t="s">
        <v>106</v>
      </c>
      <c r="I3089" s="99">
        <v>1</v>
      </c>
      <c r="J3089" s="67" t="s">
        <v>4126</v>
      </c>
      <c r="K3089" s="67" t="s">
        <v>4115</v>
      </c>
      <c r="L3089" s="67" t="s">
        <v>4115</v>
      </c>
      <c r="M3089" s="67" t="s">
        <v>4115</v>
      </c>
      <c r="N3089" s="67" t="s">
        <v>4115</v>
      </c>
      <c r="O3089" s="67" t="s">
        <v>4115</v>
      </c>
      <c r="P3089" s="67" t="s">
        <v>4115</v>
      </c>
      <c r="Q3089" s="67" t="s">
        <v>4115</v>
      </c>
      <c r="R3089" s="94" t="s">
        <v>4115</v>
      </c>
      <c r="S3089" s="68"/>
    </row>
    <row r="3090" spans="1:19">
      <c r="A3090" s="19" t="str">
        <f t="shared" si="75"/>
        <v>Report</v>
      </c>
      <c r="B3090" t="s">
        <v>781</v>
      </c>
      <c r="C3090" t="s">
        <v>468</v>
      </c>
      <c r="D3090" t="s">
        <v>92</v>
      </c>
      <c r="E3090" t="s">
        <v>196</v>
      </c>
      <c r="F3090" t="s">
        <v>195</v>
      </c>
      <c r="G3090" t="s">
        <v>2</v>
      </c>
      <c r="H3090" s="59" t="s">
        <v>46</v>
      </c>
      <c r="I3090" s="99">
        <v>1</v>
      </c>
      <c r="J3090" s="67" t="s">
        <v>4126</v>
      </c>
      <c r="K3090" s="67" t="s">
        <v>4115</v>
      </c>
      <c r="L3090" s="67" t="s">
        <v>4115</v>
      </c>
      <c r="M3090" s="67" t="s">
        <v>4115</v>
      </c>
      <c r="N3090" s="67" t="s">
        <v>4115</v>
      </c>
      <c r="O3090" s="67" t="s">
        <v>4115</v>
      </c>
      <c r="P3090" s="67" t="s">
        <v>4115</v>
      </c>
      <c r="Q3090" s="67" t="s">
        <v>4115</v>
      </c>
      <c r="R3090" s="94" t="s">
        <v>4115</v>
      </c>
      <c r="S3090" s="68"/>
    </row>
    <row r="3091" spans="1:19">
      <c r="A3091" s="19" t="str">
        <f t="shared" si="75"/>
        <v>Report</v>
      </c>
      <c r="B3091" t="s">
        <v>1702</v>
      </c>
      <c r="C3091" t="s">
        <v>468</v>
      </c>
      <c r="D3091" t="s">
        <v>92</v>
      </c>
      <c r="E3091" t="s">
        <v>196</v>
      </c>
      <c r="F3091" t="s">
        <v>195</v>
      </c>
      <c r="G3091" t="s">
        <v>61</v>
      </c>
      <c r="H3091" s="59" t="s">
        <v>149</v>
      </c>
      <c r="I3091" s="99">
        <v>1</v>
      </c>
      <c r="J3091" s="67" t="s">
        <v>4126</v>
      </c>
      <c r="K3091" s="67" t="s">
        <v>4115</v>
      </c>
      <c r="L3091" s="67" t="s">
        <v>4115</v>
      </c>
      <c r="M3091" s="67" t="s">
        <v>4115</v>
      </c>
      <c r="N3091" s="67" t="s">
        <v>4115</v>
      </c>
      <c r="O3091" s="67" t="s">
        <v>4115</v>
      </c>
      <c r="P3091" s="67" t="s">
        <v>4115</v>
      </c>
      <c r="Q3091" s="67" t="s">
        <v>4115</v>
      </c>
      <c r="R3091" s="94" t="s">
        <v>4115</v>
      </c>
      <c r="S3091" s="68"/>
    </row>
    <row r="3092" spans="1:19">
      <c r="A3092" s="19" t="str">
        <f t="shared" si="75"/>
        <v>Report</v>
      </c>
      <c r="B3092" t="s">
        <v>2786</v>
      </c>
      <c r="C3092" t="s">
        <v>2787</v>
      </c>
      <c r="D3092" t="s">
        <v>92</v>
      </c>
      <c r="E3092" t="s">
        <v>194</v>
      </c>
      <c r="F3092" t="s">
        <v>195</v>
      </c>
      <c r="G3092" t="s">
        <v>4</v>
      </c>
      <c r="H3092" s="59" t="s">
        <v>35</v>
      </c>
      <c r="I3092" s="99">
        <v>1</v>
      </c>
      <c r="J3092" s="67" t="s">
        <v>4126</v>
      </c>
      <c r="K3092" s="67" t="s">
        <v>4115</v>
      </c>
      <c r="L3092" s="67" t="s">
        <v>4115</v>
      </c>
      <c r="M3092" s="67" t="s">
        <v>4115</v>
      </c>
      <c r="N3092" s="67" t="s">
        <v>4115</v>
      </c>
      <c r="O3092" s="67" t="s">
        <v>4115</v>
      </c>
      <c r="P3092" s="67" t="s">
        <v>4115</v>
      </c>
      <c r="Q3092" s="67" t="s">
        <v>4115</v>
      </c>
      <c r="R3092" s="94" t="s">
        <v>4115</v>
      </c>
      <c r="S3092" s="68"/>
    </row>
    <row r="3093" spans="1:19">
      <c r="A3093" s="19" t="str">
        <f t="shared" si="75"/>
        <v>Report</v>
      </c>
      <c r="B3093" t="s">
        <v>2238</v>
      </c>
      <c r="C3093" t="s">
        <v>468</v>
      </c>
      <c r="D3093" t="s">
        <v>92</v>
      </c>
      <c r="E3093" t="s">
        <v>196</v>
      </c>
      <c r="F3093" t="s">
        <v>195</v>
      </c>
      <c r="G3093" t="s">
        <v>105</v>
      </c>
      <c r="H3093" s="59" t="s">
        <v>124</v>
      </c>
      <c r="I3093" s="99">
        <v>1</v>
      </c>
      <c r="J3093" s="67" t="s">
        <v>4126</v>
      </c>
      <c r="K3093" s="67" t="s">
        <v>4115</v>
      </c>
      <c r="L3093" s="67" t="s">
        <v>4115</v>
      </c>
      <c r="M3093" s="67" t="s">
        <v>4115</v>
      </c>
      <c r="N3093" s="67" t="s">
        <v>4115</v>
      </c>
      <c r="O3093" s="67" t="s">
        <v>4115</v>
      </c>
      <c r="P3093" s="67" t="s">
        <v>4115</v>
      </c>
      <c r="Q3093" s="67" t="s">
        <v>4115</v>
      </c>
      <c r="R3093" s="94" t="s">
        <v>4115</v>
      </c>
      <c r="S3093" s="68"/>
    </row>
    <row r="3094" spans="1:19">
      <c r="A3094" s="19" t="str">
        <f t="shared" si="75"/>
        <v>Report</v>
      </c>
      <c r="B3094" t="s">
        <v>1885</v>
      </c>
      <c r="C3094" t="s">
        <v>468</v>
      </c>
      <c r="D3094" t="s">
        <v>92</v>
      </c>
      <c r="E3094" t="s">
        <v>196</v>
      </c>
      <c r="F3094" t="s">
        <v>195</v>
      </c>
      <c r="G3094" t="s">
        <v>105</v>
      </c>
      <c r="H3094" s="59" t="s">
        <v>124</v>
      </c>
      <c r="I3094" s="99">
        <v>1</v>
      </c>
      <c r="J3094" s="67" t="s">
        <v>4126</v>
      </c>
      <c r="K3094" s="67" t="s">
        <v>4115</v>
      </c>
      <c r="L3094" s="67" t="s">
        <v>4115</v>
      </c>
      <c r="M3094" s="67" t="s">
        <v>4115</v>
      </c>
      <c r="N3094" s="67" t="s">
        <v>4115</v>
      </c>
      <c r="O3094" s="67" t="s">
        <v>4115</v>
      </c>
      <c r="P3094" s="67" t="s">
        <v>4115</v>
      </c>
      <c r="Q3094" s="67" t="s">
        <v>4115</v>
      </c>
      <c r="R3094" s="94" t="s">
        <v>4115</v>
      </c>
      <c r="S3094" s="68"/>
    </row>
    <row r="3095" spans="1:19">
      <c r="A3095" s="19" t="str">
        <f t="shared" si="75"/>
        <v>Report</v>
      </c>
      <c r="B3095" t="s">
        <v>2133</v>
      </c>
      <c r="C3095" t="s">
        <v>2134</v>
      </c>
      <c r="D3095" t="s">
        <v>92</v>
      </c>
      <c r="E3095" t="s">
        <v>194</v>
      </c>
      <c r="F3095" t="s">
        <v>195</v>
      </c>
      <c r="G3095" t="s">
        <v>17</v>
      </c>
      <c r="H3095" s="59" t="s">
        <v>99</v>
      </c>
      <c r="I3095" s="99">
        <v>1</v>
      </c>
      <c r="J3095" s="67" t="s">
        <v>4126</v>
      </c>
      <c r="K3095" s="67" t="s">
        <v>4115</v>
      </c>
      <c r="L3095" s="67" t="s">
        <v>4115</v>
      </c>
      <c r="M3095" s="67" t="s">
        <v>4115</v>
      </c>
      <c r="N3095" s="67" t="s">
        <v>4115</v>
      </c>
      <c r="O3095" s="67" t="s">
        <v>4115</v>
      </c>
      <c r="P3095" s="67" t="s">
        <v>4115</v>
      </c>
      <c r="Q3095" s="67" t="s">
        <v>4115</v>
      </c>
      <c r="R3095" s="94" t="s">
        <v>4115</v>
      </c>
      <c r="S3095" s="68"/>
    </row>
    <row r="3096" spans="1:19">
      <c r="A3096" s="19" t="str">
        <f t="shared" si="75"/>
        <v>Report</v>
      </c>
      <c r="B3096" t="s">
        <v>892</v>
      </c>
      <c r="C3096" t="s">
        <v>468</v>
      </c>
      <c r="D3096" t="s">
        <v>92</v>
      </c>
      <c r="E3096" t="s">
        <v>196</v>
      </c>
      <c r="F3096" t="s">
        <v>195</v>
      </c>
      <c r="G3096" t="s">
        <v>100</v>
      </c>
      <c r="H3096" s="59" t="s">
        <v>101</v>
      </c>
      <c r="I3096" s="99">
        <v>1</v>
      </c>
      <c r="J3096" s="67" t="s">
        <v>4126</v>
      </c>
      <c r="K3096" s="67" t="s">
        <v>4115</v>
      </c>
      <c r="L3096" s="67" t="s">
        <v>4115</v>
      </c>
      <c r="M3096" s="67" t="s">
        <v>4115</v>
      </c>
      <c r="N3096" s="67" t="s">
        <v>4115</v>
      </c>
      <c r="O3096" s="67" t="s">
        <v>4115</v>
      </c>
      <c r="P3096" s="67" t="s">
        <v>4115</v>
      </c>
      <c r="Q3096" s="67" t="s">
        <v>4115</v>
      </c>
      <c r="R3096" s="94" t="s">
        <v>4115</v>
      </c>
      <c r="S3096" s="68"/>
    </row>
    <row r="3097" spans="1:19">
      <c r="A3097" s="19" t="str">
        <f t="shared" si="75"/>
        <v>Report</v>
      </c>
      <c r="B3097" t="s">
        <v>3007</v>
      </c>
      <c r="C3097" t="s">
        <v>468</v>
      </c>
      <c r="D3097" t="s">
        <v>92</v>
      </c>
      <c r="E3097" t="s">
        <v>196</v>
      </c>
      <c r="F3097" t="s">
        <v>195</v>
      </c>
      <c r="G3097" t="s">
        <v>17</v>
      </c>
      <c r="H3097" s="59" t="s">
        <v>157</v>
      </c>
      <c r="I3097" s="99">
        <v>1</v>
      </c>
      <c r="J3097" s="67" t="s">
        <v>4126</v>
      </c>
      <c r="K3097" s="67" t="s">
        <v>4115</v>
      </c>
      <c r="L3097" s="67" t="s">
        <v>4115</v>
      </c>
      <c r="M3097" s="67" t="s">
        <v>4115</v>
      </c>
      <c r="N3097" s="67" t="s">
        <v>4115</v>
      </c>
      <c r="O3097" s="67" t="s">
        <v>4115</v>
      </c>
      <c r="P3097" s="67" t="s">
        <v>4115</v>
      </c>
      <c r="Q3097" s="67" t="s">
        <v>4115</v>
      </c>
      <c r="R3097" s="94" t="s">
        <v>4115</v>
      </c>
      <c r="S3097" s="68"/>
    </row>
    <row r="3098" spans="1:19">
      <c r="A3098" s="19" t="str">
        <f t="shared" si="75"/>
        <v>Report</v>
      </c>
      <c r="B3098" t="s">
        <v>905</v>
      </c>
      <c r="C3098" t="s">
        <v>468</v>
      </c>
      <c r="D3098" t="s">
        <v>92</v>
      </c>
      <c r="E3098" t="s">
        <v>196</v>
      </c>
      <c r="F3098" t="s">
        <v>195</v>
      </c>
      <c r="G3098" t="s">
        <v>105</v>
      </c>
      <c r="H3098" s="59" t="s">
        <v>116</v>
      </c>
      <c r="I3098" s="99">
        <v>1</v>
      </c>
      <c r="J3098" s="67" t="s">
        <v>4126</v>
      </c>
      <c r="K3098" s="67" t="s">
        <v>4115</v>
      </c>
      <c r="L3098" s="67" t="s">
        <v>4115</v>
      </c>
      <c r="M3098" s="67" t="s">
        <v>4115</v>
      </c>
      <c r="N3098" s="67" t="s">
        <v>4115</v>
      </c>
      <c r="O3098" s="67" t="s">
        <v>4115</v>
      </c>
      <c r="P3098" s="67" t="s">
        <v>4115</v>
      </c>
      <c r="Q3098" s="67" t="s">
        <v>4115</v>
      </c>
      <c r="R3098" s="94" t="s">
        <v>4115</v>
      </c>
      <c r="S3098" s="68"/>
    </row>
    <row r="3099" spans="1:19">
      <c r="A3099" s="19" t="str">
        <f t="shared" si="75"/>
        <v>Report</v>
      </c>
      <c r="B3099" t="s">
        <v>2595</v>
      </c>
      <c r="C3099" t="s">
        <v>2596</v>
      </c>
      <c r="D3099" t="s">
        <v>92</v>
      </c>
      <c r="E3099" t="s">
        <v>194</v>
      </c>
      <c r="F3099" t="s">
        <v>195</v>
      </c>
      <c r="G3099" t="s">
        <v>152</v>
      </c>
      <c r="H3099" s="59" t="s">
        <v>44</v>
      </c>
      <c r="I3099" s="99">
        <v>1</v>
      </c>
      <c r="J3099" s="67" t="s">
        <v>4126</v>
      </c>
      <c r="K3099" s="67" t="s">
        <v>4115</v>
      </c>
      <c r="L3099" s="67" t="s">
        <v>4115</v>
      </c>
      <c r="M3099" s="67" t="s">
        <v>4115</v>
      </c>
      <c r="N3099" s="67" t="s">
        <v>4115</v>
      </c>
      <c r="O3099" s="67" t="s">
        <v>4115</v>
      </c>
      <c r="P3099" s="67" t="s">
        <v>4115</v>
      </c>
      <c r="Q3099" s="67" t="s">
        <v>4115</v>
      </c>
      <c r="R3099" s="94" t="s">
        <v>4115</v>
      </c>
      <c r="S3099" s="68"/>
    </row>
    <row r="3100" spans="1:19">
      <c r="A3100" s="19" t="str">
        <f t="shared" si="75"/>
        <v>Report</v>
      </c>
      <c r="B3100" t="s">
        <v>2764</v>
      </c>
      <c r="C3100" t="s">
        <v>2765</v>
      </c>
      <c r="D3100" t="s">
        <v>92</v>
      </c>
      <c r="E3100" t="s">
        <v>194</v>
      </c>
      <c r="F3100" t="s">
        <v>195</v>
      </c>
      <c r="G3100" t="s">
        <v>100</v>
      </c>
      <c r="H3100" s="59" t="s">
        <v>130</v>
      </c>
      <c r="I3100" s="98">
        <v>2</v>
      </c>
      <c r="J3100" s="67" t="s">
        <v>396</v>
      </c>
      <c r="K3100" s="67" t="s">
        <v>4126</v>
      </c>
      <c r="L3100" s="67" t="s">
        <v>4115</v>
      </c>
      <c r="M3100" s="67" t="s">
        <v>4115</v>
      </c>
      <c r="N3100" s="67" t="s">
        <v>4115</v>
      </c>
      <c r="O3100" s="67" t="s">
        <v>4115</v>
      </c>
      <c r="P3100" s="67" t="s">
        <v>4115</v>
      </c>
      <c r="Q3100" s="67" t="s">
        <v>4115</v>
      </c>
      <c r="R3100" s="94" t="s">
        <v>4115</v>
      </c>
      <c r="S3100" s="68"/>
    </row>
    <row r="3101" spans="1:19">
      <c r="A3101" s="19" t="str">
        <f t="shared" si="75"/>
        <v>Report</v>
      </c>
      <c r="B3101" t="s">
        <v>636</v>
      </c>
      <c r="C3101" t="s">
        <v>637</v>
      </c>
      <c r="D3101" t="s">
        <v>92</v>
      </c>
      <c r="E3101" t="s">
        <v>194</v>
      </c>
      <c r="F3101" t="s">
        <v>195</v>
      </c>
      <c r="G3101" t="s">
        <v>2</v>
      </c>
      <c r="H3101" s="59" t="s">
        <v>46</v>
      </c>
      <c r="I3101" s="99">
        <v>1</v>
      </c>
      <c r="J3101" s="67" t="s">
        <v>4126</v>
      </c>
      <c r="K3101" s="67" t="s">
        <v>4115</v>
      </c>
      <c r="L3101" s="67" t="s">
        <v>4115</v>
      </c>
      <c r="M3101" s="67" t="s">
        <v>4115</v>
      </c>
      <c r="N3101" s="67" t="s">
        <v>4115</v>
      </c>
      <c r="O3101" s="67" t="s">
        <v>4115</v>
      </c>
      <c r="P3101" s="67" t="s">
        <v>4115</v>
      </c>
      <c r="Q3101" s="67" t="s">
        <v>4115</v>
      </c>
      <c r="R3101" s="94" t="s">
        <v>4115</v>
      </c>
      <c r="S3101" s="68"/>
    </row>
    <row r="3102" spans="1:19">
      <c r="A3102" s="19" t="str">
        <f t="shared" si="75"/>
        <v>Report</v>
      </c>
      <c r="B3102" t="s">
        <v>1686</v>
      </c>
      <c r="C3102" t="s">
        <v>1687</v>
      </c>
      <c r="D3102" t="s">
        <v>92</v>
      </c>
      <c r="E3102" t="s">
        <v>194</v>
      </c>
      <c r="F3102" t="s">
        <v>195</v>
      </c>
      <c r="G3102" t="s">
        <v>152</v>
      </c>
      <c r="H3102" s="59" t="s">
        <v>75</v>
      </c>
      <c r="I3102" s="99">
        <v>1</v>
      </c>
      <c r="J3102" s="67" t="s">
        <v>4126</v>
      </c>
      <c r="K3102" s="67" t="s">
        <v>4115</v>
      </c>
      <c r="L3102" s="67" t="s">
        <v>4115</v>
      </c>
      <c r="M3102" s="67" t="s">
        <v>4115</v>
      </c>
      <c r="N3102" s="67" t="s">
        <v>4115</v>
      </c>
      <c r="O3102" s="67" t="s">
        <v>4115</v>
      </c>
      <c r="P3102" s="67" t="s">
        <v>4115</v>
      </c>
      <c r="Q3102" s="67" t="s">
        <v>4115</v>
      </c>
      <c r="R3102" s="94" t="s">
        <v>4115</v>
      </c>
      <c r="S3102" s="68"/>
    </row>
    <row r="3103" spans="1:19">
      <c r="A3103" s="19" t="str">
        <f t="shared" si="75"/>
        <v>Report</v>
      </c>
      <c r="B3103" t="s">
        <v>1814</v>
      </c>
      <c r="C3103" t="s">
        <v>468</v>
      </c>
      <c r="D3103" t="s">
        <v>92</v>
      </c>
      <c r="E3103" t="s">
        <v>196</v>
      </c>
      <c r="F3103" t="s">
        <v>195</v>
      </c>
      <c r="G3103" t="s">
        <v>17</v>
      </c>
      <c r="H3103" s="59" t="s">
        <v>66</v>
      </c>
      <c r="I3103" s="99">
        <v>1</v>
      </c>
      <c r="J3103" s="67" t="s">
        <v>4126</v>
      </c>
      <c r="K3103" s="67" t="s">
        <v>4115</v>
      </c>
      <c r="L3103" s="67" t="s">
        <v>4115</v>
      </c>
      <c r="M3103" s="67" t="s">
        <v>4115</v>
      </c>
      <c r="N3103" s="67" t="s">
        <v>4115</v>
      </c>
      <c r="O3103" s="67" t="s">
        <v>4115</v>
      </c>
      <c r="P3103" s="67" t="s">
        <v>4115</v>
      </c>
      <c r="Q3103" s="67" t="s">
        <v>4115</v>
      </c>
      <c r="R3103" s="94" t="s">
        <v>4115</v>
      </c>
      <c r="S3103" s="68"/>
    </row>
    <row r="3104" spans="1:19">
      <c r="A3104" s="19" t="str">
        <f t="shared" si="75"/>
        <v>Report</v>
      </c>
      <c r="B3104" t="s">
        <v>2149</v>
      </c>
      <c r="C3104" t="s">
        <v>2150</v>
      </c>
      <c r="D3104" t="s">
        <v>92</v>
      </c>
      <c r="E3104" t="s">
        <v>194</v>
      </c>
      <c r="F3104" t="s">
        <v>195</v>
      </c>
      <c r="G3104" t="s">
        <v>4</v>
      </c>
      <c r="H3104" s="59" t="s">
        <v>6</v>
      </c>
      <c r="I3104" s="99">
        <v>1</v>
      </c>
      <c r="J3104" s="67" t="s">
        <v>4126</v>
      </c>
      <c r="K3104" s="67" t="s">
        <v>4115</v>
      </c>
      <c r="L3104" s="67" t="s">
        <v>4115</v>
      </c>
      <c r="M3104" s="67" t="s">
        <v>4115</v>
      </c>
      <c r="N3104" s="67" t="s">
        <v>4115</v>
      </c>
      <c r="O3104" s="67" t="s">
        <v>4115</v>
      </c>
      <c r="P3104" s="67" t="s">
        <v>4115</v>
      </c>
      <c r="Q3104" s="67" t="s">
        <v>4115</v>
      </c>
      <c r="R3104" s="94" t="s">
        <v>4115</v>
      </c>
      <c r="S3104" s="68"/>
    </row>
    <row r="3105" spans="1:19">
      <c r="A3105" s="19" t="str">
        <f t="shared" si="75"/>
        <v>Report</v>
      </c>
      <c r="B3105" t="s">
        <v>2524</v>
      </c>
      <c r="C3105" t="s">
        <v>468</v>
      </c>
      <c r="D3105" t="s">
        <v>92</v>
      </c>
      <c r="E3105" t="s">
        <v>196</v>
      </c>
      <c r="F3105" t="s">
        <v>195</v>
      </c>
      <c r="G3105" t="s">
        <v>100</v>
      </c>
      <c r="H3105" s="59" t="s">
        <v>128</v>
      </c>
      <c r="I3105" s="99">
        <v>1</v>
      </c>
      <c r="J3105" s="67" t="s">
        <v>4126</v>
      </c>
      <c r="K3105" s="67" t="s">
        <v>4115</v>
      </c>
      <c r="L3105" s="67" t="s">
        <v>4115</v>
      </c>
      <c r="M3105" s="67" t="s">
        <v>4115</v>
      </c>
      <c r="N3105" s="67" t="s">
        <v>4115</v>
      </c>
      <c r="O3105" s="67" t="s">
        <v>4115</v>
      </c>
      <c r="P3105" s="67" t="s">
        <v>4115</v>
      </c>
      <c r="Q3105" s="67" t="s">
        <v>4115</v>
      </c>
      <c r="R3105" s="94" t="s">
        <v>4115</v>
      </c>
      <c r="S3105" s="68"/>
    </row>
    <row r="3106" spans="1:19">
      <c r="A3106" s="19" t="str">
        <f t="shared" si="75"/>
        <v>Report</v>
      </c>
      <c r="B3106" t="s">
        <v>2500</v>
      </c>
      <c r="C3106" t="s">
        <v>468</v>
      </c>
      <c r="D3106" t="s">
        <v>92</v>
      </c>
      <c r="E3106" t="s">
        <v>196</v>
      </c>
      <c r="F3106" t="s">
        <v>195</v>
      </c>
      <c r="G3106" t="s">
        <v>61</v>
      </c>
      <c r="H3106" s="59" t="s">
        <v>145</v>
      </c>
      <c r="I3106" s="99">
        <v>1</v>
      </c>
      <c r="J3106" s="67" t="s">
        <v>4126</v>
      </c>
      <c r="K3106" s="67" t="s">
        <v>4115</v>
      </c>
      <c r="L3106" s="67" t="s">
        <v>4115</v>
      </c>
      <c r="M3106" s="67" t="s">
        <v>4115</v>
      </c>
      <c r="N3106" s="67" t="s">
        <v>4115</v>
      </c>
      <c r="O3106" s="67" t="s">
        <v>4115</v>
      </c>
      <c r="P3106" s="67" t="s">
        <v>4115</v>
      </c>
      <c r="Q3106" s="67" t="s">
        <v>4115</v>
      </c>
      <c r="R3106" s="94" t="s">
        <v>4115</v>
      </c>
      <c r="S3106" s="68"/>
    </row>
    <row r="3107" spans="1:19">
      <c r="A3107" s="19" t="str">
        <f t="shared" si="75"/>
        <v>Report</v>
      </c>
      <c r="B3107" t="s">
        <v>713</v>
      </c>
      <c r="C3107" t="s">
        <v>468</v>
      </c>
      <c r="D3107" t="s">
        <v>92</v>
      </c>
      <c r="E3107" t="s">
        <v>196</v>
      </c>
      <c r="F3107" t="s">
        <v>195</v>
      </c>
      <c r="G3107" t="s">
        <v>152</v>
      </c>
      <c r="H3107" s="59" t="s">
        <v>31</v>
      </c>
      <c r="I3107" s="99">
        <v>1</v>
      </c>
      <c r="J3107" s="67" t="s">
        <v>4126</v>
      </c>
      <c r="K3107" s="67" t="s">
        <v>4115</v>
      </c>
      <c r="L3107" s="67" t="s">
        <v>4115</v>
      </c>
      <c r="M3107" s="67" t="s">
        <v>4115</v>
      </c>
      <c r="N3107" s="67" t="s">
        <v>4115</v>
      </c>
      <c r="O3107" s="67" t="s">
        <v>4115</v>
      </c>
      <c r="P3107" s="67" t="s">
        <v>4115</v>
      </c>
      <c r="Q3107" s="67" t="s">
        <v>4115</v>
      </c>
      <c r="R3107" s="94" t="s">
        <v>4115</v>
      </c>
      <c r="S3107" s="68"/>
    </row>
    <row r="3108" spans="1:19">
      <c r="A3108" s="19" t="str">
        <f t="shared" si="75"/>
        <v>Report</v>
      </c>
      <c r="B3108" t="s">
        <v>2696</v>
      </c>
      <c r="C3108" t="s">
        <v>2697</v>
      </c>
      <c r="D3108" t="s">
        <v>92</v>
      </c>
      <c r="E3108" t="s">
        <v>194</v>
      </c>
      <c r="F3108" t="s">
        <v>195</v>
      </c>
      <c r="G3108" t="s">
        <v>105</v>
      </c>
      <c r="H3108" s="59" t="s">
        <v>104</v>
      </c>
      <c r="I3108" s="99">
        <v>1</v>
      </c>
      <c r="J3108" s="67" t="s">
        <v>4126</v>
      </c>
      <c r="K3108" s="67" t="s">
        <v>4115</v>
      </c>
      <c r="L3108" s="67" t="s">
        <v>4115</v>
      </c>
      <c r="M3108" s="67" t="s">
        <v>4115</v>
      </c>
      <c r="N3108" s="67" t="s">
        <v>4115</v>
      </c>
      <c r="O3108" s="67" t="s">
        <v>4115</v>
      </c>
      <c r="P3108" s="67" t="s">
        <v>4115</v>
      </c>
      <c r="Q3108" s="67" t="s">
        <v>4115</v>
      </c>
      <c r="R3108" s="94" t="s">
        <v>4115</v>
      </c>
      <c r="S3108" s="68"/>
    </row>
    <row r="3109" spans="1:19">
      <c r="A3109" s="19" t="str">
        <f t="shared" si="75"/>
        <v>Report</v>
      </c>
      <c r="B3109" t="s">
        <v>1055</v>
      </c>
      <c r="C3109" t="s">
        <v>1056</v>
      </c>
      <c r="D3109" t="s">
        <v>92</v>
      </c>
      <c r="E3109" t="s">
        <v>194</v>
      </c>
      <c r="F3109" t="s">
        <v>195</v>
      </c>
      <c r="G3109" t="s">
        <v>61</v>
      </c>
      <c r="H3109" s="59" t="s">
        <v>150</v>
      </c>
      <c r="I3109" s="99">
        <v>1</v>
      </c>
      <c r="J3109" s="67" t="s">
        <v>4126</v>
      </c>
      <c r="K3109" s="67" t="s">
        <v>4115</v>
      </c>
      <c r="L3109" s="67" t="s">
        <v>4115</v>
      </c>
      <c r="M3109" s="67" t="s">
        <v>4115</v>
      </c>
      <c r="N3109" s="67" t="s">
        <v>4115</v>
      </c>
      <c r="O3109" s="67" t="s">
        <v>4115</v>
      </c>
      <c r="P3109" s="67" t="s">
        <v>4115</v>
      </c>
      <c r="Q3109" s="67" t="s">
        <v>4115</v>
      </c>
      <c r="R3109" s="94" t="s">
        <v>4115</v>
      </c>
      <c r="S3109" s="68"/>
    </row>
    <row r="3110" spans="1:19">
      <c r="A3110" s="19" t="str">
        <f t="shared" si="75"/>
        <v>Report</v>
      </c>
      <c r="B3110" t="s">
        <v>3301</v>
      </c>
      <c r="C3110" t="s">
        <v>468</v>
      </c>
      <c r="D3110" t="s">
        <v>92</v>
      </c>
      <c r="E3110" t="s">
        <v>196</v>
      </c>
      <c r="F3110" t="s">
        <v>195</v>
      </c>
      <c r="G3110" t="s">
        <v>61</v>
      </c>
      <c r="H3110" s="59" t="s">
        <v>149</v>
      </c>
      <c r="I3110" s="99">
        <v>1</v>
      </c>
      <c r="J3110" s="67" t="s">
        <v>4126</v>
      </c>
      <c r="K3110" s="67" t="s">
        <v>4115</v>
      </c>
      <c r="L3110" s="67" t="s">
        <v>4115</v>
      </c>
      <c r="M3110" s="67" t="s">
        <v>4115</v>
      </c>
      <c r="N3110" s="67" t="s">
        <v>4115</v>
      </c>
      <c r="O3110" s="67" t="s">
        <v>4115</v>
      </c>
      <c r="P3110" s="67" t="s">
        <v>4115</v>
      </c>
      <c r="Q3110" s="67" t="s">
        <v>4115</v>
      </c>
      <c r="R3110" s="94" t="s">
        <v>4115</v>
      </c>
      <c r="S3110" s="68"/>
    </row>
    <row r="3111" spans="1:19">
      <c r="A3111" s="19" t="str">
        <f t="shared" si="75"/>
        <v>Report</v>
      </c>
      <c r="B3111" t="s">
        <v>1846</v>
      </c>
      <c r="C3111" t="s">
        <v>468</v>
      </c>
      <c r="D3111" t="s">
        <v>92</v>
      </c>
      <c r="E3111" t="s">
        <v>196</v>
      </c>
      <c r="F3111" t="s">
        <v>195</v>
      </c>
      <c r="G3111" t="s">
        <v>105</v>
      </c>
      <c r="H3111" s="59" t="s">
        <v>74</v>
      </c>
      <c r="I3111" s="99">
        <v>1</v>
      </c>
      <c r="J3111" s="67" t="s">
        <v>4126</v>
      </c>
      <c r="K3111" s="67" t="s">
        <v>4115</v>
      </c>
      <c r="L3111" s="67" t="s">
        <v>4115</v>
      </c>
      <c r="M3111" s="67" t="s">
        <v>4115</v>
      </c>
      <c r="N3111" s="67" t="s">
        <v>4115</v>
      </c>
      <c r="O3111" s="67" t="s">
        <v>4115</v>
      </c>
      <c r="P3111" s="67" t="s">
        <v>4115</v>
      </c>
      <c r="Q3111" s="67" t="s">
        <v>4115</v>
      </c>
      <c r="R3111" s="94" t="s">
        <v>4115</v>
      </c>
      <c r="S3111" s="68"/>
    </row>
    <row r="3112" spans="1:19">
      <c r="A3112" s="19" t="str">
        <f t="shared" si="75"/>
        <v>Report</v>
      </c>
      <c r="B3112" t="s">
        <v>2410</v>
      </c>
      <c r="C3112" t="s">
        <v>468</v>
      </c>
      <c r="D3112" t="s">
        <v>92</v>
      </c>
      <c r="E3112" t="s">
        <v>196</v>
      </c>
      <c r="F3112" t="s">
        <v>195</v>
      </c>
      <c r="G3112" t="s">
        <v>17</v>
      </c>
      <c r="H3112" s="59" t="s">
        <v>72</v>
      </c>
      <c r="I3112" s="99">
        <v>1</v>
      </c>
      <c r="J3112" s="67" t="s">
        <v>4126</v>
      </c>
      <c r="K3112" s="67" t="s">
        <v>4115</v>
      </c>
      <c r="L3112" s="67" t="s">
        <v>4115</v>
      </c>
      <c r="M3112" s="67" t="s">
        <v>4115</v>
      </c>
      <c r="N3112" s="67" t="s">
        <v>4115</v>
      </c>
      <c r="O3112" s="67" t="s">
        <v>4115</v>
      </c>
      <c r="P3112" s="67" t="s">
        <v>4115</v>
      </c>
      <c r="Q3112" s="67" t="s">
        <v>4115</v>
      </c>
      <c r="R3112" s="94" t="s">
        <v>4115</v>
      </c>
      <c r="S3112" s="68"/>
    </row>
    <row r="3113" spans="1:19">
      <c r="A3113" s="19" t="str">
        <f t="shared" si="75"/>
        <v>Report</v>
      </c>
      <c r="B3113" t="s">
        <v>3054</v>
      </c>
      <c r="C3113" t="s">
        <v>468</v>
      </c>
      <c r="D3113" t="s">
        <v>92</v>
      </c>
      <c r="E3113" t="s">
        <v>196</v>
      </c>
      <c r="F3113" t="s">
        <v>195</v>
      </c>
      <c r="G3113" t="s">
        <v>17</v>
      </c>
      <c r="H3113" s="59" t="s">
        <v>136</v>
      </c>
      <c r="I3113" s="99">
        <v>1</v>
      </c>
      <c r="J3113" s="67" t="s">
        <v>4126</v>
      </c>
      <c r="K3113" s="67" t="s">
        <v>4115</v>
      </c>
      <c r="L3113" s="67" t="s">
        <v>4115</v>
      </c>
      <c r="M3113" s="67" t="s">
        <v>4115</v>
      </c>
      <c r="N3113" s="67" t="s">
        <v>4115</v>
      </c>
      <c r="O3113" s="67" t="s">
        <v>4115</v>
      </c>
      <c r="P3113" s="67" t="s">
        <v>4115</v>
      </c>
      <c r="Q3113" s="67" t="s">
        <v>4115</v>
      </c>
      <c r="R3113" s="94" t="s">
        <v>4115</v>
      </c>
      <c r="S3113" s="68"/>
    </row>
    <row r="3114" spans="1:19">
      <c r="A3114" s="19" t="str">
        <f t="shared" si="75"/>
        <v>Report</v>
      </c>
      <c r="B3114" t="s">
        <v>2775</v>
      </c>
      <c r="C3114" t="s">
        <v>468</v>
      </c>
      <c r="D3114" t="s">
        <v>92</v>
      </c>
      <c r="E3114" t="s">
        <v>196</v>
      </c>
      <c r="F3114" t="s">
        <v>195</v>
      </c>
      <c r="G3114" t="s">
        <v>105</v>
      </c>
      <c r="H3114" s="59" t="s">
        <v>124</v>
      </c>
      <c r="I3114" s="99">
        <v>1</v>
      </c>
      <c r="J3114" s="67" t="s">
        <v>4126</v>
      </c>
      <c r="K3114" s="67" t="s">
        <v>4115</v>
      </c>
      <c r="L3114" s="67" t="s">
        <v>4115</v>
      </c>
      <c r="M3114" s="67" t="s">
        <v>4115</v>
      </c>
      <c r="N3114" s="67" t="s">
        <v>4115</v>
      </c>
      <c r="O3114" s="67" t="s">
        <v>4115</v>
      </c>
      <c r="P3114" s="67" t="s">
        <v>4115</v>
      </c>
      <c r="Q3114" s="67" t="s">
        <v>4115</v>
      </c>
      <c r="R3114" s="94" t="s">
        <v>4115</v>
      </c>
      <c r="S3114" s="68"/>
    </row>
    <row r="3115" spans="1:19">
      <c r="A3115" s="19" t="str">
        <f t="shared" ref="A3115:A3178" si="76">IF(B3115 &lt;&gt; "", HYPERLINK(CONCATENATE("http://www.ofsted.gov.uk/inspection-reports/find-inspection-report/provider/CARE/"&amp;B3115),"Report"),"")</f>
        <v>Report</v>
      </c>
      <c r="B3115" t="s">
        <v>1677</v>
      </c>
      <c r="C3115" t="s">
        <v>1678</v>
      </c>
      <c r="D3115" t="s">
        <v>92</v>
      </c>
      <c r="E3115" t="s">
        <v>194</v>
      </c>
      <c r="F3115" t="s">
        <v>195</v>
      </c>
      <c r="G3115" t="s">
        <v>144</v>
      </c>
      <c r="H3115" s="59" t="s">
        <v>64</v>
      </c>
      <c r="I3115" s="99">
        <v>1</v>
      </c>
      <c r="J3115" s="67" t="s">
        <v>4126</v>
      </c>
      <c r="K3115" s="67" t="s">
        <v>4115</v>
      </c>
      <c r="L3115" s="67" t="s">
        <v>4115</v>
      </c>
      <c r="M3115" s="67" t="s">
        <v>4115</v>
      </c>
      <c r="N3115" s="67" t="s">
        <v>4115</v>
      </c>
      <c r="O3115" s="67" t="s">
        <v>4115</v>
      </c>
      <c r="P3115" s="67" t="s">
        <v>4115</v>
      </c>
      <c r="Q3115" s="67" t="s">
        <v>4115</v>
      </c>
      <c r="R3115" s="94" t="s">
        <v>4115</v>
      </c>
      <c r="S3115" s="68"/>
    </row>
    <row r="3116" spans="1:19">
      <c r="A3116" s="19" t="str">
        <f t="shared" si="76"/>
        <v>Report</v>
      </c>
      <c r="B3116" t="s">
        <v>2724</v>
      </c>
      <c r="C3116" t="s">
        <v>2725</v>
      </c>
      <c r="D3116" t="s">
        <v>92</v>
      </c>
      <c r="E3116" t="s">
        <v>194</v>
      </c>
      <c r="F3116" t="s">
        <v>195</v>
      </c>
      <c r="G3116" t="s">
        <v>61</v>
      </c>
      <c r="H3116" s="59" t="s">
        <v>62</v>
      </c>
      <c r="I3116" s="99">
        <v>1</v>
      </c>
      <c r="J3116" s="67" t="s">
        <v>4126</v>
      </c>
      <c r="K3116" s="67" t="s">
        <v>4115</v>
      </c>
      <c r="L3116" s="67" t="s">
        <v>4115</v>
      </c>
      <c r="M3116" s="67" t="s">
        <v>4115</v>
      </c>
      <c r="N3116" s="67" t="s">
        <v>4115</v>
      </c>
      <c r="O3116" s="67" t="s">
        <v>4115</v>
      </c>
      <c r="P3116" s="67" t="s">
        <v>4115</v>
      </c>
      <c r="Q3116" s="67" t="s">
        <v>4115</v>
      </c>
      <c r="R3116" s="94" t="s">
        <v>4115</v>
      </c>
      <c r="S3116" s="68"/>
    </row>
    <row r="3117" spans="1:19">
      <c r="A3117" s="19" t="str">
        <f t="shared" si="76"/>
        <v>Report</v>
      </c>
      <c r="B3117" t="s">
        <v>2223</v>
      </c>
      <c r="C3117" t="s">
        <v>468</v>
      </c>
      <c r="D3117" t="s">
        <v>92</v>
      </c>
      <c r="E3117" t="s">
        <v>196</v>
      </c>
      <c r="F3117" t="s">
        <v>195</v>
      </c>
      <c r="G3117" t="s">
        <v>61</v>
      </c>
      <c r="H3117" s="59" t="s">
        <v>16</v>
      </c>
      <c r="I3117" s="99">
        <v>1</v>
      </c>
      <c r="J3117" s="67" t="s">
        <v>4126</v>
      </c>
      <c r="K3117" s="67" t="s">
        <v>4115</v>
      </c>
      <c r="L3117" s="67" t="s">
        <v>4115</v>
      </c>
      <c r="M3117" s="67" t="s">
        <v>4115</v>
      </c>
      <c r="N3117" s="67" t="s">
        <v>4115</v>
      </c>
      <c r="O3117" s="67" t="s">
        <v>4115</v>
      </c>
      <c r="P3117" s="67" t="s">
        <v>4115</v>
      </c>
      <c r="Q3117" s="67" t="s">
        <v>4115</v>
      </c>
      <c r="R3117" s="94" t="s">
        <v>4115</v>
      </c>
      <c r="S3117" s="68"/>
    </row>
    <row r="3118" spans="1:19">
      <c r="A3118" s="19" t="str">
        <f t="shared" si="76"/>
        <v>Report</v>
      </c>
      <c r="B3118" t="s">
        <v>1660</v>
      </c>
      <c r="C3118" t="s">
        <v>1661</v>
      </c>
      <c r="D3118" t="s">
        <v>92</v>
      </c>
      <c r="E3118" t="s">
        <v>194</v>
      </c>
      <c r="F3118" t="s">
        <v>195</v>
      </c>
      <c r="G3118" t="s">
        <v>61</v>
      </c>
      <c r="H3118" s="59" t="s">
        <v>149</v>
      </c>
      <c r="I3118" s="98">
        <v>2</v>
      </c>
      <c r="J3118" s="67" t="s">
        <v>396</v>
      </c>
      <c r="K3118" s="67" t="s">
        <v>4126</v>
      </c>
      <c r="L3118" s="67" t="s">
        <v>4115</v>
      </c>
      <c r="M3118" s="67" t="s">
        <v>4115</v>
      </c>
      <c r="N3118" s="67" t="s">
        <v>4115</v>
      </c>
      <c r="O3118" s="67" t="s">
        <v>4115</v>
      </c>
      <c r="P3118" s="67" t="s">
        <v>4115</v>
      </c>
      <c r="Q3118" s="67" t="s">
        <v>4115</v>
      </c>
      <c r="R3118" s="94" t="s">
        <v>4115</v>
      </c>
      <c r="S3118" s="68"/>
    </row>
    <row r="3119" spans="1:19">
      <c r="A3119" s="19" t="str">
        <f t="shared" si="76"/>
        <v>Report</v>
      </c>
      <c r="B3119" t="s">
        <v>2272</v>
      </c>
      <c r="C3119" t="s">
        <v>2273</v>
      </c>
      <c r="D3119" t="s">
        <v>92</v>
      </c>
      <c r="E3119" t="s">
        <v>194</v>
      </c>
      <c r="F3119" t="s">
        <v>195</v>
      </c>
      <c r="G3119" t="s">
        <v>17</v>
      </c>
      <c r="H3119" s="59" t="s">
        <v>157</v>
      </c>
      <c r="I3119" s="98">
        <v>2</v>
      </c>
      <c r="J3119" s="67" t="s">
        <v>396</v>
      </c>
      <c r="K3119" s="67" t="s">
        <v>4126</v>
      </c>
      <c r="L3119" s="67" t="s">
        <v>4115</v>
      </c>
      <c r="M3119" s="67" t="s">
        <v>4115</v>
      </c>
      <c r="N3119" s="67" t="s">
        <v>4115</v>
      </c>
      <c r="O3119" s="67" t="s">
        <v>4115</v>
      </c>
      <c r="P3119" s="67" t="s">
        <v>4115</v>
      </c>
      <c r="Q3119" s="67" t="s">
        <v>4115</v>
      </c>
      <c r="R3119" s="94" t="s">
        <v>4115</v>
      </c>
      <c r="S3119" s="68"/>
    </row>
    <row r="3120" spans="1:19">
      <c r="A3120" s="19" t="str">
        <f t="shared" si="76"/>
        <v>Report</v>
      </c>
      <c r="B3120" t="s">
        <v>917</v>
      </c>
      <c r="C3120" t="s">
        <v>918</v>
      </c>
      <c r="D3120" t="s">
        <v>92</v>
      </c>
      <c r="E3120" t="s">
        <v>194</v>
      </c>
      <c r="F3120" t="s">
        <v>195</v>
      </c>
      <c r="G3120" t="s">
        <v>61</v>
      </c>
      <c r="H3120" s="59" t="s">
        <v>16</v>
      </c>
      <c r="I3120" s="98">
        <v>2</v>
      </c>
      <c r="J3120" s="67" t="s">
        <v>396</v>
      </c>
      <c r="K3120" s="67" t="s">
        <v>4126</v>
      </c>
      <c r="L3120" s="67" t="s">
        <v>4115</v>
      </c>
      <c r="M3120" s="67" t="s">
        <v>4115</v>
      </c>
      <c r="N3120" s="67" t="s">
        <v>4115</v>
      </c>
      <c r="O3120" s="67" t="s">
        <v>4115</v>
      </c>
      <c r="P3120" s="67" t="s">
        <v>4115</v>
      </c>
      <c r="Q3120" s="67" t="s">
        <v>4115</v>
      </c>
      <c r="R3120" s="94" t="s">
        <v>4115</v>
      </c>
      <c r="S3120" s="68"/>
    </row>
    <row r="3121" spans="1:19">
      <c r="A3121" s="19" t="str">
        <f t="shared" si="76"/>
        <v>Report</v>
      </c>
      <c r="B3121" t="s">
        <v>1508</v>
      </c>
      <c r="C3121" t="s">
        <v>201</v>
      </c>
      <c r="D3121" t="s">
        <v>92</v>
      </c>
      <c r="E3121" t="s">
        <v>194</v>
      </c>
      <c r="F3121" t="s">
        <v>195</v>
      </c>
      <c r="G3121" t="s">
        <v>2</v>
      </c>
      <c r="H3121" s="59" t="s">
        <v>69</v>
      </c>
      <c r="I3121" s="99">
        <v>1</v>
      </c>
      <c r="J3121" s="67" t="s">
        <v>4126</v>
      </c>
      <c r="K3121" s="67" t="s">
        <v>4115</v>
      </c>
      <c r="L3121" s="67" t="s">
        <v>4115</v>
      </c>
      <c r="M3121" s="67" t="s">
        <v>4115</v>
      </c>
      <c r="N3121" s="67" t="s">
        <v>4115</v>
      </c>
      <c r="O3121" s="67" t="s">
        <v>4115</v>
      </c>
      <c r="P3121" s="67" t="s">
        <v>4115</v>
      </c>
      <c r="Q3121" s="67" t="s">
        <v>4115</v>
      </c>
      <c r="R3121" s="94" t="s">
        <v>4115</v>
      </c>
      <c r="S3121" s="68"/>
    </row>
    <row r="3122" spans="1:19">
      <c r="A3122" s="19" t="str">
        <f t="shared" si="76"/>
        <v>Report</v>
      </c>
      <c r="B3122" t="s">
        <v>2233</v>
      </c>
      <c r="C3122" t="s">
        <v>468</v>
      </c>
      <c r="D3122" t="s">
        <v>92</v>
      </c>
      <c r="E3122" t="s">
        <v>196</v>
      </c>
      <c r="F3122" t="s">
        <v>195</v>
      </c>
      <c r="G3122" t="s">
        <v>17</v>
      </c>
      <c r="H3122" s="59" t="s">
        <v>14</v>
      </c>
      <c r="I3122" s="99">
        <v>1</v>
      </c>
      <c r="J3122" s="67" t="s">
        <v>4126</v>
      </c>
      <c r="K3122" s="67" t="s">
        <v>4115</v>
      </c>
      <c r="L3122" s="67" t="s">
        <v>4115</v>
      </c>
      <c r="M3122" s="67" t="s">
        <v>4115</v>
      </c>
      <c r="N3122" s="67" t="s">
        <v>4115</v>
      </c>
      <c r="O3122" s="67" t="s">
        <v>4115</v>
      </c>
      <c r="P3122" s="67" t="s">
        <v>4115</v>
      </c>
      <c r="Q3122" s="67" t="s">
        <v>4115</v>
      </c>
      <c r="R3122" s="94" t="s">
        <v>4115</v>
      </c>
      <c r="S3122" s="68"/>
    </row>
    <row r="3123" spans="1:19">
      <c r="A3123" s="19" t="str">
        <f t="shared" si="76"/>
        <v>Report</v>
      </c>
      <c r="B3123" t="s">
        <v>2243</v>
      </c>
      <c r="C3123" t="s">
        <v>468</v>
      </c>
      <c r="D3123" t="s">
        <v>92</v>
      </c>
      <c r="E3123" t="s">
        <v>196</v>
      </c>
      <c r="F3123" t="s">
        <v>195</v>
      </c>
      <c r="G3123" t="s">
        <v>61</v>
      </c>
      <c r="H3123" s="59" t="s">
        <v>113</v>
      </c>
      <c r="I3123" s="99">
        <v>1</v>
      </c>
      <c r="J3123" s="67" t="s">
        <v>4126</v>
      </c>
      <c r="K3123" s="67" t="s">
        <v>4115</v>
      </c>
      <c r="L3123" s="67" t="s">
        <v>4115</v>
      </c>
      <c r="M3123" s="67" t="s">
        <v>4115</v>
      </c>
      <c r="N3123" s="67" t="s">
        <v>4115</v>
      </c>
      <c r="O3123" s="67" t="s">
        <v>4115</v>
      </c>
      <c r="P3123" s="67" t="s">
        <v>4115</v>
      </c>
      <c r="Q3123" s="67" t="s">
        <v>4115</v>
      </c>
      <c r="R3123" s="94" t="s">
        <v>4115</v>
      </c>
      <c r="S3123" s="68"/>
    </row>
    <row r="3124" spans="1:19">
      <c r="A3124" s="19" t="str">
        <f t="shared" si="76"/>
        <v>Report</v>
      </c>
      <c r="B3124" t="s">
        <v>3208</v>
      </c>
      <c r="C3124" t="s">
        <v>468</v>
      </c>
      <c r="D3124" t="s">
        <v>92</v>
      </c>
      <c r="E3124" t="s">
        <v>196</v>
      </c>
      <c r="F3124" t="s">
        <v>195</v>
      </c>
      <c r="G3124" t="s">
        <v>100</v>
      </c>
      <c r="H3124" s="59" t="s">
        <v>45</v>
      </c>
      <c r="I3124" s="99">
        <v>1</v>
      </c>
      <c r="J3124" s="67" t="s">
        <v>4126</v>
      </c>
      <c r="K3124" s="67" t="s">
        <v>4115</v>
      </c>
      <c r="L3124" s="67" t="s">
        <v>4115</v>
      </c>
      <c r="M3124" s="67" t="s">
        <v>4115</v>
      </c>
      <c r="N3124" s="67" t="s">
        <v>4115</v>
      </c>
      <c r="O3124" s="67" t="s">
        <v>4115</v>
      </c>
      <c r="P3124" s="67" t="s">
        <v>4115</v>
      </c>
      <c r="Q3124" s="67" t="s">
        <v>4115</v>
      </c>
      <c r="R3124" s="94" t="s">
        <v>4115</v>
      </c>
      <c r="S3124" s="68"/>
    </row>
    <row r="3125" spans="1:19">
      <c r="A3125" s="19" t="str">
        <f t="shared" si="76"/>
        <v>Report</v>
      </c>
      <c r="B3125" t="s">
        <v>1093</v>
      </c>
      <c r="C3125" t="s">
        <v>468</v>
      </c>
      <c r="D3125" t="s">
        <v>92</v>
      </c>
      <c r="E3125" t="s">
        <v>196</v>
      </c>
      <c r="F3125" t="s">
        <v>195</v>
      </c>
      <c r="G3125" t="s">
        <v>100</v>
      </c>
      <c r="H3125" s="59" t="s">
        <v>45</v>
      </c>
      <c r="I3125" s="99">
        <v>1</v>
      </c>
      <c r="J3125" s="67" t="s">
        <v>4126</v>
      </c>
      <c r="K3125" s="67" t="s">
        <v>4115</v>
      </c>
      <c r="L3125" s="67" t="s">
        <v>4115</v>
      </c>
      <c r="M3125" s="67" t="s">
        <v>4115</v>
      </c>
      <c r="N3125" s="67" t="s">
        <v>4115</v>
      </c>
      <c r="O3125" s="67" t="s">
        <v>4115</v>
      </c>
      <c r="P3125" s="67" t="s">
        <v>4115</v>
      </c>
      <c r="Q3125" s="67" t="s">
        <v>4115</v>
      </c>
      <c r="R3125" s="94" t="s">
        <v>4115</v>
      </c>
      <c r="S3125" s="68"/>
    </row>
    <row r="3126" spans="1:19">
      <c r="A3126" s="19" t="str">
        <f t="shared" si="76"/>
        <v>Report</v>
      </c>
      <c r="B3126" t="s">
        <v>1939</v>
      </c>
      <c r="C3126" t="s">
        <v>468</v>
      </c>
      <c r="D3126" t="s">
        <v>92</v>
      </c>
      <c r="E3126" t="s">
        <v>196</v>
      </c>
      <c r="F3126" t="s">
        <v>195</v>
      </c>
      <c r="G3126" t="s">
        <v>152</v>
      </c>
      <c r="H3126" s="59" t="s">
        <v>31</v>
      </c>
      <c r="I3126" s="99">
        <v>1</v>
      </c>
      <c r="J3126" s="67" t="s">
        <v>4126</v>
      </c>
      <c r="K3126" s="67" t="s">
        <v>4115</v>
      </c>
      <c r="L3126" s="67" t="s">
        <v>4115</v>
      </c>
      <c r="M3126" s="67" t="s">
        <v>4115</v>
      </c>
      <c r="N3126" s="67" t="s">
        <v>4115</v>
      </c>
      <c r="O3126" s="67" t="s">
        <v>4115</v>
      </c>
      <c r="P3126" s="67" t="s">
        <v>4115</v>
      </c>
      <c r="Q3126" s="67" t="s">
        <v>4115</v>
      </c>
      <c r="R3126" s="94" t="s">
        <v>4115</v>
      </c>
      <c r="S3126" s="68"/>
    </row>
    <row r="3127" spans="1:19">
      <c r="A3127" s="19" t="str">
        <f t="shared" si="76"/>
        <v>Report</v>
      </c>
      <c r="B3127" t="s">
        <v>1305</v>
      </c>
      <c r="C3127" t="s">
        <v>468</v>
      </c>
      <c r="D3127" t="s">
        <v>92</v>
      </c>
      <c r="E3127" t="s">
        <v>196</v>
      </c>
      <c r="F3127" t="s">
        <v>195</v>
      </c>
      <c r="G3127" t="s">
        <v>61</v>
      </c>
      <c r="H3127" s="59" t="s">
        <v>16</v>
      </c>
      <c r="I3127" s="99">
        <v>1</v>
      </c>
      <c r="J3127" s="67" t="s">
        <v>4126</v>
      </c>
      <c r="K3127" s="67" t="s">
        <v>4115</v>
      </c>
      <c r="L3127" s="67" t="s">
        <v>4115</v>
      </c>
      <c r="M3127" s="67" t="s">
        <v>4115</v>
      </c>
      <c r="N3127" s="67" t="s">
        <v>4115</v>
      </c>
      <c r="O3127" s="67" t="s">
        <v>4115</v>
      </c>
      <c r="P3127" s="67" t="s">
        <v>4115</v>
      </c>
      <c r="Q3127" s="67" t="s">
        <v>4115</v>
      </c>
      <c r="R3127" s="94" t="s">
        <v>4115</v>
      </c>
      <c r="S3127" s="68"/>
    </row>
    <row r="3128" spans="1:19">
      <c r="A3128" s="19" t="str">
        <f t="shared" si="76"/>
        <v>Report</v>
      </c>
      <c r="B3128" t="s">
        <v>783</v>
      </c>
      <c r="C3128" t="s">
        <v>468</v>
      </c>
      <c r="D3128" t="s">
        <v>92</v>
      </c>
      <c r="E3128" t="s">
        <v>196</v>
      </c>
      <c r="F3128" t="s">
        <v>195</v>
      </c>
      <c r="G3128" t="s">
        <v>100</v>
      </c>
      <c r="H3128" s="59" t="s">
        <v>165</v>
      </c>
      <c r="I3128" s="99">
        <v>1</v>
      </c>
      <c r="J3128" s="67" t="s">
        <v>4126</v>
      </c>
      <c r="K3128" s="67" t="s">
        <v>4115</v>
      </c>
      <c r="L3128" s="67" t="s">
        <v>4115</v>
      </c>
      <c r="M3128" s="67" t="s">
        <v>4115</v>
      </c>
      <c r="N3128" s="67" t="s">
        <v>4115</v>
      </c>
      <c r="O3128" s="67" t="s">
        <v>4115</v>
      </c>
      <c r="P3128" s="67" t="s">
        <v>4115</v>
      </c>
      <c r="Q3128" s="67" t="s">
        <v>4115</v>
      </c>
      <c r="R3128" s="94" t="s">
        <v>4115</v>
      </c>
      <c r="S3128" s="68"/>
    </row>
    <row r="3129" spans="1:19">
      <c r="A3129" s="19" t="str">
        <f t="shared" si="76"/>
        <v>Report</v>
      </c>
      <c r="B3129" t="s">
        <v>1929</v>
      </c>
      <c r="C3129" t="s">
        <v>468</v>
      </c>
      <c r="D3129" t="s">
        <v>92</v>
      </c>
      <c r="E3129" t="s">
        <v>196</v>
      </c>
      <c r="F3129" t="s">
        <v>195</v>
      </c>
      <c r="G3129" t="s">
        <v>152</v>
      </c>
      <c r="H3129" s="59" t="s">
        <v>153</v>
      </c>
      <c r="I3129" s="99">
        <v>1</v>
      </c>
      <c r="J3129" s="67" t="s">
        <v>4126</v>
      </c>
      <c r="K3129" s="67" t="s">
        <v>4115</v>
      </c>
      <c r="L3129" s="67" t="s">
        <v>4115</v>
      </c>
      <c r="M3129" s="67" t="s">
        <v>4115</v>
      </c>
      <c r="N3129" s="67" t="s">
        <v>4115</v>
      </c>
      <c r="O3129" s="67" t="s">
        <v>4115</v>
      </c>
      <c r="P3129" s="67" t="s">
        <v>4115</v>
      </c>
      <c r="Q3129" s="67" t="s">
        <v>4115</v>
      </c>
      <c r="R3129" s="94" t="s">
        <v>4115</v>
      </c>
      <c r="S3129" s="68"/>
    </row>
    <row r="3130" spans="1:19">
      <c r="A3130" s="19" t="str">
        <f t="shared" si="76"/>
        <v>Report</v>
      </c>
      <c r="B3130" t="s">
        <v>1789</v>
      </c>
      <c r="C3130" t="s">
        <v>1790</v>
      </c>
      <c r="D3130" t="s">
        <v>92</v>
      </c>
      <c r="E3130" t="s">
        <v>194</v>
      </c>
      <c r="F3130" t="s">
        <v>195</v>
      </c>
      <c r="G3130" t="s">
        <v>144</v>
      </c>
      <c r="H3130" s="59" t="s">
        <v>83</v>
      </c>
      <c r="I3130" s="99">
        <v>1</v>
      </c>
      <c r="J3130" s="67" t="s">
        <v>4126</v>
      </c>
      <c r="K3130" s="67" t="s">
        <v>4115</v>
      </c>
      <c r="L3130" s="67" t="s">
        <v>4115</v>
      </c>
      <c r="M3130" s="67" t="s">
        <v>4115</v>
      </c>
      <c r="N3130" s="67" t="s">
        <v>4115</v>
      </c>
      <c r="O3130" s="67" t="s">
        <v>4115</v>
      </c>
      <c r="P3130" s="67" t="s">
        <v>4115</v>
      </c>
      <c r="Q3130" s="67" t="s">
        <v>4115</v>
      </c>
      <c r="R3130" s="94" t="s">
        <v>4115</v>
      </c>
      <c r="S3130" s="68"/>
    </row>
    <row r="3131" spans="1:19">
      <c r="A3131" s="19" t="str">
        <f t="shared" si="76"/>
        <v>Report</v>
      </c>
      <c r="B3131" t="s">
        <v>1925</v>
      </c>
      <c r="C3131" t="s">
        <v>1926</v>
      </c>
      <c r="D3131" t="s">
        <v>92</v>
      </c>
      <c r="E3131" t="s">
        <v>194</v>
      </c>
      <c r="F3131" t="s">
        <v>195</v>
      </c>
      <c r="G3131" t="s">
        <v>100</v>
      </c>
      <c r="H3131" s="59" t="s">
        <v>57</v>
      </c>
      <c r="I3131" s="99">
        <v>1</v>
      </c>
      <c r="J3131" s="67" t="s">
        <v>4126</v>
      </c>
      <c r="K3131" s="67" t="s">
        <v>4115</v>
      </c>
      <c r="L3131" s="67" t="s">
        <v>4115</v>
      </c>
      <c r="M3131" s="67" t="s">
        <v>4115</v>
      </c>
      <c r="N3131" s="67" t="s">
        <v>4115</v>
      </c>
      <c r="O3131" s="67" t="s">
        <v>4115</v>
      </c>
      <c r="P3131" s="67" t="s">
        <v>4115</v>
      </c>
      <c r="Q3131" s="67" t="s">
        <v>4115</v>
      </c>
      <c r="R3131" s="94" t="s">
        <v>4115</v>
      </c>
      <c r="S3131" s="68"/>
    </row>
    <row r="3132" spans="1:19">
      <c r="A3132" s="19" t="str">
        <f t="shared" si="76"/>
        <v>Report</v>
      </c>
      <c r="B3132" t="s">
        <v>2431</v>
      </c>
      <c r="C3132" t="s">
        <v>217</v>
      </c>
      <c r="D3132" t="s">
        <v>92</v>
      </c>
      <c r="E3132" t="s">
        <v>194</v>
      </c>
      <c r="F3132" t="s">
        <v>195</v>
      </c>
      <c r="G3132" t="s">
        <v>144</v>
      </c>
      <c r="H3132" s="59" t="s">
        <v>102</v>
      </c>
      <c r="I3132" s="99">
        <v>1</v>
      </c>
      <c r="J3132" s="67" t="s">
        <v>4126</v>
      </c>
      <c r="K3132" s="67" t="s">
        <v>4115</v>
      </c>
      <c r="L3132" s="67" t="s">
        <v>4115</v>
      </c>
      <c r="M3132" s="67" t="s">
        <v>4115</v>
      </c>
      <c r="N3132" s="67" t="s">
        <v>4115</v>
      </c>
      <c r="O3132" s="67" t="s">
        <v>4115</v>
      </c>
      <c r="P3132" s="67" t="s">
        <v>4115</v>
      </c>
      <c r="Q3132" s="67" t="s">
        <v>4115</v>
      </c>
      <c r="R3132" s="94" t="s">
        <v>4115</v>
      </c>
      <c r="S3132" s="68"/>
    </row>
    <row r="3133" spans="1:19">
      <c r="A3133" s="19" t="str">
        <f t="shared" si="76"/>
        <v>Report</v>
      </c>
      <c r="B3133" t="s">
        <v>2541</v>
      </c>
      <c r="C3133" t="s">
        <v>2542</v>
      </c>
      <c r="D3133" t="s">
        <v>92</v>
      </c>
      <c r="E3133" t="s">
        <v>194</v>
      </c>
      <c r="F3133" t="s">
        <v>195</v>
      </c>
      <c r="G3133" t="s">
        <v>100</v>
      </c>
      <c r="H3133" s="59" t="s">
        <v>45</v>
      </c>
      <c r="I3133" s="99">
        <v>1</v>
      </c>
      <c r="J3133" s="67" t="s">
        <v>4126</v>
      </c>
      <c r="K3133" s="67" t="s">
        <v>4115</v>
      </c>
      <c r="L3133" s="67" t="s">
        <v>4115</v>
      </c>
      <c r="M3133" s="67" t="s">
        <v>4115</v>
      </c>
      <c r="N3133" s="67" t="s">
        <v>4115</v>
      </c>
      <c r="O3133" s="67" t="s">
        <v>4115</v>
      </c>
      <c r="P3133" s="67" t="s">
        <v>4115</v>
      </c>
      <c r="Q3133" s="67" t="s">
        <v>4115</v>
      </c>
      <c r="R3133" s="94" t="s">
        <v>4115</v>
      </c>
      <c r="S3133" s="68"/>
    </row>
    <row r="3134" spans="1:19">
      <c r="A3134" s="19" t="str">
        <f t="shared" si="76"/>
        <v>Report</v>
      </c>
      <c r="B3134" t="s">
        <v>2810</v>
      </c>
      <c r="C3134" t="s">
        <v>2811</v>
      </c>
      <c r="D3134" t="s">
        <v>92</v>
      </c>
      <c r="E3134" t="s">
        <v>194</v>
      </c>
      <c r="F3134" t="s">
        <v>195</v>
      </c>
      <c r="G3134" t="s">
        <v>17</v>
      </c>
      <c r="H3134" s="59" t="s">
        <v>122</v>
      </c>
      <c r="I3134" s="99">
        <v>1</v>
      </c>
      <c r="J3134" s="67" t="s">
        <v>4126</v>
      </c>
      <c r="K3134" s="67" t="s">
        <v>4115</v>
      </c>
      <c r="L3134" s="67" t="s">
        <v>4115</v>
      </c>
      <c r="M3134" s="67" t="s">
        <v>4115</v>
      </c>
      <c r="N3134" s="67" t="s">
        <v>4115</v>
      </c>
      <c r="O3134" s="67" t="s">
        <v>4115</v>
      </c>
      <c r="P3134" s="67" t="s">
        <v>4115</v>
      </c>
      <c r="Q3134" s="67" t="s">
        <v>4115</v>
      </c>
      <c r="R3134" s="94" t="s">
        <v>4115</v>
      </c>
      <c r="S3134" s="68"/>
    </row>
    <row r="3135" spans="1:19">
      <c r="A3135" s="19" t="str">
        <f t="shared" si="76"/>
        <v>Report</v>
      </c>
      <c r="B3135" t="s">
        <v>3297</v>
      </c>
      <c r="C3135" t="s">
        <v>468</v>
      </c>
      <c r="D3135" t="s">
        <v>92</v>
      </c>
      <c r="E3135" t="s">
        <v>196</v>
      </c>
      <c r="F3135" t="s">
        <v>195</v>
      </c>
      <c r="G3135" t="s">
        <v>2</v>
      </c>
      <c r="H3135" s="59" t="s">
        <v>5</v>
      </c>
      <c r="I3135" s="99">
        <v>1</v>
      </c>
      <c r="J3135" s="67" t="s">
        <v>4126</v>
      </c>
      <c r="K3135" s="67" t="s">
        <v>4115</v>
      </c>
      <c r="L3135" s="67" t="s">
        <v>4115</v>
      </c>
      <c r="M3135" s="67" t="s">
        <v>4115</v>
      </c>
      <c r="N3135" s="67" t="s">
        <v>4115</v>
      </c>
      <c r="O3135" s="67" t="s">
        <v>4115</v>
      </c>
      <c r="P3135" s="67" t="s">
        <v>4115</v>
      </c>
      <c r="Q3135" s="67" t="s">
        <v>4115</v>
      </c>
      <c r="R3135" s="94" t="s">
        <v>4115</v>
      </c>
      <c r="S3135" s="68"/>
    </row>
    <row r="3136" spans="1:19">
      <c r="A3136" s="19" t="str">
        <f t="shared" si="76"/>
        <v>Report</v>
      </c>
      <c r="B3136" t="s">
        <v>1628</v>
      </c>
      <c r="C3136" t="s">
        <v>1629</v>
      </c>
      <c r="D3136" t="s">
        <v>92</v>
      </c>
      <c r="E3136" t="s">
        <v>194</v>
      </c>
      <c r="F3136" t="s">
        <v>195</v>
      </c>
      <c r="G3136" t="s">
        <v>17</v>
      </c>
      <c r="H3136" s="59" t="s">
        <v>157</v>
      </c>
      <c r="I3136" s="99">
        <v>1</v>
      </c>
      <c r="J3136" s="67" t="s">
        <v>4126</v>
      </c>
      <c r="K3136" s="67" t="s">
        <v>4115</v>
      </c>
      <c r="L3136" s="67" t="s">
        <v>4115</v>
      </c>
      <c r="M3136" s="67" t="s">
        <v>4115</v>
      </c>
      <c r="N3136" s="67" t="s">
        <v>4115</v>
      </c>
      <c r="O3136" s="67" t="s">
        <v>4115</v>
      </c>
      <c r="P3136" s="67" t="s">
        <v>4115</v>
      </c>
      <c r="Q3136" s="67" t="s">
        <v>4115</v>
      </c>
      <c r="R3136" s="94" t="s">
        <v>4115</v>
      </c>
      <c r="S3136" s="68"/>
    </row>
    <row r="3137" spans="1:19">
      <c r="A3137" s="19" t="str">
        <f t="shared" si="76"/>
        <v>Report</v>
      </c>
      <c r="B3137" t="s">
        <v>2104</v>
      </c>
      <c r="C3137" t="s">
        <v>2105</v>
      </c>
      <c r="D3137" t="s">
        <v>92</v>
      </c>
      <c r="E3137" t="s">
        <v>194</v>
      </c>
      <c r="F3137" t="s">
        <v>195</v>
      </c>
      <c r="G3137" t="s">
        <v>144</v>
      </c>
      <c r="H3137" s="59" t="s">
        <v>10</v>
      </c>
      <c r="I3137" s="98">
        <v>2</v>
      </c>
      <c r="J3137" s="67" t="s">
        <v>396</v>
      </c>
      <c r="K3137" s="67" t="s">
        <v>4126</v>
      </c>
      <c r="L3137" s="67" t="s">
        <v>4115</v>
      </c>
      <c r="M3137" s="67" t="s">
        <v>4115</v>
      </c>
      <c r="N3137" s="67" t="s">
        <v>4115</v>
      </c>
      <c r="O3137" s="67" t="s">
        <v>4115</v>
      </c>
      <c r="P3137" s="67" t="s">
        <v>4115</v>
      </c>
      <c r="Q3137" s="67" t="s">
        <v>4115</v>
      </c>
      <c r="R3137" s="94" t="s">
        <v>4115</v>
      </c>
      <c r="S3137" s="68"/>
    </row>
    <row r="3138" spans="1:19">
      <c r="A3138" s="19" t="str">
        <f t="shared" si="76"/>
        <v>Report</v>
      </c>
      <c r="B3138" t="s">
        <v>3098</v>
      </c>
      <c r="C3138" t="s">
        <v>3099</v>
      </c>
      <c r="D3138" t="s">
        <v>92</v>
      </c>
      <c r="E3138" t="s">
        <v>194</v>
      </c>
      <c r="F3138" t="s">
        <v>195</v>
      </c>
      <c r="G3138" t="s">
        <v>61</v>
      </c>
      <c r="H3138" s="59" t="s">
        <v>150</v>
      </c>
      <c r="I3138" s="99">
        <v>1</v>
      </c>
      <c r="J3138" s="67" t="s">
        <v>4126</v>
      </c>
      <c r="K3138" s="67" t="s">
        <v>4115</v>
      </c>
      <c r="L3138" s="67" t="s">
        <v>4115</v>
      </c>
      <c r="M3138" s="67" t="s">
        <v>4115</v>
      </c>
      <c r="N3138" s="67" t="s">
        <v>4115</v>
      </c>
      <c r="O3138" s="67" t="s">
        <v>4115</v>
      </c>
      <c r="P3138" s="67" t="s">
        <v>4115</v>
      </c>
      <c r="Q3138" s="67" t="s">
        <v>4115</v>
      </c>
      <c r="R3138" s="94" t="s">
        <v>4115</v>
      </c>
      <c r="S3138" s="68"/>
    </row>
    <row r="3139" spans="1:19">
      <c r="A3139" s="19" t="str">
        <f t="shared" si="76"/>
        <v>Report</v>
      </c>
      <c r="B3139" t="s">
        <v>897</v>
      </c>
      <c r="C3139" t="s">
        <v>468</v>
      </c>
      <c r="D3139" t="s">
        <v>92</v>
      </c>
      <c r="E3139" t="s">
        <v>196</v>
      </c>
      <c r="F3139" t="s">
        <v>195</v>
      </c>
      <c r="G3139" t="s">
        <v>17</v>
      </c>
      <c r="H3139" s="59" t="s">
        <v>141</v>
      </c>
      <c r="I3139" s="99">
        <v>1</v>
      </c>
      <c r="J3139" s="67" t="s">
        <v>4126</v>
      </c>
      <c r="K3139" s="67" t="s">
        <v>4115</v>
      </c>
      <c r="L3139" s="67" t="s">
        <v>4115</v>
      </c>
      <c r="M3139" s="67" t="s">
        <v>4115</v>
      </c>
      <c r="N3139" s="67" t="s">
        <v>4115</v>
      </c>
      <c r="O3139" s="67" t="s">
        <v>4115</v>
      </c>
      <c r="P3139" s="67" t="s">
        <v>4115</v>
      </c>
      <c r="Q3139" s="67" t="s">
        <v>4115</v>
      </c>
      <c r="R3139" s="94" t="s">
        <v>4115</v>
      </c>
      <c r="S3139" s="68"/>
    </row>
    <row r="3140" spans="1:19">
      <c r="A3140" s="19" t="str">
        <f t="shared" si="76"/>
        <v>Report</v>
      </c>
      <c r="B3140" t="s">
        <v>1046</v>
      </c>
      <c r="C3140" t="s">
        <v>1047</v>
      </c>
      <c r="D3140" t="s">
        <v>92</v>
      </c>
      <c r="E3140" t="s">
        <v>194</v>
      </c>
      <c r="F3140" t="s">
        <v>195</v>
      </c>
      <c r="G3140" t="s">
        <v>2</v>
      </c>
      <c r="H3140" s="59" t="s">
        <v>69</v>
      </c>
      <c r="I3140" s="99">
        <v>1</v>
      </c>
      <c r="J3140" s="67" t="s">
        <v>4126</v>
      </c>
      <c r="K3140" s="67" t="s">
        <v>4115</v>
      </c>
      <c r="L3140" s="67" t="s">
        <v>4115</v>
      </c>
      <c r="M3140" s="67" t="s">
        <v>4115</v>
      </c>
      <c r="N3140" s="67" t="s">
        <v>4115</v>
      </c>
      <c r="O3140" s="67" t="s">
        <v>4115</v>
      </c>
      <c r="P3140" s="67" t="s">
        <v>4115</v>
      </c>
      <c r="Q3140" s="67" t="s">
        <v>4115</v>
      </c>
      <c r="R3140" s="94" t="s">
        <v>4115</v>
      </c>
      <c r="S3140" s="68"/>
    </row>
    <row r="3141" spans="1:19">
      <c r="A3141" s="19" t="str">
        <f t="shared" si="76"/>
        <v>Report</v>
      </c>
      <c r="B3141" t="s">
        <v>1249</v>
      </c>
      <c r="C3141" t="s">
        <v>468</v>
      </c>
      <c r="D3141" t="s">
        <v>92</v>
      </c>
      <c r="E3141" t="s">
        <v>196</v>
      </c>
      <c r="F3141" t="s">
        <v>195</v>
      </c>
      <c r="G3141" t="s">
        <v>105</v>
      </c>
      <c r="H3141" s="59" t="s">
        <v>116</v>
      </c>
      <c r="I3141" s="99">
        <v>1</v>
      </c>
      <c r="J3141" s="67" t="s">
        <v>4126</v>
      </c>
      <c r="K3141" s="67" t="s">
        <v>4115</v>
      </c>
      <c r="L3141" s="67" t="s">
        <v>4115</v>
      </c>
      <c r="M3141" s="67" t="s">
        <v>4115</v>
      </c>
      <c r="N3141" s="67" t="s">
        <v>4115</v>
      </c>
      <c r="O3141" s="67" t="s">
        <v>4115</v>
      </c>
      <c r="P3141" s="67" t="s">
        <v>4115</v>
      </c>
      <c r="Q3141" s="67" t="s">
        <v>4115</v>
      </c>
      <c r="R3141" s="94" t="s">
        <v>4115</v>
      </c>
      <c r="S3141" s="68"/>
    </row>
    <row r="3142" spans="1:19">
      <c r="A3142" s="19" t="str">
        <f t="shared" si="76"/>
        <v>Report</v>
      </c>
      <c r="B3142" t="s">
        <v>2693</v>
      </c>
      <c r="C3142" t="s">
        <v>468</v>
      </c>
      <c r="D3142" t="s">
        <v>92</v>
      </c>
      <c r="E3142" t="s">
        <v>196</v>
      </c>
      <c r="F3142" t="s">
        <v>195</v>
      </c>
      <c r="G3142" t="s">
        <v>17</v>
      </c>
      <c r="H3142" s="59" t="s">
        <v>157</v>
      </c>
      <c r="I3142" s="99">
        <v>1</v>
      </c>
      <c r="J3142" s="67" t="s">
        <v>4126</v>
      </c>
      <c r="K3142" s="67" t="s">
        <v>4115</v>
      </c>
      <c r="L3142" s="67" t="s">
        <v>4115</v>
      </c>
      <c r="M3142" s="67" t="s">
        <v>4115</v>
      </c>
      <c r="N3142" s="67" t="s">
        <v>4115</v>
      </c>
      <c r="O3142" s="67" t="s">
        <v>4115</v>
      </c>
      <c r="P3142" s="67" t="s">
        <v>4115</v>
      </c>
      <c r="Q3142" s="67" t="s">
        <v>4115</v>
      </c>
      <c r="R3142" s="94" t="s">
        <v>4115</v>
      </c>
      <c r="S3142" s="68"/>
    </row>
    <row r="3143" spans="1:19">
      <c r="A3143" s="19" t="str">
        <f t="shared" si="76"/>
        <v>Report</v>
      </c>
      <c r="B3143" t="s">
        <v>2427</v>
      </c>
      <c r="C3143" t="s">
        <v>468</v>
      </c>
      <c r="D3143" t="s">
        <v>92</v>
      </c>
      <c r="E3143" t="s">
        <v>196</v>
      </c>
      <c r="F3143" t="s">
        <v>195</v>
      </c>
      <c r="G3143" t="s">
        <v>61</v>
      </c>
      <c r="H3143" s="59" t="s">
        <v>88</v>
      </c>
      <c r="I3143" s="99">
        <v>1</v>
      </c>
      <c r="J3143" s="67" t="s">
        <v>4126</v>
      </c>
      <c r="K3143" s="67" t="s">
        <v>4115</v>
      </c>
      <c r="L3143" s="67" t="s">
        <v>4115</v>
      </c>
      <c r="M3143" s="67" t="s">
        <v>4115</v>
      </c>
      <c r="N3143" s="67" t="s">
        <v>4115</v>
      </c>
      <c r="O3143" s="67" t="s">
        <v>4115</v>
      </c>
      <c r="P3143" s="67" t="s">
        <v>4115</v>
      </c>
      <c r="Q3143" s="67" t="s">
        <v>4115</v>
      </c>
      <c r="R3143" s="94" t="s">
        <v>4115</v>
      </c>
      <c r="S3143" s="68"/>
    </row>
    <row r="3144" spans="1:19">
      <c r="A3144" s="19" t="str">
        <f t="shared" si="76"/>
        <v>Report</v>
      </c>
      <c r="B3144" t="s">
        <v>3114</v>
      </c>
      <c r="C3144" t="s">
        <v>468</v>
      </c>
      <c r="D3144" t="s">
        <v>92</v>
      </c>
      <c r="E3144" t="s">
        <v>196</v>
      </c>
      <c r="F3144" t="s">
        <v>195</v>
      </c>
      <c r="G3144" t="s">
        <v>144</v>
      </c>
      <c r="H3144" s="59" t="s">
        <v>80</v>
      </c>
      <c r="I3144" s="99">
        <v>1</v>
      </c>
      <c r="J3144" s="67" t="s">
        <v>4126</v>
      </c>
      <c r="K3144" s="67" t="s">
        <v>4115</v>
      </c>
      <c r="L3144" s="67" t="s">
        <v>4115</v>
      </c>
      <c r="M3144" s="67" t="s">
        <v>4115</v>
      </c>
      <c r="N3144" s="67" t="s">
        <v>4115</v>
      </c>
      <c r="O3144" s="67" t="s">
        <v>4115</v>
      </c>
      <c r="P3144" s="67" t="s">
        <v>4115</v>
      </c>
      <c r="Q3144" s="67" t="s">
        <v>4115</v>
      </c>
      <c r="R3144" s="94" t="s">
        <v>4115</v>
      </c>
      <c r="S3144" s="68"/>
    </row>
    <row r="3145" spans="1:19">
      <c r="A3145" s="19" t="str">
        <f t="shared" si="76"/>
        <v>Report</v>
      </c>
      <c r="B3145" t="s">
        <v>1200</v>
      </c>
      <c r="C3145" t="s">
        <v>1201</v>
      </c>
      <c r="D3145" t="s">
        <v>92</v>
      </c>
      <c r="E3145" t="s">
        <v>194</v>
      </c>
      <c r="F3145" t="s">
        <v>195</v>
      </c>
      <c r="G3145" t="s">
        <v>152</v>
      </c>
      <c r="H3145" s="59" t="s">
        <v>129</v>
      </c>
      <c r="I3145" s="99">
        <v>1</v>
      </c>
      <c r="J3145" s="67" t="s">
        <v>4126</v>
      </c>
      <c r="K3145" s="67" t="s">
        <v>4115</v>
      </c>
      <c r="L3145" s="67" t="s">
        <v>4115</v>
      </c>
      <c r="M3145" s="67" t="s">
        <v>4115</v>
      </c>
      <c r="N3145" s="67" t="s">
        <v>4115</v>
      </c>
      <c r="O3145" s="67" t="s">
        <v>4115</v>
      </c>
      <c r="P3145" s="67" t="s">
        <v>4115</v>
      </c>
      <c r="Q3145" s="67" t="s">
        <v>4115</v>
      </c>
      <c r="R3145" s="94" t="s">
        <v>4115</v>
      </c>
      <c r="S3145" s="68"/>
    </row>
    <row r="3146" spans="1:19">
      <c r="A3146" s="19" t="str">
        <f t="shared" si="76"/>
        <v>Report</v>
      </c>
      <c r="B3146" t="s">
        <v>2114</v>
      </c>
      <c r="C3146" t="s">
        <v>468</v>
      </c>
      <c r="D3146" t="s">
        <v>92</v>
      </c>
      <c r="E3146" t="s">
        <v>196</v>
      </c>
      <c r="F3146" t="s">
        <v>195</v>
      </c>
      <c r="G3146" t="s">
        <v>152</v>
      </c>
      <c r="H3146" s="59" t="s">
        <v>75</v>
      </c>
      <c r="I3146" s="99">
        <v>1</v>
      </c>
      <c r="J3146" s="67" t="s">
        <v>4126</v>
      </c>
      <c r="K3146" s="67" t="s">
        <v>4115</v>
      </c>
      <c r="L3146" s="67" t="s">
        <v>4115</v>
      </c>
      <c r="M3146" s="67" t="s">
        <v>4115</v>
      </c>
      <c r="N3146" s="67" t="s">
        <v>4115</v>
      </c>
      <c r="O3146" s="67" t="s">
        <v>4115</v>
      </c>
      <c r="P3146" s="67" t="s">
        <v>4115</v>
      </c>
      <c r="Q3146" s="67" t="s">
        <v>4115</v>
      </c>
      <c r="R3146" s="94" t="s">
        <v>4115</v>
      </c>
      <c r="S3146" s="68"/>
    </row>
    <row r="3147" spans="1:19">
      <c r="A3147" s="19" t="str">
        <f t="shared" si="76"/>
        <v>Report</v>
      </c>
      <c r="B3147" t="s">
        <v>1569</v>
      </c>
      <c r="C3147" t="s">
        <v>1570</v>
      </c>
      <c r="D3147" t="s">
        <v>92</v>
      </c>
      <c r="E3147" t="s">
        <v>194</v>
      </c>
      <c r="F3147" t="s">
        <v>195</v>
      </c>
      <c r="G3147" t="s">
        <v>17</v>
      </c>
      <c r="H3147" s="59" t="s">
        <v>99</v>
      </c>
      <c r="I3147" s="99">
        <v>1</v>
      </c>
      <c r="J3147" s="67" t="s">
        <v>4126</v>
      </c>
      <c r="K3147" s="67" t="s">
        <v>4115</v>
      </c>
      <c r="L3147" s="67" t="s">
        <v>4115</v>
      </c>
      <c r="M3147" s="67" t="s">
        <v>4115</v>
      </c>
      <c r="N3147" s="67" t="s">
        <v>4115</v>
      </c>
      <c r="O3147" s="67" t="s">
        <v>4115</v>
      </c>
      <c r="P3147" s="67" t="s">
        <v>4115</v>
      </c>
      <c r="Q3147" s="67" t="s">
        <v>4115</v>
      </c>
      <c r="R3147" s="94" t="s">
        <v>4115</v>
      </c>
      <c r="S3147" s="68"/>
    </row>
    <row r="3148" spans="1:19">
      <c r="A3148" s="19" t="str">
        <f t="shared" si="76"/>
        <v>Report</v>
      </c>
      <c r="B3148" t="s">
        <v>672</v>
      </c>
      <c r="C3148" t="s">
        <v>673</v>
      </c>
      <c r="D3148" t="s">
        <v>92</v>
      </c>
      <c r="E3148" t="s">
        <v>194</v>
      </c>
      <c r="F3148" t="s">
        <v>195</v>
      </c>
      <c r="G3148" t="s">
        <v>2</v>
      </c>
      <c r="H3148" s="59" t="s">
        <v>46</v>
      </c>
      <c r="I3148" s="98">
        <v>2</v>
      </c>
      <c r="J3148" s="67" t="s">
        <v>396</v>
      </c>
      <c r="K3148" s="67" t="s">
        <v>4126</v>
      </c>
      <c r="L3148" s="67" t="s">
        <v>4115</v>
      </c>
      <c r="M3148" s="67" t="s">
        <v>4115</v>
      </c>
      <c r="N3148" s="67" t="s">
        <v>4115</v>
      </c>
      <c r="O3148" s="67" t="s">
        <v>4115</v>
      </c>
      <c r="P3148" s="67" t="s">
        <v>4115</v>
      </c>
      <c r="Q3148" s="67" t="s">
        <v>4115</v>
      </c>
      <c r="R3148" s="94" t="s">
        <v>4115</v>
      </c>
      <c r="S3148" s="68"/>
    </row>
    <row r="3149" spans="1:19">
      <c r="A3149" s="19" t="str">
        <f t="shared" si="76"/>
        <v>Report</v>
      </c>
      <c r="B3149" t="s">
        <v>2298</v>
      </c>
      <c r="C3149" t="s">
        <v>468</v>
      </c>
      <c r="D3149" t="s">
        <v>92</v>
      </c>
      <c r="E3149" t="s">
        <v>196</v>
      </c>
      <c r="F3149" t="s">
        <v>195</v>
      </c>
      <c r="G3149" t="s">
        <v>61</v>
      </c>
      <c r="H3149" s="59" t="s">
        <v>149</v>
      </c>
      <c r="I3149" s="99">
        <v>1</v>
      </c>
      <c r="J3149" s="67" t="s">
        <v>4126</v>
      </c>
      <c r="K3149" s="67" t="s">
        <v>4115</v>
      </c>
      <c r="L3149" s="67" t="s">
        <v>4115</v>
      </c>
      <c r="M3149" s="67" t="s">
        <v>4115</v>
      </c>
      <c r="N3149" s="67" t="s">
        <v>4115</v>
      </c>
      <c r="O3149" s="67" t="s">
        <v>4115</v>
      </c>
      <c r="P3149" s="67" t="s">
        <v>4115</v>
      </c>
      <c r="Q3149" s="67" t="s">
        <v>4115</v>
      </c>
      <c r="R3149" s="94" t="s">
        <v>4115</v>
      </c>
      <c r="S3149" s="68"/>
    </row>
    <row r="3150" spans="1:19">
      <c r="A3150" s="19" t="str">
        <f t="shared" si="76"/>
        <v>Report</v>
      </c>
      <c r="B3150" t="s">
        <v>1386</v>
      </c>
      <c r="C3150" t="s">
        <v>468</v>
      </c>
      <c r="D3150" t="s">
        <v>92</v>
      </c>
      <c r="E3150" t="s">
        <v>196</v>
      </c>
      <c r="F3150" t="s">
        <v>195</v>
      </c>
      <c r="G3150" t="s">
        <v>100</v>
      </c>
      <c r="H3150" s="59" t="s">
        <v>45</v>
      </c>
      <c r="I3150" s="99">
        <v>1</v>
      </c>
      <c r="J3150" s="67" t="s">
        <v>4126</v>
      </c>
      <c r="K3150" s="67" t="s">
        <v>4115</v>
      </c>
      <c r="L3150" s="67" t="s">
        <v>4115</v>
      </c>
      <c r="M3150" s="67" t="s">
        <v>4115</v>
      </c>
      <c r="N3150" s="67" t="s">
        <v>4115</v>
      </c>
      <c r="O3150" s="67" t="s">
        <v>4115</v>
      </c>
      <c r="P3150" s="67" t="s">
        <v>4115</v>
      </c>
      <c r="Q3150" s="67" t="s">
        <v>4115</v>
      </c>
      <c r="R3150" s="94" t="s">
        <v>4115</v>
      </c>
      <c r="S3150" s="68"/>
    </row>
    <row r="3151" spans="1:19">
      <c r="A3151" s="19" t="str">
        <f t="shared" si="76"/>
        <v>Report</v>
      </c>
      <c r="B3151" t="s">
        <v>2994</v>
      </c>
      <c r="C3151" t="s">
        <v>468</v>
      </c>
      <c r="D3151" t="s">
        <v>92</v>
      </c>
      <c r="E3151" t="s">
        <v>196</v>
      </c>
      <c r="F3151" t="s">
        <v>195</v>
      </c>
      <c r="G3151" t="s">
        <v>61</v>
      </c>
      <c r="H3151" s="59" t="s">
        <v>150</v>
      </c>
      <c r="I3151" s="99">
        <v>1</v>
      </c>
      <c r="J3151" s="67" t="s">
        <v>4126</v>
      </c>
      <c r="K3151" s="67" t="s">
        <v>4115</v>
      </c>
      <c r="L3151" s="67" t="s">
        <v>4115</v>
      </c>
      <c r="M3151" s="67" t="s">
        <v>4115</v>
      </c>
      <c r="N3151" s="67" t="s">
        <v>4115</v>
      </c>
      <c r="O3151" s="67" t="s">
        <v>4115</v>
      </c>
      <c r="P3151" s="67" t="s">
        <v>4115</v>
      </c>
      <c r="Q3151" s="67" t="s">
        <v>4115</v>
      </c>
      <c r="R3151" s="94" t="s">
        <v>4115</v>
      </c>
      <c r="S3151" s="68"/>
    </row>
    <row r="3152" spans="1:19">
      <c r="A3152" s="19" t="str">
        <f t="shared" si="76"/>
        <v>Report</v>
      </c>
      <c r="B3152" t="s">
        <v>3247</v>
      </c>
      <c r="C3152" t="s">
        <v>3248</v>
      </c>
      <c r="D3152" t="s">
        <v>92</v>
      </c>
      <c r="E3152" t="s">
        <v>194</v>
      </c>
      <c r="F3152" t="s">
        <v>195</v>
      </c>
      <c r="G3152" t="s">
        <v>4</v>
      </c>
      <c r="H3152" s="59" t="s">
        <v>189</v>
      </c>
      <c r="I3152" s="99">
        <v>1</v>
      </c>
      <c r="J3152" s="67" t="s">
        <v>4126</v>
      </c>
      <c r="K3152" s="67" t="s">
        <v>4115</v>
      </c>
      <c r="L3152" s="67" t="s">
        <v>4115</v>
      </c>
      <c r="M3152" s="67" t="s">
        <v>4115</v>
      </c>
      <c r="N3152" s="67" t="s">
        <v>4115</v>
      </c>
      <c r="O3152" s="67" t="s">
        <v>4115</v>
      </c>
      <c r="P3152" s="67" t="s">
        <v>4115</v>
      </c>
      <c r="Q3152" s="67" t="s">
        <v>4115</v>
      </c>
      <c r="R3152" s="94" t="s">
        <v>4115</v>
      </c>
      <c r="S3152" s="68"/>
    </row>
    <row r="3153" spans="1:19">
      <c r="A3153" s="19" t="str">
        <f t="shared" si="76"/>
        <v>Report</v>
      </c>
      <c r="B3153" t="s">
        <v>3398</v>
      </c>
      <c r="C3153" t="s">
        <v>468</v>
      </c>
      <c r="D3153" t="s">
        <v>92</v>
      </c>
      <c r="E3153" t="s">
        <v>196</v>
      </c>
      <c r="F3153" t="s">
        <v>195</v>
      </c>
      <c r="G3153" t="s">
        <v>473</v>
      </c>
      <c r="H3153" s="59" t="s">
        <v>52</v>
      </c>
      <c r="I3153" s="99">
        <v>1</v>
      </c>
      <c r="J3153" s="67" t="s">
        <v>4126</v>
      </c>
      <c r="K3153" s="67" t="s">
        <v>4115</v>
      </c>
      <c r="L3153" s="67" t="s">
        <v>4115</v>
      </c>
      <c r="M3153" s="67" t="s">
        <v>4115</v>
      </c>
      <c r="N3153" s="67" t="s">
        <v>4115</v>
      </c>
      <c r="O3153" s="67" t="s">
        <v>4115</v>
      </c>
      <c r="P3153" s="67" t="s">
        <v>4115</v>
      </c>
      <c r="Q3153" s="67" t="s">
        <v>4115</v>
      </c>
      <c r="R3153" s="94" t="s">
        <v>4115</v>
      </c>
      <c r="S3153" s="68"/>
    </row>
    <row r="3154" spans="1:19">
      <c r="A3154" s="19" t="str">
        <f t="shared" si="76"/>
        <v>Report</v>
      </c>
      <c r="B3154" t="s">
        <v>1832</v>
      </c>
      <c r="C3154" t="s">
        <v>468</v>
      </c>
      <c r="D3154" t="s">
        <v>92</v>
      </c>
      <c r="E3154" t="s">
        <v>196</v>
      </c>
      <c r="F3154" t="s">
        <v>195</v>
      </c>
      <c r="G3154" t="s">
        <v>2</v>
      </c>
      <c r="H3154" s="59" t="s">
        <v>91</v>
      </c>
      <c r="I3154" s="99">
        <v>1</v>
      </c>
      <c r="J3154" s="67" t="s">
        <v>4126</v>
      </c>
      <c r="K3154" s="67" t="s">
        <v>4115</v>
      </c>
      <c r="L3154" s="67" t="s">
        <v>4115</v>
      </c>
      <c r="M3154" s="67" t="s">
        <v>4115</v>
      </c>
      <c r="N3154" s="67" t="s">
        <v>4115</v>
      </c>
      <c r="O3154" s="67" t="s">
        <v>4115</v>
      </c>
      <c r="P3154" s="67" t="s">
        <v>4115</v>
      </c>
      <c r="Q3154" s="67" t="s">
        <v>4115</v>
      </c>
      <c r="R3154" s="94" t="s">
        <v>4115</v>
      </c>
      <c r="S3154" s="68"/>
    </row>
    <row r="3155" spans="1:19">
      <c r="A3155" s="19" t="str">
        <f t="shared" si="76"/>
        <v>Report</v>
      </c>
      <c r="B3155" t="s">
        <v>2253</v>
      </c>
      <c r="C3155" t="s">
        <v>468</v>
      </c>
      <c r="D3155" t="s">
        <v>92</v>
      </c>
      <c r="E3155" t="s">
        <v>196</v>
      </c>
      <c r="F3155" t="s">
        <v>195</v>
      </c>
      <c r="G3155" t="s">
        <v>144</v>
      </c>
      <c r="H3155" s="59" t="s">
        <v>21</v>
      </c>
      <c r="I3155" s="99">
        <v>1</v>
      </c>
      <c r="J3155" s="67" t="s">
        <v>4126</v>
      </c>
      <c r="K3155" s="67" t="s">
        <v>4115</v>
      </c>
      <c r="L3155" s="67" t="s">
        <v>4115</v>
      </c>
      <c r="M3155" s="67" t="s">
        <v>4115</v>
      </c>
      <c r="N3155" s="67" t="s">
        <v>4115</v>
      </c>
      <c r="O3155" s="67" t="s">
        <v>4115</v>
      </c>
      <c r="P3155" s="67" t="s">
        <v>4115</v>
      </c>
      <c r="Q3155" s="67" t="s">
        <v>4115</v>
      </c>
      <c r="R3155" s="94" t="s">
        <v>4115</v>
      </c>
      <c r="S3155" s="68"/>
    </row>
    <row r="3156" spans="1:19">
      <c r="A3156" s="19" t="str">
        <f t="shared" si="76"/>
        <v>Report</v>
      </c>
      <c r="B3156" t="s">
        <v>2968</v>
      </c>
      <c r="C3156" t="s">
        <v>468</v>
      </c>
      <c r="D3156" t="s">
        <v>92</v>
      </c>
      <c r="E3156" t="s">
        <v>196</v>
      </c>
      <c r="F3156" t="s">
        <v>195</v>
      </c>
      <c r="G3156" t="s">
        <v>100</v>
      </c>
      <c r="H3156" s="59" t="s">
        <v>71</v>
      </c>
      <c r="I3156" s="99">
        <v>1</v>
      </c>
      <c r="J3156" s="67" t="s">
        <v>4126</v>
      </c>
      <c r="K3156" s="67" t="s">
        <v>4115</v>
      </c>
      <c r="L3156" s="67" t="s">
        <v>4115</v>
      </c>
      <c r="M3156" s="67" t="s">
        <v>4115</v>
      </c>
      <c r="N3156" s="67" t="s">
        <v>4115</v>
      </c>
      <c r="O3156" s="67" t="s">
        <v>4115</v>
      </c>
      <c r="P3156" s="67" t="s">
        <v>4115</v>
      </c>
      <c r="Q3156" s="67" t="s">
        <v>4115</v>
      </c>
      <c r="R3156" s="94" t="s">
        <v>4115</v>
      </c>
      <c r="S3156" s="68"/>
    </row>
    <row r="3157" spans="1:19">
      <c r="A3157" s="19" t="str">
        <f t="shared" si="76"/>
        <v>Report</v>
      </c>
      <c r="B3157" t="s">
        <v>2313</v>
      </c>
      <c r="C3157" t="s">
        <v>468</v>
      </c>
      <c r="D3157" t="s">
        <v>92</v>
      </c>
      <c r="E3157" t="s">
        <v>196</v>
      </c>
      <c r="F3157" t="s">
        <v>195</v>
      </c>
      <c r="G3157" t="s">
        <v>100</v>
      </c>
      <c r="H3157" s="59" t="s">
        <v>63</v>
      </c>
      <c r="I3157" s="99">
        <v>1</v>
      </c>
      <c r="J3157" s="67" t="s">
        <v>4126</v>
      </c>
      <c r="K3157" s="67" t="s">
        <v>4115</v>
      </c>
      <c r="L3157" s="67" t="s">
        <v>4115</v>
      </c>
      <c r="M3157" s="67" t="s">
        <v>4115</v>
      </c>
      <c r="N3157" s="67" t="s">
        <v>4115</v>
      </c>
      <c r="O3157" s="67" t="s">
        <v>4115</v>
      </c>
      <c r="P3157" s="67" t="s">
        <v>4115</v>
      </c>
      <c r="Q3157" s="67" t="s">
        <v>4115</v>
      </c>
      <c r="R3157" s="94" t="s">
        <v>4115</v>
      </c>
      <c r="S3157" s="68"/>
    </row>
    <row r="3158" spans="1:19">
      <c r="A3158" s="19" t="str">
        <f t="shared" si="76"/>
        <v>Report</v>
      </c>
      <c r="B3158" t="s">
        <v>801</v>
      </c>
      <c r="C3158" t="s">
        <v>468</v>
      </c>
      <c r="D3158" t="s">
        <v>92</v>
      </c>
      <c r="E3158" t="s">
        <v>196</v>
      </c>
      <c r="F3158" t="s">
        <v>195</v>
      </c>
      <c r="G3158" t="s">
        <v>61</v>
      </c>
      <c r="H3158" s="59" t="s">
        <v>15</v>
      </c>
      <c r="I3158" s="99">
        <v>1</v>
      </c>
      <c r="J3158" s="67" t="s">
        <v>4126</v>
      </c>
      <c r="K3158" s="67" t="s">
        <v>4115</v>
      </c>
      <c r="L3158" s="67" t="s">
        <v>4115</v>
      </c>
      <c r="M3158" s="67" t="s">
        <v>4115</v>
      </c>
      <c r="N3158" s="67" t="s">
        <v>4115</v>
      </c>
      <c r="O3158" s="67" t="s">
        <v>4115</v>
      </c>
      <c r="P3158" s="67" t="s">
        <v>4115</v>
      </c>
      <c r="Q3158" s="67" t="s">
        <v>4115</v>
      </c>
      <c r="R3158" s="94" t="s">
        <v>4115</v>
      </c>
      <c r="S3158" s="68"/>
    </row>
    <row r="3159" spans="1:19">
      <c r="A3159" s="19" t="str">
        <f t="shared" si="76"/>
        <v>Report</v>
      </c>
      <c r="B3159" t="s">
        <v>845</v>
      </c>
      <c r="C3159" t="s">
        <v>468</v>
      </c>
      <c r="D3159" t="s">
        <v>92</v>
      </c>
      <c r="E3159" t="s">
        <v>197</v>
      </c>
      <c r="F3159" t="s">
        <v>195</v>
      </c>
      <c r="G3159" t="s">
        <v>61</v>
      </c>
      <c r="H3159" s="59" t="s">
        <v>145</v>
      </c>
      <c r="I3159" s="99">
        <v>1</v>
      </c>
      <c r="J3159" s="67" t="s">
        <v>4126</v>
      </c>
      <c r="K3159" s="67" t="s">
        <v>4115</v>
      </c>
      <c r="L3159" s="67" t="s">
        <v>4115</v>
      </c>
      <c r="M3159" s="67" t="s">
        <v>4115</v>
      </c>
      <c r="N3159" s="67" t="s">
        <v>4115</v>
      </c>
      <c r="O3159" s="67" t="s">
        <v>4115</v>
      </c>
      <c r="P3159" s="67" t="s">
        <v>4115</v>
      </c>
      <c r="Q3159" s="67" t="s">
        <v>4115</v>
      </c>
      <c r="R3159" s="94" t="s">
        <v>4115</v>
      </c>
      <c r="S3159" s="68"/>
    </row>
    <row r="3160" spans="1:19">
      <c r="A3160" s="19" t="str">
        <f t="shared" si="76"/>
        <v>Report</v>
      </c>
      <c r="B3160" t="s">
        <v>1525</v>
      </c>
      <c r="C3160" t="s">
        <v>468</v>
      </c>
      <c r="D3160" t="s">
        <v>92</v>
      </c>
      <c r="E3160" t="s">
        <v>196</v>
      </c>
      <c r="F3160" t="s">
        <v>195</v>
      </c>
      <c r="G3160" t="s">
        <v>61</v>
      </c>
      <c r="H3160" s="59" t="s">
        <v>42</v>
      </c>
      <c r="I3160" s="99">
        <v>1</v>
      </c>
      <c r="J3160" s="67" t="s">
        <v>4126</v>
      </c>
      <c r="K3160" s="67" t="s">
        <v>4115</v>
      </c>
      <c r="L3160" s="67" t="s">
        <v>4115</v>
      </c>
      <c r="M3160" s="67" t="s">
        <v>4115</v>
      </c>
      <c r="N3160" s="67" t="s">
        <v>4115</v>
      </c>
      <c r="O3160" s="67" t="s">
        <v>4115</v>
      </c>
      <c r="P3160" s="67" t="s">
        <v>4115</v>
      </c>
      <c r="Q3160" s="67" t="s">
        <v>4115</v>
      </c>
      <c r="R3160" s="94" t="s">
        <v>4115</v>
      </c>
      <c r="S3160" s="68"/>
    </row>
    <row r="3161" spans="1:19">
      <c r="A3161" s="19" t="str">
        <f t="shared" si="76"/>
        <v>Report</v>
      </c>
      <c r="B3161" t="s">
        <v>969</v>
      </c>
      <c r="C3161" t="s">
        <v>970</v>
      </c>
      <c r="D3161" t="s">
        <v>92</v>
      </c>
      <c r="E3161" t="s">
        <v>194</v>
      </c>
      <c r="F3161" t="s">
        <v>195</v>
      </c>
      <c r="G3161" t="s">
        <v>61</v>
      </c>
      <c r="H3161" s="59" t="s">
        <v>42</v>
      </c>
      <c r="I3161" s="98">
        <v>2</v>
      </c>
      <c r="J3161" s="67" t="s">
        <v>396</v>
      </c>
      <c r="K3161" s="67" t="s">
        <v>4126</v>
      </c>
      <c r="L3161" s="67" t="s">
        <v>4115</v>
      </c>
      <c r="M3161" s="67" t="s">
        <v>4115</v>
      </c>
      <c r="N3161" s="67" t="s">
        <v>4115</v>
      </c>
      <c r="O3161" s="67" t="s">
        <v>4115</v>
      </c>
      <c r="P3161" s="67" t="s">
        <v>4115</v>
      </c>
      <c r="Q3161" s="67" t="s">
        <v>4115</v>
      </c>
      <c r="R3161" s="94" t="s">
        <v>4115</v>
      </c>
      <c r="S3161" s="68"/>
    </row>
    <row r="3162" spans="1:19">
      <c r="A3162" s="19" t="str">
        <f t="shared" si="76"/>
        <v>Report</v>
      </c>
      <c r="B3162" t="s">
        <v>2568</v>
      </c>
      <c r="C3162" t="s">
        <v>468</v>
      </c>
      <c r="D3162" t="s">
        <v>92</v>
      </c>
      <c r="E3162" t="s">
        <v>196</v>
      </c>
      <c r="F3162" t="s">
        <v>195</v>
      </c>
      <c r="G3162" t="s">
        <v>17</v>
      </c>
      <c r="H3162" s="59" t="s">
        <v>122</v>
      </c>
      <c r="I3162" s="99">
        <v>1</v>
      </c>
      <c r="J3162" s="67" t="s">
        <v>4126</v>
      </c>
      <c r="K3162" s="67" t="s">
        <v>4115</v>
      </c>
      <c r="L3162" s="67" t="s">
        <v>4115</v>
      </c>
      <c r="M3162" s="67" t="s">
        <v>4115</v>
      </c>
      <c r="N3162" s="67" t="s">
        <v>4115</v>
      </c>
      <c r="O3162" s="67" t="s">
        <v>4115</v>
      </c>
      <c r="P3162" s="67" t="s">
        <v>4115</v>
      </c>
      <c r="Q3162" s="67" t="s">
        <v>4115</v>
      </c>
      <c r="R3162" s="94" t="s">
        <v>4115</v>
      </c>
      <c r="S3162" s="68"/>
    </row>
    <row r="3163" spans="1:19">
      <c r="A3163" s="19" t="str">
        <f t="shared" si="76"/>
        <v>Report</v>
      </c>
      <c r="B3163" t="s">
        <v>1544</v>
      </c>
      <c r="C3163" t="s">
        <v>468</v>
      </c>
      <c r="D3163" t="s">
        <v>92</v>
      </c>
      <c r="E3163" t="s">
        <v>196</v>
      </c>
      <c r="F3163" t="s">
        <v>195</v>
      </c>
      <c r="G3163" t="s">
        <v>144</v>
      </c>
      <c r="H3163" s="59" t="s">
        <v>114</v>
      </c>
      <c r="I3163" s="98">
        <v>2</v>
      </c>
      <c r="J3163" s="67" t="s">
        <v>396</v>
      </c>
      <c r="K3163" s="67" t="s">
        <v>4126</v>
      </c>
      <c r="L3163" s="67" t="s">
        <v>4115</v>
      </c>
      <c r="M3163" s="67" t="s">
        <v>4115</v>
      </c>
      <c r="N3163" s="67" t="s">
        <v>4115</v>
      </c>
      <c r="O3163" s="67" t="s">
        <v>4115</v>
      </c>
      <c r="P3163" s="67" t="s">
        <v>4115</v>
      </c>
      <c r="Q3163" s="67" t="s">
        <v>4115</v>
      </c>
      <c r="R3163" s="94" t="s">
        <v>4115</v>
      </c>
      <c r="S3163" s="68"/>
    </row>
    <row r="3164" spans="1:19">
      <c r="A3164" s="19" t="str">
        <f t="shared" si="76"/>
        <v>Report</v>
      </c>
      <c r="B3164" t="s">
        <v>2682</v>
      </c>
      <c r="C3164" t="s">
        <v>2683</v>
      </c>
      <c r="D3164" t="s">
        <v>92</v>
      </c>
      <c r="E3164" t="s">
        <v>194</v>
      </c>
      <c r="F3164" t="s">
        <v>195</v>
      </c>
      <c r="G3164" t="s">
        <v>17</v>
      </c>
      <c r="H3164" s="59" t="s">
        <v>156</v>
      </c>
      <c r="I3164" s="99">
        <v>1</v>
      </c>
      <c r="J3164" s="67" t="s">
        <v>4126</v>
      </c>
      <c r="K3164" s="67" t="s">
        <v>4115</v>
      </c>
      <c r="L3164" s="67" t="s">
        <v>4115</v>
      </c>
      <c r="M3164" s="67" t="s">
        <v>4115</v>
      </c>
      <c r="N3164" s="67" t="s">
        <v>4115</v>
      </c>
      <c r="O3164" s="67" t="s">
        <v>4115</v>
      </c>
      <c r="P3164" s="67" t="s">
        <v>4115</v>
      </c>
      <c r="Q3164" s="67" t="s">
        <v>4115</v>
      </c>
      <c r="R3164" s="94" t="s">
        <v>4115</v>
      </c>
      <c r="S3164" s="68"/>
    </row>
    <row r="3165" spans="1:19">
      <c r="A3165" s="19" t="str">
        <f t="shared" si="76"/>
        <v>Report</v>
      </c>
      <c r="B3165" t="s">
        <v>2566</v>
      </c>
      <c r="C3165" t="s">
        <v>468</v>
      </c>
      <c r="D3165" t="s">
        <v>92</v>
      </c>
      <c r="E3165" t="s">
        <v>196</v>
      </c>
      <c r="F3165" t="s">
        <v>195</v>
      </c>
      <c r="G3165" t="s">
        <v>152</v>
      </c>
      <c r="H3165" s="59" t="s">
        <v>75</v>
      </c>
      <c r="I3165" s="99">
        <v>1</v>
      </c>
      <c r="J3165" s="67" t="s">
        <v>4126</v>
      </c>
      <c r="K3165" s="67" t="s">
        <v>4115</v>
      </c>
      <c r="L3165" s="67" t="s">
        <v>4115</v>
      </c>
      <c r="M3165" s="67" t="s">
        <v>4115</v>
      </c>
      <c r="N3165" s="67" t="s">
        <v>4115</v>
      </c>
      <c r="O3165" s="67" t="s">
        <v>4115</v>
      </c>
      <c r="P3165" s="67" t="s">
        <v>4115</v>
      </c>
      <c r="Q3165" s="67" t="s">
        <v>4115</v>
      </c>
      <c r="R3165" s="94" t="s">
        <v>4115</v>
      </c>
      <c r="S3165" s="68"/>
    </row>
    <row r="3166" spans="1:19">
      <c r="A3166" s="19" t="str">
        <f t="shared" si="76"/>
        <v>Report</v>
      </c>
      <c r="B3166" t="s">
        <v>3386</v>
      </c>
      <c r="C3166" t="s">
        <v>3387</v>
      </c>
      <c r="D3166" t="s">
        <v>92</v>
      </c>
      <c r="E3166" t="s">
        <v>194</v>
      </c>
      <c r="F3166" t="s">
        <v>195</v>
      </c>
      <c r="G3166" t="s">
        <v>144</v>
      </c>
      <c r="H3166" s="59" t="s">
        <v>77</v>
      </c>
      <c r="I3166" s="98">
        <v>2</v>
      </c>
      <c r="J3166" s="67" t="s">
        <v>396</v>
      </c>
      <c r="K3166" s="67" t="s">
        <v>4126</v>
      </c>
      <c r="L3166" s="67" t="s">
        <v>4115</v>
      </c>
      <c r="M3166" s="67" t="s">
        <v>4115</v>
      </c>
      <c r="N3166" s="67" t="s">
        <v>4115</v>
      </c>
      <c r="O3166" s="67" t="s">
        <v>4115</v>
      </c>
      <c r="P3166" s="67" t="s">
        <v>4115</v>
      </c>
      <c r="Q3166" s="67" t="s">
        <v>4115</v>
      </c>
      <c r="R3166" s="94" t="s">
        <v>4115</v>
      </c>
      <c r="S3166" s="68"/>
    </row>
    <row r="3167" spans="1:19">
      <c r="A3167" s="19" t="str">
        <f t="shared" si="76"/>
        <v>Report</v>
      </c>
      <c r="B3167" t="s">
        <v>2417</v>
      </c>
      <c r="C3167" t="s">
        <v>468</v>
      </c>
      <c r="D3167" t="s">
        <v>92</v>
      </c>
      <c r="E3167" t="s">
        <v>196</v>
      </c>
      <c r="F3167" t="s">
        <v>195</v>
      </c>
      <c r="G3167" t="s">
        <v>2</v>
      </c>
      <c r="H3167" s="59" t="s">
        <v>1</v>
      </c>
      <c r="I3167" s="99">
        <v>1</v>
      </c>
      <c r="J3167" s="67" t="s">
        <v>4126</v>
      </c>
      <c r="K3167" s="67" t="s">
        <v>4115</v>
      </c>
      <c r="L3167" s="67" t="s">
        <v>4115</v>
      </c>
      <c r="M3167" s="67" t="s">
        <v>4115</v>
      </c>
      <c r="N3167" s="67" t="s">
        <v>4115</v>
      </c>
      <c r="O3167" s="67" t="s">
        <v>4115</v>
      </c>
      <c r="P3167" s="67" t="s">
        <v>4115</v>
      </c>
      <c r="Q3167" s="67" t="s">
        <v>4115</v>
      </c>
      <c r="R3167" s="94" t="s">
        <v>4115</v>
      </c>
      <c r="S3167" s="68"/>
    </row>
    <row r="3168" spans="1:19">
      <c r="A3168" s="19" t="str">
        <f t="shared" si="76"/>
        <v>Report</v>
      </c>
      <c r="B3168" t="s">
        <v>3415</v>
      </c>
      <c r="C3168" t="s">
        <v>468</v>
      </c>
      <c r="D3168" t="s">
        <v>92</v>
      </c>
      <c r="E3168" t="s">
        <v>196</v>
      </c>
      <c r="F3168" t="s">
        <v>195</v>
      </c>
      <c r="G3168" t="s">
        <v>144</v>
      </c>
      <c r="H3168" s="59" t="s">
        <v>102</v>
      </c>
      <c r="I3168" s="99">
        <v>1</v>
      </c>
      <c r="J3168" s="67" t="s">
        <v>4126</v>
      </c>
      <c r="K3168" s="67" t="s">
        <v>4115</v>
      </c>
      <c r="L3168" s="67" t="s">
        <v>4115</v>
      </c>
      <c r="M3168" s="67" t="s">
        <v>4115</v>
      </c>
      <c r="N3168" s="67" t="s">
        <v>4115</v>
      </c>
      <c r="O3168" s="67" t="s">
        <v>4115</v>
      </c>
      <c r="P3168" s="67" t="s">
        <v>4115</v>
      </c>
      <c r="Q3168" s="67" t="s">
        <v>4115</v>
      </c>
      <c r="R3168" s="94" t="s">
        <v>4115</v>
      </c>
      <c r="S3168" s="68"/>
    </row>
    <row r="3169" spans="1:19">
      <c r="A3169" s="19" t="str">
        <f t="shared" si="76"/>
        <v>Report</v>
      </c>
      <c r="B3169" t="s">
        <v>3015</v>
      </c>
      <c r="C3169" t="s">
        <v>2148</v>
      </c>
      <c r="D3169" t="s">
        <v>92</v>
      </c>
      <c r="E3169" t="s">
        <v>194</v>
      </c>
      <c r="F3169" t="s">
        <v>195</v>
      </c>
      <c r="G3169" t="s">
        <v>17</v>
      </c>
      <c r="H3169" s="59" t="s">
        <v>156</v>
      </c>
      <c r="I3169" s="99">
        <v>1</v>
      </c>
      <c r="J3169" s="67" t="s">
        <v>4126</v>
      </c>
      <c r="K3169" s="67" t="s">
        <v>4115</v>
      </c>
      <c r="L3169" s="67" t="s">
        <v>4115</v>
      </c>
      <c r="M3169" s="67" t="s">
        <v>4115</v>
      </c>
      <c r="N3169" s="67" t="s">
        <v>4115</v>
      </c>
      <c r="O3169" s="67" t="s">
        <v>4115</v>
      </c>
      <c r="P3169" s="67" t="s">
        <v>4115</v>
      </c>
      <c r="Q3169" s="67" t="s">
        <v>4115</v>
      </c>
      <c r="R3169" s="94" t="s">
        <v>4115</v>
      </c>
      <c r="S3169" s="68"/>
    </row>
    <row r="3170" spans="1:19">
      <c r="A3170" s="19" t="str">
        <f t="shared" si="76"/>
        <v>Report</v>
      </c>
      <c r="B3170" t="s">
        <v>2938</v>
      </c>
      <c r="C3170" t="s">
        <v>2939</v>
      </c>
      <c r="D3170" t="s">
        <v>92</v>
      </c>
      <c r="E3170" t="s">
        <v>194</v>
      </c>
      <c r="F3170" t="s">
        <v>195</v>
      </c>
      <c r="G3170" t="s">
        <v>61</v>
      </c>
      <c r="H3170" s="59" t="s">
        <v>150</v>
      </c>
      <c r="I3170" s="99">
        <v>1</v>
      </c>
      <c r="J3170" s="67" t="s">
        <v>4126</v>
      </c>
      <c r="K3170" s="67" t="s">
        <v>4115</v>
      </c>
      <c r="L3170" s="67" t="s">
        <v>4115</v>
      </c>
      <c r="M3170" s="67" t="s">
        <v>4115</v>
      </c>
      <c r="N3170" s="67" t="s">
        <v>4115</v>
      </c>
      <c r="O3170" s="67" t="s">
        <v>4115</v>
      </c>
      <c r="P3170" s="67" t="s">
        <v>4115</v>
      </c>
      <c r="Q3170" s="67" t="s">
        <v>4115</v>
      </c>
      <c r="R3170" s="94" t="s">
        <v>4115</v>
      </c>
      <c r="S3170" s="68"/>
    </row>
    <row r="3171" spans="1:19">
      <c r="A3171" s="19" t="str">
        <f t="shared" si="76"/>
        <v>Report</v>
      </c>
      <c r="B3171" t="s">
        <v>2940</v>
      </c>
      <c r="C3171" t="s">
        <v>2941</v>
      </c>
      <c r="D3171" t="s">
        <v>92</v>
      </c>
      <c r="E3171" t="s">
        <v>194</v>
      </c>
      <c r="F3171" t="s">
        <v>195</v>
      </c>
      <c r="G3171" t="s">
        <v>61</v>
      </c>
      <c r="H3171" s="59" t="s">
        <v>150</v>
      </c>
      <c r="I3171" s="98">
        <v>2</v>
      </c>
      <c r="J3171" s="67" t="s">
        <v>396</v>
      </c>
      <c r="K3171" s="67" t="s">
        <v>4126</v>
      </c>
      <c r="L3171" s="67" t="s">
        <v>4115</v>
      </c>
      <c r="M3171" s="67" t="s">
        <v>4115</v>
      </c>
      <c r="N3171" s="67" t="s">
        <v>4115</v>
      </c>
      <c r="O3171" s="67" t="s">
        <v>4115</v>
      </c>
      <c r="P3171" s="67" t="s">
        <v>4115</v>
      </c>
      <c r="Q3171" s="67" t="s">
        <v>4115</v>
      </c>
      <c r="R3171" s="94" t="s">
        <v>4115</v>
      </c>
      <c r="S3171" s="68"/>
    </row>
    <row r="3172" spans="1:19">
      <c r="A3172" s="19" t="str">
        <f t="shared" si="76"/>
        <v>Report</v>
      </c>
      <c r="B3172" t="s">
        <v>1144</v>
      </c>
      <c r="C3172" t="s">
        <v>468</v>
      </c>
      <c r="D3172" t="s">
        <v>92</v>
      </c>
      <c r="E3172" t="s">
        <v>196</v>
      </c>
      <c r="F3172" t="s">
        <v>195</v>
      </c>
      <c r="G3172" t="s">
        <v>17</v>
      </c>
      <c r="H3172" s="59" t="s">
        <v>122</v>
      </c>
      <c r="I3172" s="99">
        <v>1</v>
      </c>
      <c r="J3172" s="67" t="s">
        <v>4126</v>
      </c>
      <c r="K3172" s="67" t="s">
        <v>4115</v>
      </c>
      <c r="L3172" s="67" t="s">
        <v>4115</v>
      </c>
      <c r="M3172" s="67" t="s">
        <v>4115</v>
      </c>
      <c r="N3172" s="67" t="s">
        <v>4115</v>
      </c>
      <c r="O3172" s="67" t="s">
        <v>4115</v>
      </c>
      <c r="P3172" s="67" t="s">
        <v>4115</v>
      </c>
      <c r="Q3172" s="67" t="s">
        <v>4115</v>
      </c>
      <c r="R3172" s="94" t="s">
        <v>4115</v>
      </c>
      <c r="S3172" s="68"/>
    </row>
    <row r="3173" spans="1:19">
      <c r="A3173" s="19" t="str">
        <f t="shared" si="76"/>
        <v>Report</v>
      </c>
      <c r="B3173" t="s">
        <v>2624</v>
      </c>
      <c r="C3173" t="s">
        <v>468</v>
      </c>
      <c r="D3173" t="s">
        <v>92</v>
      </c>
      <c r="E3173" t="s">
        <v>196</v>
      </c>
      <c r="F3173" t="s">
        <v>195</v>
      </c>
      <c r="G3173" t="s">
        <v>2</v>
      </c>
      <c r="H3173" s="59" t="s">
        <v>73</v>
      </c>
      <c r="I3173" s="99">
        <v>1</v>
      </c>
      <c r="J3173" s="67" t="s">
        <v>4126</v>
      </c>
      <c r="K3173" s="67" t="s">
        <v>4115</v>
      </c>
      <c r="L3173" s="67" t="s">
        <v>4115</v>
      </c>
      <c r="M3173" s="67" t="s">
        <v>4115</v>
      </c>
      <c r="N3173" s="67" t="s">
        <v>4115</v>
      </c>
      <c r="O3173" s="67" t="s">
        <v>4115</v>
      </c>
      <c r="P3173" s="67" t="s">
        <v>4115</v>
      </c>
      <c r="Q3173" s="67" t="s">
        <v>4115</v>
      </c>
      <c r="R3173" s="94" t="s">
        <v>4115</v>
      </c>
      <c r="S3173" s="68"/>
    </row>
    <row r="3174" spans="1:19">
      <c r="A3174" s="19" t="str">
        <f t="shared" si="76"/>
        <v>Report</v>
      </c>
      <c r="B3174" t="s">
        <v>2812</v>
      </c>
      <c r="C3174" t="s">
        <v>2813</v>
      </c>
      <c r="D3174" t="s">
        <v>92</v>
      </c>
      <c r="E3174" t="s">
        <v>194</v>
      </c>
      <c r="F3174" t="s">
        <v>195</v>
      </c>
      <c r="G3174" t="s">
        <v>152</v>
      </c>
      <c r="H3174" s="59" t="s">
        <v>166</v>
      </c>
      <c r="I3174" s="99">
        <v>1</v>
      </c>
      <c r="J3174" s="67" t="s">
        <v>4126</v>
      </c>
      <c r="K3174" s="67" t="s">
        <v>4115</v>
      </c>
      <c r="L3174" s="67" t="s">
        <v>4115</v>
      </c>
      <c r="M3174" s="67" t="s">
        <v>4115</v>
      </c>
      <c r="N3174" s="67" t="s">
        <v>4115</v>
      </c>
      <c r="O3174" s="67" t="s">
        <v>4115</v>
      </c>
      <c r="P3174" s="67" t="s">
        <v>4115</v>
      </c>
      <c r="Q3174" s="67" t="s">
        <v>4115</v>
      </c>
      <c r="R3174" s="94" t="s">
        <v>4115</v>
      </c>
      <c r="S3174" s="68"/>
    </row>
    <row r="3175" spans="1:19">
      <c r="A3175" s="19" t="str">
        <f t="shared" si="76"/>
        <v>Report</v>
      </c>
      <c r="B3175" t="s">
        <v>3162</v>
      </c>
      <c r="C3175" t="s">
        <v>468</v>
      </c>
      <c r="D3175" t="s">
        <v>92</v>
      </c>
      <c r="E3175" t="s">
        <v>196</v>
      </c>
      <c r="F3175" t="s">
        <v>195</v>
      </c>
      <c r="G3175" t="s">
        <v>17</v>
      </c>
      <c r="H3175" s="59" t="s">
        <v>58</v>
      </c>
      <c r="I3175" s="99">
        <v>1</v>
      </c>
      <c r="J3175" s="67" t="s">
        <v>4126</v>
      </c>
      <c r="K3175" s="67" t="s">
        <v>4115</v>
      </c>
      <c r="L3175" s="67" t="s">
        <v>4115</v>
      </c>
      <c r="M3175" s="67" t="s">
        <v>4115</v>
      </c>
      <c r="N3175" s="67" t="s">
        <v>4115</v>
      </c>
      <c r="O3175" s="67" t="s">
        <v>4115</v>
      </c>
      <c r="P3175" s="67" t="s">
        <v>4115</v>
      </c>
      <c r="Q3175" s="67" t="s">
        <v>4115</v>
      </c>
      <c r="R3175" s="94" t="s">
        <v>4115</v>
      </c>
      <c r="S3175" s="68"/>
    </row>
    <row r="3176" spans="1:19">
      <c r="A3176" s="19" t="str">
        <f t="shared" si="76"/>
        <v>Report</v>
      </c>
      <c r="B3176" t="s">
        <v>1984</v>
      </c>
      <c r="C3176" t="s">
        <v>468</v>
      </c>
      <c r="D3176" t="s">
        <v>92</v>
      </c>
      <c r="E3176" t="s">
        <v>196</v>
      </c>
      <c r="F3176" t="s">
        <v>195</v>
      </c>
      <c r="G3176" t="s">
        <v>61</v>
      </c>
      <c r="H3176" s="59" t="s">
        <v>150</v>
      </c>
      <c r="I3176" s="99">
        <v>1</v>
      </c>
      <c r="J3176" s="67" t="s">
        <v>4126</v>
      </c>
      <c r="K3176" s="67" t="s">
        <v>4115</v>
      </c>
      <c r="L3176" s="67" t="s">
        <v>4115</v>
      </c>
      <c r="M3176" s="67" t="s">
        <v>4115</v>
      </c>
      <c r="N3176" s="67" t="s">
        <v>4115</v>
      </c>
      <c r="O3176" s="67" t="s">
        <v>4115</v>
      </c>
      <c r="P3176" s="67" t="s">
        <v>4115</v>
      </c>
      <c r="Q3176" s="67" t="s">
        <v>4115</v>
      </c>
      <c r="R3176" s="94" t="s">
        <v>4115</v>
      </c>
      <c r="S3176" s="68"/>
    </row>
    <row r="3177" spans="1:19">
      <c r="A3177" s="19" t="str">
        <f t="shared" si="76"/>
        <v>Report</v>
      </c>
      <c r="B3177" t="s">
        <v>2616</v>
      </c>
      <c r="C3177" t="s">
        <v>468</v>
      </c>
      <c r="D3177" t="s">
        <v>92</v>
      </c>
      <c r="E3177" t="s">
        <v>196</v>
      </c>
      <c r="F3177" t="s">
        <v>195</v>
      </c>
      <c r="G3177" t="s">
        <v>152</v>
      </c>
      <c r="H3177" s="59" t="s">
        <v>11</v>
      </c>
      <c r="I3177" s="99">
        <v>1</v>
      </c>
      <c r="J3177" s="67" t="s">
        <v>4126</v>
      </c>
      <c r="K3177" s="67" t="s">
        <v>4115</v>
      </c>
      <c r="L3177" s="67" t="s">
        <v>4115</v>
      </c>
      <c r="M3177" s="67" t="s">
        <v>4115</v>
      </c>
      <c r="N3177" s="67" t="s">
        <v>4115</v>
      </c>
      <c r="O3177" s="67" t="s">
        <v>4115</v>
      </c>
      <c r="P3177" s="67" t="s">
        <v>4115</v>
      </c>
      <c r="Q3177" s="67" t="s">
        <v>4115</v>
      </c>
      <c r="R3177" s="94" t="s">
        <v>4115</v>
      </c>
      <c r="S3177" s="68"/>
    </row>
    <row r="3178" spans="1:19">
      <c r="A3178" s="19" t="str">
        <f t="shared" si="76"/>
        <v>Report</v>
      </c>
      <c r="B3178" t="s">
        <v>2892</v>
      </c>
      <c r="C3178" t="s">
        <v>468</v>
      </c>
      <c r="D3178" t="s">
        <v>92</v>
      </c>
      <c r="E3178" t="s">
        <v>196</v>
      </c>
      <c r="F3178" t="s">
        <v>195</v>
      </c>
      <c r="G3178" t="s">
        <v>17</v>
      </c>
      <c r="H3178" s="59" t="s">
        <v>122</v>
      </c>
      <c r="I3178" s="99">
        <v>1</v>
      </c>
      <c r="J3178" s="67" t="s">
        <v>4126</v>
      </c>
      <c r="K3178" s="67" t="s">
        <v>4115</v>
      </c>
      <c r="L3178" s="67" t="s">
        <v>4115</v>
      </c>
      <c r="M3178" s="67" t="s">
        <v>4115</v>
      </c>
      <c r="N3178" s="67" t="s">
        <v>4115</v>
      </c>
      <c r="O3178" s="67" t="s">
        <v>4115</v>
      </c>
      <c r="P3178" s="67" t="s">
        <v>4115</v>
      </c>
      <c r="Q3178" s="67" t="s">
        <v>4115</v>
      </c>
      <c r="R3178" s="94" t="s">
        <v>4115</v>
      </c>
      <c r="S3178" s="68"/>
    </row>
    <row r="3179" spans="1:19">
      <c r="A3179" s="19" t="str">
        <f t="shared" ref="A3179:A3242" si="77">IF(B3179 &lt;&gt; "", HYPERLINK(CONCATENATE("http://www.ofsted.gov.uk/inspection-reports/find-inspection-report/provider/CARE/"&amp;B3179),"Report"),"")</f>
        <v>Report</v>
      </c>
      <c r="B3179" t="s">
        <v>2926</v>
      </c>
      <c r="C3179" t="s">
        <v>468</v>
      </c>
      <c r="D3179" t="s">
        <v>92</v>
      </c>
      <c r="E3179" t="s">
        <v>196</v>
      </c>
      <c r="F3179" t="s">
        <v>195</v>
      </c>
      <c r="G3179" t="s">
        <v>17</v>
      </c>
      <c r="H3179" s="59" t="s">
        <v>18</v>
      </c>
      <c r="I3179" s="99">
        <v>1</v>
      </c>
      <c r="J3179" s="67" t="s">
        <v>4126</v>
      </c>
      <c r="K3179" s="67" t="s">
        <v>4115</v>
      </c>
      <c r="L3179" s="67" t="s">
        <v>4115</v>
      </c>
      <c r="M3179" s="67" t="s">
        <v>4115</v>
      </c>
      <c r="N3179" s="67" t="s">
        <v>4115</v>
      </c>
      <c r="O3179" s="67" t="s">
        <v>4115</v>
      </c>
      <c r="P3179" s="67" t="s">
        <v>4115</v>
      </c>
      <c r="Q3179" s="67" t="s">
        <v>4115</v>
      </c>
      <c r="R3179" s="94" t="s">
        <v>4115</v>
      </c>
      <c r="S3179" s="68"/>
    </row>
    <row r="3180" spans="1:19">
      <c r="A3180" s="19" t="str">
        <f t="shared" si="77"/>
        <v>Report</v>
      </c>
      <c r="B3180" t="s">
        <v>3189</v>
      </c>
      <c r="C3180" t="s">
        <v>2148</v>
      </c>
      <c r="D3180" t="s">
        <v>92</v>
      </c>
      <c r="E3180" t="s">
        <v>194</v>
      </c>
      <c r="F3180" t="s">
        <v>195</v>
      </c>
      <c r="G3180" t="s">
        <v>17</v>
      </c>
      <c r="H3180" s="59" t="s">
        <v>99</v>
      </c>
      <c r="I3180" s="99">
        <v>1</v>
      </c>
      <c r="J3180" s="67" t="s">
        <v>4126</v>
      </c>
      <c r="K3180" s="67" t="s">
        <v>4115</v>
      </c>
      <c r="L3180" s="67" t="s">
        <v>4115</v>
      </c>
      <c r="M3180" s="67" t="s">
        <v>4115</v>
      </c>
      <c r="N3180" s="67" t="s">
        <v>4115</v>
      </c>
      <c r="O3180" s="67" t="s">
        <v>4115</v>
      </c>
      <c r="P3180" s="67" t="s">
        <v>4115</v>
      </c>
      <c r="Q3180" s="67" t="s">
        <v>4115</v>
      </c>
      <c r="R3180" s="94" t="s">
        <v>4115</v>
      </c>
      <c r="S3180" s="68"/>
    </row>
    <row r="3181" spans="1:19">
      <c r="A3181" s="19" t="str">
        <f t="shared" si="77"/>
        <v>Report</v>
      </c>
      <c r="B3181" t="s">
        <v>1795</v>
      </c>
      <c r="C3181" t="s">
        <v>468</v>
      </c>
      <c r="D3181" t="s">
        <v>92</v>
      </c>
      <c r="E3181" t="s">
        <v>196</v>
      </c>
      <c r="F3181" t="s">
        <v>195</v>
      </c>
      <c r="G3181" t="s">
        <v>2</v>
      </c>
      <c r="H3181" s="59" t="s">
        <v>46</v>
      </c>
      <c r="I3181" s="99">
        <v>1</v>
      </c>
      <c r="J3181" s="67" t="s">
        <v>4126</v>
      </c>
      <c r="K3181" s="67" t="s">
        <v>4115</v>
      </c>
      <c r="L3181" s="67" t="s">
        <v>4115</v>
      </c>
      <c r="M3181" s="67" t="s">
        <v>4115</v>
      </c>
      <c r="N3181" s="67" t="s">
        <v>4115</v>
      </c>
      <c r="O3181" s="67" t="s">
        <v>4115</v>
      </c>
      <c r="P3181" s="67" t="s">
        <v>4115</v>
      </c>
      <c r="Q3181" s="67" t="s">
        <v>4115</v>
      </c>
      <c r="R3181" s="94" t="s">
        <v>4115</v>
      </c>
      <c r="S3181" s="68"/>
    </row>
    <row r="3182" spans="1:19">
      <c r="A3182" s="19" t="str">
        <f t="shared" si="77"/>
        <v>Report</v>
      </c>
      <c r="B3182" t="s">
        <v>1573</v>
      </c>
      <c r="C3182" t="s">
        <v>1574</v>
      </c>
      <c r="D3182" t="s">
        <v>92</v>
      </c>
      <c r="E3182" t="s">
        <v>194</v>
      </c>
      <c r="F3182" t="s">
        <v>195</v>
      </c>
      <c r="G3182" t="s">
        <v>100</v>
      </c>
      <c r="H3182" s="59" t="s">
        <v>45</v>
      </c>
      <c r="I3182" s="99">
        <v>1</v>
      </c>
      <c r="J3182" s="67" t="s">
        <v>4126</v>
      </c>
      <c r="K3182" s="67" t="s">
        <v>4115</v>
      </c>
      <c r="L3182" s="67" t="s">
        <v>4115</v>
      </c>
      <c r="M3182" s="67" t="s">
        <v>4115</v>
      </c>
      <c r="N3182" s="67" t="s">
        <v>4115</v>
      </c>
      <c r="O3182" s="67" t="s">
        <v>4115</v>
      </c>
      <c r="P3182" s="67" t="s">
        <v>4115</v>
      </c>
      <c r="Q3182" s="67" t="s">
        <v>4115</v>
      </c>
      <c r="R3182" s="94" t="s">
        <v>4115</v>
      </c>
      <c r="S3182" s="68"/>
    </row>
    <row r="3183" spans="1:19">
      <c r="A3183" s="19" t="str">
        <f t="shared" si="77"/>
        <v>Report</v>
      </c>
      <c r="B3183" t="s">
        <v>2194</v>
      </c>
      <c r="C3183" t="s">
        <v>468</v>
      </c>
      <c r="D3183" t="s">
        <v>92</v>
      </c>
      <c r="E3183" t="s">
        <v>196</v>
      </c>
      <c r="F3183" t="s">
        <v>195</v>
      </c>
      <c r="G3183" t="s">
        <v>144</v>
      </c>
      <c r="H3183" s="59" t="s">
        <v>21</v>
      </c>
      <c r="I3183" s="99">
        <v>1</v>
      </c>
      <c r="J3183" s="67" t="s">
        <v>4126</v>
      </c>
      <c r="K3183" s="67" t="s">
        <v>4115</v>
      </c>
      <c r="L3183" s="67" t="s">
        <v>4115</v>
      </c>
      <c r="M3183" s="67" t="s">
        <v>4115</v>
      </c>
      <c r="N3183" s="67" t="s">
        <v>4115</v>
      </c>
      <c r="O3183" s="67" t="s">
        <v>4115</v>
      </c>
      <c r="P3183" s="67" t="s">
        <v>4115</v>
      </c>
      <c r="Q3183" s="67" t="s">
        <v>4115</v>
      </c>
      <c r="R3183" s="94" t="s">
        <v>4115</v>
      </c>
      <c r="S3183" s="68"/>
    </row>
    <row r="3184" spans="1:19">
      <c r="A3184" s="19" t="str">
        <f t="shared" si="77"/>
        <v>Report</v>
      </c>
      <c r="B3184" t="s">
        <v>2382</v>
      </c>
      <c r="C3184" t="s">
        <v>2383</v>
      </c>
      <c r="D3184" t="s">
        <v>92</v>
      </c>
      <c r="E3184" t="s">
        <v>194</v>
      </c>
      <c r="F3184" t="s">
        <v>195</v>
      </c>
      <c r="G3184" t="s">
        <v>105</v>
      </c>
      <c r="H3184" s="59" t="s">
        <v>124</v>
      </c>
      <c r="I3184" s="99">
        <v>1</v>
      </c>
      <c r="J3184" s="67" t="s">
        <v>4126</v>
      </c>
      <c r="K3184" s="67" t="s">
        <v>4115</v>
      </c>
      <c r="L3184" s="67" t="s">
        <v>4115</v>
      </c>
      <c r="M3184" s="67" t="s">
        <v>4115</v>
      </c>
      <c r="N3184" s="67" t="s">
        <v>4115</v>
      </c>
      <c r="O3184" s="67" t="s">
        <v>4115</v>
      </c>
      <c r="P3184" s="67" t="s">
        <v>4115</v>
      </c>
      <c r="Q3184" s="67" t="s">
        <v>4115</v>
      </c>
      <c r="R3184" s="94" t="s">
        <v>4115</v>
      </c>
      <c r="S3184" s="68"/>
    </row>
    <row r="3185" spans="1:19">
      <c r="A3185" s="19" t="str">
        <f t="shared" si="77"/>
        <v>Report</v>
      </c>
      <c r="B3185" t="s">
        <v>842</v>
      </c>
      <c r="C3185" t="s">
        <v>843</v>
      </c>
      <c r="D3185" t="s">
        <v>92</v>
      </c>
      <c r="E3185" t="s">
        <v>194</v>
      </c>
      <c r="F3185" t="s">
        <v>195</v>
      </c>
      <c r="G3185" t="s">
        <v>17</v>
      </c>
      <c r="H3185" s="59" t="s">
        <v>154</v>
      </c>
      <c r="I3185" s="99">
        <v>1</v>
      </c>
      <c r="J3185" s="67" t="s">
        <v>4126</v>
      </c>
      <c r="K3185" s="67" t="s">
        <v>4115</v>
      </c>
      <c r="L3185" s="67" t="s">
        <v>4115</v>
      </c>
      <c r="M3185" s="67" t="s">
        <v>4115</v>
      </c>
      <c r="N3185" s="67" t="s">
        <v>4115</v>
      </c>
      <c r="O3185" s="67" t="s">
        <v>4115</v>
      </c>
      <c r="P3185" s="67" t="s">
        <v>4115</v>
      </c>
      <c r="Q3185" s="67" t="s">
        <v>4115</v>
      </c>
      <c r="R3185" s="94" t="s">
        <v>4115</v>
      </c>
      <c r="S3185" s="68"/>
    </row>
    <row r="3186" spans="1:19">
      <c r="A3186" s="19" t="str">
        <f t="shared" si="77"/>
        <v>Report</v>
      </c>
      <c r="B3186" t="s">
        <v>1214</v>
      </c>
      <c r="C3186" t="s">
        <v>468</v>
      </c>
      <c r="D3186" t="s">
        <v>92</v>
      </c>
      <c r="E3186" t="s">
        <v>196</v>
      </c>
      <c r="F3186" t="s">
        <v>195</v>
      </c>
      <c r="G3186" t="s">
        <v>17</v>
      </c>
      <c r="H3186" s="59" t="s">
        <v>122</v>
      </c>
      <c r="I3186" s="99">
        <v>1</v>
      </c>
      <c r="J3186" s="67" t="s">
        <v>4126</v>
      </c>
      <c r="K3186" s="67" t="s">
        <v>4115</v>
      </c>
      <c r="L3186" s="67" t="s">
        <v>4115</v>
      </c>
      <c r="M3186" s="67" t="s">
        <v>4115</v>
      </c>
      <c r="N3186" s="67" t="s">
        <v>4115</v>
      </c>
      <c r="O3186" s="67" t="s">
        <v>4115</v>
      </c>
      <c r="P3186" s="67" t="s">
        <v>4115</v>
      </c>
      <c r="Q3186" s="67" t="s">
        <v>4115</v>
      </c>
      <c r="R3186" s="94" t="s">
        <v>4115</v>
      </c>
      <c r="S3186" s="68"/>
    </row>
    <row r="3187" spans="1:19">
      <c r="A3187" s="19" t="str">
        <f t="shared" si="77"/>
        <v>Report</v>
      </c>
      <c r="B3187" t="s">
        <v>3209</v>
      </c>
      <c r="C3187" t="s">
        <v>468</v>
      </c>
      <c r="D3187" t="s">
        <v>92</v>
      </c>
      <c r="E3187" t="s">
        <v>196</v>
      </c>
      <c r="F3187" t="s">
        <v>195</v>
      </c>
      <c r="G3187" t="s">
        <v>17</v>
      </c>
      <c r="H3187" s="59" t="s">
        <v>157</v>
      </c>
      <c r="I3187" s="99">
        <v>1</v>
      </c>
      <c r="J3187" s="67" t="s">
        <v>4126</v>
      </c>
      <c r="K3187" s="67" t="s">
        <v>4115</v>
      </c>
      <c r="L3187" s="67" t="s">
        <v>4115</v>
      </c>
      <c r="M3187" s="67" t="s">
        <v>4115</v>
      </c>
      <c r="N3187" s="67" t="s">
        <v>4115</v>
      </c>
      <c r="O3187" s="67" t="s">
        <v>4115</v>
      </c>
      <c r="P3187" s="67" t="s">
        <v>4115</v>
      </c>
      <c r="Q3187" s="67" t="s">
        <v>4115</v>
      </c>
      <c r="R3187" s="94" t="s">
        <v>4115</v>
      </c>
      <c r="S3187" s="68"/>
    </row>
    <row r="3188" spans="1:19">
      <c r="A3188" s="19" t="str">
        <f t="shared" si="77"/>
        <v>Report</v>
      </c>
      <c r="B3188" t="s">
        <v>3105</v>
      </c>
      <c r="C3188" t="s">
        <v>3106</v>
      </c>
      <c r="D3188" t="s">
        <v>92</v>
      </c>
      <c r="E3188" t="s">
        <v>194</v>
      </c>
      <c r="F3188" t="s">
        <v>195</v>
      </c>
      <c r="G3188" t="s">
        <v>17</v>
      </c>
      <c r="H3188" s="59" t="s">
        <v>122</v>
      </c>
      <c r="I3188" s="99">
        <v>1</v>
      </c>
      <c r="J3188" s="67" t="s">
        <v>4126</v>
      </c>
      <c r="K3188" s="67" t="s">
        <v>4115</v>
      </c>
      <c r="L3188" s="67" t="s">
        <v>4115</v>
      </c>
      <c r="M3188" s="67" t="s">
        <v>4115</v>
      </c>
      <c r="N3188" s="67" t="s">
        <v>4115</v>
      </c>
      <c r="O3188" s="67" t="s">
        <v>4115</v>
      </c>
      <c r="P3188" s="67" t="s">
        <v>4115</v>
      </c>
      <c r="Q3188" s="67" t="s">
        <v>4115</v>
      </c>
      <c r="R3188" s="94" t="s">
        <v>4115</v>
      </c>
      <c r="S3188" s="68"/>
    </row>
    <row r="3189" spans="1:19">
      <c r="A3189" s="19" t="str">
        <f t="shared" si="77"/>
        <v>Report</v>
      </c>
      <c r="B3189" t="s">
        <v>2597</v>
      </c>
      <c r="C3189" t="s">
        <v>468</v>
      </c>
      <c r="D3189" t="s">
        <v>92</v>
      </c>
      <c r="E3189" t="s">
        <v>196</v>
      </c>
      <c r="F3189" t="s">
        <v>195</v>
      </c>
      <c r="G3189" t="s">
        <v>105</v>
      </c>
      <c r="H3189" s="59" t="s">
        <v>37</v>
      </c>
      <c r="I3189" s="99">
        <v>1</v>
      </c>
      <c r="J3189" s="67" t="s">
        <v>4126</v>
      </c>
      <c r="K3189" s="67" t="s">
        <v>4115</v>
      </c>
      <c r="L3189" s="67" t="s">
        <v>4115</v>
      </c>
      <c r="M3189" s="67" t="s">
        <v>4115</v>
      </c>
      <c r="N3189" s="67" t="s">
        <v>4115</v>
      </c>
      <c r="O3189" s="67" t="s">
        <v>4115</v>
      </c>
      <c r="P3189" s="67" t="s">
        <v>4115</v>
      </c>
      <c r="Q3189" s="67" t="s">
        <v>4115</v>
      </c>
      <c r="R3189" s="94" t="s">
        <v>4115</v>
      </c>
      <c r="S3189" s="68"/>
    </row>
    <row r="3190" spans="1:19">
      <c r="A3190" s="19" t="str">
        <f t="shared" si="77"/>
        <v>Report</v>
      </c>
      <c r="B3190" t="s">
        <v>2050</v>
      </c>
      <c r="C3190" t="s">
        <v>1171</v>
      </c>
      <c r="D3190" t="s">
        <v>92</v>
      </c>
      <c r="E3190" t="s">
        <v>194</v>
      </c>
      <c r="F3190" t="s">
        <v>195</v>
      </c>
      <c r="G3190" t="s">
        <v>17</v>
      </c>
      <c r="H3190" s="59" t="s">
        <v>156</v>
      </c>
      <c r="I3190" s="99">
        <v>1</v>
      </c>
      <c r="J3190" s="67" t="s">
        <v>4126</v>
      </c>
      <c r="K3190" s="67" t="s">
        <v>4115</v>
      </c>
      <c r="L3190" s="67" t="s">
        <v>4115</v>
      </c>
      <c r="M3190" s="67" t="s">
        <v>4115</v>
      </c>
      <c r="N3190" s="67" t="s">
        <v>4115</v>
      </c>
      <c r="O3190" s="67" t="s">
        <v>4115</v>
      </c>
      <c r="P3190" s="67" t="s">
        <v>4115</v>
      </c>
      <c r="Q3190" s="67" t="s">
        <v>4115</v>
      </c>
      <c r="R3190" s="94" t="s">
        <v>4115</v>
      </c>
      <c r="S3190" s="68"/>
    </row>
    <row r="3191" spans="1:19">
      <c r="A3191" s="19" t="str">
        <f t="shared" si="77"/>
        <v>Report</v>
      </c>
      <c r="B3191" t="s">
        <v>1170</v>
      </c>
      <c r="C3191" t="s">
        <v>1171</v>
      </c>
      <c r="D3191" t="s">
        <v>92</v>
      </c>
      <c r="E3191" t="s">
        <v>194</v>
      </c>
      <c r="F3191" t="s">
        <v>195</v>
      </c>
      <c r="G3191" t="s">
        <v>17</v>
      </c>
      <c r="H3191" s="59" t="s">
        <v>156</v>
      </c>
      <c r="I3191" s="98">
        <v>2</v>
      </c>
      <c r="J3191" s="67" t="s">
        <v>398</v>
      </c>
      <c r="K3191" s="67" t="s">
        <v>4126</v>
      </c>
      <c r="L3191" s="67" t="s">
        <v>4115</v>
      </c>
      <c r="M3191" s="67" t="s">
        <v>4115</v>
      </c>
      <c r="N3191" s="67" t="s">
        <v>4115</v>
      </c>
      <c r="O3191" s="67" t="s">
        <v>4115</v>
      </c>
      <c r="P3191" s="67" t="s">
        <v>4115</v>
      </c>
      <c r="Q3191" s="67" t="s">
        <v>4115</v>
      </c>
      <c r="R3191" s="94" t="s">
        <v>4115</v>
      </c>
      <c r="S3191" s="68"/>
    </row>
    <row r="3192" spans="1:19">
      <c r="A3192" s="19" t="str">
        <f t="shared" si="77"/>
        <v>Report</v>
      </c>
      <c r="B3192" t="s">
        <v>1823</v>
      </c>
      <c r="C3192" t="s">
        <v>1171</v>
      </c>
      <c r="D3192" t="s">
        <v>92</v>
      </c>
      <c r="E3192" t="s">
        <v>194</v>
      </c>
      <c r="F3192" t="s">
        <v>195</v>
      </c>
      <c r="G3192" t="s">
        <v>17</v>
      </c>
      <c r="H3192" s="59" t="s">
        <v>156</v>
      </c>
      <c r="I3192" s="98">
        <v>2</v>
      </c>
      <c r="J3192" s="67" t="s">
        <v>398</v>
      </c>
      <c r="K3192" s="67" t="s">
        <v>4126</v>
      </c>
      <c r="L3192" s="67" t="s">
        <v>4115</v>
      </c>
      <c r="M3192" s="67" t="s">
        <v>4115</v>
      </c>
      <c r="N3192" s="67" t="s">
        <v>4115</v>
      </c>
      <c r="O3192" s="67" t="s">
        <v>4115</v>
      </c>
      <c r="P3192" s="67" t="s">
        <v>4115</v>
      </c>
      <c r="Q3192" s="67" t="s">
        <v>4115</v>
      </c>
      <c r="R3192" s="94" t="s">
        <v>4115</v>
      </c>
      <c r="S3192" s="68"/>
    </row>
    <row r="3193" spans="1:19">
      <c r="A3193" s="19" t="str">
        <f t="shared" si="77"/>
        <v>Report</v>
      </c>
      <c r="B3193" t="s">
        <v>814</v>
      </c>
      <c r="C3193" t="s">
        <v>209</v>
      </c>
      <c r="D3193" t="s">
        <v>92</v>
      </c>
      <c r="E3193" t="s">
        <v>194</v>
      </c>
      <c r="F3193" t="s">
        <v>195</v>
      </c>
      <c r="G3193" t="s">
        <v>17</v>
      </c>
      <c r="H3193" s="59" t="s">
        <v>122</v>
      </c>
      <c r="I3193" s="99">
        <v>1</v>
      </c>
      <c r="J3193" s="67" t="s">
        <v>4126</v>
      </c>
      <c r="K3193" s="67" t="s">
        <v>4115</v>
      </c>
      <c r="L3193" s="67" t="s">
        <v>4115</v>
      </c>
      <c r="M3193" s="67" t="s">
        <v>4115</v>
      </c>
      <c r="N3193" s="67" t="s">
        <v>4115</v>
      </c>
      <c r="O3193" s="67" t="s">
        <v>4115</v>
      </c>
      <c r="P3193" s="67" t="s">
        <v>4115</v>
      </c>
      <c r="Q3193" s="67" t="s">
        <v>4115</v>
      </c>
      <c r="R3193" s="94" t="s">
        <v>4115</v>
      </c>
      <c r="S3193" s="68"/>
    </row>
    <row r="3194" spans="1:19">
      <c r="A3194" s="19" t="str">
        <f t="shared" si="77"/>
        <v>Report</v>
      </c>
      <c r="B3194" t="s">
        <v>2459</v>
      </c>
      <c r="C3194" t="s">
        <v>2460</v>
      </c>
      <c r="D3194" t="s">
        <v>92</v>
      </c>
      <c r="E3194" t="s">
        <v>194</v>
      </c>
      <c r="F3194" t="s">
        <v>195</v>
      </c>
      <c r="G3194" t="s">
        <v>144</v>
      </c>
      <c r="H3194" s="59" t="s">
        <v>80</v>
      </c>
      <c r="I3194" s="99">
        <v>1</v>
      </c>
      <c r="J3194" s="67" t="s">
        <v>4126</v>
      </c>
      <c r="K3194" s="67" t="s">
        <v>4115</v>
      </c>
      <c r="L3194" s="67" t="s">
        <v>4115</v>
      </c>
      <c r="M3194" s="67" t="s">
        <v>4115</v>
      </c>
      <c r="N3194" s="67" t="s">
        <v>4115</v>
      </c>
      <c r="O3194" s="67" t="s">
        <v>4115</v>
      </c>
      <c r="P3194" s="67" t="s">
        <v>4115</v>
      </c>
      <c r="Q3194" s="67" t="s">
        <v>4115</v>
      </c>
      <c r="R3194" s="94" t="s">
        <v>4115</v>
      </c>
      <c r="S3194" s="68"/>
    </row>
    <row r="3195" spans="1:19">
      <c r="A3195" s="19" t="str">
        <f t="shared" si="77"/>
        <v>Report</v>
      </c>
      <c r="B3195" t="s">
        <v>1688</v>
      </c>
      <c r="C3195" t="s">
        <v>1689</v>
      </c>
      <c r="D3195" t="s">
        <v>92</v>
      </c>
      <c r="E3195" t="s">
        <v>194</v>
      </c>
      <c r="F3195" t="s">
        <v>195</v>
      </c>
      <c r="G3195" t="s">
        <v>144</v>
      </c>
      <c r="H3195" s="59" t="s">
        <v>163</v>
      </c>
      <c r="I3195" s="99">
        <v>1</v>
      </c>
      <c r="J3195" s="67" t="s">
        <v>4126</v>
      </c>
      <c r="K3195" s="67" t="s">
        <v>4115</v>
      </c>
      <c r="L3195" s="67" t="s">
        <v>4115</v>
      </c>
      <c r="M3195" s="67" t="s">
        <v>4115</v>
      </c>
      <c r="N3195" s="67" t="s">
        <v>4115</v>
      </c>
      <c r="O3195" s="67" t="s">
        <v>4115</v>
      </c>
      <c r="P3195" s="67" t="s">
        <v>4115</v>
      </c>
      <c r="Q3195" s="67" t="s">
        <v>4115</v>
      </c>
      <c r="R3195" s="94" t="s">
        <v>4115</v>
      </c>
      <c r="S3195" s="68"/>
    </row>
    <row r="3196" spans="1:19">
      <c r="A3196" s="19" t="str">
        <f t="shared" si="77"/>
        <v>Report</v>
      </c>
      <c r="B3196" t="s">
        <v>1310</v>
      </c>
      <c r="C3196" t="s">
        <v>468</v>
      </c>
      <c r="D3196" t="s">
        <v>92</v>
      </c>
      <c r="E3196" t="s">
        <v>196</v>
      </c>
      <c r="F3196" t="s">
        <v>195</v>
      </c>
      <c r="G3196" t="s">
        <v>100</v>
      </c>
      <c r="H3196" s="59" t="s">
        <v>71</v>
      </c>
      <c r="I3196" s="99">
        <v>1</v>
      </c>
      <c r="J3196" s="67" t="s">
        <v>4126</v>
      </c>
      <c r="K3196" s="67" t="s">
        <v>4115</v>
      </c>
      <c r="L3196" s="67" t="s">
        <v>4115</v>
      </c>
      <c r="M3196" s="67" t="s">
        <v>4115</v>
      </c>
      <c r="N3196" s="67" t="s">
        <v>4115</v>
      </c>
      <c r="O3196" s="67" t="s">
        <v>4115</v>
      </c>
      <c r="P3196" s="67" t="s">
        <v>4115</v>
      </c>
      <c r="Q3196" s="67" t="s">
        <v>4115</v>
      </c>
      <c r="R3196" s="94" t="s">
        <v>4115</v>
      </c>
      <c r="S3196" s="68"/>
    </row>
    <row r="3197" spans="1:19">
      <c r="A3197" s="19" t="str">
        <f t="shared" si="77"/>
        <v>Report</v>
      </c>
      <c r="B3197" t="s">
        <v>1220</v>
      </c>
      <c r="C3197" t="s">
        <v>1221</v>
      </c>
      <c r="D3197" t="s">
        <v>92</v>
      </c>
      <c r="E3197" t="s">
        <v>194</v>
      </c>
      <c r="F3197" t="s">
        <v>195</v>
      </c>
      <c r="G3197" t="s">
        <v>17</v>
      </c>
      <c r="H3197" s="59" t="s">
        <v>13</v>
      </c>
      <c r="I3197" s="99">
        <v>1</v>
      </c>
      <c r="J3197" s="67" t="s">
        <v>4126</v>
      </c>
      <c r="K3197" s="67" t="s">
        <v>4115</v>
      </c>
      <c r="L3197" s="67" t="s">
        <v>4115</v>
      </c>
      <c r="M3197" s="67" t="s">
        <v>4115</v>
      </c>
      <c r="N3197" s="67" t="s">
        <v>4115</v>
      </c>
      <c r="O3197" s="67" t="s">
        <v>4115</v>
      </c>
      <c r="P3197" s="67" t="s">
        <v>4115</v>
      </c>
      <c r="Q3197" s="67" t="s">
        <v>4115</v>
      </c>
      <c r="R3197" s="94" t="s">
        <v>4115</v>
      </c>
      <c r="S3197" s="68"/>
    </row>
    <row r="3198" spans="1:19">
      <c r="A3198" s="19" t="str">
        <f t="shared" si="77"/>
        <v>Report</v>
      </c>
      <c r="B3198" t="s">
        <v>1658</v>
      </c>
      <c r="C3198" t="s">
        <v>1659</v>
      </c>
      <c r="D3198" t="s">
        <v>92</v>
      </c>
      <c r="E3198" t="s">
        <v>194</v>
      </c>
      <c r="F3198" t="s">
        <v>195</v>
      </c>
      <c r="G3198" t="s">
        <v>17</v>
      </c>
      <c r="H3198" s="59" t="s">
        <v>66</v>
      </c>
      <c r="I3198" s="99">
        <v>1</v>
      </c>
      <c r="J3198" s="67" t="s">
        <v>4126</v>
      </c>
      <c r="K3198" s="67" t="s">
        <v>4115</v>
      </c>
      <c r="L3198" s="67" t="s">
        <v>4115</v>
      </c>
      <c r="M3198" s="67" t="s">
        <v>4115</v>
      </c>
      <c r="N3198" s="67" t="s">
        <v>4115</v>
      </c>
      <c r="O3198" s="67" t="s">
        <v>4115</v>
      </c>
      <c r="P3198" s="67" t="s">
        <v>4115</v>
      </c>
      <c r="Q3198" s="67" t="s">
        <v>4115</v>
      </c>
      <c r="R3198" s="94" t="s">
        <v>4115</v>
      </c>
      <c r="S3198" s="68"/>
    </row>
    <row r="3199" spans="1:19">
      <c r="A3199" s="19" t="str">
        <f t="shared" si="77"/>
        <v>Report</v>
      </c>
      <c r="B3199" t="s">
        <v>2147</v>
      </c>
      <c r="C3199" t="s">
        <v>2148</v>
      </c>
      <c r="D3199" t="s">
        <v>92</v>
      </c>
      <c r="E3199" t="s">
        <v>194</v>
      </c>
      <c r="F3199" t="s">
        <v>195</v>
      </c>
      <c r="G3199" t="s">
        <v>17</v>
      </c>
      <c r="H3199" s="59" t="s">
        <v>99</v>
      </c>
      <c r="I3199" s="99">
        <v>1</v>
      </c>
      <c r="J3199" s="67" t="s">
        <v>4126</v>
      </c>
      <c r="K3199" s="67" t="s">
        <v>4115</v>
      </c>
      <c r="L3199" s="67" t="s">
        <v>4115</v>
      </c>
      <c r="M3199" s="67" t="s">
        <v>4115</v>
      </c>
      <c r="N3199" s="67" t="s">
        <v>4115</v>
      </c>
      <c r="O3199" s="67" t="s">
        <v>4115</v>
      </c>
      <c r="P3199" s="67" t="s">
        <v>4115</v>
      </c>
      <c r="Q3199" s="67" t="s">
        <v>4115</v>
      </c>
      <c r="R3199" s="94" t="s">
        <v>4115</v>
      </c>
      <c r="S3199" s="68"/>
    </row>
    <row r="3200" spans="1:19">
      <c r="A3200" s="19" t="str">
        <f t="shared" si="77"/>
        <v>Report</v>
      </c>
      <c r="B3200" t="s">
        <v>2969</v>
      </c>
      <c r="C3200" t="s">
        <v>468</v>
      </c>
      <c r="D3200" t="s">
        <v>92</v>
      </c>
      <c r="E3200" t="s">
        <v>196</v>
      </c>
      <c r="F3200" t="s">
        <v>195</v>
      </c>
      <c r="G3200" t="s">
        <v>100</v>
      </c>
      <c r="H3200" s="59" t="s">
        <v>71</v>
      </c>
      <c r="I3200" s="99">
        <v>1</v>
      </c>
      <c r="J3200" s="67" t="s">
        <v>4126</v>
      </c>
      <c r="K3200" s="67" t="s">
        <v>4115</v>
      </c>
      <c r="L3200" s="67" t="s">
        <v>4115</v>
      </c>
      <c r="M3200" s="67" t="s">
        <v>4115</v>
      </c>
      <c r="N3200" s="67" t="s">
        <v>4115</v>
      </c>
      <c r="O3200" s="67" t="s">
        <v>4115</v>
      </c>
      <c r="P3200" s="67" t="s">
        <v>4115</v>
      </c>
      <c r="Q3200" s="67" t="s">
        <v>4115</v>
      </c>
      <c r="R3200" s="94" t="s">
        <v>4115</v>
      </c>
      <c r="S3200" s="68"/>
    </row>
    <row r="3201" spans="1:19">
      <c r="A3201" s="19" t="str">
        <f t="shared" si="77"/>
        <v>Report</v>
      </c>
      <c r="B3201" t="s">
        <v>759</v>
      </c>
      <c r="C3201" t="s">
        <v>468</v>
      </c>
      <c r="D3201" t="s">
        <v>92</v>
      </c>
      <c r="E3201" t="s">
        <v>196</v>
      </c>
      <c r="F3201" t="s">
        <v>195</v>
      </c>
      <c r="G3201" t="s">
        <v>100</v>
      </c>
      <c r="H3201" s="59" t="s">
        <v>101</v>
      </c>
      <c r="I3201" s="99">
        <v>1</v>
      </c>
      <c r="J3201" s="67" t="s">
        <v>4126</v>
      </c>
      <c r="K3201" s="67" t="s">
        <v>4115</v>
      </c>
      <c r="L3201" s="67" t="s">
        <v>4115</v>
      </c>
      <c r="M3201" s="67" t="s">
        <v>4115</v>
      </c>
      <c r="N3201" s="67" t="s">
        <v>4115</v>
      </c>
      <c r="O3201" s="67" t="s">
        <v>4115</v>
      </c>
      <c r="P3201" s="67" t="s">
        <v>4115</v>
      </c>
      <c r="Q3201" s="67" t="s">
        <v>4115</v>
      </c>
      <c r="R3201" s="94" t="s">
        <v>4115</v>
      </c>
      <c r="S3201" s="68"/>
    </row>
    <row r="3202" spans="1:19">
      <c r="A3202" s="19" t="str">
        <f t="shared" si="77"/>
        <v>Report</v>
      </c>
      <c r="B3202" t="s">
        <v>1462</v>
      </c>
      <c r="C3202" t="s">
        <v>468</v>
      </c>
      <c r="D3202" t="s">
        <v>92</v>
      </c>
      <c r="E3202" t="s">
        <v>196</v>
      </c>
      <c r="F3202" t="s">
        <v>195</v>
      </c>
      <c r="G3202" t="s">
        <v>152</v>
      </c>
      <c r="H3202" s="59" t="s">
        <v>153</v>
      </c>
      <c r="I3202" s="99">
        <v>1</v>
      </c>
      <c r="J3202" s="67" t="s">
        <v>4126</v>
      </c>
      <c r="K3202" s="67" t="s">
        <v>4115</v>
      </c>
      <c r="L3202" s="67" t="s">
        <v>4115</v>
      </c>
      <c r="M3202" s="67" t="s">
        <v>4115</v>
      </c>
      <c r="N3202" s="67" t="s">
        <v>4115</v>
      </c>
      <c r="O3202" s="67" t="s">
        <v>4115</v>
      </c>
      <c r="P3202" s="67" t="s">
        <v>4115</v>
      </c>
      <c r="Q3202" s="67" t="s">
        <v>4115</v>
      </c>
      <c r="R3202" s="94" t="s">
        <v>4115</v>
      </c>
      <c r="S3202" s="68"/>
    </row>
    <row r="3203" spans="1:19">
      <c r="A3203" s="19" t="str">
        <f t="shared" si="77"/>
        <v>Report</v>
      </c>
      <c r="B3203" t="s">
        <v>3092</v>
      </c>
      <c r="C3203" t="s">
        <v>468</v>
      </c>
      <c r="D3203" t="s">
        <v>92</v>
      </c>
      <c r="E3203" t="s">
        <v>196</v>
      </c>
      <c r="F3203" t="s">
        <v>195</v>
      </c>
      <c r="G3203" t="s">
        <v>100</v>
      </c>
      <c r="H3203" s="59" t="s">
        <v>125</v>
      </c>
      <c r="I3203" s="99">
        <v>1</v>
      </c>
      <c r="J3203" s="67" t="s">
        <v>4126</v>
      </c>
      <c r="K3203" s="67" t="s">
        <v>4115</v>
      </c>
      <c r="L3203" s="67" t="s">
        <v>4115</v>
      </c>
      <c r="M3203" s="67" t="s">
        <v>4115</v>
      </c>
      <c r="N3203" s="67" t="s">
        <v>4115</v>
      </c>
      <c r="O3203" s="67" t="s">
        <v>4115</v>
      </c>
      <c r="P3203" s="67" t="s">
        <v>4115</v>
      </c>
      <c r="Q3203" s="67" t="s">
        <v>4115</v>
      </c>
      <c r="R3203" s="94" t="s">
        <v>4115</v>
      </c>
      <c r="S3203" s="68"/>
    </row>
    <row r="3204" spans="1:19">
      <c r="A3204" s="19" t="str">
        <f t="shared" si="77"/>
        <v>Report</v>
      </c>
      <c r="B3204" t="s">
        <v>633</v>
      </c>
      <c r="C3204" t="s">
        <v>468</v>
      </c>
      <c r="D3204" t="s">
        <v>92</v>
      </c>
      <c r="E3204" t="s">
        <v>196</v>
      </c>
      <c r="F3204" t="s">
        <v>195</v>
      </c>
      <c r="G3204" t="s">
        <v>100</v>
      </c>
      <c r="H3204" s="59" t="s">
        <v>45</v>
      </c>
      <c r="I3204" s="99">
        <v>1</v>
      </c>
      <c r="J3204" s="67" t="s">
        <v>4126</v>
      </c>
      <c r="K3204" s="67" t="s">
        <v>4115</v>
      </c>
      <c r="L3204" s="67" t="s">
        <v>4115</v>
      </c>
      <c r="M3204" s="67" t="s">
        <v>4115</v>
      </c>
      <c r="N3204" s="67" t="s">
        <v>4115</v>
      </c>
      <c r="O3204" s="67" t="s">
        <v>4115</v>
      </c>
      <c r="P3204" s="67" t="s">
        <v>4115</v>
      </c>
      <c r="Q3204" s="67" t="s">
        <v>4115</v>
      </c>
      <c r="R3204" s="94" t="s">
        <v>4115</v>
      </c>
      <c r="S3204" s="68"/>
    </row>
    <row r="3205" spans="1:19">
      <c r="A3205" s="19" t="str">
        <f t="shared" si="77"/>
        <v>Report</v>
      </c>
      <c r="B3205" t="s">
        <v>2309</v>
      </c>
      <c r="C3205" t="s">
        <v>468</v>
      </c>
      <c r="D3205" t="s">
        <v>92</v>
      </c>
      <c r="E3205" t="s">
        <v>196</v>
      </c>
      <c r="F3205" t="s">
        <v>195</v>
      </c>
      <c r="G3205" t="s">
        <v>105</v>
      </c>
      <c r="H3205" s="59" t="s">
        <v>32</v>
      </c>
      <c r="I3205" s="99">
        <v>1</v>
      </c>
      <c r="J3205" s="67" t="s">
        <v>4126</v>
      </c>
      <c r="K3205" s="67" t="s">
        <v>4115</v>
      </c>
      <c r="L3205" s="67" t="s">
        <v>4115</v>
      </c>
      <c r="M3205" s="67" t="s">
        <v>4115</v>
      </c>
      <c r="N3205" s="67" t="s">
        <v>4115</v>
      </c>
      <c r="O3205" s="67" t="s">
        <v>4115</v>
      </c>
      <c r="P3205" s="67" t="s">
        <v>4115</v>
      </c>
      <c r="Q3205" s="67" t="s">
        <v>4115</v>
      </c>
      <c r="R3205" s="94" t="s">
        <v>4115</v>
      </c>
      <c r="S3205" s="68"/>
    </row>
    <row r="3206" spans="1:19">
      <c r="A3206" s="19" t="str">
        <f t="shared" si="77"/>
        <v>Report</v>
      </c>
      <c r="B3206" t="s">
        <v>2934</v>
      </c>
      <c r="C3206" t="s">
        <v>2935</v>
      </c>
      <c r="D3206" t="s">
        <v>92</v>
      </c>
      <c r="E3206" t="s">
        <v>194</v>
      </c>
      <c r="F3206" t="s">
        <v>195</v>
      </c>
      <c r="G3206" t="s">
        <v>17</v>
      </c>
      <c r="H3206" s="59" t="s">
        <v>98</v>
      </c>
      <c r="I3206" s="99">
        <v>1</v>
      </c>
      <c r="J3206" s="67" t="s">
        <v>4126</v>
      </c>
      <c r="K3206" s="67" t="s">
        <v>4115</v>
      </c>
      <c r="L3206" s="67" t="s">
        <v>4115</v>
      </c>
      <c r="M3206" s="67" t="s">
        <v>4115</v>
      </c>
      <c r="N3206" s="67" t="s">
        <v>4115</v>
      </c>
      <c r="O3206" s="67" t="s">
        <v>4115</v>
      </c>
      <c r="P3206" s="67" t="s">
        <v>4115</v>
      </c>
      <c r="Q3206" s="67" t="s">
        <v>4115</v>
      </c>
      <c r="R3206" s="94" t="s">
        <v>4115</v>
      </c>
      <c r="S3206" s="68"/>
    </row>
    <row r="3207" spans="1:19">
      <c r="A3207" s="19" t="str">
        <f t="shared" si="77"/>
        <v>Report</v>
      </c>
      <c r="B3207" t="s">
        <v>2622</v>
      </c>
      <c r="C3207" t="s">
        <v>2623</v>
      </c>
      <c r="D3207" t="s">
        <v>92</v>
      </c>
      <c r="E3207" t="s">
        <v>194</v>
      </c>
      <c r="F3207" t="s">
        <v>195</v>
      </c>
      <c r="G3207" t="s">
        <v>105</v>
      </c>
      <c r="H3207" s="59" t="s">
        <v>104</v>
      </c>
      <c r="I3207" s="99">
        <v>1</v>
      </c>
      <c r="J3207" s="67" t="s">
        <v>4126</v>
      </c>
      <c r="K3207" s="67" t="s">
        <v>4115</v>
      </c>
      <c r="L3207" s="67" t="s">
        <v>4115</v>
      </c>
      <c r="M3207" s="67" t="s">
        <v>4115</v>
      </c>
      <c r="N3207" s="67" t="s">
        <v>4115</v>
      </c>
      <c r="O3207" s="67" t="s">
        <v>4115</v>
      </c>
      <c r="P3207" s="67" t="s">
        <v>4115</v>
      </c>
      <c r="Q3207" s="67" t="s">
        <v>4115</v>
      </c>
      <c r="R3207" s="94" t="s">
        <v>4115</v>
      </c>
      <c r="S3207" s="68"/>
    </row>
    <row r="3208" spans="1:19">
      <c r="A3208" s="19" t="str">
        <f t="shared" si="77"/>
        <v>Report</v>
      </c>
      <c r="B3208" t="s">
        <v>1602</v>
      </c>
      <c r="C3208" t="s">
        <v>1603</v>
      </c>
      <c r="D3208" t="s">
        <v>92</v>
      </c>
      <c r="E3208" t="s">
        <v>194</v>
      </c>
      <c r="F3208" t="s">
        <v>195</v>
      </c>
      <c r="G3208" t="s">
        <v>17</v>
      </c>
      <c r="H3208" s="59" t="s">
        <v>136</v>
      </c>
      <c r="I3208" s="99">
        <v>1</v>
      </c>
      <c r="J3208" s="67" t="s">
        <v>4126</v>
      </c>
      <c r="K3208" s="67" t="s">
        <v>4115</v>
      </c>
      <c r="L3208" s="67" t="s">
        <v>4115</v>
      </c>
      <c r="M3208" s="67" t="s">
        <v>4115</v>
      </c>
      <c r="N3208" s="67" t="s">
        <v>4115</v>
      </c>
      <c r="O3208" s="67" t="s">
        <v>4115</v>
      </c>
      <c r="P3208" s="67" t="s">
        <v>4115</v>
      </c>
      <c r="Q3208" s="67" t="s">
        <v>4115</v>
      </c>
      <c r="R3208" s="94" t="s">
        <v>4115</v>
      </c>
      <c r="S3208" s="68"/>
    </row>
    <row r="3209" spans="1:19">
      <c r="A3209" s="19" t="str">
        <f t="shared" si="77"/>
        <v>Report</v>
      </c>
      <c r="B3209" t="s">
        <v>1952</v>
      </c>
      <c r="C3209" t="s">
        <v>1953</v>
      </c>
      <c r="D3209" t="s">
        <v>92</v>
      </c>
      <c r="E3209" t="s">
        <v>194</v>
      </c>
      <c r="F3209" t="s">
        <v>195</v>
      </c>
      <c r="G3209" t="s">
        <v>17</v>
      </c>
      <c r="H3209" s="59" t="s">
        <v>141</v>
      </c>
      <c r="I3209" s="99">
        <v>1</v>
      </c>
      <c r="J3209" s="67" t="s">
        <v>4126</v>
      </c>
      <c r="K3209" s="67" t="s">
        <v>4115</v>
      </c>
      <c r="L3209" s="67" t="s">
        <v>4115</v>
      </c>
      <c r="M3209" s="67" t="s">
        <v>4115</v>
      </c>
      <c r="N3209" s="67" t="s">
        <v>4115</v>
      </c>
      <c r="O3209" s="67" t="s">
        <v>4115</v>
      </c>
      <c r="P3209" s="67" t="s">
        <v>4115</v>
      </c>
      <c r="Q3209" s="67" t="s">
        <v>4115</v>
      </c>
      <c r="R3209" s="94" t="s">
        <v>4115</v>
      </c>
      <c r="S3209" s="68"/>
    </row>
    <row r="3210" spans="1:19">
      <c r="A3210" s="19" t="str">
        <f t="shared" si="77"/>
        <v>Report</v>
      </c>
      <c r="B3210" t="s">
        <v>1244</v>
      </c>
      <c r="C3210" t="s">
        <v>468</v>
      </c>
      <c r="D3210" t="s">
        <v>92</v>
      </c>
      <c r="E3210" t="s">
        <v>196</v>
      </c>
      <c r="F3210" t="s">
        <v>195</v>
      </c>
      <c r="G3210" t="s">
        <v>17</v>
      </c>
      <c r="H3210" s="59" t="s">
        <v>141</v>
      </c>
      <c r="I3210" s="99">
        <v>1</v>
      </c>
      <c r="J3210" s="67" t="s">
        <v>4126</v>
      </c>
      <c r="K3210" s="67" t="s">
        <v>4115</v>
      </c>
      <c r="L3210" s="67" t="s">
        <v>4115</v>
      </c>
      <c r="M3210" s="67" t="s">
        <v>4115</v>
      </c>
      <c r="N3210" s="67" t="s">
        <v>4115</v>
      </c>
      <c r="O3210" s="67" t="s">
        <v>4115</v>
      </c>
      <c r="P3210" s="67" t="s">
        <v>4115</v>
      </c>
      <c r="Q3210" s="67" t="s">
        <v>4115</v>
      </c>
      <c r="R3210" s="94" t="s">
        <v>4115</v>
      </c>
      <c r="S3210" s="68"/>
    </row>
    <row r="3211" spans="1:19">
      <c r="A3211" s="19" t="str">
        <f t="shared" si="77"/>
        <v>Report</v>
      </c>
      <c r="B3211" t="s">
        <v>3437</v>
      </c>
      <c r="C3211" t="s">
        <v>212</v>
      </c>
      <c r="D3211" t="s">
        <v>92</v>
      </c>
      <c r="E3211" t="s">
        <v>194</v>
      </c>
      <c r="F3211" t="s">
        <v>195</v>
      </c>
      <c r="G3211" t="s">
        <v>105</v>
      </c>
      <c r="H3211" s="59" t="s">
        <v>124</v>
      </c>
      <c r="I3211" s="99">
        <v>1</v>
      </c>
      <c r="J3211" s="67" t="s">
        <v>4126</v>
      </c>
      <c r="K3211" s="67" t="s">
        <v>4115</v>
      </c>
      <c r="L3211" s="67" t="s">
        <v>4115</v>
      </c>
      <c r="M3211" s="67" t="s">
        <v>4115</v>
      </c>
      <c r="N3211" s="67" t="s">
        <v>4115</v>
      </c>
      <c r="O3211" s="67" t="s">
        <v>4115</v>
      </c>
      <c r="P3211" s="67" t="s">
        <v>4115</v>
      </c>
      <c r="Q3211" s="67" t="s">
        <v>4115</v>
      </c>
      <c r="R3211" s="94" t="s">
        <v>4115</v>
      </c>
      <c r="S3211" s="68"/>
    </row>
    <row r="3212" spans="1:19">
      <c r="A3212" s="19" t="str">
        <f t="shared" si="77"/>
        <v>Report</v>
      </c>
      <c r="B3212" t="s">
        <v>3261</v>
      </c>
      <c r="C3212" t="s">
        <v>468</v>
      </c>
      <c r="D3212" t="s">
        <v>92</v>
      </c>
      <c r="E3212" t="s">
        <v>197</v>
      </c>
      <c r="F3212" t="s">
        <v>195</v>
      </c>
      <c r="G3212" t="s">
        <v>105</v>
      </c>
      <c r="H3212" s="59" t="s">
        <v>104</v>
      </c>
      <c r="I3212" s="99">
        <v>1</v>
      </c>
      <c r="J3212" s="67" t="s">
        <v>4126</v>
      </c>
      <c r="K3212" s="67" t="s">
        <v>4115</v>
      </c>
      <c r="L3212" s="67" t="s">
        <v>4115</v>
      </c>
      <c r="M3212" s="67" t="s">
        <v>4115</v>
      </c>
      <c r="N3212" s="67" t="s">
        <v>4115</v>
      </c>
      <c r="O3212" s="67" t="s">
        <v>4115</v>
      </c>
      <c r="P3212" s="67" t="s">
        <v>4115</v>
      </c>
      <c r="Q3212" s="67" t="s">
        <v>4115</v>
      </c>
      <c r="R3212" s="94" t="s">
        <v>4115</v>
      </c>
      <c r="S3212" s="68"/>
    </row>
    <row r="3213" spans="1:19">
      <c r="A3213" s="19" t="str">
        <f t="shared" si="77"/>
        <v>Report</v>
      </c>
      <c r="B3213" t="s">
        <v>1636</v>
      </c>
      <c r="C3213" t="s">
        <v>1637</v>
      </c>
      <c r="D3213" t="s">
        <v>92</v>
      </c>
      <c r="E3213" t="s">
        <v>194</v>
      </c>
      <c r="F3213" t="s">
        <v>195</v>
      </c>
      <c r="G3213" t="s">
        <v>152</v>
      </c>
      <c r="H3213" s="59" t="s">
        <v>153</v>
      </c>
      <c r="I3213" s="99">
        <v>1</v>
      </c>
      <c r="J3213" s="67" t="s">
        <v>4126</v>
      </c>
      <c r="K3213" s="67" t="s">
        <v>4115</v>
      </c>
      <c r="L3213" s="67" t="s">
        <v>4115</v>
      </c>
      <c r="M3213" s="67" t="s">
        <v>4115</v>
      </c>
      <c r="N3213" s="67" t="s">
        <v>4115</v>
      </c>
      <c r="O3213" s="67" t="s">
        <v>4115</v>
      </c>
      <c r="P3213" s="67" t="s">
        <v>4115</v>
      </c>
      <c r="Q3213" s="67" t="s">
        <v>4115</v>
      </c>
      <c r="R3213" s="94" t="s">
        <v>4115</v>
      </c>
      <c r="S3213" s="68"/>
    </row>
    <row r="3214" spans="1:19">
      <c r="A3214" s="19" t="str">
        <f t="shared" si="77"/>
        <v>Report</v>
      </c>
      <c r="B3214" t="s">
        <v>1477</v>
      </c>
      <c r="C3214" t="s">
        <v>468</v>
      </c>
      <c r="D3214" t="s">
        <v>92</v>
      </c>
      <c r="E3214" t="s">
        <v>196</v>
      </c>
      <c r="F3214" t="s">
        <v>195</v>
      </c>
      <c r="G3214" t="s">
        <v>2</v>
      </c>
      <c r="H3214" s="59" t="s">
        <v>46</v>
      </c>
      <c r="I3214" s="99">
        <v>1</v>
      </c>
      <c r="J3214" s="67" t="s">
        <v>4126</v>
      </c>
      <c r="K3214" s="67" t="s">
        <v>4115</v>
      </c>
      <c r="L3214" s="67" t="s">
        <v>4115</v>
      </c>
      <c r="M3214" s="67" t="s">
        <v>4115</v>
      </c>
      <c r="N3214" s="67" t="s">
        <v>4115</v>
      </c>
      <c r="O3214" s="67" t="s">
        <v>4115</v>
      </c>
      <c r="P3214" s="67" t="s">
        <v>4115</v>
      </c>
      <c r="Q3214" s="67" t="s">
        <v>4115</v>
      </c>
      <c r="R3214" s="94" t="s">
        <v>4115</v>
      </c>
      <c r="S3214" s="68"/>
    </row>
    <row r="3215" spans="1:19">
      <c r="A3215" s="19" t="str">
        <f t="shared" si="77"/>
        <v>Report</v>
      </c>
      <c r="B3215" t="s">
        <v>3348</v>
      </c>
      <c r="C3215" t="s">
        <v>3349</v>
      </c>
      <c r="D3215" t="s">
        <v>92</v>
      </c>
      <c r="E3215" t="s">
        <v>194</v>
      </c>
      <c r="F3215" t="s">
        <v>195</v>
      </c>
      <c r="G3215" t="s">
        <v>144</v>
      </c>
      <c r="H3215" s="59" t="s">
        <v>21</v>
      </c>
      <c r="I3215" s="99">
        <v>1</v>
      </c>
      <c r="J3215" s="67" t="s">
        <v>4126</v>
      </c>
      <c r="K3215" s="67" t="s">
        <v>4115</v>
      </c>
      <c r="L3215" s="67" t="s">
        <v>4115</v>
      </c>
      <c r="M3215" s="67" t="s">
        <v>4115</v>
      </c>
      <c r="N3215" s="67" t="s">
        <v>4115</v>
      </c>
      <c r="O3215" s="67" t="s">
        <v>4115</v>
      </c>
      <c r="P3215" s="67" t="s">
        <v>4115</v>
      </c>
      <c r="Q3215" s="67" t="s">
        <v>4115</v>
      </c>
      <c r="R3215" s="94" t="s">
        <v>4115</v>
      </c>
      <c r="S3215" s="68"/>
    </row>
    <row r="3216" spans="1:19">
      <c r="A3216" s="19" t="str">
        <f t="shared" si="77"/>
        <v>Report</v>
      </c>
      <c r="B3216" t="s">
        <v>1164</v>
      </c>
      <c r="C3216" t="s">
        <v>468</v>
      </c>
      <c r="D3216" t="s">
        <v>92</v>
      </c>
      <c r="E3216" t="s">
        <v>196</v>
      </c>
      <c r="F3216" t="s">
        <v>195</v>
      </c>
      <c r="G3216" t="s">
        <v>152</v>
      </c>
      <c r="H3216" s="59" t="s">
        <v>153</v>
      </c>
      <c r="I3216" s="99">
        <v>1</v>
      </c>
      <c r="J3216" s="67" t="s">
        <v>4126</v>
      </c>
      <c r="K3216" s="67" t="s">
        <v>4115</v>
      </c>
      <c r="L3216" s="67" t="s">
        <v>4115</v>
      </c>
      <c r="M3216" s="67" t="s">
        <v>4115</v>
      </c>
      <c r="N3216" s="67" t="s">
        <v>4115</v>
      </c>
      <c r="O3216" s="67" t="s">
        <v>4115</v>
      </c>
      <c r="P3216" s="67" t="s">
        <v>4115</v>
      </c>
      <c r="Q3216" s="67" t="s">
        <v>4115</v>
      </c>
      <c r="R3216" s="94" t="s">
        <v>4115</v>
      </c>
      <c r="S3216" s="68"/>
    </row>
    <row r="3217" spans="1:19">
      <c r="A3217" s="19" t="str">
        <f t="shared" si="77"/>
        <v>Report</v>
      </c>
      <c r="B3217" t="s">
        <v>1887</v>
      </c>
      <c r="C3217" t="s">
        <v>1888</v>
      </c>
      <c r="D3217" t="s">
        <v>92</v>
      </c>
      <c r="E3217" t="s">
        <v>194</v>
      </c>
      <c r="F3217" t="s">
        <v>195</v>
      </c>
      <c r="G3217" t="s">
        <v>144</v>
      </c>
      <c r="H3217" s="59" t="s">
        <v>21</v>
      </c>
      <c r="I3217" s="99">
        <v>1</v>
      </c>
      <c r="J3217" s="67" t="s">
        <v>4126</v>
      </c>
      <c r="K3217" s="67" t="s">
        <v>4115</v>
      </c>
      <c r="L3217" s="67" t="s">
        <v>4115</v>
      </c>
      <c r="M3217" s="67" t="s">
        <v>4115</v>
      </c>
      <c r="N3217" s="67" t="s">
        <v>4115</v>
      </c>
      <c r="O3217" s="67" t="s">
        <v>4115</v>
      </c>
      <c r="P3217" s="67" t="s">
        <v>4115</v>
      </c>
      <c r="Q3217" s="67" t="s">
        <v>4115</v>
      </c>
      <c r="R3217" s="94" t="s">
        <v>4115</v>
      </c>
      <c r="S3217" s="68"/>
    </row>
    <row r="3218" spans="1:19">
      <c r="A3218" s="19" t="str">
        <f t="shared" si="77"/>
        <v>Report</v>
      </c>
      <c r="B3218" t="s">
        <v>1318</v>
      </c>
      <c r="C3218" t="s">
        <v>1319</v>
      </c>
      <c r="D3218" t="s">
        <v>92</v>
      </c>
      <c r="E3218" t="s">
        <v>194</v>
      </c>
      <c r="F3218" t="s">
        <v>195</v>
      </c>
      <c r="G3218" t="s">
        <v>17</v>
      </c>
      <c r="H3218" s="59" t="s">
        <v>97</v>
      </c>
      <c r="I3218" s="99">
        <v>1</v>
      </c>
      <c r="J3218" s="67" t="s">
        <v>4126</v>
      </c>
      <c r="K3218" s="67" t="s">
        <v>4115</v>
      </c>
      <c r="L3218" s="67" t="s">
        <v>4115</v>
      </c>
      <c r="M3218" s="67" t="s">
        <v>4115</v>
      </c>
      <c r="N3218" s="67" t="s">
        <v>4115</v>
      </c>
      <c r="O3218" s="67" t="s">
        <v>4115</v>
      </c>
      <c r="P3218" s="67" t="s">
        <v>4115</v>
      </c>
      <c r="Q3218" s="67" t="s">
        <v>4115</v>
      </c>
      <c r="R3218" s="94" t="s">
        <v>4115</v>
      </c>
      <c r="S3218" s="68"/>
    </row>
    <row r="3219" spans="1:19">
      <c r="A3219" s="19" t="str">
        <f t="shared" si="77"/>
        <v>Report</v>
      </c>
      <c r="B3219" t="s">
        <v>898</v>
      </c>
      <c r="C3219" t="s">
        <v>899</v>
      </c>
      <c r="D3219" t="s">
        <v>92</v>
      </c>
      <c r="E3219" t="s">
        <v>194</v>
      </c>
      <c r="F3219" t="s">
        <v>195</v>
      </c>
      <c r="G3219" t="s">
        <v>144</v>
      </c>
      <c r="H3219" s="59" t="s">
        <v>102</v>
      </c>
      <c r="I3219" s="99">
        <v>1</v>
      </c>
      <c r="J3219" s="67" t="s">
        <v>4126</v>
      </c>
      <c r="K3219" s="67" t="s">
        <v>4115</v>
      </c>
      <c r="L3219" s="67" t="s">
        <v>4115</v>
      </c>
      <c r="M3219" s="67" t="s">
        <v>4115</v>
      </c>
      <c r="N3219" s="67" t="s">
        <v>4115</v>
      </c>
      <c r="O3219" s="67" t="s">
        <v>4115</v>
      </c>
      <c r="P3219" s="67" t="s">
        <v>4115</v>
      </c>
      <c r="Q3219" s="67" t="s">
        <v>4115</v>
      </c>
      <c r="R3219" s="94" t="s">
        <v>4115</v>
      </c>
      <c r="S3219" s="68"/>
    </row>
    <row r="3220" spans="1:19">
      <c r="A3220" s="19" t="str">
        <f t="shared" si="77"/>
        <v>Report</v>
      </c>
      <c r="B3220" t="s">
        <v>1596</v>
      </c>
      <c r="C3220" t="s">
        <v>468</v>
      </c>
      <c r="D3220" t="s">
        <v>92</v>
      </c>
      <c r="E3220" t="s">
        <v>196</v>
      </c>
      <c r="F3220" t="s">
        <v>195</v>
      </c>
      <c r="G3220" t="s">
        <v>152</v>
      </c>
      <c r="H3220" s="59" t="s">
        <v>75</v>
      </c>
      <c r="I3220" s="99">
        <v>1</v>
      </c>
      <c r="J3220" s="67" t="s">
        <v>4126</v>
      </c>
      <c r="K3220" s="67" t="s">
        <v>4115</v>
      </c>
      <c r="L3220" s="67" t="s">
        <v>4115</v>
      </c>
      <c r="M3220" s="67" t="s">
        <v>4115</v>
      </c>
      <c r="N3220" s="67" t="s">
        <v>4115</v>
      </c>
      <c r="O3220" s="67" t="s">
        <v>4115</v>
      </c>
      <c r="P3220" s="67" t="s">
        <v>4115</v>
      </c>
      <c r="Q3220" s="67" t="s">
        <v>4115</v>
      </c>
      <c r="R3220" s="94" t="s">
        <v>4115</v>
      </c>
      <c r="S3220" s="68"/>
    </row>
    <row r="3221" spans="1:19">
      <c r="A3221" s="19" t="str">
        <f t="shared" si="77"/>
        <v>Report</v>
      </c>
      <c r="B3221" t="s">
        <v>1429</v>
      </c>
      <c r="C3221" t="s">
        <v>1430</v>
      </c>
      <c r="D3221" t="s">
        <v>92</v>
      </c>
      <c r="E3221" t="s">
        <v>194</v>
      </c>
      <c r="F3221" t="s">
        <v>195</v>
      </c>
      <c r="G3221" t="s">
        <v>17</v>
      </c>
      <c r="H3221" s="59" t="s">
        <v>14</v>
      </c>
      <c r="I3221" s="99">
        <v>1</v>
      </c>
      <c r="J3221" s="67" t="s">
        <v>4126</v>
      </c>
      <c r="K3221" s="67" t="s">
        <v>4115</v>
      </c>
      <c r="L3221" s="67" t="s">
        <v>4115</v>
      </c>
      <c r="M3221" s="67" t="s">
        <v>4115</v>
      </c>
      <c r="N3221" s="67" t="s">
        <v>4115</v>
      </c>
      <c r="O3221" s="67" t="s">
        <v>4115</v>
      </c>
      <c r="P3221" s="67" t="s">
        <v>4115</v>
      </c>
      <c r="Q3221" s="67" t="s">
        <v>4115</v>
      </c>
      <c r="R3221" s="94" t="s">
        <v>4115</v>
      </c>
      <c r="S3221" s="68"/>
    </row>
    <row r="3222" spans="1:19">
      <c r="A3222" s="19" t="str">
        <f t="shared" si="77"/>
        <v>Report</v>
      </c>
      <c r="B3222" t="s">
        <v>3060</v>
      </c>
      <c r="C3222" t="s">
        <v>3061</v>
      </c>
      <c r="D3222" t="s">
        <v>92</v>
      </c>
      <c r="E3222" t="s">
        <v>194</v>
      </c>
      <c r="F3222" t="s">
        <v>195</v>
      </c>
      <c r="G3222" t="s">
        <v>61</v>
      </c>
      <c r="H3222" s="59" t="s">
        <v>145</v>
      </c>
      <c r="I3222" s="99">
        <v>1</v>
      </c>
      <c r="J3222" s="67" t="s">
        <v>4126</v>
      </c>
      <c r="K3222" s="67" t="s">
        <v>4115</v>
      </c>
      <c r="L3222" s="67" t="s">
        <v>4115</v>
      </c>
      <c r="M3222" s="67" t="s">
        <v>4115</v>
      </c>
      <c r="N3222" s="67" t="s">
        <v>4115</v>
      </c>
      <c r="O3222" s="67" t="s">
        <v>4115</v>
      </c>
      <c r="P3222" s="67" t="s">
        <v>4115</v>
      </c>
      <c r="Q3222" s="67" t="s">
        <v>4115</v>
      </c>
      <c r="R3222" s="94" t="s">
        <v>4115</v>
      </c>
      <c r="S3222" s="68"/>
    </row>
    <row r="3223" spans="1:19">
      <c r="A3223" s="19" t="str">
        <f t="shared" si="77"/>
        <v>Report</v>
      </c>
      <c r="B3223" t="s">
        <v>3259</v>
      </c>
      <c r="C3223" t="s">
        <v>468</v>
      </c>
      <c r="D3223" t="s">
        <v>92</v>
      </c>
      <c r="E3223" t="s">
        <v>196</v>
      </c>
      <c r="F3223" t="s">
        <v>195</v>
      </c>
      <c r="G3223" t="s">
        <v>473</v>
      </c>
      <c r="H3223" s="59" t="s">
        <v>137</v>
      </c>
      <c r="I3223" s="99">
        <v>1</v>
      </c>
      <c r="J3223" s="67" t="s">
        <v>4126</v>
      </c>
      <c r="K3223" s="67" t="s">
        <v>4115</v>
      </c>
      <c r="L3223" s="67" t="s">
        <v>4115</v>
      </c>
      <c r="M3223" s="67" t="s">
        <v>4115</v>
      </c>
      <c r="N3223" s="67" t="s">
        <v>4115</v>
      </c>
      <c r="O3223" s="67" t="s">
        <v>4115</v>
      </c>
      <c r="P3223" s="67" t="s">
        <v>4115</v>
      </c>
      <c r="Q3223" s="67" t="s">
        <v>4115</v>
      </c>
      <c r="R3223" s="94" t="s">
        <v>4115</v>
      </c>
      <c r="S3223" s="68"/>
    </row>
    <row r="3224" spans="1:19">
      <c r="A3224" s="19" t="str">
        <f t="shared" si="77"/>
        <v>Report</v>
      </c>
      <c r="B3224" t="s">
        <v>1594</v>
      </c>
      <c r="C3224" t="s">
        <v>1595</v>
      </c>
      <c r="D3224" t="s">
        <v>92</v>
      </c>
      <c r="E3224" t="s">
        <v>194</v>
      </c>
      <c r="F3224" t="s">
        <v>195</v>
      </c>
      <c r="G3224" t="s">
        <v>17</v>
      </c>
      <c r="H3224" s="59" t="s">
        <v>136</v>
      </c>
      <c r="I3224" s="99">
        <v>1</v>
      </c>
      <c r="J3224" s="67" t="s">
        <v>4126</v>
      </c>
      <c r="K3224" s="67" t="s">
        <v>4115</v>
      </c>
      <c r="L3224" s="67" t="s">
        <v>4115</v>
      </c>
      <c r="M3224" s="67" t="s">
        <v>4115</v>
      </c>
      <c r="N3224" s="67" t="s">
        <v>4115</v>
      </c>
      <c r="O3224" s="67" t="s">
        <v>4115</v>
      </c>
      <c r="P3224" s="67" t="s">
        <v>4115</v>
      </c>
      <c r="Q3224" s="67" t="s">
        <v>4115</v>
      </c>
      <c r="R3224" s="94" t="s">
        <v>4115</v>
      </c>
      <c r="S3224" s="68"/>
    </row>
    <row r="3225" spans="1:19">
      <c r="A3225" s="19" t="str">
        <f t="shared" si="77"/>
        <v>Report</v>
      </c>
      <c r="B3225" t="s">
        <v>2338</v>
      </c>
      <c r="C3225" t="s">
        <v>2339</v>
      </c>
      <c r="D3225" t="s">
        <v>92</v>
      </c>
      <c r="E3225" t="s">
        <v>194</v>
      </c>
      <c r="F3225" t="s">
        <v>195</v>
      </c>
      <c r="G3225" t="s">
        <v>144</v>
      </c>
      <c r="H3225" s="59" t="s">
        <v>83</v>
      </c>
      <c r="I3225" s="99">
        <v>1</v>
      </c>
      <c r="J3225" s="67" t="s">
        <v>4126</v>
      </c>
      <c r="K3225" s="67" t="s">
        <v>4115</v>
      </c>
      <c r="L3225" s="67" t="s">
        <v>4115</v>
      </c>
      <c r="M3225" s="67" t="s">
        <v>4115</v>
      </c>
      <c r="N3225" s="67" t="s">
        <v>4115</v>
      </c>
      <c r="O3225" s="67" t="s">
        <v>4115</v>
      </c>
      <c r="P3225" s="67" t="s">
        <v>4115</v>
      </c>
      <c r="Q3225" s="67" t="s">
        <v>4115</v>
      </c>
      <c r="R3225" s="94" t="s">
        <v>4115</v>
      </c>
      <c r="S3225" s="68"/>
    </row>
    <row r="3226" spans="1:19">
      <c r="A3226" s="19" t="str">
        <f t="shared" si="77"/>
        <v>Report</v>
      </c>
      <c r="B3226" t="s">
        <v>1321</v>
      </c>
      <c r="C3226" t="s">
        <v>1322</v>
      </c>
      <c r="D3226" t="s">
        <v>92</v>
      </c>
      <c r="E3226" t="s">
        <v>194</v>
      </c>
      <c r="F3226" t="s">
        <v>195</v>
      </c>
      <c r="G3226" t="s">
        <v>100</v>
      </c>
      <c r="H3226" s="59" t="s">
        <v>165</v>
      </c>
      <c r="I3226" s="99">
        <v>1</v>
      </c>
      <c r="J3226" s="67" t="s">
        <v>4126</v>
      </c>
      <c r="K3226" s="67" t="s">
        <v>4115</v>
      </c>
      <c r="L3226" s="67" t="s">
        <v>4115</v>
      </c>
      <c r="M3226" s="67" t="s">
        <v>4115</v>
      </c>
      <c r="N3226" s="67" t="s">
        <v>4115</v>
      </c>
      <c r="O3226" s="67" t="s">
        <v>4115</v>
      </c>
      <c r="P3226" s="67" t="s">
        <v>4115</v>
      </c>
      <c r="Q3226" s="67" t="s">
        <v>4115</v>
      </c>
      <c r="R3226" s="94" t="s">
        <v>4115</v>
      </c>
      <c r="S3226" s="68"/>
    </row>
    <row r="3227" spans="1:19">
      <c r="A3227" s="19" t="str">
        <f t="shared" si="77"/>
        <v>Report</v>
      </c>
      <c r="B3227" t="s">
        <v>1129</v>
      </c>
      <c r="C3227" t="s">
        <v>1130</v>
      </c>
      <c r="D3227" t="s">
        <v>92</v>
      </c>
      <c r="E3227" t="s">
        <v>194</v>
      </c>
      <c r="F3227" t="s">
        <v>195</v>
      </c>
      <c r="G3227" t="s">
        <v>17</v>
      </c>
      <c r="H3227" s="59" t="s">
        <v>122</v>
      </c>
      <c r="I3227" s="99">
        <v>1</v>
      </c>
      <c r="J3227" s="67" t="s">
        <v>4126</v>
      </c>
      <c r="K3227" s="67" t="s">
        <v>4115</v>
      </c>
      <c r="L3227" s="67" t="s">
        <v>4115</v>
      </c>
      <c r="M3227" s="67" t="s">
        <v>4115</v>
      </c>
      <c r="N3227" s="67" t="s">
        <v>4115</v>
      </c>
      <c r="O3227" s="67" t="s">
        <v>4115</v>
      </c>
      <c r="P3227" s="67" t="s">
        <v>4115</v>
      </c>
      <c r="Q3227" s="67" t="s">
        <v>4115</v>
      </c>
      <c r="R3227" s="94" t="s">
        <v>4115</v>
      </c>
      <c r="S3227" s="68"/>
    </row>
    <row r="3228" spans="1:19">
      <c r="A3228" s="19" t="str">
        <f t="shared" si="77"/>
        <v>Report</v>
      </c>
      <c r="B3228" t="s">
        <v>2792</v>
      </c>
      <c r="C3228" t="s">
        <v>2793</v>
      </c>
      <c r="D3228" t="s">
        <v>92</v>
      </c>
      <c r="E3228" t="s">
        <v>194</v>
      </c>
      <c r="F3228" t="s">
        <v>195</v>
      </c>
      <c r="G3228" t="s">
        <v>2</v>
      </c>
      <c r="H3228" s="59" t="s">
        <v>51</v>
      </c>
      <c r="I3228" s="99">
        <v>1</v>
      </c>
      <c r="J3228" s="67" t="s">
        <v>4126</v>
      </c>
      <c r="K3228" s="67" t="s">
        <v>4115</v>
      </c>
      <c r="L3228" s="67" t="s">
        <v>4115</v>
      </c>
      <c r="M3228" s="67" t="s">
        <v>4115</v>
      </c>
      <c r="N3228" s="67" t="s">
        <v>4115</v>
      </c>
      <c r="O3228" s="67" t="s">
        <v>4115</v>
      </c>
      <c r="P3228" s="67" t="s">
        <v>4115</v>
      </c>
      <c r="Q3228" s="67" t="s">
        <v>4115</v>
      </c>
      <c r="R3228" s="94" t="s">
        <v>4115</v>
      </c>
      <c r="S3228" s="68"/>
    </row>
    <row r="3229" spans="1:19">
      <c r="A3229" s="19" t="str">
        <f t="shared" si="77"/>
        <v>Report</v>
      </c>
      <c r="B3229" t="s">
        <v>3086</v>
      </c>
      <c r="C3229" t="s">
        <v>3087</v>
      </c>
      <c r="D3229" t="s">
        <v>92</v>
      </c>
      <c r="E3229" t="s">
        <v>194</v>
      </c>
      <c r="F3229" t="s">
        <v>195</v>
      </c>
      <c r="G3229" t="s">
        <v>17</v>
      </c>
      <c r="H3229" s="59" t="s">
        <v>96</v>
      </c>
      <c r="I3229" s="99">
        <v>1</v>
      </c>
      <c r="J3229" s="67" t="s">
        <v>4126</v>
      </c>
      <c r="K3229" s="67" t="s">
        <v>4115</v>
      </c>
      <c r="L3229" s="67" t="s">
        <v>4115</v>
      </c>
      <c r="M3229" s="67" t="s">
        <v>4115</v>
      </c>
      <c r="N3229" s="67" t="s">
        <v>4115</v>
      </c>
      <c r="O3229" s="67" t="s">
        <v>4115</v>
      </c>
      <c r="P3229" s="67" t="s">
        <v>4115</v>
      </c>
      <c r="Q3229" s="67" t="s">
        <v>4115</v>
      </c>
      <c r="R3229" s="94" t="s">
        <v>4115</v>
      </c>
      <c r="S3229" s="68"/>
    </row>
    <row r="3230" spans="1:19">
      <c r="A3230" s="19" t="str">
        <f t="shared" si="77"/>
        <v>Report</v>
      </c>
      <c r="B3230" t="s">
        <v>2768</v>
      </c>
      <c r="C3230" t="s">
        <v>2769</v>
      </c>
      <c r="D3230" t="s">
        <v>92</v>
      </c>
      <c r="E3230" t="s">
        <v>194</v>
      </c>
      <c r="F3230" t="s">
        <v>195</v>
      </c>
      <c r="G3230" t="s">
        <v>100</v>
      </c>
      <c r="H3230" s="59" t="s">
        <v>45</v>
      </c>
      <c r="I3230" s="99">
        <v>1</v>
      </c>
      <c r="J3230" s="67" t="s">
        <v>4126</v>
      </c>
      <c r="K3230" s="67" t="s">
        <v>4115</v>
      </c>
      <c r="L3230" s="67" t="s">
        <v>4115</v>
      </c>
      <c r="M3230" s="67" t="s">
        <v>4115</v>
      </c>
      <c r="N3230" s="67" t="s">
        <v>4115</v>
      </c>
      <c r="O3230" s="67" t="s">
        <v>4115</v>
      </c>
      <c r="P3230" s="67" t="s">
        <v>4115</v>
      </c>
      <c r="Q3230" s="67" t="s">
        <v>4115</v>
      </c>
      <c r="R3230" s="94" t="s">
        <v>4115</v>
      </c>
      <c r="S3230" s="68"/>
    </row>
    <row r="3231" spans="1:19">
      <c r="A3231" s="19" t="str">
        <f t="shared" si="77"/>
        <v>Report</v>
      </c>
      <c r="B3231" t="s">
        <v>909</v>
      </c>
      <c r="C3231" t="s">
        <v>910</v>
      </c>
      <c r="D3231" t="s">
        <v>92</v>
      </c>
      <c r="E3231" t="s">
        <v>194</v>
      </c>
      <c r="F3231" t="s">
        <v>195</v>
      </c>
      <c r="G3231" t="s">
        <v>144</v>
      </c>
      <c r="H3231" s="59" t="s">
        <v>163</v>
      </c>
      <c r="I3231" s="99">
        <v>1</v>
      </c>
      <c r="J3231" s="67" t="s">
        <v>4126</v>
      </c>
      <c r="K3231" s="67" t="s">
        <v>4115</v>
      </c>
      <c r="L3231" s="67" t="s">
        <v>4115</v>
      </c>
      <c r="M3231" s="67" t="s">
        <v>4115</v>
      </c>
      <c r="N3231" s="67" t="s">
        <v>4115</v>
      </c>
      <c r="O3231" s="67" t="s">
        <v>4115</v>
      </c>
      <c r="P3231" s="67" t="s">
        <v>4115</v>
      </c>
      <c r="Q3231" s="67" t="s">
        <v>4115</v>
      </c>
      <c r="R3231" s="94" t="s">
        <v>4115</v>
      </c>
      <c r="S3231" s="68"/>
    </row>
    <row r="3232" spans="1:19">
      <c r="A3232" s="19" t="str">
        <f t="shared" si="77"/>
        <v>Report</v>
      </c>
      <c r="B3232" t="s">
        <v>1119</v>
      </c>
      <c r="C3232" t="s">
        <v>1120</v>
      </c>
      <c r="D3232" t="s">
        <v>92</v>
      </c>
      <c r="E3232" t="s">
        <v>194</v>
      </c>
      <c r="F3232" t="s">
        <v>195</v>
      </c>
      <c r="G3232" t="s">
        <v>105</v>
      </c>
      <c r="H3232" s="59" t="s">
        <v>74</v>
      </c>
      <c r="I3232" s="99">
        <v>1</v>
      </c>
      <c r="J3232" s="67" t="s">
        <v>4126</v>
      </c>
      <c r="K3232" s="67" t="s">
        <v>4115</v>
      </c>
      <c r="L3232" s="67" t="s">
        <v>4115</v>
      </c>
      <c r="M3232" s="67" t="s">
        <v>4115</v>
      </c>
      <c r="N3232" s="67" t="s">
        <v>4115</v>
      </c>
      <c r="O3232" s="67" t="s">
        <v>4115</v>
      </c>
      <c r="P3232" s="67" t="s">
        <v>4115</v>
      </c>
      <c r="Q3232" s="67" t="s">
        <v>4115</v>
      </c>
      <c r="R3232" s="94" t="s">
        <v>4115</v>
      </c>
      <c r="S3232" s="68"/>
    </row>
    <row r="3233" spans="1:19">
      <c r="A3233" s="19" t="str">
        <f t="shared" si="77"/>
        <v>Report</v>
      </c>
      <c r="B3233" t="s">
        <v>2593</v>
      </c>
      <c r="C3233" t="s">
        <v>2594</v>
      </c>
      <c r="D3233" t="s">
        <v>92</v>
      </c>
      <c r="E3233" t="s">
        <v>194</v>
      </c>
      <c r="F3233" t="s">
        <v>195</v>
      </c>
      <c r="G3233" t="s">
        <v>152</v>
      </c>
      <c r="H3233" s="59" t="s">
        <v>44</v>
      </c>
      <c r="I3233" s="99">
        <v>1</v>
      </c>
      <c r="J3233" s="67" t="s">
        <v>4126</v>
      </c>
      <c r="K3233" s="67" t="s">
        <v>4115</v>
      </c>
      <c r="L3233" s="67" t="s">
        <v>4115</v>
      </c>
      <c r="M3233" s="67" t="s">
        <v>4115</v>
      </c>
      <c r="N3233" s="67" t="s">
        <v>4115</v>
      </c>
      <c r="O3233" s="67" t="s">
        <v>4115</v>
      </c>
      <c r="P3233" s="67" t="s">
        <v>4115</v>
      </c>
      <c r="Q3233" s="67" t="s">
        <v>4115</v>
      </c>
      <c r="R3233" s="94" t="s">
        <v>4115</v>
      </c>
      <c r="S3233" s="68"/>
    </row>
    <row r="3234" spans="1:19">
      <c r="A3234" s="19" t="str">
        <f t="shared" si="77"/>
        <v>Report</v>
      </c>
      <c r="B3234" t="s">
        <v>2187</v>
      </c>
      <c r="C3234" t="s">
        <v>468</v>
      </c>
      <c r="D3234" t="s">
        <v>92</v>
      </c>
      <c r="E3234" t="s">
        <v>196</v>
      </c>
      <c r="F3234" t="s">
        <v>195</v>
      </c>
      <c r="G3234" t="s">
        <v>61</v>
      </c>
      <c r="H3234" s="59" t="s">
        <v>150</v>
      </c>
      <c r="I3234" s="99">
        <v>1</v>
      </c>
      <c r="J3234" s="67" t="s">
        <v>4126</v>
      </c>
      <c r="K3234" s="67" t="s">
        <v>4115</v>
      </c>
      <c r="L3234" s="67" t="s">
        <v>4115</v>
      </c>
      <c r="M3234" s="67" t="s">
        <v>4115</v>
      </c>
      <c r="N3234" s="67" t="s">
        <v>4115</v>
      </c>
      <c r="O3234" s="67" t="s">
        <v>4115</v>
      </c>
      <c r="P3234" s="67" t="s">
        <v>4115</v>
      </c>
      <c r="Q3234" s="67" t="s">
        <v>4115</v>
      </c>
      <c r="R3234" s="94" t="s">
        <v>4115</v>
      </c>
      <c r="S3234" s="68"/>
    </row>
    <row r="3235" spans="1:19">
      <c r="A3235" s="19" t="str">
        <f t="shared" si="77"/>
        <v>Report</v>
      </c>
      <c r="B3235" t="s">
        <v>1108</v>
      </c>
      <c r="C3235" t="s">
        <v>468</v>
      </c>
      <c r="D3235" t="s">
        <v>92</v>
      </c>
      <c r="E3235" t="s">
        <v>196</v>
      </c>
      <c r="F3235" t="s">
        <v>195</v>
      </c>
      <c r="G3235" t="s">
        <v>2</v>
      </c>
      <c r="H3235" s="59" t="s">
        <v>46</v>
      </c>
      <c r="I3235" s="99">
        <v>1</v>
      </c>
      <c r="J3235" s="67" t="s">
        <v>4126</v>
      </c>
      <c r="K3235" s="67" t="s">
        <v>4115</v>
      </c>
      <c r="L3235" s="67" t="s">
        <v>4115</v>
      </c>
      <c r="M3235" s="67" t="s">
        <v>4115</v>
      </c>
      <c r="N3235" s="67" t="s">
        <v>4115</v>
      </c>
      <c r="O3235" s="67" t="s">
        <v>4115</v>
      </c>
      <c r="P3235" s="67" t="s">
        <v>4115</v>
      </c>
      <c r="Q3235" s="67" t="s">
        <v>4115</v>
      </c>
      <c r="R3235" s="94" t="s">
        <v>4115</v>
      </c>
      <c r="S3235" s="68"/>
    </row>
    <row r="3236" spans="1:19">
      <c r="A3236" s="19" t="str">
        <f t="shared" si="77"/>
        <v>Report</v>
      </c>
      <c r="B3236" t="s">
        <v>3117</v>
      </c>
      <c r="C3236" t="s">
        <v>3118</v>
      </c>
      <c r="D3236" t="s">
        <v>92</v>
      </c>
      <c r="E3236" t="s">
        <v>194</v>
      </c>
      <c r="F3236" t="s">
        <v>195</v>
      </c>
      <c r="G3236" t="s">
        <v>473</v>
      </c>
      <c r="H3236" s="59" t="s">
        <v>53</v>
      </c>
      <c r="I3236" s="99">
        <v>1</v>
      </c>
      <c r="J3236" s="67" t="s">
        <v>4126</v>
      </c>
      <c r="K3236" s="67" t="s">
        <v>4115</v>
      </c>
      <c r="L3236" s="67" t="s">
        <v>4115</v>
      </c>
      <c r="M3236" s="67" t="s">
        <v>4115</v>
      </c>
      <c r="N3236" s="67" t="s">
        <v>4115</v>
      </c>
      <c r="O3236" s="67" t="s">
        <v>4115</v>
      </c>
      <c r="P3236" s="67" t="s">
        <v>4115</v>
      </c>
      <c r="Q3236" s="67" t="s">
        <v>4115</v>
      </c>
      <c r="R3236" s="94" t="s">
        <v>4115</v>
      </c>
      <c r="S3236" s="68"/>
    </row>
    <row r="3237" spans="1:19">
      <c r="A3237" s="19" t="str">
        <f t="shared" si="77"/>
        <v>Report</v>
      </c>
      <c r="B3237" t="s">
        <v>2179</v>
      </c>
      <c r="C3237" t="s">
        <v>2180</v>
      </c>
      <c r="D3237" t="s">
        <v>92</v>
      </c>
      <c r="E3237" t="s">
        <v>194</v>
      </c>
      <c r="F3237" t="s">
        <v>195</v>
      </c>
      <c r="G3237" t="s">
        <v>17</v>
      </c>
      <c r="H3237" s="59" t="s">
        <v>160</v>
      </c>
      <c r="I3237" s="99">
        <v>1</v>
      </c>
      <c r="J3237" s="67" t="s">
        <v>4126</v>
      </c>
      <c r="K3237" s="67" t="s">
        <v>4115</v>
      </c>
      <c r="L3237" s="67" t="s">
        <v>4115</v>
      </c>
      <c r="M3237" s="67" t="s">
        <v>4115</v>
      </c>
      <c r="N3237" s="67" t="s">
        <v>4115</v>
      </c>
      <c r="O3237" s="67" t="s">
        <v>4115</v>
      </c>
      <c r="P3237" s="67" t="s">
        <v>4115</v>
      </c>
      <c r="Q3237" s="67" t="s">
        <v>4115</v>
      </c>
      <c r="R3237" s="94" t="s">
        <v>4115</v>
      </c>
      <c r="S3237" s="68"/>
    </row>
    <row r="3238" spans="1:19">
      <c r="A3238" s="19" t="str">
        <f t="shared" si="77"/>
        <v>Report</v>
      </c>
      <c r="B3238" t="s">
        <v>2346</v>
      </c>
      <c r="C3238" t="s">
        <v>2347</v>
      </c>
      <c r="D3238" t="s">
        <v>92</v>
      </c>
      <c r="E3238" t="s">
        <v>194</v>
      </c>
      <c r="F3238" t="s">
        <v>195</v>
      </c>
      <c r="G3238" t="s">
        <v>17</v>
      </c>
      <c r="H3238" s="59" t="s">
        <v>160</v>
      </c>
      <c r="I3238" s="99">
        <v>1</v>
      </c>
      <c r="J3238" s="67" t="s">
        <v>4126</v>
      </c>
      <c r="K3238" s="67" t="s">
        <v>4115</v>
      </c>
      <c r="L3238" s="67" t="s">
        <v>4115</v>
      </c>
      <c r="M3238" s="67" t="s">
        <v>4115</v>
      </c>
      <c r="N3238" s="67" t="s">
        <v>4115</v>
      </c>
      <c r="O3238" s="67" t="s">
        <v>4115</v>
      </c>
      <c r="P3238" s="67" t="s">
        <v>4115</v>
      </c>
      <c r="Q3238" s="67" t="s">
        <v>4115</v>
      </c>
      <c r="R3238" s="94" t="s">
        <v>4115</v>
      </c>
      <c r="S3238" s="68"/>
    </row>
    <row r="3239" spans="1:19">
      <c r="A3239" s="19" t="str">
        <f t="shared" si="77"/>
        <v>Report</v>
      </c>
      <c r="B3239" t="s">
        <v>2776</v>
      </c>
      <c r="C3239" t="s">
        <v>468</v>
      </c>
      <c r="D3239" t="s">
        <v>92</v>
      </c>
      <c r="E3239" t="s">
        <v>196</v>
      </c>
      <c r="F3239" t="s">
        <v>195</v>
      </c>
      <c r="G3239" t="s">
        <v>473</v>
      </c>
      <c r="H3239" s="59" t="s">
        <v>52</v>
      </c>
      <c r="I3239" s="99">
        <v>1</v>
      </c>
      <c r="J3239" s="67" t="s">
        <v>4126</v>
      </c>
      <c r="K3239" s="67" t="s">
        <v>4115</v>
      </c>
      <c r="L3239" s="67" t="s">
        <v>4115</v>
      </c>
      <c r="M3239" s="67" t="s">
        <v>4115</v>
      </c>
      <c r="N3239" s="67" t="s">
        <v>4115</v>
      </c>
      <c r="O3239" s="67" t="s">
        <v>4115</v>
      </c>
      <c r="P3239" s="67" t="s">
        <v>4115</v>
      </c>
      <c r="Q3239" s="67" t="s">
        <v>4115</v>
      </c>
      <c r="R3239" s="94" t="s">
        <v>4115</v>
      </c>
      <c r="S3239" s="68"/>
    </row>
    <row r="3240" spans="1:19">
      <c r="A3240" s="19" t="str">
        <f t="shared" si="77"/>
        <v>Report</v>
      </c>
      <c r="B3240" t="s">
        <v>2870</v>
      </c>
      <c r="C3240" t="s">
        <v>468</v>
      </c>
      <c r="D3240" t="s">
        <v>92</v>
      </c>
      <c r="E3240" t="s">
        <v>196</v>
      </c>
      <c r="F3240" t="s">
        <v>195</v>
      </c>
      <c r="G3240" t="s">
        <v>473</v>
      </c>
      <c r="H3240" s="59" t="s">
        <v>52</v>
      </c>
      <c r="I3240" s="99">
        <v>1</v>
      </c>
      <c r="J3240" s="67" t="s">
        <v>4126</v>
      </c>
      <c r="K3240" s="67" t="s">
        <v>4115</v>
      </c>
      <c r="L3240" s="67" t="s">
        <v>4115</v>
      </c>
      <c r="M3240" s="67" t="s">
        <v>4115</v>
      </c>
      <c r="N3240" s="67" t="s">
        <v>4115</v>
      </c>
      <c r="O3240" s="67" t="s">
        <v>4115</v>
      </c>
      <c r="P3240" s="67" t="s">
        <v>4115</v>
      </c>
      <c r="Q3240" s="67" t="s">
        <v>4115</v>
      </c>
      <c r="R3240" s="94" t="s">
        <v>4115</v>
      </c>
      <c r="S3240" s="68"/>
    </row>
    <row r="3241" spans="1:19">
      <c r="A3241" s="19" t="str">
        <f t="shared" si="77"/>
        <v>Report</v>
      </c>
      <c r="B3241" t="s">
        <v>1324</v>
      </c>
      <c r="C3241" t="s">
        <v>1325</v>
      </c>
      <c r="D3241" t="s">
        <v>92</v>
      </c>
      <c r="E3241" t="s">
        <v>194</v>
      </c>
      <c r="F3241" t="s">
        <v>195</v>
      </c>
      <c r="G3241" t="s">
        <v>61</v>
      </c>
      <c r="H3241" s="59" t="s">
        <v>15</v>
      </c>
      <c r="I3241" s="99">
        <v>1</v>
      </c>
      <c r="J3241" s="67" t="s">
        <v>4126</v>
      </c>
      <c r="K3241" s="67" t="s">
        <v>4115</v>
      </c>
      <c r="L3241" s="67" t="s">
        <v>4115</v>
      </c>
      <c r="M3241" s="67" t="s">
        <v>4115</v>
      </c>
      <c r="N3241" s="67" t="s">
        <v>4115</v>
      </c>
      <c r="O3241" s="67" t="s">
        <v>4115</v>
      </c>
      <c r="P3241" s="67" t="s">
        <v>4115</v>
      </c>
      <c r="Q3241" s="67" t="s">
        <v>4115</v>
      </c>
      <c r="R3241" s="94" t="s">
        <v>4115</v>
      </c>
      <c r="S3241" s="68"/>
    </row>
    <row r="3242" spans="1:19">
      <c r="A3242" s="19" t="str">
        <f t="shared" si="77"/>
        <v>Report</v>
      </c>
      <c r="B3242" t="s">
        <v>1018</v>
      </c>
      <c r="C3242" t="s">
        <v>468</v>
      </c>
      <c r="D3242" t="s">
        <v>92</v>
      </c>
      <c r="E3242" t="s">
        <v>196</v>
      </c>
      <c r="F3242" t="s">
        <v>195</v>
      </c>
      <c r="G3242" t="s">
        <v>4</v>
      </c>
      <c r="H3242" s="59" t="s">
        <v>168</v>
      </c>
      <c r="I3242" s="99">
        <v>1</v>
      </c>
      <c r="J3242" s="67" t="s">
        <v>4126</v>
      </c>
      <c r="K3242" s="67" t="s">
        <v>4115</v>
      </c>
      <c r="L3242" s="67" t="s">
        <v>4115</v>
      </c>
      <c r="M3242" s="67" t="s">
        <v>4115</v>
      </c>
      <c r="N3242" s="67" t="s">
        <v>4115</v>
      </c>
      <c r="O3242" s="67" t="s">
        <v>4115</v>
      </c>
      <c r="P3242" s="67" t="s">
        <v>4115</v>
      </c>
      <c r="Q3242" s="67" t="s">
        <v>4115</v>
      </c>
      <c r="R3242" s="94" t="s">
        <v>4115</v>
      </c>
      <c r="S3242" s="68"/>
    </row>
    <row r="3243" spans="1:19">
      <c r="A3243" s="19" t="str">
        <f t="shared" ref="A3243:A3244" si="78">IF(B3243 &lt;&gt; "", HYPERLINK(CONCATENATE("http://www.ofsted.gov.uk/inspection-reports/find-inspection-report/provider/CARE/"&amp;B3243),"Report"),"")</f>
        <v>Report</v>
      </c>
      <c r="B3243" t="s">
        <v>1115</v>
      </c>
      <c r="C3243" t="s">
        <v>1116</v>
      </c>
      <c r="D3243" t="s">
        <v>92</v>
      </c>
      <c r="E3243" t="s">
        <v>194</v>
      </c>
      <c r="F3243" t="s">
        <v>195</v>
      </c>
      <c r="G3243" t="s">
        <v>4</v>
      </c>
      <c r="H3243" s="59" t="s">
        <v>189</v>
      </c>
      <c r="I3243" s="99">
        <v>1</v>
      </c>
      <c r="J3243" s="67" t="s">
        <v>4126</v>
      </c>
      <c r="K3243" s="67" t="s">
        <v>4115</v>
      </c>
      <c r="L3243" s="67" t="s">
        <v>4115</v>
      </c>
      <c r="M3243" s="67" t="s">
        <v>4115</v>
      </c>
      <c r="N3243" s="67" t="s">
        <v>4115</v>
      </c>
      <c r="O3243" s="67" t="s">
        <v>4115</v>
      </c>
      <c r="P3243" s="67" t="s">
        <v>4115</v>
      </c>
      <c r="Q3243" s="67" t="s">
        <v>4115</v>
      </c>
      <c r="R3243" s="94" t="s">
        <v>4115</v>
      </c>
      <c r="S3243" s="68"/>
    </row>
    <row r="3244" spans="1:19">
      <c r="A3244" s="19" t="str">
        <f t="shared" si="78"/>
        <v>Report</v>
      </c>
      <c r="B3244" t="s">
        <v>3336</v>
      </c>
      <c r="C3244" t="s">
        <v>3337</v>
      </c>
      <c r="D3244" t="s">
        <v>92</v>
      </c>
      <c r="E3244" t="s">
        <v>194</v>
      </c>
      <c r="F3244" t="s">
        <v>195</v>
      </c>
      <c r="G3244" t="s">
        <v>105</v>
      </c>
      <c r="H3244" s="59" t="s">
        <v>104</v>
      </c>
      <c r="I3244" s="99">
        <v>1</v>
      </c>
      <c r="J3244" s="67" t="s">
        <v>4126</v>
      </c>
      <c r="K3244" s="67" t="s">
        <v>4115</v>
      </c>
      <c r="L3244" s="67" t="s">
        <v>4115</v>
      </c>
      <c r="M3244" s="67" t="s">
        <v>4115</v>
      </c>
      <c r="N3244" s="67" t="s">
        <v>4115</v>
      </c>
      <c r="O3244" s="67" t="s">
        <v>4115</v>
      </c>
      <c r="P3244" s="67" t="s">
        <v>4115</v>
      </c>
      <c r="Q3244" s="67" t="s">
        <v>4115</v>
      </c>
      <c r="R3244" s="94" t="s">
        <v>4115</v>
      </c>
      <c r="S3244" s="68"/>
    </row>
    <row r="3245" spans="1:19">
      <c r="A3245" s="19" t="str">
        <f t="shared" ref="A3245:A3256" si="79">IF(B3245 &lt;&gt; "", HYPERLINK(CONCATENATE("http://www.ofsted.gov.uk/oxedu_providers/full/(urn)/",B3245),"Report"),"")</f>
        <v>Report</v>
      </c>
      <c r="B3245" s="60" t="s">
        <v>271</v>
      </c>
      <c r="C3245" s="60" t="s">
        <v>468</v>
      </c>
      <c r="D3245" s="1" t="s">
        <v>469</v>
      </c>
      <c r="E3245" s="60" t="s">
        <v>272</v>
      </c>
      <c r="F3245" s="60" t="s">
        <v>470</v>
      </c>
      <c r="G3245" t="s">
        <v>152</v>
      </c>
      <c r="H3245" s="59" t="s">
        <v>44</v>
      </c>
      <c r="I3245" s="98">
        <v>4</v>
      </c>
      <c r="J3245" s="67" t="s">
        <v>396</v>
      </c>
      <c r="K3245" s="67" t="s">
        <v>398</v>
      </c>
      <c r="L3245" s="67" t="s">
        <v>394</v>
      </c>
      <c r="M3245" s="67" t="s">
        <v>4126</v>
      </c>
      <c r="N3245" s="67" t="s">
        <v>4115</v>
      </c>
      <c r="O3245" s="67" t="s">
        <v>4115</v>
      </c>
      <c r="P3245" s="67" t="s">
        <v>4115</v>
      </c>
      <c r="Q3245" s="67" t="s">
        <v>4115</v>
      </c>
      <c r="R3245" s="94" t="s">
        <v>4115</v>
      </c>
      <c r="S3245" s="68"/>
    </row>
    <row r="3246" spans="1:19">
      <c r="A3246" s="19" t="str">
        <f t="shared" si="79"/>
        <v>Report</v>
      </c>
      <c r="B3246" s="60" t="s">
        <v>471</v>
      </c>
      <c r="C3246" s="60" t="s">
        <v>468</v>
      </c>
      <c r="D3246" s="1" t="s">
        <v>469</v>
      </c>
      <c r="E3246" s="60" t="s">
        <v>272</v>
      </c>
      <c r="F3246" s="60" t="s">
        <v>470</v>
      </c>
      <c r="G3246" t="s">
        <v>152</v>
      </c>
      <c r="H3246" s="59" t="s">
        <v>75</v>
      </c>
      <c r="I3246" s="98">
        <v>3</v>
      </c>
      <c r="J3246" s="67" t="s">
        <v>396</v>
      </c>
      <c r="K3246" s="67" t="s">
        <v>398</v>
      </c>
      <c r="L3246" s="67" t="s">
        <v>4126</v>
      </c>
      <c r="M3246" s="67" t="s">
        <v>4115</v>
      </c>
      <c r="N3246" s="67" t="s">
        <v>4115</v>
      </c>
      <c r="O3246" s="67" t="s">
        <v>4115</v>
      </c>
      <c r="P3246" s="67" t="s">
        <v>4115</v>
      </c>
      <c r="Q3246" s="67" t="s">
        <v>4115</v>
      </c>
      <c r="R3246" s="94" t="s">
        <v>4115</v>
      </c>
      <c r="S3246" s="68"/>
    </row>
    <row r="3247" spans="1:19">
      <c r="A3247" s="19" t="str">
        <f t="shared" si="79"/>
        <v>Report</v>
      </c>
      <c r="B3247" s="60" t="s">
        <v>273</v>
      </c>
      <c r="C3247" s="60" t="s">
        <v>468</v>
      </c>
      <c r="D3247" s="1" t="s">
        <v>469</v>
      </c>
      <c r="E3247" s="60" t="s">
        <v>272</v>
      </c>
      <c r="F3247" s="60" t="s">
        <v>470</v>
      </c>
      <c r="G3247" t="s">
        <v>2</v>
      </c>
      <c r="H3247" s="59" t="s">
        <v>139</v>
      </c>
      <c r="I3247" s="98">
        <v>4</v>
      </c>
      <c r="J3247" s="67" t="s">
        <v>400</v>
      </c>
      <c r="K3247" s="67" t="s">
        <v>397</v>
      </c>
      <c r="L3247" s="67" t="s">
        <v>394</v>
      </c>
      <c r="M3247" s="67" t="s">
        <v>4126</v>
      </c>
      <c r="N3247" s="67" t="s">
        <v>4115</v>
      </c>
      <c r="O3247" s="67" t="s">
        <v>4115</v>
      </c>
      <c r="P3247" s="67" t="s">
        <v>4115</v>
      </c>
      <c r="Q3247" s="67" t="s">
        <v>4115</v>
      </c>
      <c r="R3247" s="94" t="s">
        <v>4115</v>
      </c>
      <c r="S3247" s="68"/>
    </row>
    <row r="3248" spans="1:19">
      <c r="A3248" s="19" t="str">
        <f t="shared" si="79"/>
        <v>Report</v>
      </c>
      <c r="B3248" s="60" t="s">
        <v>472</v>
      </c>
      <c r="C3248" s="60" t="s">
        <v>468</v>
      </c>
      <c r="D3248" s="1" t="s">
        <v>469</v>
      </c>
      <c r="E3248" s="60" t="s">
        <v>272</v>
      </c>
      <c r="F3248" s="60" t="s">
        <v>470</v>
      </c>
      <c r="G3248" t="s">
        <v>2</v>
      </c>
      <c r="H3248" s="59" t="s">
        <v>7</v>
      </c>
      <c r="I3248" s="99">
        <v>1</v>
      </c>
      <c r="J3248" s="67" t="s">
        <v>4126</v>
      </c>
      <c r="K3248" s="67" t="s">
        <v>4115</v>
      </c>
      <c r="L3248" s="67" t="s">
        <v>4115</v>
      </c>
      <c r="M3248" s="67" t="s">
        <v>4115</v>
      </c>
      <c r="N3248" s="67" t="s">
        <v>4115</v>
      </c>
      <c r="O3248" s="67" t="s">
        <v>4115</v>
      </c>
      <c r="P3248" s="67" t="s">
        <v>4115</v>
      </c>
      <c r="Q3248" s="67" t="s">
        <v>4115</v>
      </c>
      <c r="R3248" s="94" t="s">
        <v>4115</v>
      </c>
      <c r="S3248" s="68"/>
    </row>
    <row r="3249" spans="1:19">
      <c r="A3249" s="19" t="str">
        <f t="shared" si="79"/>
        <v>Report</v>
      </c>
      <c r="B3249" s="60" t="s">
        <v>274</v>
      </c>
      <c r="C3249" s="60" t="s">
        <v>468</v>
      </c>
      <c r="D3249" s="1" t="s">
        <v>469</v>
      </c>
      <c r="E3249" s="60" t="s">
        <v>272</v>
      </c>
      <c r="F3249" s="60" t="s">
        <v>470</v>
      </c>
      <c r="G3249" t="s">
        <v>2</v>
      </c>
      <c r="H3249" s="59" t="s">
        <v>46</v>
      </c>
      <c r="I3249" s="98">
        <v>4</v>
      </c>
      <c r="J3249" s="67" t="s">
        <v>396</v>
      </c>
      <c r="K3249" s="67" t="s">
        <v>398</v>
      </c>
      <c r="L3249" s="67" t="s">
        <v>394</v>
      </c>
      <c r="M3249" s="67" t="s">
        <v>4126</v>
      </c>
      <c r="N3249" s="67" t="s">
        <v>4115</v>
      </c>
      <c r="O3249" s="67" t="s">
        <v>4115</v>
      </c>
      <c r="P3249" s="67" t="s">
        <v>4115</v>
      </c>
      <c r="Q3249" s="67" t="s">
        <v>4115</v>
      </c>
      <c r="R3249" s="94" t="s">
        <v>4115</v>
      </c>
      <c r="S3249" s="68"/>
    </row>
    <row r="3250" spans="1:19">
      <c r="A3250" s="19" t="str">
        <f t="shared" si="79"/>
        <v>Report</v>
      </c>
      <c r="B3250" s="60" t="s">
        <v>275</v>
      </c>
      <c r="C3250" s="60" t="s">
        <v>468</v>
      </c>
      <c r="D3250" s="1" t="s">
        <v>469</v>
      </c>
      <c r="E3250" s="60" t="s">
        <v>272</v>
      </c>
      <c r="F3250" s="60" t="s">
        <v>470</v>
      </c>
      <c r="G3250" t="s">
        <v>473</v>
      </c>
      <c r="H3250" s="59" t="s">
        <v>86</v>
      </c>
      <c r="I3250" s="98">
        <v>2</v>
      </c>
      <c r="J3250" s="67" t="s">
        <v>394</v>
      </c>
      <c r="K3250" s="67" t="s">
        <v>4126</v>
      </c>
      <c r="L3250" s="67" t="s">
        <v>4115</v>
      </c>
      <c r="M3250" s="67" t="s">
        <v>4115</v>
      </c>
      <c r="N3250" s="67" t="s">
        <v>4115</v>
      </c>
      <c r="O3250" s="67" t="s">
        <v>4115</v>
      </c>
      <c r="P3250" s="67" t="s">
        <v>4115</v>
      </c>
      <c r="Q3250" s="67" t="s">
        <v>4115</v>
      </c>
      <c r="R3250" s="94" t="s">
        <v>4115</v>
      </c>
      <c r="S3250" s="68"/>
    </row>
    <row r="3251" spans="1:19">
      <c r="A3251" s="19" t="str">
        <f t="shared" si="79"/>
        <v>Report</v>
      </c>
      <c r="B3251" s="60" t="s">
        <v>276</v>
      </c>
      <c r="C3251" s="60" t="s">
        <v>468</v>
      </c>
      <c r="D3251" s="1" t="s">
        <v>469</v>
      </c>
      <c r="E3251" s="60" t="s">
        <v>272</v>
      </c>
      <c r="F3251" s="60" t="s">
        <v>470</v>
      </c>
      <c r="G3251" t="s">
        <v>144</v>
      </c>
      <c r="H3251" s="59" t="s">
        <v>163</v>
      </c>
      <c r="I3251" s="98">
        <v>5</v>
      </c>
      <c r="J3251" s="67" t="s">
        <v>397</v>
      </c>
      <c r="K3251" s="67" t="s">
        <v>396</v>
      </c>
      <c r="L3251" s="67" t="s">
        <v>398</v>
      </c>
      <c r="M3251" s="67" t="s">
        <v>394</v>
      </c>
      <c r="N3251" s="67" t="s">
        <v>4126</v>
      </c>
      <c r="O3251" s="67" t="s">
        <v>4115</v>
      </c>
      <c r="P3251" s="67" t="s">
        <v>4115</v>
      </c>
      <c r="Q3251" s="67" t="s">
        <v>4115</v>
      </c>
      <c r="R3251" s="94" t="s">
        <v>4115</v>
      </c>
      <c r="S3251" s="68"/>
    </row>
    <row r="3252" spans="1:19">
      <c r="A3252" s="19" t="str">
        <f t="shared" si="79"/>
        <v>Report</v>
      </c>
      <c r="B3252" s="60" t="s">
        <v>277</v>
      </c>
      <c r="C3252" s="60" t="s">
        <v>468</v>
      </c>
      <c r="D3252" s="1" t="s">
        <v>469</v>
      </c>
      <c r="E3252" s="60" t="s">
        <v>272</v>
      </c>
      <c r="F3252" s="60" t="s">
        <v>470</v>
      </c>
      <c r="G3252" t="s">
        <v>61</v>
      </c>
      <c r="H3252" s="59" t="s">
        <v>142</v>
      </c>
      <c r="I3252" s="98">
        <v>3</v>
      </c>
      <c r="J3252" s="67" t="s">
        <v>396</v>
      </c>
      <c r="K3252" s="67" t="s">
        <v>394</v>
      </c>
      <c r="L3252" s="67" t="s">
        <v>4126</v>
      </c>
      <c r="M3252" s="67" t="s">
        <v>4115</v>
      </c>
      <c r="N3252" s="67" t="s">
        <v>4115</v>
      </c>
      <c r="O3252" s="67" t="s">
        <v>4115</v>
      </c>
      <c r="P3252" s="67" t="s">
        <v>4115</v>
      </c>
      <c r="Q3252" s="67" t="s">
        <v>4115</v>
      </c>
      <c r="R3252" s="94" t="s">
        <v>4115</v>
      </c>
      <c r="S3252" s="68"/>
    </row>
    <row r="3253" spans="1:19">
      <c r="A3253" s="19" t="str">
        <f t="shared" si="79"/>
        <v>Report</v>
      </c>
      <c r="B3253" s="60" t="s">
        <v>278</v>
      </c>
      <c r="C3253" s="60" t="s">
        <v>468</v>
      </c>
      <c r="D3253" s="1" t="s">
        <v>469</v>
      </c>
      <c r="E3253" s="60" t="s">
        <v>272</v>
      </c>
      <c r="F3253" s="60" t="s">
        <v>470</v>
      </c>
      <c r="G3253" t="s">
        <v>152</v>
      </c>
      <c r="H3253" s="59" t="s">
        <v>188</v>
      </c>
      <c r="I3253" s="98">
        <v>4</v>
      </c>
      <c r="J3253" s="67" t="s">
        <v>396</v>
      </c>
      <c r="K3253" s="67" t="s">
        <v>398</v>
      </c>
      <c r="L3253" s="67" t="s">
        <v>394</v>
      </c>
      <c r="M3253" s="67" t="s">
        <v>4126</v>
      </c>
      <c r="N3253" s="67" t="s">
        <v>4115</v>
      </c>
      <c r="O3253" s="67" t="s">
        <v>4115</v>
      </c>
      <c r="P3253" s="67" t="s">
        <v>4115</v>
      </c>
      <c r="Q3253" s="67" t="s">
        <v>4115</v>
      </c>
      <c r="R3253" s="94" t="s">
        <v>4115</v>
      </c>
      <c r="S3253" s="68"/>
    </row>
    <row r="3254" spans="1:19">
      <c r="A3254" s="19" t="str">
        <f t="shared" si="79"/>
        <v>Report</v>
      </c>
      <c r="B3254" s="60" t="s">
        <v>474</v>
      </c>
      <c r="C3254" s="60" t="s">
        <v>468</v>
      </c>
      <c r="D3254" s="1" t="s">
        <v>469</v>
      </c>
      <c r="E3254" s="60" t="s">
        <v>272</v>
      </c>
      <c r="F3254" s="60" t="s">
        <v>470</v>
      </c>
      <c r="G3254" t="s">
        <v>2</v>
      </c>
      <c r="H3254" s="59" t="s">
        <v>5</v>
      </c>
      <c r="I3254" s="99">
        <v>1</v>
      </c>
      <c r="J3254" s="67" t="s">
        <v>4126</v>
      </c>
      <c r="K3254" s="67" t="s">
        <v>4115</v>
      </c>
      <c r="L3254" s="67" t="s">
        <v>4115</v>
      </c>
      <c r="M3254" s="67" t="s">
        <v>4115</v>
      </c>
      <c r="N3254" s="67" t="s">
        <v>4115</v>
      </c>
      <c r="O3254" s="67" t="s">
        <v>4115</v>
      </c>
      <c r="P3254" s="67" t="s">
        <v>4115</v>
      </c>
      <c r="Q3254" s="67" t="s">
        <v>4115</v>
      </c>
      <c r="R3254" s="94" t="s">
        <v>4115</v>
      </c>
      <c r="S3254" s="68"/>
    </row>
    <row r="3255" spans="1:19">
      <c r="A3255" s="19" t="str">
        <f t="shared" si="79"/>
        <v>Report</v>
      </c>
      <c r="B3255" s="60" t="s">
        <v>279</v>
      </c>
      <c r="C3255" s="60" t="s">
        <v>468</v>
      </c>
      <c r="D3255" s="1" t="s">
        <v>469</v>
      </c>
      <c r="E3255" s="60" t="s">
        <v>272</v>
      </c>
      <c r="F3255" s="60" t="s">
        <v>470</v>
      </c>
      <c r="G3255" t="s">
        <v>2</v>
      </c>
      <c r="H3255" s="59" t="s">
        <v>5</v>
      </c>
      <c r="I3255" s="98">
        <v>3</v>
      </c>
      <c r="J3255" s="67" t="s">
        <v>396</v>
      </c>
      <c r="K3255" s="67" t="s">
        <v>394</v>
      </c>
      <c r="L3255" s="67" t="s">
        <v>4126</v>
      </c>
      <c r="M3255" s="67" t="s">
        <v>4115</v>
      </c>
      <c r="N3255" s="67" t="s">
        <v>4115</v>
      </c>
      <c r="O3255" s="67" t="s">
        <v>4115</v>
      </c>
      <c r="P3255" s="67" t="s">
        <v>4115</v>
      </c>
      <c r="Q3255" s="67" t="s">
        <v>4115</v>
      </c>
      <c r="R3255" s="94" t="s">
        <v>4115</v>
      </c>
      <c r="S3255" s="68"/>
    </row>
    <row r="3256" spans="1:19">
      <c r="A3256" s="19" t="str">
        <f t="shared" si="79"/>
        <v>Report</v>
      </c>
      <c r="B3256" s="60" t="s">
        <v>280</v>
      </c>
      <c r="C3256" s="60" t="s">
        <v>468</v>
      </c>
      <c r="D3256" s="1" t="s">
        <v>469</v>
      </c>
      <c r="E3256" s="60" t="s">
        <v>272</v>
      </c>
      <c r="F3256" s="60" t="s">
        <v>470</v>
      </c>
      <c r="G3256" t="s">
        <v>17</v>
      </c>
      <c r="H3256" s="59" t="s">
        <v>58</v>
      </c>
      <c r="I3256" s="98">
        <v>3</v>
      </c>
      <c r="J3256" s="67" t="s">
        <v>401</v>
      </c>
      <c r="K3256" s="67" t="s">
        <v>394</v>
      </c>
      <c r="L3256" s="67" t="s">
        <v>4126</v>
      </c>
      <c r="M3256" s="67" t="s">
        <v>4115</v>
      </c>
      <c r="N3256" s="67" t="s">
        <v>4115</v>
      </c>
      <c r="O3256" s="67" t="s">
        <v>4115</v>
      </c>
      <c r="P3256" s="67" t="s">
        <v>4115</v>
      </c>
      <c r="Q3256" s="67" t="s">
        <v>4115</v>
      </c>
      <c r="R3256" s="94" t="s">
        <v>4115</v>
      </c>
      <c r="S3256" s="68"/>
    </row>
    <row r="3257" spans="1:19">
      <c r="A3257" s="19" t="str">
        <f t="shared" ref="A3257:A3320" si="80">IF(B3257 &lt;&gt; "", HYPERLINK(CONCATENATE("http://www.ofsted.gov.uk/inspection-reports/find-inspection-report/provider/CARE/"&amp;B3257),"Report"),"")</f>
        <v>Report</v>
      </c>
      <c r="B3257" s="89" t="s">
        <v>281</v>
      </c>
      <c r="C3257" s="60" t="s">
        <v>468</v>
      </c>
      <c r="D3257" s="1" t="s">
        <v>469</v>
      </c>
      <c r="E3257" s="60" t="s">
        <v>272</v>
      </c>
      <c r="F3257" s="60" t="s">
        <v>470</v>
      </c>
      <c r="G3257" t="s">
        <v>17</v>
      </c>
      <c r="H3257" s="59" t="s">
        <v>156</v>
      </c>
      <c r="I3257" s="98">
        <v>9</v>
      </c>
      <c r="J3257" s="67" t="s">
        <v>401</v>
      </c>
      <c r="K3257" s="67" t="s">
        <v>399</v>
      </c>
      <c r="L3257" s="67" t="s">
        <v>400</v>
      </c>
      <c r="M3257" s="67" t="s">
        <v>397</v>
      </c>
      <c r="N3257" s="67" t="s">
        <v>395</v>
      </c>
      <c r="O3257" s="67" t="s">
        <v>396</v>
      </c>
      <c r="P3257" s="67" t="s">
        <v>398</v>
      </c>
      <c r="Q3257" s="67" t="s">
        <v>394</v>
      </c>
      <c r="R3257" s="94" t="s">
        <v>4126</v>
      </c>
      <c r="S3257" s="68"/>
    </row>
    <row r="3258" spans="1:19">
      <c r="A3258" s="19" t="str">
        <f t="shared" si="80"/>
        <v>Report</v>
      </c>
      <c r="B3258" s="60" t="s">
        <v>475</v>
      </c>
      <c r="C3258" s="60" t="s">
        <v>468</v>
      </c>
      <c r="D3258" s="1" t="s">
        <v>469</v>
      </c>
      <c r="E3258" s="60" t="s">
        <v>272</v>
      </c>
      <c r="F3258" s="60" t="s">
        <v>470</v>
      </c>
      <c r="G3258" t="s">
        <v>100</v>
      </c>
      <c r="H3258" s="59" t="s">
        <v>125</v>
      </c>
      <c r="I3258" s="99">
        <v>1</v>
      </c>
      <c r="J3258" s="67" t="s">
        <v>4126</v>
      </c>
      <c r="K3258" s="67" t="s">
        <v>4115</v>
      </c>
      <c r="L3258" s="67" t="s">
        <v>4115</v>
      </c>
      <c r="M3258" s="67" t="s">
        <v>4115</v>
      </c>
      <c r="N3258" s="67" t="s">
        <v>4115</v>
      </c>
      <c r="O3258" s="67" t="s">
        <v>4115</v>
      </c>
      <c r="P3258" s="67" t="s">
        <v>4115</v>
      </c>
      <c r="Q3258" s="67" t="s">
        <v>4115</v>
      </c>
      <c r="R3258" s="94" t="s">
        <v>4115</v>
      </c>
      <c r="S3258" s="68"/>
    </row>
    <row r="3259" spans="1:19">
      <c r="A3259" s="19" t="str">
        <f t="shared" si="80"/>
        <v>Report</v>
      </c>
      <c r="B3259" s="60" t="s">
        <v>282</v>
      </c>
      <c r="C3259" s="60" t="s">
        <v>468</v>
      </c>
      <c r="D3259" s="1" t="s">
        <v>469</v>
      </c>
      <c r="E3259" s="60" t="s">
        <v>272</v>
      </c>
      <c r="F3259" s="60" t="s">
        <v>470</v>
      </c>
      <c r="G3259" t="s">
        <v>61</v>
      </c>
      <c r="H3259" s="59" t="s">
        <v>62</v>
      </c>
      <c r="I3259" s="98">
        <v>4</v>
      </c>
      <c r="J3259" s="67" t="s">
        <v>397</v>
      </c>
      <c r="K3259" s="67" t="s">
        <v>396</v>
      </c>
      <c r="L3259" s="67" t="s">
        <v>394</v>
      </c>
      <c r="M3259" s="67" t="s">
        <v>4126</v>
      </c>
      <c r="N3259" s="67" t="s">
        <v>4115</v>
      </c>
      <c r="O3259" s="67" t="s">
        <v>4115</v>
      </c>
      <c r="P3259" s="67" t="s">
        <v>4115</v>
      </c>
      <c r="Q3259" s="67" t="s">
        <v>4115</v>
      </c>
      <c r="R3259" s="94" t="s">
        <v>4115</v>
      </c>
      <c r="S3259" s="68"/>
    </row>
    <row r="3260" spans="1:19">
      <c r="A3260" s="19" t="str">
        <f t="shared" si="80"/>
        <v>Report</v>
      </c>
      <c r="B3260" s="60" t="s">
        <v>476</v>
      </c>
      <c r="C3260" s="60" t="s">
        <v>468</v>
      </c>
      <c r="D3260" s="1" t="s">
        <v>469</v>
      </c>
      <c r="E3260" s="60" t="s">
        <v>272</v>
      </c>
      <c r="F3260" s="60" t="s">
        <v>470</v>
      </c>
      <c r="G3260" t="s">
        <v>152</v>
      </c>
      <c r="H3260" s="59" t="s">
        <v>126</v>
      </c>
      <c r="I3260" s="98">
        <v>3</v>
      </c>
      <c r="J3260" s="67" t="s">
        <v>396</v>
      </c>
      <c r="K3260" s="67" t="s">
        <v>398</v>
      </c>
      <c r="L3260" s="67" t="s">
        <v>4126</v>
      </c>
      <c r="M3260" s="67" t="s">
        <v>4115</v>
      </c>
      <c r="N3260" s="67" t="s">
        <v>4115</v>
      </c>
      <c r="O3260" s="67" t="s">
        <v>4115</v>
      </c>
      <c r="P3260" s="67" t="s">
        <v>4115</v>
      </c>
      <c r="Q3260" s="67" t="s">
        <v>4115</v>
      </c>
      <c r="R3260" s="94" t="s">
        <v>4115</v>
      </c>
      <c r="S3260" s="68"/>
    </row>
    <row r="3261" spans="1:19">
      <c r="A3261" s="19" t="str">
        <f t="shared" si="80"/>
        <v>Report</v>
      </c>
      <c r="B3261" s="60" t="s">
        <v>283</v>
      </c>
      <c r="C3261" s="60" t="s">
        <v>468</v>
      </c>
      <c r="D3261" s="1" t="s">
        <v>469</v>
      </c>
      <c r="E3261" s="60" t="s">
        <v>272</v>
      </c>
      <c r="F3261" s="60" t="s">
        <v>470</v>
      </c>
      <c r="G3261" t="s">
        <v>105</v>
      </c>
      <c r="H3261" s="59" t="s">
        <v>74</v>
      </c>
      <c r="I3261" s="98">
        <v>4</v>
      </c>
      <c r="J3261" s="67" t="s">
        <v>396</v>
      </c>
      <c r="K3261" s="67" t="s">
        <v>398</v>
      </c>
      <c r="L3261" s="67" t="s">
        <v>394</v>
      </c>
      <c r="M3261" s="67" t="s">
        <v>4126</v>
      </c>
      <c r="N3261" s="67" t="s">
        <v>4115</v>
      </c>
      <c r="O3261" s="67" t="s">
        <v>4115</v>
      </c>
      <c r="P3261" s="67" t="s">
        <v>4115</v>
      </c>
      <c r="Q3261" s="67" t="s">
        <v>4115</v>
      </c>
      <c r="R3261" s="94" t="s">
        <v>4115</v>
      </c>
      <c r="S3261" s="68"/>
    </row>
    <row r="3262" spans="1:19">
      <c r="A3262" s="19" t="str">
        <f t="shared" si="80"/>
        <v>Report</v>
      </c>
      <c r="B3262" s="60" t="s">
        <v>477</v>
      </c>
      <c r="C3262" s="60" t="s">
        <v>468</v>
      </c>
      <c r="D3262" s="1" t="s">
        <v>469</v>
      </c>
      <c r="E3262" s="60" t="s">
        <v>272</v>
      </c>
      <c r="F3262" s="60" t="s">
        <v>470</v>
      </c>
      <c r="G3262" t="s">
        <v>152</v>
      </c>
      <c r="H3262" s="59" t="s">
        <v>8</v>
      </c>
      <c r="I3262" s="98">
        <v>7</v>
      </c>
      <c r="J3262" s="67" t="s">
        <v>399</v>
      </c>
      <c r="K3262" s="67" t="s">
        <v>400</v>
      </c>
      <c r="L3262" s="67" t="s">
        <v>397</v>
      </c>
      <c r="M3262" s="67" t="s">
        <v>395</v>
      </c>
      <c r="N3262" s="67" t="s">
        <v>396</v>
      </c>
      <c r="O3262" s="67" t="s">
        <v>398</v>
      </c>
      <c r="P3262" s="67" t="s">
        <v>4126</v>
      </c>
      <c r="Q3262" s="67" t="s">
        <v>4115</v>
      </c>
      <c r="R3262" s="94" t="s">
        <v>4115</v>
      </c>
      <c r="S3262" s="68"/>
    </row>
    <row r="3263" spans="1:19">
      <c r="A3263" s="19" t="str">
        <f t="shared" si="80"/>
        <v>Report</v>
      </c>
      <c r="B3263" s="60" t="s">
        <v>478</v>
      </c>
      <c r="C3263" s="60" t="s">
        <v>468</v>
      </c>
      <c r="D3263" s="1" t="s">
        <v>469</v>
      </c>
      <c r="E3263" s="60" t="s">
        <v>272</v>
      </c>
      <c r="F3263" s="60" t="s">
        <v>470</v>
      </c>
      <c r="G3263" t="s">
        <v>17</v>
      </c>
      <c r="H3263" s="59" t="s">
        <v>122</v>
      </c>
      <c r="I3263" s="99">
        <v>1</v>
      </c>
      <c r="J3263" s="67" t="s">
        <v>4126</v>
      </c>
      <c r="K3263" s="67" t="s">
        <v>4115</v>
      </c>
      <c r="L3263" s="67" t="s">
        <v>4115</v>
      </c>
      <c r="M3263" s="67" t="s">
        <v>4115</v>
      </c>
      <c r="N3263" s="67" t="s">
        <v>4115</v>
      </c>
      <c r="O3263" s="67" t="s">
        <v>4115</v>
      </c>
      <c r="P3263" s="67" t="s">
        <v>4115</v>
      </c>
      <c r="Q3263" s="67" t="s">
        <v>4115</v>
      </c>
      <c r="R3263" s="94" t="s">
        <v>4115</v>
      </c>
      <c r="S3263" s="68"/>
    </row>
    <row r="3264" spans="1:19">
      <c r="A3264" s="19" t="str">
        <f t="shared" si="80"/>
        <v>Report</v>
      </c>
      <c r="B3264" s="60" t="s">
        <v>284</v>
      </c>
      <c r="C3264" s="60" t="s">
        <v>468</v>
      </c>
      <c r="D3264" s="1" t="s">
        <v>469</v>
      </c>
      <c r="E3264" s="60" t="s">
        <v>272</v>
      </c>
      <c r="F3264" s="60" t="s">
        <v>470</v>
      </c>
      <c r="G3264" t="s">
        <v>17</v>
      </c>
      <c r="H3264" s="59" t="s">
        <v>122</v>
      </c>
      <c r="I3264" s="98">
        <v>3</v>
      </c>
      <c r="J3264" s="67" t="s">
        <v>398</v>
      </c>
      <c r="K3264" s="67" t="s">
        <v>394</v>
      </c>
      <c r="L3264" s="67" t="s">
        <v>4126</v>
      </c>
      <c r="M3264" s="67" t="s">
        <v>4115</v>
      </c>
      <c r="N3264" s="67" t="s">
        <v>4115</v>
      </c>
      <c r="O3264" s="67" t="s">
        <v>4115</v>
      </c>
      <c r="P3264" s="67" t="s">
        <v>4115</v>
      </c>
      <c r="Q3264" s="67" t="s">
        <v>4115</v>
      </c>
      <c r="R3264" s="94" t="s">
        <v>4115</v>
      </c>
      <c r="S3264" s="68"/>
    </row>
    <row r="3265" spans="1:19">
      <c r="A3265" s="19" t="str">
        <f t="shared" si="80"/>
        <v>Report</v>
      </c>
      <c r="B3265" s="60" t="s">
        <v>285</v>
      </c>
      <c r="C3265" s="60" t="s">
        <v>468</v>
      </c>
      <c r="D3265" s="1" t="s">
        <v>469</v>
      </c>
      <c r="E3265" s="60" t="s">
        <v>272</v>
      </c>
      <c r="F3265" s="60" t="s">
        <v>470</v>
      </c>
      <c r="G3265" t="s">
        <v>2</v>
      </c>
      <c r="H3265" s="59" t="s">
        <v>48</v>
      </c>
      <c r="I3265" s="98">
        <v>2</v>
      </c>
      <c r="J3265" s="67" t="s">
        <v>394</v>
      </c>
      <c r="K3265" s="67" t="s">
        <v>4126</v>
      </c>
      <c r="L3265" s="67" t="s">
        <v>4115</v>
      </c>
      <c r="M3265" s="67" t="s">
        <v>4115</v>
      </c>
      <c r="N3265" s="67" t="s">
        <v>4115</v>
      </c>
      <c r="O3265" s="67" t="s">
        <v>4115</v>
      </c>
      <c r="P3265" s="67" t="s">
        <v>4115</v>
      </c>
      <c r="Q3265" s="67" t="s">
        <v>4115</v>
      </c>
      <c r="R3265" s="94" t="s">
        <v>4115</v>
      </c>
      <c r="S3265" s="68"/>
    </row>
    <row r="3266" spans="1:19">
      <c r="A3266" s="19" t="str">
        <f t="shared" si="80"/>
        <v>Report</v>
      </c>
      <c r="B3266" s="60" t="s">
        <v>479</v>
      </c>
      <c r="C3266" s="60" t="s">
        <v>468</v>
      </c>
      <c r="D3266" s="1" t="s">
        <v>469</v>
      </c>
      <c r="E3266" s="60" t="s">
        <v>272</v>
      </c>
      <c r="F3266" s="60" t="s">
        <v>470</v>
      </c>
      <c r="G3266" t="s">
        <v>100</v>
      </c>
      <c r="H3266" s="59" t="s">
        <v>130</v>
      </c>
      <c r="I3266" s="98">
        <v>2</v>
      </c>
      <c r="J3266" s="67" t="s">
        <v>397</v>
      </c>
      <c r="K3266" s="67" t="s">
        <v>4126</v>
      </c>
      <c r="L3266" s="67" t="s">
        <v>4115</v>
      </c>
      <c r="M3266" s="67" t="s">
        <v>4115</v>
      </c>
      <c r="N3266" s="67" t="s">
        <v>4115</v>
      </c>
      <c r="O3266" s="67" t="s">
        <v>4115</v>
      </c>
      <c r="P3266" s="67" t="s">
        <v>4115</v>
      </c>
      <c r="Q3266" s="67" t="s">
        <v>4115</v>
      </c>
      <c r="R3266" s="94" t="s">
        <v>4115</v>
      </c>
      <c r="S3266" s="68"/>
    </row>
    <row r="3267" spans="1:19">
      <c r="A3267" s="19" t="str">
        <f t="shared" si="80"/>
        <v>Report</v>
      </c>
      <c r="B3267" s="60" t="s">
        <v>480</v>
      </c>
      <c r="C3267" s="60" t="s">
        <v>468</v>
      </c>
      <c r="D3267" s="1" t="s">
        <v>469</v>
      </c>
      <c r="E3267" s="60" t="s">
        <v>272</v>
      </c>
      <c r="F3267" s="60" t="s">
        <v>470</v>
      </c>
      <c r="G3267" t="s">
        <v>2</v>
      </c>
      <c r="H3267" s="59" t="s">
        <v>5</v>
      </c>
      <c r="I3267" s="99">
        <v>1</v>
      </c>
      <c r="J3267" s="67" t="s">
        <v>4126</v>
      </c>
      <c r="K3267" s="67" t="s">
        <v>4115</v>
      </c>
      <c r="L3267" s="67" t="s">
        <v>4115</v>
      </c>
      <c r="M3267" s="67" t="s">
        <v>4115</v>
      </c>
      <c r="N3267" s="67" t="s">
        <v>4115</v>
      </c>
      <c r="O3267" s="67" t="s">
        <v>4115</v>
      </c>
      <c r="P3267" s="67" t="s">
        <v>4115</v>
      </c>
      <c r="Q3267" s="67" t="s">
        <v>4115</v>
      </c>
      <c r="R3267" s="94" t="s">
        <v>4115</v>
      </c>
      <c r="S3267" s="68"/>
    </row>
    <row r="3268" spans="1:19">
      <c r="A3268" s="19" t="str">
        <f t="shared" si="80"/>
        <v>Report</v>
      </c>
      <c r="B3268" s="60" t="s">
        <v>481</v>
      </c>
      <c r="C3268" s="60" t="s">
        <v>468</v>
      </c>
      <c r="D3268" s="1" t="s">
        <v>469</v>
      </c>
      <c r="E3268" s="60" t="s">
        <v>272</v>
      </c>
      <c r="F3268" s="60" t="s">
        <v>470</v>
      </c>
      <c r="G3268" t="s">
        <v>2</v>
      </c>
      <c r="H3268" s="59" t="s">
        <v>5</v>
      </c>
      <c r="I3268" s="99">
        <v>1</v>
      </c>
      <c r="J3268" s="67" t="s">
        <v>4126</v>
      </c>
      <c r="K3268" s="67" t="s">
        <v>4115</v>
      </c>
      <c r="L3268" s="67" t="s">
        <v>4115</v>
      </c>
      <c r="M3268" s="67" t="s">
        <v>4115</v>
      </c>
      <c r="N3268" s="67" t="s">
        <v>4115</v>
      </c>
      <c r="O3268" s="67" t="s">
        <v>4115</v>
      </c>
      <c r="P3268" s="67" t="s">
        <v>4115</v>
      </c>
      <c r="Q3268" s="67" t="s">
        <v>4115</v>
      </c>
      <c r="R3268" s="94" t="s">
        <v>4115</v>
      </c>
      <c r="S3268" s="68"/>
    </row>
    <row r="3269" spans="1:19">
      <c r="A3269" s="19" t="str">
        <f t="shared" si="80"/>
        <v>Report</v>
      </c>
      <c r="B3269" s="60" t="s">
        <v>482</v>
      </c>
      <c r="C3269" s="60" t="s">
        <v>468</v>
      </c>
      <c r="D3269" s="1" t="s">
        <v>469</v>
      </c>
      <c r="E3269" s="60" t="s">
        <v>272</v>
      </c>
      <c r="F3269" s="60" t="s">
        <v>470</v>
      </c>
      <c r="G3269" t="s">
        <v>100</v>
      </c>
      <c r="H3269" s="59" t="s">
        <v>130</v>
      </c>
      <c r="I3269" s="99">
        <v>1</v>
      </c>
      <c r="J3269" s="67" t="s">
        <v>4126</v>
      </c>
      <c r="K3269" s="67" t="s">
        <v>4115</v>
      </c>
      <c r="L3269" s="67" t="s">
        <v>4115</v>
      </c>
      <c r="M3269" s="67" t="s">
        <v>4115</v>
      </c>
      <c r="N3269" s="67" t="s">
        <v>4115</v>
      </c>
      <c r="O3269" s="67" t="s">
        <v>4115</v>
      </c>
      <c r="P3269" s="67" t="s">
        <v>4115</v>
      </c>
      <c r="Q3269" s="67" t="s">
        <v>4115</v>
      </c>
      <c r="R3269" s="94" t="s">
        <v>4115</v>
      </c>
      <c r="S3269" s="68"/>
    </row>
    <row r="3270" spans="1:19">
      <c r="A3270" s="19" t="str">
        <f t="shared" si="80"/>
        <v>Report</v>
      </c>
      <c r="B3270" s="60" t="s">
        <v>483</v>
      </c>
      <c r="C3270" s="60" t="s">
        <v>468</v>
      </c>
      <c r="D3270" s="1" t="s">
        <v>469</v>
      </c>
      <c r="E3270" s="60" t="s">
        <v>272</v>
      </c>
      <c r="F3270" s="60" t="s">
        <v>470</v>
      </c>
      <c r="G3270" t="s">
        <v>100</v>
      </c>
      <c r="H3270" s="59" t="s">
        <v>125</v>
      </c>
      <c r="I3270" s="98">
        <v>4</v>
      </c>
      <c r="J3270" s="67" t="s">
        <v>397</v>
      </c>
      <c r="K3270" s="67" t="s">
        <v>396</v>
      </c>
      <c r="L3270" s="67" t="s">
        <v>398</v>
      </c>
      <c r="M3270" s="67" t="s">
        <v>4126</v>
      </c>
      <c r="N3270" s="67" t="s">
        <v>4115</v>
      </c>
      <c r="O3270" s="67" t="s">
        <v>4115</v>
      </c>
      <c r="P3270" s="67" t="s">
        <v>4115</v>
      </c>
      <c r="Q3270" s="67" t="s">
        <v>4115</v>
      </c>
      <c r="R3270" s="94" t="s">
        <v>4115</v>
      </c>
      <c r="S3270" s="68"/>
    </row>
    <row r="3271" spans="1:19">
      <c r="A3271" s="19" t="str">
        <f t="shared" si="80"/>
        <v>Report</v>
      </c>
      <c r="B3271" s="60" t="s">
        <v>286</v>
      </c>
      <c r="C3271" s="60" t="s">
        <v>468</v>
      </c>
      <c r="D3271" s="1" t="s">
        <v>469</v>
      </c>
      <c r="E3271" s="60" t="s">
        <v>272</v>
      </c>
      <c r="F3271" s="60" t="s">
        <v>470</v>
      </c>
      <c r="G3271" t="s">
        <v>2</v>
      </c>
      <c r="H3271" s="59" t="s">
        <v>5</v>
      </c>
      <c r="I3271" s="98">
        <v>5</v>
      </c>
      <c r="J3271" s="67" t="s">
        <v>399</v>
      </c>
      <c r="K3271" s="67" t="s">
        <v>396</v>
      </c>
      <c r="L3271" s="67" t="s">
        <v>398</v>
      </c>
      <c r="M3271" s="67" t="s">
        <v>394</v>
      </c>
      <c r="N3271" s="67" t="s">
        <v>4126</v>
      </c>
      <c r="O3271" s="67" t="s">
        <v>4115</v>
      </c>
      <c r="P3271" s="67" t="s">
        <v>4115</v>
      </c>
      <c r="Q3271" s="67" t="s">
        <v>4115</v>
      </c>
      <c r="R3271" s="94" t="s">
        <v>4115</v>
      </c>
      <c r="S3271" s="68"/>
    </row>
    <row r="3272" spans="1:19">
      <c r="A3272" s="19" t="str">
        <f t="shared" si="80"/>
        <v>Report</v>
      </c>
      <c r="B3272" s="60" t="s">
        <v>287</v>
      </c>
      <c r="C3272" s="60" t="s">
        <v>468</v>
      </c>
      <c r="D3272" s="1" t="s">
        <v>469</v>
      </c>
      <c r="E3272" s="60" t="s">
        <v>272</v>
      </c>
      <c r="F3272" s="60" t="s">
        <v>470</v>
      </c>
      <c r="G3272" t="s">
        <v>144</v>
      </c>
      <c r="H3272" s="59" t="s">
        <v>102</v>
      </c>
      <c r="I3272" s="98">
        <v>5</v>
      </c>
      <c r="J3272" s="67" t="s">
        <v>397</v>
      </c>
      <c r="K3272" s="67" t="s">
        <v>396</v>
      </c>
      <c r="L3272" s="67" t="s">
        <v>398</v>
      </c>
      <c r="M3272" s="67" t="s">
        <v>394</v>
      </c>
      <c r="N3272" s="67" t="s">
        <v>4126</v>
      </c>
      <c r="O3272" s="67" t="s">
        <v>4115</v>
      </c>
      <c r="P3272" s="67" t="s">
        <v>4115</v>
      </c>
      <c r="Q3272" s="67" t="s">
        <v>4115</v>
      </c>
      <c r="R3272" s="94" t="s">
        <v>4115</v>
      </c>
      <c r="S3272" s="68"/>
    </row>
    <row r="3273" spans="1:19">
      <c r="A3273" s="19" t="str">
        <f t="shared" si="80"/>
        <v>Report</v>
      </c>
      <c r="B3273" s="60" t="s">
        <v>288</v>
      </c>
      <c r="C3273" s="60" t="s">
        <v>468</v>
      </c>
      <c r="D3273" s="1" t="s">
        <v>469</v>
      </c>
      <c r="E3273" s="60" t="s">
        <v>272</v>
      </c>
      <c r="F3273" s="60" t="s">
        <v>470</v>
      </c>
      <c r="G3273" t="s">
        <v>17</v>
      </c>
      <c r="H3273" s="59" t="s">
        <v>157</v>
      </c>
      <c r="I3273" s="98">
        <v>7</v>
      </c>
      <c r="J3273" s="67" t="s">
        <v>399</v>
      </c>
      <c r="K3273" s="67" t="s">
        <v>397</v>
      </c>
      <c r="L3273" s="67" t="s">
        <v>395</v>
      </c>
      <c r="M3273" s="67" t="s">
        <v>396</v>
      </c>
      <c r="N3273" s="67" t="s">
        <v>398</v>
      </c>
      <c r="O3273" s="67" t="s">
        <v>394</v>
      </c>
      <c r="P3273" s="67" t="s">
        <v>4126</v>
      </c>
      <c r="Q3273" s="67" t="s">
        <v>4115</v>
      </c>
      <c r="R3273" s="94" t="s">
        <v>4115</v>
      </c>
      <c r="S3273" s="68"/>
    </row>
    <row r="3274" spans="1:19">
      <c r="A3274" s="19" t="str">
        <f t="shared" si="80"/>
        <v>Report</v>
      </c>
      <c r="B3274" s="60" t="s">
        <v>289</v>
      </c>
      <c r="C3274" s="60" t="s">
        <v>468</v>
      </c>
      <c r="D3274" s="1" t="s">
        <v>469</v>
      </c>
      <c r="E3274" s="60" t="s">
        <v>272</v>
      </c>
      <c r="F3274" s="60" t="s">
        <v>470</v>
      </c>
      <c r="G3274" t="s">
        <v>17</v>
      </c>
      <c r="H3274" s="59" t="s">
        <v>72</v>
      </c>
      <c r="I3274" s="98">
        <v>6</v>
      </c>
      <c r="J3274" s="67" t="s">
        <v>399</v>
      </c>
      <c r="K3274" s="67" t="s">
        <v>397</v>
      </c>
      <c r="L3274" s="67" t="s">
        <v>396</v>
      </c>
      <c r="M3274" s="67" t="s">
        <v>398</v>
      </c>
      <c r="N3274" s="67" t="s">
        <v>394</v>
      </c>
      <c r="O3274" s="67" t="s">
        <v>4126</v>
      </c>
      <c r="P3274" s="67" t="s">
        <v>4115</v>
      </c>
      <c r="Q3274" s="67" t="s">
        <v>4115</v>
      </c>
      <c r="R3274" s="94" t="s">
        <v>4115</v>
      </c>
      <c r="S3274" s="68"/>
    </row>
    <row r="3275" spans="1:19">
      <c r="A3275" s="19" t="str">
        <f t="shared" si="80"/>
        <v>Report</v>
      </c>
      <c r="B3275" s="60" t="s">
        <v>290</v>
      </c>
      <c r="C3275" s="60" t="s">
        <v>468</v>
      </c>
      <c r="D3275" s="1" t="s">
        <v>469</v>
      </c>
      <c r="E3275" s="60" t="s">
        <v>272</v>
      </c>
      <c r="F3275" s="60" t="s">
        <v>470</v>
      </c>
      <c r="G3275" t="s">
        <v>100</v>
      </c>
      <c r="H3275" s="59" t="s">
        <v>0</v>
      </c>
      <c r="I3275" s="98">
        <v>7</v>
      </c>
      <c r="J3275" s="67" t="s">
        <v>399</v>
      </c>
      <c r="K3275" s="67" t="s">
        <v>397</v>
      </c>
      <c r="L3275" s="67" t="s">
        <v>395</v>
      </c>
      <c r="M3275" s="67" t="s">
        <v>396</v>
      </c>
      <c r="N3275" s="67" t="s">
        <v>398</v>
      </c>
      <c r="O3275" s="67" t="s">
        <v>394</v>
      </c>
      <c r="P3275" s="67" t="s">
        <v>4126</v>
      </c>
      <c r="Q3275" s="67" t="s">
        <v>4115</v>
      </c>
      <c r="R3275" s="94" t="s">
        <v>4115</v>
      </c>
      <c r="S3275" s="68"/>
    </row>
    <row r="3276" spans="1:19">
      <c r="A3276" s="19" t="str">
        <f t="shared" si="80"/>
        <v>Report</v>
      </c>
      <c r="B3276" s="60" t="s">
        <v>291</v>
      </c>
      <c r="C3276" s="60" t="s">
        <v>468</v>
      </c>
      <c r="D3276" s="1" t="s">
        <v>469</v>
      </c>
      <c r="E3276" s="60" t="s">
        <v>272</v>
      </c>
      <c r="F3276" s="60" t="s">
        <v>470</v>
      </c>
      <c r="G3276" t="s">
        <v>17</v>
      </c>
      <c r="H3276" s="59" t="s">
        <v>18</v>
      </c>
      <c r="I3276" s="98">
        <v>7</v>
      </c>
      <c r="J3276" s="67" t="s">
        <v>399</v>
      </c>
      <c r="K3276" s="67" t="s">
        <v>400</v>
      </c>
      <c r="L3276" s="67" t="s">
        <v>397</v>
      </c>
      <c r="M3276" s="67" t="s">
        <v>395</v>
      </c>
      <c r="N3276" s="67" t="s">
        <v>396</v>
      </c>
      <c r="O3276" s="67" t="s">
        <v>394</v>
      </c>
      <c r="P3276" s="67" t="s">
        <v>4126</v>
      </c>
      <c r="Q3276" s="67" t="s">
        <v>4115</v>
      </c>
      <c r="R3276" s="94" t="s">
        <v>4115</v>
      </c>
      <c r="S3276" s="68"/>
    </row>
    <row r="3277" spans="1:19">
      <c r="A3277" s="19" t="str">
        <f t="shared" si="80"/>
        <v>Report</v>
      </c>
      <c r="B3277" s="60" t="s">
        <v>292</v>
      </c>
      <c r="C3277" s="60" t="s">
        <v>468</v>
      </c>
      <c r="D3277" s="1" t="s">
        <v>469</v>
      </c>
      <c r="E3277" s="60" t="s">
        <v>272</v>
      </c>
      <c r="F3277" s="60" t="s">
        <v>470</v>
      </c>
      <c r="G3277" t="s">
        <v>17</v>
      </c>
      <c r="H3277" s="59" t="s">
        <v>156</v>
      </c>
      <c r="I3277" s="98">
        <v>7</v>
      </c>
      <c r="J3277" s="67" t="s">
        <v>400</v>
      </c>
      <c r="K3277" s="67" t="s">
        <v>397</v>
      </c>
      <c r="L3277" s="67" t="s">
        <v>395</v>
      </c>
      <c r="M3277" s="67" t="s">
        <v>396</v>
      </c>
      <c r="N3277" s="67" t="s">
        <v>398</v>
      </c>
      <c r="O3277" s="67" t="s">
        <v>394</v>
      </c>
      <c r="P3277" s="67" t="s">
        <v>4126</v>
      </c>
      <c r="Q3277" s="67" t="s">
        <v>4115</v>
      </c>
      <c r="R3277" s="94" t="s">
        <v>4115</v>
      </c>
      <c r="S3277" s="68"/>
    </row>
    <row r="3278" spans="1:19">
      <c r="A3278" s="19" t="str">
        <f t="shared" si="80"/>
        <v>Report</v>
      </c>
      <c r="B3278" s="60" t="s">
        <v>293</v>
      </c>
      <c r="C3278" s="60" t="s">
        <v>468</v>
      </c>
      <c r="D3278" s="1" t="s">
        <v>469</v>
      </c>
      <c r="E3278" s="60" t="s">
        <v>272</v>
      </c>
      <c r="F3278" s="60" t="s">
        <v>470</v>
      </c>
      <c r="G3278" t="s">
        <v>2</v>
      </c>
      <c r="H3278" s="59" t="s">
        <v>169</v>
      </c>
      <c r="I3278" s="98">
        <v>2</v>
      </c>
      <c r="J3278" s="67" t="s">
        <v>394</v>
      </c>
      <c r="K3278" s="67" t="s">
        <v>4126</v>
      </c>
      <c r="L3278" s="67" t="s">
        <v>4115</v>
      </c>
      <c r="M3278" s="67" t="s">
        <v>4115</v>
      </c>
      <c r="N3278" s="67" t="s">
        <v>4115</v>
      </c>
      <c r="O3278" s="67" t="s">
        <v>4115</v>
      </c>
      <c r="P3278" s="67" t="s">
        <v>4115</v>
      </c>
      <c r="Q3278" s="67" t="s">
        <v>4115</v>
      </c>
      <c r="R3278" s="94" t="s">
        <v>4115</v>
      </c>
      <c r="S3278" s="68"/>
    </row>
    <row r="3279" spans="1:19">
      <c r="A3279" s="19" t="str">
        <f t="shared" si="80"/>
        <v>Report</v>
      </c>
      <c r="B3279" s="60" t="s">
        <v>294</v>
      </c>
      <c r="C3279" s="60" t="s">
        <v>468</v>
      </c>
      <c r="D3279" s="1" t="s">
        <v>469</v>
      </c>
      <c r="E3279" s="60" t="s">
        <v>272</v>
      </c>
      <c r="F3279" s="60" t="s">
        <v>470</v>
      </c>
      <c r="G3279" t="s">
        <v>473</v>
      </c>
      <c r="H3279" s="59" t="s">
        <v>119</v>
      </c>
      <c r="I3279" s="98">
        <v>5</v>
      </c>
      <c r="J3279" s="67" t="s">
        <v>400</v>
      </c>
      <c r="K3279" s="67" t="s">
        <v>396</v>
      </c>
      <c r="L3279" s="67" t="s">
        <v>398</v>
      </c>
      <c r="M3279" s="67" t="s">
        <v>394</v>
      </c>
      <c r="N3279" s="67" t="s">
        <v>4126</v>
      </c>
      <c r="O3279" s="67" t="s">
        <v>4115</v>
      </c>
      <c r="P3279" s="67" t="s">
        <v>4115</v>
      </c>
      <c r="Q3279" s="67" t="s">
        <v>4115</v>
      </c>
      <c r="R3279" s="94" t="s">
        <v>4115</v>
      </c>
      <c r="S3279" s="68"/>
    </row>
    <row r="3280" spans="1:19">
      <c r="A3280" s="19" t="str">
        <f t="shared" si="80"/>
        <v>Report</v>
      </c>
      <c r="B3280" s="60" t="s">
        <v>295</v>
      </c>
      <c r="C3280" s="60" t="s">
        <v>468</v>
      </c>
      <c r="D3280" s="1" t="s">
        <v>469</v>
      </c>
      <c r="E3280" s="60" t="s">
        <v>272</v>
      </c>
      <c r="F3280" s="60" t="s">
        <v>470</v>
      </c>
      <c r="G3280" t="s">
        <v>2</v>
      </c>
      <c r="H3280" s="59" t="s">
        <v>54</v>
      </c>
      <c r="I3280" s="98">
        <v>4</v>
      </c>
      <c r="J3280" s="67" t="s">
        <v>396</v>
      </c>
      <c r="K3280" s="67" t="s">
        <v>398</v>
      </c>
      <c r="L3280" s="67" t="s">
        <v>394</v>
      </c>
      <c r="M3280" s="67" t="s">
        <v>4126</v>
      </c>
      <c r="N3280" s="67" t="s">
        <v>4115</v>
      </c>
      <c r="O3280" s="67" t="s">
        <v>4115</v>
      </c>
      <c r="P3280" s="67" t="s">
        <v>4115</v>
      </c>
      <c r="Q3280" s="67" t="s">
        <v>4115</v>
      </c>
      <c r="R3280" s="94" t="s">
        <v>4115</v>
      </c>
      <c r="S3280" s="68"/>
    </row>
    <row r="3281" spans="1:19">
      <c r="A3281" s="19" t="str">
        <f t="shared" si="80"/>
        <v>Report</v>
      </c>
      <c r="B3281" s="60" t="s">
        <v>484</v>
      </c>
      <c r="C3281" s="60" t="s">
        <v>485</v>
      </c>
      <c r="D3281" s="1" t="s">
        <v>469</v>
      </c>
      <c r="E3281" s="60" t="s">
        <v>387</v>
      </c>
      <c r="F3281" s="60"/>
      <c r="G3281" t="s">
        <v>17</v>
      </c>
      <c r="H3281" s="59" t="s">
        <v>58</v>
      </c>
      <c r="I3281" s="98">
        <v>2</v>
      </c>
      <c r="J3281" s="67" t="s">
        <v>396</v>
      </c>
      <c r="K3281" s="67" t="s">
        <v>4126</v>
      </c>
      <c r="L3281" s="67" t="s">
        <v>4115</v>
      </c>
      <c r="M3281" s="67" t="s">
        <v>4115</v>
      </c>
      <c r="N3281" s="67" t="s">
        <v>4115</v>
      </c>
      <c r="O3281" s="67" t="s">
        <v>4115</v>
      </c>
      <c r="P3281" s="67" t="s">
        <v>4115</v>
      </c>
      <c r="Q3281" s="67" t="s">
        <v>4115</v>
      </c>
      <c r="R3281" s="94" t="s">
        <v>4115</v>
      </c>
      <c r="S3281" s="68"/>
    </row>
    <row r="3282" spans="1:19">
      <c r="A3282" s="19" t="str">
        <f t="shared" si="80"/>
        <v>Report</v>
      </c>
      <c r="B3282" s="60" t="s">
        <v>486</v>
      </c>
      <c r="C3282" s="60" t="s">
        <v>468</v>
      </c>
      <c r="D3282" s="1" t="s">
        <v>469</v>
      </c>
      <c r="E3282" s="60" t="s">
        <v>272</v>
      </c>
      <c r="F3282" s="60" t="s">
        <v>470</v>
      </c>
      <c r="G3282" t="s">
        <v>473</v>
      </c>
      <c r="H3282" s="59" t="s">
        <v>133</v>
      </c>
      <c r="I3282" s="98">
        <v>3</v>
      </c>
      <c r="J3282" s="67" t="s">
        <v>396</v>
      </c>
      <c r="K3282" s="67" t="s">
        <v>398</v>
      </c>
      <c r="L3282" s="67" t="s">
        <v>4126</v>
      </c>
      <c r="M3282" s="67" t="s">
        <v>4115</v>
      </c>
      <c r="N3282" s="67" t="s">
        <v>4115</v>
      </c>
      <c r="O3282" s="67" t="s">
        <v>4115</v>
      </c>
      <c r="P3282" s="67" t="s">
        <v>4115</v>
      </c>
      <c r="Q3282" s="67" t="s">
        <v>4115</v>
      </c>
      <c r="R3282" s="94" t="s">
        <v>4115</v>
      </c>
      <c r="S3282" s="68"/>
    </row>
    <row r="3283" spans="1:19">
      <c r="A3283" s="19" t="str">
        <f t="shared" si="80"/>
        <v>Report</v>
      </c>
      <c r="B3283" s="60" t="s">
        <v>296</v>
      </c>
      <c r="C3283" s="60" t="s">
        <v>468</v>
      </c>
      <c r="D3283" s="1" t="s">
        <v>469</v>
      </c>
      <c r="E3283" s="60" t="s">
        <v>272</v>
      </c>
      <c r="F3283" s="60" t="s">
        <v>470</v>
      </c>
      <c r="G3283" t="s">
        <v>473</v>
      </c>
      <c r="H3283" s="59" t="s">
        <v>133</v>
      </c>
      <c r="I3283" s="98">
        <v>2</v>
      </c>
      <c r="J3283" s="67" t="s">
        <v>394</v>
      </c>
      <c r="K3283" s="67" t="s">
        <v>4126</v>
      </c>
      <c r="L3283" s="67" t="s">
        <v>4115</v>
      </c>
      <c r="M3283" s="67" t="s">
        <v>4115</v>
      </c>
      <c r="N3283" s="67" t="s">
        <v>4115</v>
      </c>
      <c r="O3283" s="67" t="s">
        <v>4115</v>
      </c>
      <c r="P3283" s="67" t="s">
        <v>4115</v>
      </c>
      <c r="Q3283" s="67" t="s">
        <v>4115</v>
      </c>
      <c r="R3283" s="94" t="s">
        <v>4115</v>
      </c>
      <c r="S3283" s="68"/>
    </row>
    <row r="3284" spans="1:19">
      <c r="A3284" s="19" t="str">
        <f t="shared" si="80"/>
        <v>Report</v>
      </c>
      <c r="B3284" s="60" t="s">
        <v>487</v>
      </c>
      <c r="C3284" s="60" t="s">
        <v>468</v>
      </c>
      <c r="D3284" s="1" t="s">
        <v>469</v>
      </c>
      <c r="E3284" s="60" t="s">
        <v>272</v>
      </c>
      <c r="F3284" s="60" t="s">
        <v>470</v>
      </c>
      <c r="G3284" t="s">
        <v>4</v>
      </c>
      <c r="H3284" s="59" t="s">
        <v>135</v>
      </c>
      <c r="I3284" s="99">
        <v>1</v>
      </c>
      <c r="J3284" s="67" t="s">
        <v>4126</v>
      </c>
      <c r="K3284" s="67" t="s">
        <v>4115</v>
      </c>
      <c r="L3284" s="67" t="s">
        <v>4115</v>
      </c>
      <c r="M3284" s="67" t="s">
        <v>4115</v>
      </c>
      <c r="N3284" s="67" t="s">
        <v>4115</v>
      </c>
      <c r="O3284" s="67" t="s">
        <v>4115</v>
      </c>
      <c r="P3284" s="67" t="s">
        <v>4115</v>
      </c>
      <c r="Q3284" s="67" t="s">
        <v>4115</v>
      </c>
      <c r="R3284" s="94" t="s">
        <v>4115</v>
      </c>
      <c r="S3284" s="68"/>
    </row>
    <row r="3285" spans="1:19">
      <c r="A3285" s="19" t="str">
        <f t="shared" si="80"/>
        <v>Report</v>
      </c>
      <c r="B3285" s="60" t="s">
        <v>488</v>
      </c>
      <c r="C3285" s="60" t="s">
        <v>468</v>
      </c>
      <c r="D3285" s="1" t="s">
        <v>469</v>
      </c>
      <c r="E3285" s="60" t="s">
        <v>272</v>
      </c>
      <c r="F3285" s="60" t="s">
        <v>470</v>
      </c>
      <c r="G3285" t="s">
        <v>4</v>
      </c>
      <c r="H3285" s="59" t="s">
        <v>135</v>
      </c>
      <c r="I3285" s="98">
        <v>2</v>
      </c>
      <c r="J3285" s="67" t="s">
        <v>396</v>
      </c>
      <c r="K3285" s="67" t="s">
        <v>4126</v>
      </c>
      <c r="L3285" s="67" t="s">
        <v>4115</v>
      </c>
      <c r="M3285" s="67" t="s">
        <v>4115</v>
      </c>
      <c r="N3285" s="67" t="s">
        <v>4115</v>
      </c>
      <c r="O3285" s="67" t="s">
        <v>4115</v>
      </c>
      <c r="P3285" s="67" t="s">
        <v>4115</v>
      </c>
      <c r="Q3285" s="67" t="s">
        <v>4115</v>
      </c>
      <c r="R3285" s="94" t="s">
        <v>4115</v>
      </c>
      <c r="S3285" s="68"/>
    </row>
    <row r="3286" spans="1:19">
      <c r="A3286" s="19" t="str">
        <f t="shared" si="80"/>
        <v>Report</v>
      </c>
      <c r="B3286" s="60" t="s">
        <v>489</v>
      </c>
      <c r="C3286" s="60" t="s">
        <v>490</v>
      </c>
      <c r="D3286" s="1" t="s">
        <v>469</v>
      </c>
      <c r="E3286" s="60" t="s">
        <v>387</v>
      </c>
      <c r="F3286" s="60"/>
      <c r="G3286" t="s">
        <v>105</v>
      </c>
      <c r="H3286" s="59" t="s">
        <v>124</v>
      </c>
      <c r="I3286" s="98">
        <v>3</v>
      </c>
      <c r="J3286" s="67" t="s">
        <v>399</v>
      </c>
      <c r="K3286" s="67" t="s">
        <v>396</v>
      </c>
      <c r="L3286" s="67" t="s">
        <v>4126</v>
      </c>
      <c r="M3286" s="67" t="s">
        <v>4115</v>
      </c>
      <c r="N3286" s="67" t="s">
        <v>4115</v>
      </c>
      <c r="O3286" s="67" t="s">
        <v>4115</v>
      </c>
      <c r="P3286" s="67" t="s">
        <v>4115</v>
      </c>
      <c r="Q3286" s="67" t="s">
        <v>4115</v>
      </c>
      <c r="R3286" s="94" t="s">
        <v>4115</v>
      </c>
      <c r="S3286" s="68"/>
    </row>
    <row r="3287" spans="1:19">
      <c r="A3287" s="19" t="str">
        <f t="shared" si="80"/>
        <v>Report</v>
      </c>
      <c r="B3287" s="60" t="s">
        <v>297</v>
      </c>
      <c r="C3287" s="60" t="s">
        <v>468</v>
      </c>
      <c r="D3287" s="1" t="s">
        <v>469</v>
      </c>
      <c r="E3287" s="60" t="s">
        <v>272</v>
      </c>
      <c r="F3287" s="60" t="s">
        <v>470</v>
      </c>
      <c r="G3287" t="s">
        <v>473</v>
      </c>
      <c r="H3287" s="59" t="s">
        <v>86</v>
      </c>
      <c r="I3287" s="98">
        <v>5</v>
      </c>
      <c r="J3287" s="67" t="s">
        <v>397</v>
      </c>
      <c r="K3287" s="67" t="s">
        <v>396</v>
      </c>
      <c r="L3287" s="67" t="s">
        <v>398</v>
      </c>
      <c r="M3287" s="67" t="s">
        <v>394</v>
      </c>
      <c r="N3287" s="67" t="s">
        <v>4126</v>
      </c>
      <c r="O3287" s="67" t="s">
        <v>4115</v>
      </c>
      <c r="P3287" s="67" t="s">
        <v>4115</v>
      </c>
      <c r="Q3287" s="67" t="s">
        <v>4115</v>
      </c>
      <c r="R3287" s="94" t="s">
        <v>4115</v>
      </c>
      <c r="S3287" s="68"/>
    </row>
    <row r="3288" spans="1:19">
      <c r="A3288" s="19" t="str">
        <f t="shared" si="80"/>
        <v>Report</v>
      </c>
      <c r="B3288" s="60" t="s">
        <v>298</v>
      </c>
      <c r="C3288" s="60" t="s">
        <v>468</v>
      </c>
      <c r="D3288" s="1" t="s">
        <v>469</v>
      </c>
      <c r="E3288" s="60" t="s">
        <v>272</v>
      </c>
      <c r="F3288" s="60" t="s">
        <v>470</v>
      </c>
      <c r="G3288" t="s">
        <v>144</v>
      </c>
      <c r="H3288" s="59" t="s">
        <v>164</v>
      </c>
      <c r="I3288" s="98">
        <v>5</v>
      </c>
      <c r="J3288" s="67" t="s">
        <v>397</v>
      </c>
      <c r="K3288" s="67" t="s">
        <v>396</v>
      </c>
      <c r="L3288" s="67" t="s">
        <v>398</v>
      </c>
      <c r="M3288" s="67" t="s">
        <v>394</v>
      </c>
      <c r="N3288" s="67" t="s">
        <v>4126</v>
      </c>
      <c r="O3288" s="67" t="s">
        <v>4115</v>
      </c>
      <c r="P3288" s="67" t="s">
        <v>4115</v>
      </c>
      <c r="Q3288" s="67" t="s">
        <v>4115</v>
      </c>
      <c r="R3288" s="94" t="s">
        <v>4115</v>
      </c>
      <c r="S3288" s="68"/>
    </row>
    <row r="3289" spans="1:19">
      <c r="A3289" s="19" t="str">
        <f t="shared" si="80"/>
        <v>Report</v>
      </c>
      <c r="B3289" s="60" t="s">
        <v>491</v>
      </c>
      <c r="C3289" s="60" t="s">
        <v>468</v>
      </c>
      <c r="D3289" s="1" t="s">
        <v>469</v>
      </c>
      <c r="E3289" s="60" t="s">
        <v>272</v>
      </c>
      <c r="F3289" s="60" t="s">
        <v>470</v>
      </c>
      <c r="G3289" t="s">
        <v>2</v>
      </c>
      <c r="H3289" s="59" t="s">
        <v>91</v>
      </c>
      <c r="I3289" s="99">
        <v>1</v>
      </c>
      <c r="J3289" s="67" t="s">
        <v>4126</v>
      </c>
      <c r="K3289" s="67" t="s">
        <v>4115</v>
      </c>
      <c r="L3289" s="67" t="s">
        <v>4115</v>
      </c>
      <c r="M3289" s="67" t="s">
        <v>4115</v>
      </c>
      <c r="N3289" s="67" t="s">
        <v>4115</v>
      </c>
      <c r="O3289" s="67" t="s">
        <v>4115</v>
      </c>
      <c r="P3289" s="67" t="s">
        <v>4115</v>
      </c>
      <c r="Q3289" s="67" t="s">
        <v>4115</v>
      </c>
      <c r="R3289" s="94" t="s">
        <v>4115</v>
      </c>
      <c r="S3289" s="68"/>
    </row>
    <row r="3290" spans="1:19">
      <c r="A3290" s="19" t="str">
        <f t="shared" si="80"/>
        <v>Report</v>
      </c>
      <c r="B3290" s="60" t="s">
        <v>492</v>
      </c>
      <c r="C3290" s="60" t="s">
        <v>493</v>
      </c>
      <c r="D3290" s="1" t="s">
        <v>469</v>
      </c>
      <c r="E3290" s="60" t="s">
        <v>387</v>
      </c>
      <c r="F3290" s="60"/>
      <c r="G3290" t="s">
        <v>144</v>
      </c>
      <c r="H3290" s="59" t="s">
        <v>121</v>
      </c>
      <c r="I3290" s="98">
        <v>3</v>
      </c>
      <c r="J3290" s="67" t="s">
        <v>399</v>
      </c>
      <c r="K3290" s="67" t="s">
        <v>396</v>
      </c>
      <c r="L3290" s="67" t="s">
        <v>4126</v>
      </c>
      <c r="M3290" s="67" t="s">
        <v>4115</v>
      </c>
      <c r="N3290" s="67" t="s">
        <v>4115</v>
      </c>
      <c r="O3290" s="67" t="s">
        <v>4115</v>
      </c>
      <c r="P3290" s="67" t="s">
        <v>4115</v>
      </c>
      <c r="Q3290" s="67" t="s">
        <v>4115</v>
      </c>
      <c r="R3290" s="94" t="s">
        <v>4115</v>
      </c>
      <c r="S3290" s="68"/>
    </row>
    <row r="3291" spans="1:19">
      <c r="A3291" s="19" t="str">
        <f t="shared" si="80"/>
        <v>Report</v>
      </c>
      <c r="B3291" s="60" t="s">
        <v>494</v>
      </c>
      <c r="C3291" s="60" t="s">
        <v>468</v>
      </c>
      <c r="D3291" s="1" t="s">
        <v>469</v>
      </c>
      <c r="E3291" s="60" t="s">
        <v>272</v>
      </c>
      <c r="F3291" s="60" t="s">
        <v>470</v>
      </c>
      <c r="G3291" t="s">
        <v>2</v>
      </c>
      <c r="H3291" s="59" t="s">
        <v>91</v>
      </c>
      <c r="I3291" s="98">
        <v>7</v>
      </c>
      <c r="J3291" s="67" t="s">
        <v>399</v>
      </c>
      <c r="K3291" s="67" t="s">
        <v>400</v>
      </c>
      <c r="L3291" s="67" t="s">
        <v>397</v>
      </c>
      <c r="M3291" s="67" t="s">
        <v>395</v>
      </c>
      <c r="N3291" s="67" t="s">
        <v>396</v>
      </c>
      <c r="O3291" s="67" t="s">
        <v>398</v>
      </c>
      <c r="P3291" s="67" t="s">
        <v>4126</v>
      </c>
      <c r="Q3291" s="67" t="s">
        <v>4115</v>
      </c>
      <c r="R3291" s="94" t="s">
        <v>4115</v>
      </c>
      <c r="S3291" s="68"/>
    </row>
    <row r="3292" spans="1:19">
      <c r="A3292" s="19" t="str">
        <f t="shared" si="80"/>
        <v>Report</v>
      </c>
      <c r="B3292" s="60" t="s">
        <v>495</v>
      </c>
      <c r="C3292" s="60" t="s">
        <v>468</v>
      </c>
      <c r="D3292" s="1" t="s">
        <v>469</v>
      </c>
      <c r="E3292" s="60" t="s">
        <v>272</v>
      </c>
      <c r="F3292" s="60" t="s">
        <v>470</v>
      </c>
      <c r="G3292" t="s">
        <v>2</v>
      </c>
      <c r="H3292" s="59" t="s">
        <v>140</v>
      </c>
      <c r="I3292" s="99">
        <v>1</v>
      </c>
      <c r="J3292" s="67" t="s">
        <v>4126</v>
      </c>
      <c r="K3292" s="67" t="s">
        <v>4115</v>
      </c>
      <c r="L3292" s="67" t="s">
        <v>4115</v>
      </c>
      <c r="M3292" s="67" t="s">
        <v>4115</v>
      </c>
      <c r="N3292" s="67" t="s">
        <v>4115</v>
      </c>
      <c r="O3292" s="67" t="s">
        <v>4115</v>
      </c>
      <c r="P3292" s="67" t="s">
        <v>4115</v>
      </c>
      <c r="Q3292" s="67" t="s">
        <v>4115</v>
      </c>
      <c r="R3292" s="94" t="s">
        <v>4115</v>
      </c>
      <c r="S3292" s="68"/>
    </row>
    <row r="3293" spans="1:19">
      <c r="A3293" s="19" t="str">
        <f t="shared" si="80"/>
        <v>Report</v>
      </c>
      <c r="B3293" s="60" t="s">
        <v>299</v>
      </c>
      <c r="C3293" s="60" t="s">
        <v>468</v>
      </c>
      <c r="D3293" s="1" t="s">
        <v>469</v>
      </c>
      <c r="E3293" s="60" t="s">
        <v>272</v>
      </c>
      <c r="F3293" s="60" t="s">
        <v>470</v>
      </c>
      <c r="G3293" t="s">
        <v>473</v>
      </c>
      <c r="H3293" s="59" t="s">
        <v>86</v>
      </c>
      <c r="I3293" s="98">
        <v>3</v>
      </c>
      <c r="J3293" s="67" t="s">
        <v>396</v>
      </c>
      <c r="K3293" s="67" t="s">
        <v>394</v>
      </c>
      <c r="L3293" s="67" t="s">
        <v>4126</v>
      </c>
      <c r="M3293" s="67" t="s">
        <v>4115</v>
      </c>
      <c r="N3293" s="67" t="s">
        <v>4115</v>
      </c>
      <c r="O3293" s="67" t="s">
        <v>4115</v>
      </c>
      <c r="P3293" s="67" t="s">
        <v>4115</v>
      </c>
      <c r="Q3293" s="67" t="s">
        <v>4115</v>
      </c>
      <c r="R3293" s="94" t="s">
        <v>4115</v>
      </c>
      <c r="S3293" s="68"/>
    </row>
    <row r="3294" spans="1:19">
      <c r="A3294" s="19" t="str">
        <f t="shared" si="80"/>
        <v>Report</v>
      </c>
      <c r="B3294" s="60" t="s">
        <v>496</v>
      </c>
      <c r="C3294" s="60" t="s">
        <v>468</v>
      </c>
      <c r="D3294" s="1" t="s">
        <v>469</v>
      </c>
      <c r="E3294" s="60" t="s">
        <v>272</v>
      </c>
      <c r="F3294" s="60" t="s">
        <v>470</v>
      </c>
      <c r="G3294" t="s">
        <v>2</v>
      </c>
      <c r="H3294" s="59" t="s">
        <v>140</v>
      </c>
      <c r="I3294" s="99">
        <v>1</v>
      </c>
      <c r="J3294" s="67" t="s">
        <v>4126</v>
      </c>
      <c r="K3294" s="67" t="s">
        <v>4115</v>
      </c>
      <c r="L3294" s="67" t="s">
        <v>4115</v>
      </c>
      <c r="M3294" s="67" t="s">
        <v>4115</v>
      </c>
      <c r="N3294" s="67" t="s">
        <v>4115</v>
      </c>
      <c r="O3294" s="67" t="s">
        <v>4115</v>
      </c>
      <c r="P3294" s="67" t="s">
        <v>4115</v>
      </c>
      <c r="Q3294" s="67" t="s">
        <v>4115</v>
      </c>
      <c r="R3294" s="94" t="s">
        <v>4115</v>
      </c>
      <c r="S3294" s="68"/>
    </row>
    <row r="3295" spans="1:19">
      <c r="A3295" s="19" t="str">
        <f t="shared" si="80"/>
        <v>Report</v>
      </c>
      <c r="B3295" s="60" t="s">
        <v>300</v>
      </c>
      <c r="C3295" s="60" t="s">
        <v>468</v>
      </c>
      <c r="D3295" s="1" t="s">
        <v>469</v>
      </c>
      <c r="E3295" s="60" t="s">
        <v>272</v>
      </c>
      <c r="F3295" s="60" t="s">
        <v>470</v>
      </c>
      <c r="G3295" t="s">
        <v>100</v>
      </c>
      <c r="H3295" s="59" t="s">
        <v>130</v>
      </c>
      <c r="I3295" s="98">
        <v>5</v>
      </c>
      <c r="J3295" s="67" t="s">
        <v>397</v>
      </c>
      <c r="K3295" s="67" t="s">
        <v>396</v>
      </c>
      <c r="L3295" s="67" t="s">
        <v>398</v>
      </c>
      <c r="M3295" s="67" t="s">
        <v>394</v>
      </c>
      <c r="N3295" s="67" t="s">
        <v>4126</v>
      </c>
      <c r="O3295" s="67" t="s">
        <v>4115</v>
      </c>
      <c r="P3295" s="67" t="s">
        <v>4115</v>
      </c>
      <c r="Q3295" s="67" t="s">
        <v>4115</v>
      </c>
      <c r="R3295" s="94" t="s">
        <v>4115</v>
      </c>
      <c r="S3295" s="68"/>
    </row>
    <row r="3296" spans="1:19">
      <c r="A3296" s="19" t="str">
        <f t="shared" si="80"/>
        <v>Report</v>
      </c>
      <c r="B3296" s="60" t="s">
        <v>301</v>
      </c>
      <c r="C3296" s="60" t="s">
        <v>468</v>
      </c>
      <c r="D3296" s="1" t="s">
        <v>469</v>
      </c>
      <c r="E3296" s="60" t="s">
        <v>272</v>
      </c>
      <c r="F3296" s="60" t="s">
        <v>470</v>
      </c>
      <c r="G3296" t="s">
        <v>473</v>
      </c>
      <c r="H3296" s="59" t="s">
        <v>49</v>
      </c>
      <c r="I3296" s="98">
        <v>8</v>
      </c>
      <c r="J3296" s="67" t="s">
        <v>401</v>
      </c>
      <c r="K3296" s="67" t="s">
        <v>399</v>
      </c>
      <c r="L3296" s="67" t="s">
        <v>400</v>
      </c>
      <c r="M3296" s="67" t="s">
        <v>397</v>
      </c>
      <c r="N3296" s="67" t="s">
        <v>395</v>
      </c>
      <c r="O3296" s="67" t="s">
        <v>396</v>
      </c>
      <c r="P3296" s="67" t="s">
        <v>394</v>
      </c>
      <c r="Q3296" s="67" t="s">
        <v>4126</v>
      </c>
      <c r="R3296" s="94" t="s">
        <v>4115</v>
      </c>
      <c r="S3296" s="68"/>
    </row>
    <row r="3297" spans="1:19">
      <c r="A3297" s="19" t="str">
        <f t="shared" si="80"/>
        <v>Report</v>
      </c>
      <c r="B3297" s="60" t="s">
        <v>497</v>
      </c>
      <c r="C3297" s="60" t="s">
        <v>468</v>
      </c>
      <c r="D3297" s="1" t="s">
        <v>469</v>
      </c>
      <c r="E3297" s="60" t="s">
        <v>272</v>
      </c>
      <c r="F3297" s="60" t="s">
        <v>470</v>
      </c>
      <c r="G3297" t="s">
        <v>105</v>
      </c>
      <c r="H3297" s="59" t="s">
        <v>124</v>
      </c>
      <c r="I3297" s="98">
        <v>2</v>
      </c>
      <c r="J3297" s="67" t="s">
        <v>396</v>
      </c>
      <c r="K3297" s="67" t="s">
        <v>4126</v>
      </c>
      <c r="L3297" s="67" t="s">
        <v>4115</v>
      </c>
      <c r="M3297" s="67" t="s">
        <v>4115</v>
      </c>
      <c r="N3297" s="67" t="s">
        <v>4115</v>
      </c>
      <c r="O3297" s="67" t="s">
        <v>4115</v>
      </c>
      <c r="P3297" s="67" t="s">
        <v>4115</v>
      </c>
      <c r="Q3297" s="67" t="s">
        <v>4115</v>
      </c>
      <c r="R3297" s="94" t="s">
        <v>4115</v>
      </c>
      <c r="S3297" s="68"/>
    </row>
    <row r="3298" spans="1:19">
      <c r="A3298" s="19" t="str">
        <f t="shared" si="80"/>
        <v>Report</v>
      </c>
      <c r="B3298" s="60" t="s">
        <v>498</v>
      </c>
      <c r="C3298" s="60" t="s">
        <v>499</v>
      </c>
      <c r="D3298" s="1" t="s">
        <v>469</v>
      </c>
      <c r="E3298" s="60" t="s">
        <v>387</v>
      </c>
      <c r="F3298" s="60"/>
      <c r="G3298" t="s">
        <v>152</v>
      </c>
      <c r="H3298" s="59" t="s">
        <v>44</v>
      </c>
      <c r="I3298" s="98">
        <v>3</v>
      </c>
      <c r="J3298" s="67" t="s">
        <v>399</v>
      </c>
      <c r="K3298" s="67" t="s">
        <v>395</v>
      </c>
      <c r="L3298" s="67" t="s">
        <v>4126</v>
      </c>
      <c r="M3298" s="67" t="s">
        <v>4115</v>
      </c>
      <c r="N3298" s="67" t="s">
        <v>4115</v>
      </c>
      <c r="O3298" s="67" t="s">
        <v>4115</v>
      </c>
      <c r="P3298" s="67" t="s">
        <v>4115</v>
      </c>
      <c r="Q3298" s="67" t="s">
        <v>4115</v>
      </c>
      <c r="R3298" s="94" t="s">
        <v>4115</v>
      </c>
      <c r="S3298" s="68"/>
    </row>
    <row r="3299" spans="1:19">
      <c r="A3299" s="19" t="str">
        <f t="shared" si="80"/>
        <v>Report</v>
      </c>
      <c r="B3299" s="60" t="s">
        <v>500</v>
      </c>
      <c r="C3299" s="60" t="s">
        <v>468</v>
      </c>
      <c r="D3299" s="1" t="s">
        <v>469</v>
      </c>
      <c r="E3299" s="60" t="s">
        <v>272</v>
      </c>
      <c r="F3299" s="60" t="s">
        <v>470</v>
      </c>
      <c r="G3299" t="s">
        <v>105</v>
      </c>
      <c r="H3299" s="59" t="s">
        <v>173</v>
      </c>
      <c r="I3299" s="99">
        <v>1</v>
      </c>
      <c r="J3299" s="67" t="s">
        <v>4126</v>
      </c>
      <c r="K3299" s="67" t="s">
        <v>4115</v>
      </c>
      <c r="L3299" s="67" t="s">
        <v>4115</v>
      </c>
      <c r="M3299" s="67" t="s">
        <v>4115</v>
      </c>
      <c r="N3299" s="67" t="s">
        <v>4115</v>
      </c>
      <c r="O3299" s="67" t="s">
        <v>4115</v>
      </c>
      <c r="P3299" s="67" t="s">
        <v>4115</v>
      </c>
      <c r="Q3299" s="67" t="s">
        <v>4115</v>
      </c>
      <c r="R3299" s="94" t="s">
        <v>4115</v>
      </c>
      <c r="S3299" s="68"/>
    </row>
    <row r="3300" spans="1:19">
      <c r="A3300" s="19" t="str">
        <f t="shared" si="80"/>
        <v>Report</v>
      </c>
      <c r="B3300" s="60" t="s">
        <v>501</v>
      </c>
      <c r="C3300" s="60" t="s">
        <v>502</v>
      </c>
      <c r="D3300" s="1" t="s">
        <v>469</v>
      </c>
      <c r="E3300" s="60" t="s">
        <v>387</v>
      </c>
      <c r="F3300" s="60"/>
      <c r="G3300" t="s">
        <v>144</v>
      </c>
      <c r="H3300" s="59" t="s">
        <v>89</v>
      </c>
      <c r="I3300" s="98">
        <v>3</v>
      </c>
      <c r="J3300" s="67" t="s">
        <v>399</v>
      </c>
      <c r="K3300" s="67" t="s">
        <v>396</v>
      </c>
      <c r="L3300" s="67" t="s">
        <v>4126</v>
      </c>
      <c r="M3300" s="67" t="s">
        <v>4115</v>
      </c>
      <c r="N3300" s="67" t="s">
        <v>4115</v>
      </c>
      <c r="O3300" s="67" t="s">
        <v>4115</v>
      </c>
      <c r="P3300" s="67" t="s">
        <v>4115</v>
      </c>
      <c r="Q3300" s="67" t="s">
        <v>4115</v>
      </c>
      <c r="R3300" s="94" t="s">
        <v>4115</v>
      </c>
      <c r="S3300" s="68"/>
    </row>
    <row r="3301" spans="1:19">
      <c r="A3301" s="19" t="str">
        <f t="shared" si="80"/>
        <v>Report</v>
      </c>
      <c r="B3301" s="60" t="s">
        <v>302</v>
      </c>
      <c r="C3301" s="60" t="s">
        <v>468</v>
      </c>
      <c r="D3301" s="1" t="s">
        <v>469</v>
      </c>
      <c r="E3301" s="60" t="s">
        <v>272</v>
      </c>
      <c r="F3301" s="60" t="s">
        <v>470</v>
      </c>
      <c r="G3301" t="s">
        <v>2</v>
      </c>
      <c r="H3301" s="59" t="s">
        <v>140</v>
      </c>
      <c r="I3301" s="98">
        <v>4</v>
      </c>
      <c r="J3301" s="67" t="s">
        <v>396</v>
      </c>
      <c r="K3301" s="67" t="s">
        <v>398</v>
      </c>
      <c r="L3301" s="67" t="s">
        <v>394</v>
      </c>
      <c r="M3301" s="67" t="s">
        <v>4126</v>
      </c>
      <c r="N3301" s="67" t="s">
        <v>4115</v>
      </c>
      <c r="O3301" s="67" t="s">
        <v>4115</v>
      </c>
      <c r="P3301" s="67" t="s">
        <v>4115</v>
      </c>
      <c r="Q3301" s="67" t="s">
        <v>4115</v>
      </c>
      <c r="R3301" s="94" t="s">
        <v>4115</v>
      </c>
      <c r="S3301" s="68"/>
    </row>
    <row r="3302" spans="1:19">
      <c r="A3302" s="19" t="str">
        <f t="shared" si="80"/>
        <v>Report</v>
      </c>
      <c r="B3302" s="60" t="s">
        <v>303</v>
      </c>
      <c r="C3302" s="60" t="s">
        <v>468</v>
      </c>
      <c r="D3302" s="1" t="s">
        <v>469</v>
      </c>
      <c r="E3302" s="60" t="s">
        <v>272</v>
      </c>
      <c r="F3302" s="60" t="s">
        <v>470</v>
      </c>
      <c r="G3302" t="s">
        <v>2</v>
      </c>
      <c r="H3302" s="59" t="s">
        <v>132</v>
      </c>
      <c r="I3302" s="98">
        <v>2</v>
      </c>
      <c r="J3302" s="67" t="s">
        <v>394</v>
      </c>
      <c r="K3302" s="67" t="s">
        <v>4126</v>
      </c>
      <c r="L3302" s="67" t="s">
        <v>4115</v>
      </c>
      <c r="M3302" s="67" t="s">
        <v>4115</v>
      </c>
      <c r="N3302" s="67" t="s">
        <v>4115</v>
      </c>
      <c r="O3302" s="67" t="s">
        <v>4115</v>
      </c>
      <c r="P3302" s="67" t="s">
        <v>4115</v>
      </c>
      <c r="Q3302" s="67" t="s">
        <v>4115</v>
      </c>
      <c r="R3302" s="94" t="s">
        <v>4115</v>
      </c>
      <c r="S3302" s="68"/>
    </row>
    <row r="3303" spans="1:19">
      <c r="A3303" s="19" t="str">
        <f t="shared" si="80"/>
        <v>Report</v>
      </c>
      <c r="B3303" s="60" t="s">
        <v>304</v>
      </c>
      <c r="C3303" s="60" t="s">
        <v>468</v>
      </c>
      <c r="D3303" s="1" t="s">
        <v>469</v>
      </c>
      <c r="E3303" s="60" t="s">
        <v>272</v>
      </c>
      <c r="F3303" s="60" t="s">
        <v>470</v>
      </c>
      <c r="G3303" t="s">
        <v>2</v>
      </c>
      <c r="H3303" s="59" t="s">
        <v>46</v>
      </c>
      <c r="I3303" s="98">
        <v>4</v>
      </c>
      <c r="J3303" s="67" t="s">
        <v>396</v>
      </c>
      <c r="K3303" s="67" t="s">
        <v>398</v>
      </c>
      <c r="L3303" s="67" t="s">
        <v>394</v>
      </c>
      <c r="M3303" s="67" t="s">
        <v>4126</v>
      </c>
      <c r="N3303" s="67" t="s">
        <v>4115</v>
      </c>
      <c r="O3303" s="67" t="s">
        <v>4115</v>
      </c>
      <c r="P3303" s="67" t="s">
        <v>4115</v>
      </c>
      <c r="Q3303" s="67" t="s">
        <v>4115</v>
      </c>
      <c r="R3303" s="94" t="s">
        <v>4115</v>
      </c>
      <c r="S3303" s="68"/>
    </row>
    <row r="3304" spans="1:19">
      <c r="A3304" s="19" t="str">
        <f t="shared" si="80"/>
        <v>Report</v>
      </c>
      <c r="B3304" s="60" t="s">
        <v>305</v>
      </c>
      <c r="C3304" s="60" t="s">
        <v>468</v>
      </c>
      <c r="D3304" s="1" t="s">
        <v>469</v>
      </c>
      <c r="E3304" s="60" t="s">
        <v>272</v>
      </c>
      <c r="F3304" s="60" t="s">
        <v>470</v>
      </c>
      <c r="G3304" t="s">
        <v>2</v>
      </c>
      <c r="H3304" s="59" t="s">
        <v>46</v>
      </c>
      <c r="I3304" s="98">
        <v>4</v>
      </c>
      <c r="J3304" s="67" t="s">
        <v>396</v>
      </c>
      <c r="K3304" s="67" t="s">
        <v>398</v>
      </c>
      <c r="L3304" s="67" t="s">
        <v>394</v>
      </c>
      <c r="M3304" s="67" t="s">
        <v>4126</v>
      </c>
      <c r="N3304" s="67" t="s">
        <v>4115</v>
      </c>
      <c r="O3304" s="67" t="s">
        <v>4115</v>
      </c>
      <c r="P3304" s="67" t="s">
        <v>4115</v>
      </c>
      <c r="Q3304" s="67" t="s">
        <v>4115</v>
      </c>
      <c r="R3304" s="94" t="s">
        <v>4115</v>
      </c>
      <c r="S3304" s="68"/>
    </row>
    <row r="3305" spans="1:19">
      <c r="A3305" s="19" t="str">
        <f t="shared" si="80"/>
        <v>Report</v>
      </c>
      <c r="B3305" s="60" t="s">
        <v>306</v>
      </c>
      <c r="C3305" s="60" t="s">
        <v>468</v>
      </c>
      <c r="D3305" s="1" t="s">
        <v>469</v>
      </c>
      <c r="E3305" s="60" t="s">
        <v>272</v>
      </c>
      <c r="F3305" s="60" t="s">
        <v>470</v>
      </c>
      <c r="G3305" t="s">
        <v>17</v>
      </c>
      <c r="H3305" s="59" t="s">
        <v>136</v>
      </c>
      <c r="I3305" s="98">
        <v>5</v>
      </c>
      <c r="J3305" s="67" t="s">
        <v>399</v>
      </c>
      <c r="K3305" s="67" t="s">
        <v>400</v>
      </c>
      <c r="L3305" s="67" t="s">
        <v>397</v>
      </c>
      <c r="M3305" s="67" t="s">
        <v>394</v>
      </c>
      <c r="N3305" s="67" t="s">
        <v>4126</v>
      </c>
      <c r="O3305" s="67" t="s">
        <v>4115</v>
      </c>
      <c r="P3305" s="67" t="s">
        <v>4115</v>
      </c>
      <c r="Q3305" s="67" t="s">
        <v>4115</v>
      </c>
      <c r="R3305" s="94" t="s">
        <v>4115</v>
      </c>
      <c r="S3305" s="68"/>
    </row>
    <row r="3306" spans="1:19">
      <c r="A3306" s="19" t="str">
        <f t="shared" si="80"/>
        <v>Report</v>
      </c>
      <c r="B3306" s="60" t="s">
        <v>503</v>
      </c>
      <c r="C3306" s="60" t="s">
        <v>468</v>
      </c>
      <c r="D3306" s="1" t="s">
        <v>469</v>
      </c>
      <c r="E3306" s="60" t="s">
        <v>272</v>
      </c>
      <c r="F3306" s="60" t="s">
        <v>470</v>
      </c>
      <c r="G3306" t="s">
        <v>2</v>
      </c>
      <c r="H3306" s="59" t="s">
        <v>111</v>
      </c>
      <c r="I3306" s="99">
        <v>1</v>
      </c>
      <c r="J3306" s="67" t="s">
        <v>4126</v>
      </c>
      <c r="K3306" s="67" t="s">
        <v>4115</v>
      </c>
      <c r="L3306" s="67" t="s">
        <v>4115</v>
      </c>
      <c r="M3306" s="67" t="s">
        <v>4115</v>
      </c>
      <c r="N3306" s="67" t="s">
        <v>4115</v>
      </c>
      <c r="O3306" s="67" t="s">
        <v>4115</v>
      </c>
      <c r="P3306" s="67" t="s">
        <v>4115</v>
      </c>
      <c r="Q3306" s="67" t="s">
        <v>4115</v>
      </c>
      <c r="R3306" s="94" t="s">
        <v>4115</v>
      </c>
      <c r="S3306" s="68"/>
    </row>
    <row r="3307" spans="1:19">
      <c r="A3307" s="19" t="str">
        <f t="shared" si="80"/>
        <v>Report</v>
      </c>
      <c r="B3307" s="60" t="s">
        <v>504</v>
      </c>
      <c r="C3307" s="60" t="s">
        <v>468</v>
      </c>
      <c r="D3307" s="1" t="s">
        <v>469</v>
      </c>
      <c r="E3307" s="60" t="s">
        <v>272</v>
      </c>
      <c r="F3307" s="60" t="s">
        <v>470</v>
      </c>
      <c r="G3307" t="s">
        <v>473</v>
      </c>
      <c r="H3307" s="59" t="s">
        <v>131</v>
      </c>
      <c r="I3307" s="98">
        <v>2</v>
      </c>
      <c r="J3307" s="67" t="s">
        <v>396</v>
      </c>
      <c r="K3307" s="67" t="s">
        <v>4126</v>
      </c>
      <c r="L3307" s="67" t="s">
        <v>4115</v>
      </c>
      <c r="M3307" s="67" t="s">
        <v>4115</v>
      </c>
      <c r="N3307" s="67" t="s">
        <v>4115</v>
      </c>
      <c r="O3307" s="67" t="s">
        <v>4115</v>
      </c>
      <c r="P3307" s="67" t="s">
        <v>4115</v>
      </c>
      <c r="Q3307" s="67" t="s">
        <v>4115</v>
      </c>
      <c r="R3307" s="94" t="s">
        <v>4115</v>
      </c>
      <c r="S3307" s="68"/>
    </row>
    <row r="3308" spans="1:19">
      <c r="A3308" s="19" t="str">
        <f t="shared" si="80"/>
        <v>Report</v>
      </c>
      <c r="B3308" s="60" t="s">
        <v>505</v>
      </c>
      <c r="C3308" s="60" t="s">
        <v>468</v>
      </c>
      <c r="D3308" s="1" t="s">
        <v>469</v>
      </c>
      <c r="E3308" s="60" t="s">
        <v>272</v>
      </c>
      <c r="F3308" s="60" t="s">
        <v>470</v>
      </c>
      <c r="G3308" t="s">
        <v>61</v>
      </c>
      <c r="H3308" s="59" t="s">
        <v>62</v>
      </c>
      <c r="I3308" s="98">
        <v>4</v>
      </c>
      <c r="J3308" s="67" t="s">
        <v>397</v>
      </c>
      <c r="K3308" s="67" t="s">
        <v>396</v>
      </c>
      <c r="L3308" s="67" t="s">
        <v>398</v>
      </c>
      <c r="M3308" s="67" t="s">
        <v>4126</v>
      </c>
      <c r="N3308" s="67" t="s">
        <v>4115</v>
      </c>
      <c r="O3308" s="67" t="s">
        <v>4115</v>
      </c>
      <c r="P3308" s="67" t="s">
        <v>4115</v>
      </c>
      <c r="Q3308" s="67" t="s">
        <v>4115</v>
      </c>
      <c r="R3308" s="94" t="s">
        <v>4115</v>
      </c>
      <c r="S3308" s="68"/>
    </row>
    <row r="3309" spans="1:19">
      <c r="A3309" s="19" t="str">
        <f t="shared" si="80"/>
        <v>Report</v>
      </c>
      <c r="B3309" s="60" t="s">
        <v>307</v>
      </c>
      <c r="C3309" s="60" t="s">
        <v>468</v>
      </c>
      <c r="D3309" s="1" t="s">
        <v>469</v>
      </c>
      <c r="E3309" s="60" t="s">
        <v>272</v>
      </c>
      <c r="F3309" s="60" t="s">
        <v>470</v>
      </c>
      <c r="G3309" t="s">
        <v>105</v>
      </c>
      <c r="H3309" s="59" t="s">
        <v>32</v>
      </c>
      <c r="I3309" s="98">
        <v>6</v>
      </c>
      <c r="J3309" s="67" t="s">
        <v>400</v>
      </c>
      <c r="K3309" s="67" t="s">
        <v>397</v>
      </c>
      <c r="L3309" s="67" t="s">
        <v>396</v>
      </c>
      <c r="M3309" s="67" t="s">
        <v>398</v>
      </c>
      <c r="N3309" s="67" t="s">
        <v>394</v>
      </c>
      <c r="O3309" s="67" t="s">
        <v>4126</v>
      </c>
      <c r="P3309" s="67" t="s">
        <v>4115</v>
      </c>
      <c r="Q3309" s="67" t="s">
        <v>4115</v>
      </c>
      <c r="R3309" s="94" t="s">
        <v>4115</v>
      </c>
      <c r="S3309" s="68"/>
    </row>
    <row r="3310" spans="1:19">
      <c r="A3310" s="19" t="str">
        <f t="shared" si="80"/>
        <v>Report</v>
      </c>
      <c r="B3310" s="60" t="s">
        <v>308</v>
      </c>
      <c r="C3310" s="60" t="s">
        <v>468</v>
      </c>
      <c r="D3310" s="1" t="s">
        <v>469</v>
      </c>
      <c r="E3310" s="60" t="s">
        <v>272</v>
      </c>
      <c r="F3310" s="60" t="s">
        <v>470</v>
      </c>
      <c r="G3310" t="s">
        <v>4</v>
      </c>
      <c r="H3310" s="59" t="s">
        <v>6</v>
      </c>
      <c r="I3310" s="98">
        <v>3</v>
      </c>
      <c r="J3310" s="67" t="s">
        <v>396</v>
      </c>
      <c r="K3310" s="67" t="s">
        <v>394</v>
      </c>
      <c r="L3310" s="67" t="s">
        <v>4126</v>
      </c>
      <c r="M3310" s="67" t="s">
        <v>4115</v>
      </c>
      <c r="N3310" s="67" t="s">
        <v>4115</v>
      </c>
      <c r="O3310" s="67" t="s">
        <v>4115</v>
      </c>
      <c r="P3310" s="67" t="s">
        <v>4115</v>
      </c>
      <c r="Q3310" s="67" t="s">
        <v>4115</v>
      </c>
      <c r="R3310" s="94" t="s">
        <v>4115</v>
      </c>
      <c r="S3310" s="68"/>
    </row>
    <row r="3311" spans="1:19">
      <c r="A3311" s="19" t="str">
        <f t="shared" si="80"/>
        <v>Report</v>
      </c>
      <c r="B3311" s="60" t="s">
        <v>506</v>
      </c>
      <c r="C3311" s="60" t="s">
        <v>468</v>
      </c>
      <c r="D3311" s="1" t="s">
        <v>469</v>
      </c>
      <c r="E3311" s="60" t="s">
        <v>272</v>
      </c>
      <c r="F3311" s="60" t="s">
        <v>470</v>
      </c>
      <c r="G3311" t="s">
        <v>152</v>
      </c>
      <c r="H3311" s="59" t="s">
        <v>153</v>
      </c>
      <c r="I3311" s="98">
        <v>2</v>
      </c>
      <c r="J3311" s="67" t="s">
        <v>396</v>
      </c>
      <c r="K3311" s="67" t="s">
        <v>4126</v>
      </c>
      <c r="L3311" s="67" t="s">
        <v>4115</v>
      </c>
      <c r="M3311" s="67" t="s">
        <v>4115</v>
      </c>
      <c r="N3311" s="67" t="s">
        <v>4115</v>
      </c>
      <c r="O3311" s="67" t="s">
        <v>4115</v>
      </c>
      <c r="P3311" s="67" t="s">
        <v>4115</v>
      </c>
      <c r="Q3311" s="67" t="s">
        <v>4115</v>
      </c>
      <c r="R3311" s="94" t="s">
        <v>4115</v>
      </c>
      <c r="S3311" s="68"/>
    </row>
    <row r="3312" spans="1:19">
      <c r="A3312" s="19" t="str">
        <f t="shared" si="80"/>
        <v>Report</v>
      </c>
      <c r="B3312" s="60" t="s">
        <v>309</v>
      </c>
      <c r="C3312" s="60" t="s">
        <v>468</v>
      </c>
      <c r="D3312" s="1" t="s">
        <v>469</v>
      </c>
      <c r="E3312" s="60" t="s">
        <v>272</v>
      </c>
      <c r="F3312" s="60" t="s">
        <v>470</v>
      </c>
      <c r="G3312" t="s">
        <v>17</v>
      </c>
      <c r="H3312" s="59" t="s">
        <v>141</v>
      </c>
      <c r="I3312" s="98">
        <v>2</v>
      </c>
      <c r="J3312" s="67" t="s">
        <v>394</v>
      </c>
      <c r="K3312" s="67" t="s">
        <v>4126</v>
      </c>
      <c r="L3312" s="67" t="s">
        <v>4115</v>
      </c>
      <c r="M3312" s="67" t="s">
        <v>4115</v>
      </c>
      <c r="N3312" s="67" t="s">
        <v>4115</v>
      </c>
      <c r="O3312" s="67" t="s">
        <v>4115</v>
      </c>
      <c r="P3312" s="67" t="s">
        <v>4115</v>
      </c>
      <c r="Q3312" s="67" t="s">
        <v>4115</v>
      </c>
      <c r="R3312" s="94" t="s">
        <v>4115</v>
      </c>
      <c r="S3312" s="68"/>
    </row>
    <row r="3313" spans="1:19">
      <c r="A3313" s="19" t="str">
        <f t="shared" si="80"/>
        <v>Report</v>
      </c>
      <c r="B3313" s="60" t="s">
        <v>310</v>
      </c>
      <c r="C3313" s="60" t="s">
        <v>468</v>
      </c>
      <c r="D3313" s="1" t="s">
        <v>469</v>
      </c>
      <c r="E3313" s="60" t="s">
        <v>272</v>
      </c>
      <c r="F3313" s="60" t="s">
        <v>470</v>
      </c>
      <c r="G3313" t="s">
        <v>17</v>
      </c>
      <c r="H3313" s="59" t="s">
        <v>141</v>
      </c>
      <c r="I3313" s="98">
        <v>5</v>
      </c>
      <c r="J3313" s="67" t="s">
        <v>397</v>
      </c>
      <c r="K3313" s="67" t="s">
        <v>396</v>
      </c>
      <c r="L3313" s="67" t="s">
        <v>398</v>
      </c>
      <c r="M3313" s="67" t="s">
        <v>394</v>
      </c>
      <c r="N3313" s="67" t="s">
        <v>4126</v>
      </c>
      <c r="O3313" s="67" t="s">
        <v>4115</v>
      </c>
      <c r="P3313" s="67" t="s">
        <v>4115</v>
      </c>
      <c r="Q3313" s="67" t="s">
        <v>4115</v>
      </c>
      <c r="R3313" s="94" t="s">
        <v>4115</v>
      </c>
      <c r="S3313" s="68"/>
    </row>
    <row r="3314" spans="1:19">
      <c r="A3314" s="19" t="str">
        <f t="shared" si="80"/>
        <v>Report</v>
      </c>
      <c r="B3314" s="60" t="s">
        <v>311</v>
      </c>
      <c r="C3314" s="60" t="s">
        <v>468</v>
      </c>
      <c r="D3314" s="1" t="s">
        <v>469</v>
      </c>
      <c r="E3314" s="60" t="s">
        <v>272</v>
      </c>
      <c r="F3314" s="60" t="s">
        <v>470</v>
      </c>
      <c r="G3314" t="s">
        <v>152</v>
      </c>
      <c r="H3314" s="59" t="s">
        <v>153</v>
      </c>
      <c r="I3314" s="98">
        <v>2</v>
      </c>
      <c r="J3314" s="67" t="s">
        <v>394</v>
      </c>
      <c r="K3314" s="67" t="s">
        <v>4126</v>
      </c>
      <c r="L3314" s="67" t="s">
        <v>4115</v>
      </c>
      <c r="M3314" s="67" t="s">
        <v>4115</v>
      </c>
      <c r="N3314" s="67" t="s">
        <v>4115</v>
      </c>
      <c r="O3314" s="67" t="s">
        <v>4115</v>
      </c>
      <c r="P3314" s="67" t="s">
        <v>4115</v>
      </c>
      <c r="Q3314" s="67" t="s">
        <v>4115</v>
      </c>
      <c r="R3314" s="94" t="s">
        <v>4115</v>
      </c>
      <c r="S3314" s="68"/>
    </row>
    <row r="3315" spans="1:19">
      <c r="A3315" s="19" t="str">
        <f t="shared" si="80"/>
        <v>Report</v>
      </c>
      <c r="B3315" s="60" t="s">
        <v>312</v>
      </c>
      <c r="C3315" s="60" t="s">
        <v>468</v>
      </c>
      <c r="D3315" s="1" t="s">
        <v>469</v>
      </c>
      <c r="E3315" s="60" t="s">
        <v>272</v>
      </c>
      <c r="F3315" s="60" t="s">
        <v>470</v>
      </c>
      <c r="G3315" t="s">
        <v>17</v>
      </c>
      <c r="H3315" s="59" t="s">
        <v>136</v>
      </c>
      <c r="I3315" s="98">
        <v>5</v>
      </c>
      <c r="J3315" s="67" t="s">
        <v>397</v>
      </c>
      <c r="K3315" s="67" t="s">
        <v>396</v>
      </c>
      <c r="L3315" s="67" t="s">
        <v>398</v>
      </c>
      <c r="M3315" s="67" t="s">
        <v>394</v>
      </c>
      <c r="N3315" s="67" t="s">
        <v>4126</v>
      </c>
      <c r="O3315" s="67" t="s">
        <v>4115</v>
      </c>
      <c r="P3315" s="67" t="s">
        <v>4115</v>
      </c>
      <c r="Q3315" s="67" t="s">
        <v>4115</v>
      </c>
      <c r="R3315" s="94" t="s">
        <v>4115</v>
      </c>
      <c r="S3315" s="68"/>
    </row>
    <row r="3316" spans="1:19">
      <c r="A3316" s="19" t="str">
        <f t="shared" si="80"/>
        <v>Report</v>
      </c>
      <c r="B3316" s="60" t="s">
        <v>507</v>
      </c>
      <c r="C3316" s="60" t="s">
        <v>468</v>
      </c>
      <c r="D3316" s="1" t="s">
        <v>469</v>
      </c>
      <c r="E3316" s="60" t="s">
        <v>272</v>
      </c>
      <c r="F3316" s="60" t="s">
        <v>470</v>
      </c>
      <c r="G3316" t="s">
        <v>17</v>
      </c>
      <c r="H3316" s="59" t="s">
        <v>97</v>
      </c>
      <c r="I3316" s="98">
        <v>6</v>
      </c>
      <c r="J3316" s="67" t="s">
        <v>400</v>
      </c>
      <c r="K3316" s="67" t="s">
        <v>397</v>
      </c>
      <c r="L3316" s="67" t="s">
        <v>395</v>
      </c>
      <c r="M3316" s="67" t="s">
        <v>396</v>
      </c>
      <c r="N3316" s="67" t="s">
        <v>398</v>
      </c>
      <c r="O3316" s="67" t="s">
        <v>4126</v>
      </c>
      <c r="P3316" s="67" t="s">
        <v>4115</v>
      </c>
      <c r="Q3316" s="67" t="s">
        <v>4115</v>
      </c>
      <c r="R3316" s="94" t="s">
        <v>4115</v>
      </c>
      <c r="S3316" s="68"/>
    </row>
    <row r="3317" spans="1:19">
      <c r="A3317" s="19" t="str">
        <f t="shared" si="80"/>
        <v>Report</v>
      </c>
      <c r="B3317" s="60" t="s">
        <v>508</v>
      </c>
      <c r="C3317" s="60" t="s">
        <v>468</v>
      </c>
      <c r="D3317" s="1" t="s">
        <v>469</v>
      </c>
      <c r="E3317" s="60" t="s">
        <v>272</v>
      </c>
      <c r="F3317" s="60" t="s">
        <v>470</v>
      </c>
      <c r="G3317" t="s">
        <v>105</v>
      </c>
      <c r="H3317" s="59" t="s">
        <v>55</v>
      </c>
      <c r="I3317" s="98">
        <v>3</v>
      </c>
      <c r="J3317" s="67" t="s">
        <v>397</v>
      </c>
      <c r="K3317" s="67" t="s">
        <v>396</v>
      </c>
      <c r="L3317" s="67" t="s">
        <v>4126</v>
      </c>
      <c r="M3317" s="67" t="s">
        <v>4115</v>
      </c>
      <c r="N3317" s="67" t="s">
        <v>4115</v>
      </c>
      <c r="O3317" s="67" t="s">
        <v>4115</v>
      </c>
      <c r="P3317" s="67" t="s">
        <v>4115</v>
      </c>
      <c r="Q3317" s="67" t="s">
        <v>4115</v>
      </c>
      <c r="R3317" s="94" t="s">
        <v>4115</v>
      </c>
      <c r="S3317" s="68"/>
    </row>
    <row r="3318" spans="1:19">
      <c r="A3318" s="19" t="str">
        <f t="shared" si="80"/>
        <v>Report</v>
      </c>
      <c r="B3318" s="60" t="s">
        <v>313</v>
      </c>
      <c r="C3318" s="60" t="s">
        <v>468</v>
      </c>
      <c r="D3318" s="1" t="s">
        <v>469</v>
      </c>
      <c r="E3318" s="60" t="s">
        <v>272</v>
      </c>
      <c r="F3318" s="60" t="s">
        <v>470</v>
      </c>
      <c r="G3318" t="s">
        <v>2</v>
      </c>
      <c r="H3318" s="59" t="s">
        <v>46</v>
      </c>
      <c r="I3318" s="98">
        <v>2</v>
      </c>
      <c r="J3318" s="67" t="s">
        <v>394</v>
      </c>
      <c r="K3318" s="67" t="s">
        <v>4126</v>
      </c>
      <c r="L3318" s="67" t="s">
        <v>4115</v>
      </c>
      <c r="M3318" s="67" t="s">
        <v>4115</v>
      </c>
      <c r="N3318" s="67" t="s">
        <v>4115</v>
      </c>
      <c r="O3318" s="67" t="s">
        <v>4115</v>
      </c>
      <c r="P3318" s="67" t="s">
        <v>4115</v>
      </c>
      <c r="Q3318" s="67" t="s">
        <v>4115</v>
      </c>
      <c r="R3318" s="94" t="s">
        <v>4115</v>
      </c>
      <c r="S3318" s="68"/>
    </row>
    <row r="3319" spans="1:19">
      <c r="A3319" s="19" t="str">
        <f t="shared" si="80"/>
        <v>Report</v>
      </c>
      <c r="B3319" s="60" t="s">
        <v>314</v>
      </c>
      <c r="C3319" s="60" t="s">
        <v>468</v>
      </c>
      <c r="D3319" s="1" t="s">
        <v>469</v>
      </c>
      <c r="E3319" s="60" t="s">
        <v>272</v>
      </c>
      <c r="F3319" s="60" t="s">
        <v>470</v>
      </c>
      <c r="G3319" t="s">
        <v>2</v>
      </c>
      <c r="H3319" s="59" t="s">
        <v>46</v>
      </c>
      <c r="I3319" s="98">
        <v>5</v>
      </c>
      <c r="J3319" s="67" t="s">
        <v>397</v>
      </c>
      <c r="K3319" s="67" t="s">
        <v>396</v>
      </c>
      <c r="L3319" s="67" t="s">
        <v>398</v>
      </c>
      <c r="M3319" s="67" t="s">
        <v>394</v>
      </c>
      <c r="N3319" s="67" t="s">
        <v>4126</v>
      </c>
      <c r="O3319" s="67" t="s">
        <v>4115</v>
      </c>
      <c r="P3319" s="67" t="s">
        <v>4115</v>
      </c>
      <c r="Q3319" s="67" t="s">
        <v>4115</v>
      </c>
      <c r="R3319" s="94" t="s">
        <v>4115</v>
      </c>
      <c r="S3319" s="68"/>
    </row>
    <row r="3320" spans="1:19">
      <c r="A3320" s="19" t="str">
        <f t="shared" si="80"/>
        <v>Report</v>
      </c>
      <c r="B3320" s="60" t="s">
        <v>509</v>
      </c>
      <c r="C3320" s="60" t="s">
        <v>468</v>
      </c>
      <c r="D3320" s="1" t="s">
        <v>469</v>
      </c>
      <c r="E3320" s="60" t="s">
        <v>272</v>
      </c>
      <c r="F3320" s="60" t="s">
        <v>470</v>
      </c>
      <c r="G3320" t="s">
        <v>17</v>
      </c>
      <c r="H3320" s="59" t="s">
        <v>136</v>
      </c>
      <c r="I3320" s="99">
        <v>1</v>
      </c>
      <c r="J3320" s="67" t="s">
        <v>4126</v>
      </c>
      <c r="K3320" s="67" t="s">
        <v>4115</v>
      </c>
      <c r="L3320" s="67" t="s">
        <v>4115</v>
      </c>
      <c r="M3320" s="67" t="s">
        <v>4115</v>
      </c>
      <c r="N3320" s="67" t="s">
        <v>4115</v>
      </c>
      <c r="O3320" s="67" t="s">
        <v>4115</v>
      </c>
      <c r="P3320" s="67" t="s">
        <v>4115</v>
      </c>
      <c r="Q3320" s="67" t="s">
        <v>4115</v>
      </c>
      <c r="R3320" s="94" t="s">
        <v>4115</v>
      </c>
      <c r="S3320" s="68"/>
    </row>
    <row r="3321" spans="1:19">
      <c r="A3321" s="19" t="str">
        <f t="shared" ref="A3321:A3384" si="81">IF(B3321 &lt;&gt; "", HYPERLINK(CONCATENATE("http://www.ofsted.gov.uk/inspection-reports/find-inspection-report/provider/CARE/"&amp;B3321),"Report"),"")</f>
        <v>Report</v>
      </c>
      <c r="B3321" s="60" t="s">
        <v>315</v>
      </c>
      <c r="C3321" s="60" t="s">
        <v>468</v>
      </c>
      <c r="D3321" s="1" t="s">
        <v>469</v>
      </c>
      <c r="E3321" s="60" t="s">
        <v>272</v>
      </c>
      <c r="F3321" s="60" t="s">
        <v>470</v>
      </c>
      <c r="G3321" t="s">
        <v>2</v>
      </c>
      <c r="H3321" s="59" t="s">
        <v>139</v>
      </c>
      <c r="I3321" s="98">
        <v>4</v>
      </c>
      <c r="J3321" s="67" t="s">
        <v>396</v>
      </c>
      <c r="K3321" s="67" t="s">
        <v>398</v>
      </c>
      <c r="L3321" s="67" t="s">
        <v>394</v>
      </c>
      <c r="M3321" s="67" t="s">
        <v>4126</v>
      </c>
      <c r="N3321" s="67" t="s">
        <v>4115</v>
      </c>
      <c r="O3321" s="67" t="s">
        <v>4115</v>
      </c>
      <c r="P3321" s="67" t="s">
        <v>4115</v>
      </c>
      <c r="Q3321" s="67" t="s">
        <v>4115</v>
      </c>
      <c r="R3321" s="94" t="s">
        <v>4115</v>
      </c>
      <c r="S3321" s="68"/>
    </row>
    <row r="3322" spans="1:19">
      <c r="A3322" s="19" t="str">
        <f t="shared" si="81"/>
        <v>Report</v>
      </c>
      <c r="B3322" s="60" t="s">
        <v>316</v>
      </c>
      <c r="C3322" s="60" t="s">
        <v>468</v>
      </c>
      <c r="D3322" s="1" t="s">
        <v>469</v>
      </c>
      <c r="E3322" s="60" t="s">
        <v>272</v>
      </c>
      <c r="F3322" s="60" t="s">
        <v>470</v>
      </c>
      <c r="G3322" t="s">
        <v>2</v>
      </c>
      <c r="H3322" s="59" t="s">
        <v>46</v>
      </c>
      <c r="I3322" s="98">
        <v>4</v>
      </c>
      <c r="J3322" s="67" t="s">
        <v>396</v>
      </c>
      <c r="K3322" s="67" t="s">
        <v>398</v>
      </c>
      <c r="L3322" s="67" t="s">
        <v>394</v>
      </c>
      <c r="M3322" s="67" t="s">
        <v>4126</v>
      </c>
      <c r="N3322" s="67" t="s">
        <v>4115</v>
      </c>
      <c r="O3322" s="67" t="s">
        <v>4115</v>
      </c>
      <c r="P3322" s="67" t="s">
        <v>4115</v>
      </c>
      <c r="Q3322" s="67" t="s">
        <v>4115</v>
      </c>
      <c r="R3322" s="94" t="s">
        <v>4115</v>
      </c>
      <c r="S3322" s="68"/>
    </row>
    <row r="3323" spans="1:19">
      <c r="A3323" s="19" t="str">
        <f t="shared" si="81"/>
        <v>Report</v>
      </c>
      <c r="B3323" s="60" t="s">
        <v>317</v>
      </c>
      <c r="C3323" s="60" t="s">
        <v>468</v>
      </c>
      <c r="D3323" s="1" t="s">
        <v>469</v>
      </c>
      <c r="E3323" s="60" t="s">
        <v>272</v>
      </c>
      <c r="F3323" s="60" t="s">
        <v>470</v>
      </c>
      <c r="G3323" t="s">
        <v>2</v>
      </c>
      <c r="H3323" s="59" t="s">
        <v>7</v>
      </c>
      <c r="I3323" s="98">
        <v>2</v>
      </c>
      <c r="J3323" s="67" t="s">
        <v>394</v>
      </c>
      <c r="K3323" s="67" t="s">
        <v>4126</v>
      </c>
      <c r="L3323" s="67" t="s">
        <v>4115</v>
      </c>
      <c r="M3323" s="67" t="s">
        <v>4115</v>
      </c>
      <c r="N3323" s="67" t="s">
        <v>4115</v>
      </c>
      <c r="O3323" s="67" t="s">
        <v>4115</v>
      </c>
      <c r="P3323" s="67" t="s">
        <v>4115</v>
      </c>
      <c r="Q3323" s="67" t="s">
        <v>4115</v>
      </c>
      <c r="R3323" s="94" t="s">
        <v>4115</v>
      </c>
      <c r="S3323" s="68"/>
    </row>
    <row r="3324" spans="1:19">
      <c r="A3324" s="19" t="str">
        <f t="shared" si="81"/>
        <v>Report</v>
      </c>
      <c r="B3324" t="s">
        <v>318</v>
      </c>
      <c r="C3324" t="s">
        <v>468</v>
      </c>
      <c r="D3324" s="1" t="s">
        <v>469</v>
      </c>
      <c r="E3324" t="s">
        <v>272</v>
      </c>
      <c r="F3324" t="s">
        <v>630</v>
      </c>
      <c r="G3324" t="s">
        <v>2</v>
      </c>
      <c r="H3324" s="59" t="s">
        <v>9</v>
      </c>
      <c r="I3324" s="98">
        <v>4</v>
      </c>
      <c r="J3324" s="67" t="s">
        <v>396</v>
      </c>
      <c r="K3324" s="67" t="s">
        <v>398</v>
      </c>
      <c r="L3324" s="67" t="s">
        <v>394</v>
      </c>
      <c r="M3324" s="67" t="s">
        <v>4126</v>
      </c>
      <c r="N3324" s="67" t="s">
        <v>4115</v>
      </c>
      <c r="O3324" s="67" t="s">
        <v>4115</v>
      </c>
      <c r="P3324" s="67" t="s">
        <v>4115</v>
      </c>
      <c r="Q3324" s="67" t="s">
        <v>4115</v>
      </c>
      <c r="R3324" s="94" t="s">
        <v>4115</v>
      </c>
      <c r="S3324" s="68"/>
    </row>
    <row r="3325" spans="1:19">
      <c r="A3325" s="19" t="str">
        <f t="shared" si="81"/>
        <v>Report</v>
      </c>
      <c r="B3325" s="60" t="s">
        <v>510</v>
      </c>
      <c r="C3325" s="60" t="s">
        <v>468</v>
      </c>
      <c r="D3325" s="1" t="s">
        <v>469</v>
      </c>
      <c r="E3325" s="60" t="s">
        <v>272</v>
      </c>
      <c r="F3325" s="60" t="s">
        <v>470</v>
      </c>
      <c r="G3325" t="s">
        <v>2</v>
      </c>
      <c r="H3325" s="59" t="s">
        <v>9</v>
      </c>
      <c r="I3325" s="99">
        <v>1</v>
      </c>
      <c r="J3325" s="67" t="s">
        <v>4126</v>
      </c>
      <c r="K3325" s="67" t="s">
        <v>4115</v>
      </c>
      <c r="L3325" s="67" t="s">
        <v>4115</v>
      </c>
      <c r="M3325" s="67" t="s">
        <v>4115</v>
      </c>
      <c r="N3325" s="67" t="s">
        <v>4115</v>
      </c>
      <c r="O3325" s="67" t="s">
        <v>4115</v>
      </c>
      <c r="P3325" s="67" t="s">
        <v>4115</v>
      </c>
      <c r="Q3325" s="67" t="s">
        <v>4115</v>
      </c>
      <c r="R3325" s="94" t="s">
        <v>4115</v>
      </c>
      <c r="S3325" s="68"/>
    </row>
    <row r="3326" spans="1:19">
      <c r="A3326" s="19" t="str">
        <f t="shared" si="81"/>
        <v>Report</v>
      </c>
      <c r="B3326" s="60" t="s">
        <v>511</v>
      </c>
      <c r="C3326" s="60" t="s">
        <v>468</v>
      </c>
      <c r="D3326" s="1" t="s">
        <v>469</v>
      </c>
      <c r="E3326" s="60" t="s">
        <v>272</v>
      </c>
      <c r="F3326" s="60" t="s">
        <v>470</v>
      </c>
      <c r="G3326" t="s">
        <v>4</v>
      </c>
      <c r="H3326" s="59" t="s">
        <v>189</v>
      </c>
      <c r="I3326" s="98">
        <v>5</v>
      </c>
      <c r="J3326" s="67" t="s">
        <v>399</v>
      </c>
      <c r="K3326" s="67" t="s">
        <v>400</v>
      </c>
      <c r="L3326" s="67" t="s">
        <v>397</v>
      </c>
      <c r="M3326" s="67" t="s">
        <v>395</v>
      </c>
      <c r="N3326" s="67" t="s">
        <v>4126</v>
      </c>
      <c r="O3326" s="67" t="s">
        <v>4115</v>
      </c>
      <c r="P3326" s="67" t="s">
        <v>4115</v>
      </c>
      <c r="Q3326" s="67" t="s">
        <v>4115</v>
      </c>
      <c r="R3326" s="94" t="s">
        <v>4115</v>
      </c>
      <c r="S3326" s="68"/>
    </row>
    <row r="3327" spans="1:19">
      <c r="A3327" s="19" t="str">
        <f t="shared" si="81"/>
        <v>Report</v>
      </c>
      <c r="B3327" s="60" t="s">
        <v>319</v>
      </c>
      <c r="C3327" s="60" t="s">
        <v>468</v>
      </c>
      <c r="D3327" s="1" t="s">
        <v>469</v>
      </c>
      <c r="E3327" s="60" t="s">
        <v>272</v>
      </c>
      <c r="F3327" s="60" t="s">
        <v>470</v>
      </c>
      <c r="G3327" t="s">
        <v>17</v>
      </c>
      <c r="H3327" s="59" t="s">
        <v>99</v>
      </c>
      <c r="I3327" s="98">
        <v>4</v>
      </c>
      <c r="J3327" s="67" t="s">
        <v>397</v>
      </c>
      <c r="K3327" s="67" t="s">
        <v>396</v>
      </c>
      <c r="L3327" s="67" t="s">
        <v>394</v>
      </c>
      <c r="M3327" s="67" t="s">
        <v>4126</v>
      </c>
      <c r="N3327" s="67" t="s">
        <v>4115</v>
      </c>
      <c r="O3327" s="67" t="s">
        <v>4115</v>
      </c>
      <c r="P3327" s="67" t="s">
        <v>4115</v>
      </c>
      <c r="Q3327" s="67" t="s">
        <v>4115</v>
      </c>
      <c r="R3327" s="94" t="s">
        <v>4115</v>
      </c>
      <c r="S3327" s="68"/>
    </row>
    <row r="3328" spans="1:19">
      <c r="A3328" s="19" t="str">
        <f t="shared" si="81"/>
        <v>Report</v>
      </c>
      <c r="B3328" s="60" t="s">
        <v>512</v>
      </c>
      <c r="C3328" s="60" t="s">
        <v>468</v>
      </c>
      <c r="D3328" s="1" t="s">
        <v>469</v>
      </c>
      <c r="E3328" s="60" t="s">
        <v>272</v>
      </c>
      <c r="F3328" s="60" t="s">
        <v>470</v>
      </c>
      <c r="G3328" t="s">
        <v>17</v>
      </c>
      <c r="H3328" s="59" t="s">
        <v>99</v>
      </c>
      <c r="I3328" s="98">
        <v>8</v>
      </c>
      <c r="J3328" s="67" t="s">
        <v>401</v>
      </c>
      <c r="K3328" s="67" t="s">
        <v>399</v>
      </c>
      <c r="L3328" s="67" t="s">
        <v>400</v>
      </c>
      <c r="M3328" s="67" t="s">
        <v>397</v>
      </c>
      <c r="N3328" s="67" t="s">
        <v>395</v>
      </c>
      <c r="O3328" s="67" t="s">
        <v>396</v>
      </c>
      <c r="P3328" s="67" t="s">
        <v>398</v>
      </c>
      <c r="Q3328" s="67" t="s">
        <v>4126</v>
      </c>
      <c r="R3328" s="94" t="s">
        <v>4115</v>
      </c>
      <c r="S3328" s="68"/>
    </row>
    <row r="3329" spans="1:19">
      <c r="A3329" s="19" t="str">
        <f t="shared" si="81"/>
        <v>Report</v>
      </c>
      <c r="B3329" s="60" t="s">
        <v>320</v>
      </c>
      <c r="C3329" s="60" t="s">
        <v>468</v>
      </c>
      <c r="D3329" s="1" t="s">
        <v>469</v>
      </c>
      <c r="E3329" s="60" t="s">
        <v>272</v>
      </c>
      <c r="F3329" s="60" t="s">
        <v>470</v>
      </c>
      <c r="G3329" t="s">
        <v>2</v>
      </c>
      <c r="H3329" s="59" t="s">
        <v>34</v>
      </c>
      <c r="I3329" s="98">
        <v>3</v>
      </c>
      <c r="J3329" s="67" t="s">
        <v>398</v>
      </c>
      <c r="K3329" s="67" t="s">
        <v>394</v>
      </c>
      <c r="L3329" s="67" t="s">
        <v>4126</v>
      </c>
      <c r="M3329" s="67" t="s">
        <v>4115</v>
      </c>
      <c r="N3329" s="67" t="s">
        <v>4115</v>
      </c>
      <c r="O3329" s="67" t="s">
        <v>4115</v>
      </c>
      <c r="P3329" s="67" t="s">
        <v>4115</v>
      </c>
      <c r="Q3329" s="67" t="s">
        <v>4115</v>
      </c>
      <c r="R3329" s="94" t="s">
        <v>4115</v>
      </c>
      <c r="S3329" s="68"/>
    </row>
    <row r="3330" spans="1:19">
      <c r="A3330" s="19" t="str">
        <f t="shared" si="81"/>
        <v>Report</v>
      </c>
      <c r="B3330" s="60" t="s">
        <v>321</v>
      </c>
      <c r="C3330" s="60" t="s">
        <v>468</v>
      </c>
      <c r="D3330" s="1" t="s">
        <v>469</v>
      </c>
      <c r="E3330" s="60" t="s">
        <v>272</v>
      </c>
      <c r="F3330" s="60" t="s">
        <v>470</v>
      </c>
      <c r="G3330" t="s">
        <v>2</v>
      </c>
      <c r="H3330" s="59" t="s">
        <v>7</v>
      </c>
      <c r="I3330" s="98">
        <v>4</v>
      </c>
      <c r="J3330" s="67" t="s">
        <v>396</v>
      </c>
      <c r="K3330" s="67" t="s">
        <v>398</v>
      </c>
      <c r="L3330" s="67" t="s">
        <v>394</v>
      </c>
      <c r="M3330" s="67" t="s">
        <v>4126</v>
      </c>
      <c r="N3330" s="67" t="s">
        <v>4115</v>
      </c>
      <c r="O3330" s="67" t="s">
        <v>4115</v>
      </c>
      <c r="P3330" s="67" t="s">
        <v>4115</v>
      </c>
      <c r="Q3330" s="67" t="s">
        <v>4115</v>
      </c>
      <c r="R3330" s="94" t="s">
        <v>4115</v>
      </c>
      <c r="S3330" s="68"/>
    </row>
    <row r="3331" spans="1:19">
      <c r="A3331" s="19" t="str">
        <f t="shared" si="81"/>
        <v>Report</v>
      </c>
      <c r="B3331" s="60" t="s">
        <v>322</v>
      </c>
      <c r="C3331" s="60" t="s">
        <v>468</v>
      </c>
      <c r="D3331" s="1" t="s">
        <v>469</v>
      </c>
      <c r="E3331" s="60" t="s">
        <v>272</v>
      </c>
      <c r="F3331" s="60" t="s">
        <v>470</v>
      </c>
      <c r="G3331" t="s">
        <v>105</v>
      </c>
      <c r="H3331" s="59" t="s">
        <v>116</v>
      </c>
      <c r="I3331" s="98">
        <v>4</v>
      </c>
      <c r="J3331" s="67" t="s">
        <v>396</v>
      </c>
      <c r="K3331" s="67" t="s">
        <v>398</v>
      </c>
      <c r="L3331" s="67" t="s">
        <v>394</v>
      </c>
      <c r="M3331" s="67" t="s">
        <v>4126</v>
      </c>
      <c r="N3331" s="67" t="s">
        <v>4115</v>
      </c>
      <c r="O3331" s="67" t="s">
        <v>4115</v>
      </c>
      <c r="P3331" s="67" t="s">
        <v>4115</v>
      </c>
      <c r="Q3331" s="67" t="s">
        <v>4115</v>
      </c>
      <c r="R3331" s="94" t="s">
        <v>4115</v>
      </c>
      <c r="S3331" s="68"/>
    </row>
    <row r="3332" spans="1:19">
      <c r="A3332" s="19" t="str">
        <f t="shared" si="81"/>
        <v>Report</v>
      </c>
      <c r="B3332" s="60" t="s">
        <v>323</v>
      </c>
      <c r="C3332" s="60" t="s">
        <v>468</v>
      </c>
      <c r="D3332" s="1" t="s">
        <v>469</v>
      </c>
      <c r="E3332" s="60" t="s">
        <v>272</v>
      </c>
      <c r="F3332" s="60" t="s">
        <v>470</v>
      </c>
      <c r="G3332" t="s">
        <v>152</v>
      </c>
      <c r="H3332" s="59" t="s">
        <v>8</v>
      </c>
      <c r="I3332" s="98">
        <v>3</v>
      </c>
      <c r="J3332" s="67" t="s">
        <v>398</v>
      </c>
      <c r="K3332" s="67" t="s">
        <v>394</v>
      </c>
      <c r="L3332" s="67" t="s">
        <v>4126</v>
      </c>
      <c r="M3332" s="67" t="s">
        <v>4115</v>
      </c>
      <c r="N3332" s="67" t="s">
        <v>4115</v>
      </c>
      <c r="O3332" s="67" t="s">
        <v>4115</v>
      </c>
      <c r="P3332" s="67" t="s">
        <v>4115</v>
      </c>
      <c r="Q3332" s="67" t="s">
        <v>4115</v>
      </c>
      <c r="R3332" s="94" t="s">
        <v>4115</v>
      </c>
      <c r="S3332" s="68"/>
    </row>
    <row r="3333" spans="1:19">
      <c r="A3333" s="19" t="str">
        <f t="shared" si="81"/>
        <v>Report</v>
      </c>
      <c r="B3333" s="60" t="s">
        <v>513</v>
      </c>
      <c r="C3333" s="60" t="s">
        <v>468</v>
      </c>
      <c r="D3333" s="1" t="s">
        <v>469</v>
      </c>
      <c r="E3333" s="60" t="s">
        <v>272</v>
      </c>
      <c r="F3333" s="60" t="s">
        <v>470</v>
      </c>
      <c r="G3333" t="s">
        <v>2</v>
      </c>
      <c r="H3333" s="59" t="s">
        <v>85</v>
      </c>
      <c r="I3333" s="98">
        <v>3</v>
      </c>
      <c r="J3333" s="67" t="s">
        <v>397</v>
      </c>
      <c r="K3333" s="67" t="s">
        <v>396</v>
      </c>
      <c r="L3333" s="67" t="s">
        <v>4126</v>
      </c>
      <c r="M3333" s="67" t="s">
        <v>4115</v>
      </c>
      <c r="N3333" s="67" t="s">
        <v>4115</v>
      </c>
      <c r="O3333" s="67" t="s">
        <v>4115</v>
      </c>
      <c r="P3333" s="67" t="s">
        <v>4115</v>
      </c>
      <c r="Q3333" s="67" t="s">
        <v>4115</v>
      </c>
      <c r="R3333" s="94" t="s">
        <v>4115</v>
      </c>
      <c r="S3333" s="68"/>
    </row>
    <row r="3334" spans="1:19">
      <c r="A3334" s="19" t="str">
        <f t="shared" si="81"/>
        <v>Report</v>
      </c>
      <c r="B3334" s="60" t="s">
        <v>514</v>
      </c>
      <c r="C3334" s="60" t="s">
        <v>468</v>
      </c>
      <c r="D3334" s="1" t="s">
        <v>469</v>
      </c>
      <c r="E3334" s="60" t="s">
        <v>272</v>
      </c>
      <c r="F3334" s="60" t="s">
        <v>470</v>
      </c>
      <c r="G3334" t="s">
        <v>2</v>
      </c>
      <c r="H3334" s="59" t="s">
        <v>51</v>
      </c>
      <c r="I3334" s="98">
        <v>2</v>
      </c>
      <c r="J3334" s="67" t="s">
        <v>396</v>
      </c>
      <c r="K3334" s="67" t="s">
        <v>4126</v>
      </c>
      <c r="L3334" s="67" t="s">
        <v>4115</v>
      </c>
      <c r="M3334" s="67" t="s">
        <v>4115</v>
      </c>
      <c r="N3334" s="67" t="s">
        <v>4115</v>
      </c>
      <c r="O3334" s="67" t="s">
        <v>4115</v>
      </c>
      <c r="P3334" s="67" t="s">
        <v>4115</v>
      </c>
      <c r="Q3334" s="67" t="s">
        <v>4115</v>
      </c>
      <c r="R3334" s="94" t="s">
        <v>4115</v>
      </c>
      <c r="S3334" s="68"/>
    </row>
    <row r="3335" spans="1:19">
      <c r="A3335" s="19" t="str">
        <f t="shared" si="81"/>
        <v>Report</v>
      </c>
      <c r="B3335" s="60" t="s">
        <v>515</v>
      </c>
      <c r="C3335" s="60" t="s">
        <v>516</v>
      </c>
      <c r="D3335" s="1" t="s">
        <v>469</v>
      </c>
      <c r="E3335" s="60" t="s">
        <v>388</v>
      </c>
      <c r="F3335" s="60"/>
      <c r="G3335" t="s">
        <v>2</v>
      </c>
      <c r="H3335" s="59" t="s">
        <v>159</v>
      </c>
      <c r="I3335" s="98">
        <v>3</v>
      </c>
      <c r="J3335" s="67" t="s">
        <v>399</v>
      </c>
      <c r="K3335" s="67" t="s">
        <v>395</v>
      </c>
      <c r="L3335" s="67" t="s">
        <v>4126</v>
      </c>
      <c r="M3335" s="67" t="s">
        <v>4115</v>
      </c>
      <c r="N3335" s="67" t="s">
        <v>4115</v>
      </c>
      <c r="O3335" s="67" t="s">
        <v>4115</v>
      </c>
      <c r="P3335" s="67" t="s">
        <v>4115</v>
      </c>
      <c r="Q3335" s="67" t="s">
        <v>4115</v>
      </c>
      <c r="R3335" s="94" t="s">
        <v>4115</v>
      </c>
      <c r="S3335" s="68"/>
    </row>
    <row r="3336" spans="1:19">
      <c r="A3336" s="19" t="str">
        <f t="shared" si="81"/>
        <v>Report</v>
      </c>
      <c r="B3336" s="60" t="s">
        <v>517</v>
      </c>
      <c r="C3336" s="60" t="s">
        <v>518</v>
      </c>
      <c r="D3336" s="1" t="s">
        <v>469</v>
      </c>
      <c r="E3336" s="60" t="s">
        <v>388</v>
      </c>
      <c r="F3336" s="60"/>
      <c r="G3336" t="s">
        <v>2</v>
      </c>
      <c r="H3336" s="59" t="s">
        <v>73</v>
      </c>
      <c r="I3336" s="99">
        <v>1</v>
      </c>
      <c r="J3336" s="67" t="s">
        <v>4126</v>
      </c>
      <c r="K3336" s="67" t="s">
        <v>4115</v>
      </c>
      <c r="L3336" s="67" t="s">
        <v>4115</v>
      </c>
      <c r="M3336" s="67" t="s">
        <v>4115</v>
      </c>
      <c r="N3336" s="67" t="s">
        <v>4115</v>
      </c>
      <c r="O3336" s="67" t="s">
        <v>4115</v>
      </c>
      <c r="P3336" s="67" t="s">
        <v>4115</v>
      </c>
      <c r="Q3336" s="67" t="s">
        <v>4115</v>
      </c>
      <c r="R3336" s="94" t="s">
        <v>4115</v>
      </c>
      <c r="S3336" s="68"/>
    </row>
    <row r="3337" spans="1:19">
      <c r="A3337" s="19" t="str">
        <f t="shared" si="81"/>
        <v>Report</v>
      </c>
      <c r="B3337" s="60" t="s">
        <v>519</v>
      </c>
      <c r="C3337" s="60" t="s">
        <v>520</v>
      </c>
      <c r="D3337" s="1" t="s">
        <v>469</v>
      </c>
      <c r="E3337" s="60" t="s">
        <v>388</v>
      </c>
      <c r="F3337" s="60"/>
      <c r="G3337" t="s">
        <v>2</v>
      </c>
      <c r="H3337" s="59" t="s">
        <v>46</v>
      </c>
      <c r="I3337" s="99">
        <v>1</v>
      </c>
      <c r="J3337" s="67" t="s">
        <v>4126</v>
      </c>
      <c r="K3337" s="67" t="s">
        <v>4115</v>
      </c>
      <c r="L3337" s="67" t="s">
        <v>4115</v>
      </c>
      <c r="M3337" s="67" t="s">
        <v>4115</v>
      </c>
      <c r="N3337" s="67" t="s">
        <v>4115</v>
      </c>
      <c r="O3337" s="67" t="s">
        <v>4115</v>
      </c>
      <c r="P3337" s="67" t="s">
        <v>4115</v>
      </c>
      <c r="Q3337" s="67" t="s">
        <v>4115</v>
      </c>
      <c r="R3337" s="94" t="s">
        <v>4115</v>
      </c>
      <c r="S3337" s="68"/>
    </row>
    <row r="3338" spans="1:19">
      <c r="A3338" s="19" t="str">
        <f t="shared" si="81"/>
        <v>Report</v>
      </c>
      <c r="B3338" s="60" t="s">
        <v>521</v>
      </c>
      <c r="C3338" s="60" t="s">
        <v>522</v>
      </c>
      <c r="D3338" s="1" t="s">
        <v>469</v>
      </c>
      <c r="E3338" s="60" t="s">
        <v>388</v>
      </c>
      <c r="F3338" s="60"/>
      <c r="G3338" t="s">
        <v>144</v>
      </c>
      <c r="H3338" s="59" t="s">
        <v>121</v>
      </c>
      <c r="I3338" s="98">
        <v>2</v>
      </c>
      <c r="J3338" s="67" t="s">
        <v>396</v>
      </c>
      <c r="K3338" s="67" t="s">
        <v>4126</v>
      </c>
      <c r="L3338" s="67" t="s">
        <v>4115</v>
      </c>
      <c r="M3338" s="67" t="s">
        <v>4115</v>
      </c>
      <c r="N3338" s="67" t="s">
        <v>4115</v>
      </c>
      <c r="O3338" s="67" t="s">
        <v>4115</v>
      </c>
      <c r="P3338" s="67" t="s">
        <v>4115</v>
      </c>
      <c r="Q3338" s="67" t="s">
        <v>4115</v>
      </c>
      <c r="R3338" s="94" t="s">
        <v>4115</v>
      </c>
      <c r="S3338" s="68"/>
    </row>
    <row r="3339" spans="1:19">
      <c r="A3339" s="19" t="str">
        <f t="shared" si="81"/>
        <v>Report</v>
      </c>
      <c r="B3339" s="60" t="s">
        <v>523</v>
      </c>
      <c r="C3339" s="60" t="s">
        <v>524</v>
      </c>
      <c r="D3339" s="1" t="s">
        <v>469</v>
      </c>
      <c r="E3339" s="60" t="s">
        <v>388</v>
      </c>
      <c r="F3339" s="60"/>
      <c r="G3339" t="s">
        <v>61</v>
      </c>
      <c r="H3339" s="59" t="s">
        <v>16</v>
      </c>
      <c r="I3339" s="98">
        <v>2</v>
      </c>
      <c r="J3339" s="67" t="s">
        <v>395</v>
      </c>
      <c r="K3339" s="67" t="s">
        <v>4126</v>
      </c>
      <c r="L3339" s="67" t="s">
        <v>4115</v>
      </c>
      <c r="M3339" s="67" t="s">
        <v>4115</v>
      </c>
      <c r="N3339" s="67" t="s">
        <v>4115</v>
      </c>
      <c r="O3339" s="67" t="s">
        <v>4115</v>
      </c>
      <c r="P3339" s="67" t="s">
        <v>4115</v>
      </c>
      <c r="Q3339" s="67" t="s">
        <v>4115</v>
      </c>
      <c r="R3339" s="94" t="s">
        <v>4115</v>
      </c>
      <c r="S3339" s="68"/>
    </row>
    <row r="3340" spans="1:19">
      <c r="A3340" s="19" t="str">
        <f t="shared" si="81"/>
        <v>Report</v>
      </c>
      <c r="B3340" s="60" t="s">
        <v>525</v>
      </c>
      <c r="C3340" s="60" t="s">
        <v>526</v>
      </c>
      <c r="D3340" s="1" t="s">
        <v>469</v>
      </c>
      <c r="E3340" s="60" t="s">
        <v>387</v>
      </c>
      <c r="F3340" s="60"/>
      <c r="G3340" t="s">
        <v>144</v>
      </c>
      <c r="H3340" s="59" t="s">
        <v>115</v>
      </c>
      <c r="I3340" s="99">
        <v>1</v>
      </c>
      <c r="J3340" s="67" t="s">
        <v>4126</v>
      </c>
      <c r="K3340" s="67" t="s">
        <v>4115</v>
      </c>
      <c r="L3340" s="67" t="s">
        <v>4115</v>
      </c>
      <c r="M3340" s="67" t="s">
        <v>4115</v>
      </c>
      <c r="N3340" s="67" t="s">
        <v>4115</v>
      </c>
      <c r="O3340" s="67" t="s">
        <v>4115</v>
      </c>
      <c r="P3340" s="67" t="s">
        <v>4115</v>
      </c>
      <c r="Q3340" s="67" t="s">
        <v>4115</v>
      </c>
      <c r="R3340" s="94" t="s">
        <v>4115</v>
      </c>
      <c r="S3340" s="68"/>
    </row>
    <row r="3341" spans="1:19">
      <c r="A3341" s="19" t="str">
        <f t="shared" si="81"/>
        <v>Report</v>
      </c>
      <c r="B3341" s="60" t="s">
        <v>527</v>
      </c>
      <c r="C3341" s="60" t="s">
        <v>468</v>
      </c>
      <c r="D3341" s="1" t="s">
        <v>469</v>
      </c>
      <c r="E3341" s="60" t="s">
        <v>272</v>
      </c>
      <c r="F3341" s="60" t="s">
        <v>470</v>
      </c>
      <c r="G3341" t="s">
        <v>105</v>
      </c>
      <c r="H3341" s="59" t="s">
        <v>32</v>
      </c>
      <c r="I3341" s="99">
        <v>1</v>
      </c>
      <c r="J3341" s="67" t="s">
        <v>4126</v>
      </c>
      <c r="K3341" s="67" t="s">
        <v>4115</v>
      </c>
      <c r="L3341" s="67" t="s">
        <v>4115</v>
      </c>
      <c r="M3341" s="67" t="s">
        <v>4115</v>
      </c>
      <c r="N3341" s="67" t="s">
        <v>4115</v>
      </c>
      <c r="O3341" s="67" t="s">
        <v>4115</v>
      </c>
      <c r="P3341" s="67" t="s">
        <v>4115</v>
      </c>
      <c r="Q3341" s="67" t="s">
        <v>4115</v>
      </c>
      <c r="R3341" s="94" t="s">
        <v>4115</v>
      </c>
      <c r="S3341" s="68"/>
    </row>
    <row r="3342" spans="1:19">
      <c r="A3342" s="19" t="str">
        <f t="shared" si="81"/>
        <v>Report</v>
      </c>
      <c r="B3342" s="60" t="s">
        <v>324</v>
      </c>
      <c r="C3342" s="60" t="s">
        <v>468</v>
      </c>
      <c r="D3342" s="1" t="s">
        <v>469</v>
      </c>
      <c r="E3342" s="60" t="s">
        <v>272</v>
      </c>
      <c r="F3342" s="60" t="s">
        <v>470</v>
      </c>
      <c r="G3342" t="s">
        <v>100</v>
      </c>
      <c r="H3342" s="59" t="s">
        <v>0</v>
      </c>
      <c r="I3342" s="98">
        <v>4</v>
      </c>
      <c r="J3342" s="67" t="s">
        <v>396</v>
      </c>
      <c r="K3342" s="67" t="s">
        <v>398</v>
      </c>
      <c r="L3342" s="67" t="s">
        <v>394</v>
      </c>
      <c r="M3342" s="67" t="s">
        <v>4126</v>
      </c>
      <c r="N3342" s="67" t="s">
        <v>4115</v>
      </c>
      <c r="O3342" s="67" t="s">
        <v>4115</v>
      </c>
      <c r="P3342" s="67" t="s">
        <v>4115</v>
      </c>
      <c r="Q3342" s="67" t="s">
        <v>4115</v>
      </c>
      <c r="R3342" s="94" t="s">
        <v>4115</v>
      </c>
      <c r="S3342" s="68"/>
    </row>
    <row r="3343" spans="1:19">
      <c r="A3343" s="19" t="str">
        <f t="shared" si="81"/>
        <v>Report</v>
      </c>
      <c r="B3343" s="60" t="s">
        <v>325</v>
      </c>
      <c r="C3343" s="60" t="s">
        <v>468</v>
      </c>
      <c r="D3343" s="1" t="s">
        <v>469</v>
      </c>
      <c r="E3343" s="60" t="s">
        <v>272</v>
      </c>
      <c r="F3343" s="60" t="s">
        <v>470</v>
      </c>
      <c r="G3343" t="s">
        <v>144</v>
      </c>
      <c r="H3343" s="59" t="s">
        <v>64</v>
      </c>
      <c r="I3343" s="98">
        <v>5</v>
      </c>
      <c r="J3343" s="67" t="s">
        <v>397</v>
      </c>
      <c r="K3343" s="67" t="s">
        <v>396</v>
      </c>
      <c r="L3343" s="67" t="s">
        <v>398</v>
      </c>
      <c r="M3343" s="67" t="s">
        <v>394</v>
      </c>
      <c r="N3343" s="67" t="s">
        <v>4126</v>
      </c>
      <c r="O3343" s="67" t="s">
        <v>4115</v>
      </c>
      <c r="P3343" s="67" t="s">
        <v>4115</v>
      </c>
      <c r="Q3343" s="67" t="s">
        <v>4115</v>
      </c>
      <c r="R3343" s="94" t="s">
        <v>4115</v>
      </c>
      <c r="S3343" s="68"/>
    </row>
    <row r="3344" spans="1:19">
      <c r="A3344" s="19" t="str">
        <f t="shared" si="81"/>
        <v>Report</v>
      </c>
      <c r="B3344" s="60" t="s">
        <v>326</v>
      </c>
      <c r="C3344" s="60" t="s">
        <v>468</v>
      </c>
      <c r="D3344" s="1" t="s">
        <v>469</v>
      </c>
      <c r="E3344" s="60" t="s">
        <v>272</v>
      </c>
      <c r="F3344" s="60" t="s">
        <v>470</v>
      </c>
      <c r="G3344" t="s">
        <v>473</v>
      </c>
      <c r="H3344" s="59" t="s">
        <v>155</v>
      </c>
      <c r="I3344" s="98">
        <v>7</v>
      </c>
      <c r="J3344" s="67" t="s">
        <v>400</v>
      </c>
      <c r="K3344" s="67" t="s">
        <v>397</v>
      </c>
      <c r="L3344" s="67" t="s">
        <v>395</v>
      </c>
      <c r="M3344" s="67" t="s">
        <v>396</v>
      </c>
      <c r="N3344" s="67" t="s">
        <v>398</v>
      </c>
      <c r="O3344" s="67" t="s">
        <v>394</v>
      </c>
      <c r="P3344" s="67" t="s">
        <v>4126</v>
      </c>
      <c r="Q3344" s="67" t="s">
        <v>4115</v>
      </c>
      <c r="R3344" s="94" t="s">
        <v>4115</v>
      </c>
      <c r="S3344" s="68"/>
    </row>
    <row r="3345" spans="1:19">
      <c r="A3345" s="19" t="str">
        <f t="shared" si="81"/>
        <v>Report</v>
      </c>
      <c r="B3345" s="60" t="s">
        <v>528</v>
      </c>
      <c r="C3345" s="60" t="s">
        <v>468</v>
      </c>
      <c r="D3345" s="1" t="s">
        <v>469</v>
      </c>
      <c r="E3345" s="60" t="s">
        <v>272</v>
      </c>
      <c r="F3345" s="60" t="s">
        <v>470</v>
      </c>
      <c r="G3345" t="s">
        <v>2</v>
      </c>
      <c r="H3345" s="59" t="s">
        <v>34</v>
      </c>
      <c r="I3345" s="98">
        <v>2</v>
      </c>
      <c r="J3345" s="67" t="s">
        <v>396</v>
      </c>
      <c r="K3345" s="67" t="s">
        <v>4126</v>
      </c>
      <c r="L3345" s="67" t="s">
        <v>4115</v>
      </c>
      <c r="M3345" s="67" t="s">
        <v>4115</v>
      </c>
      <c r="N3345" s="67" t="s">
        <v>4115</v>
      </c>
      <c r="O3345" s="67" t="s">
        <v>4115</v>
      </c>
      <c r="P3345" s="67" t="s">
        <v>4115</v>
      </c>
      <c r="Q3345" s="67" t="s">
        <v>4115</v>
      </c>
      <c r="R3345" s="94" t="s">
        <v>4115</v>
      </c>
      <c r="S3345" s="68"/>
    </row>
    <row r="3346" spans="1:19">
      <c r="A3346" s="19" t="str">
        <f t="shared" si="81"/>
        <v>Report</v>
      </c>
      <c r="B3346" s="60" t="s">
        <v>327</v>
      </c>
      <c r="C3346" s="60" t="s">
        <v>468</v>
      </c>
      <c r="D3346" s="1" t="s">
        <v>469</v>
      </c>
      <c r="E3346" s="60" t="s">
        <v>272</v>
      </c>
      <c r="F3346" s="60" t="s">
        <v>470</v>
      </c>
      <c r="G3346" t="s">
        <v>2</v>
      </c>
      <c r="H3346" s="59" t="s">
        <v>48</v>
      </c>
      <c r="I3346" s="98">
        <v>4</v>
      </c>
      <c r="J3346" s="67" t="s">
        <v>396</v>
      </c>
      <c r="K3346" s="67" t="s">
        <v>398</v>
      </c>
      <c r="L3346" s="67" t="s">
        <v>394</v>
      </c>
      <c r="M3346" s="67" t="s">
        <v>4126</v>
      </c>
      <c r="N3346" s="67" t="s">
        <v>4115</v>
      </c>
      <c r="O3346" s="67" t="s">
        <v>4115</v>
      </c>
      <c r="P3346" s="67" t="s">
        <v>4115</v>
      </c>
      <c r="Q3346" s="67" t="s">
        <v>4115</v>
      </c>
      <c r="R3346" s="94" t="s">
        <v>4115</v>
      </c>
      <c r="S3346" s="68"/>
    </row>
    <row r="3347" spans="1:19">
      <c r="A3347" s="19" t="str">
        <f t="shared" si="81"/>
        <v>Report</v>
      </c>
      <c r="B3347" s="60" t="s">
        <v>529</v>
      </c>
      <c r="C3347" s="60" t="s">
        <v>468</v>
      </c>
      <c r="D3347" s="1" t="s">
        <v>469</v>
      </c>
      <c r="E3347" s="60" t="s">
        <v>272</v>
      </c>
      <c r="F3347" s="60" t="s">
        <v>470</v>
      </c>
      <c r="G3347" t="s">
        <v>473</v>
      </c>
      <c r="H3347" s="59" t="s">
        <v>119</v>
      </c>
      <c r="I3347" s="99">
        <v>1</v>
      </c>
      <c r="J3347" s="67" t="s">
        <v>4126</v>
      </c>
      <c r="K3347" s="67" t="s">
        <v>4115</v>
      </c>
      <c r="L3347" s="67" t="s">
        <v>4115</v>
      </c>
      <c r="M3347" s="67" t="s">
        <v>4115</v>
      </c>
      <c r="N3347" s="67" t="s">
        <v>4115</v>
      </c>
      <c r="O3347" s="67" t="s">
        <v>4115</v>
      </c>
      <c r="P3347" s="67" t="s">
        <v>4115</v>
      </c>
      <c r="Q3347" s="67" t="s">
        <v>4115</v>
      </c>
      <c r="R3347" s="94" t="s">
        <v>4115</v>
      </c>
      <c r="S3347" s="68"/>
    </row>
    <row r="3348" spans="1:19">
      <c r="A3348" s="19" t="str">
        <f t="shared" si="81"/>
        <v>Report</v>
      </c>
      <c r="B3348" s="60" t="s">
        <v>328</v>
      </c>
      <c r="C3348" s="60" t="s">
        <v>468</v>
      </c>
      <c r="D3348" s="1" t="s">
        <v>469</v>
      </c>
      <c r="E3348" s="60" t="s">
        <v>272</v>
      </c>
      <c r="F3348" s="60" t="s">
        <v>470</v>
      </c>
      <c r="G3348" t="s">
        <v>4</v>
      </c>
      <c r="H3348" s="59" t="s">
        <v>30</v>
      </c>
      <c r="I3348" s="98">
        <v>2</v>
      </c>
      <c r="J3348" s="67" t="s">
        <v>394</v>
      </c>
      <c r="K3348" s="67" t="s">
        <v>4126</v>
      </c>
      <c r="L3348" s="67" t="s">
        <v>4115</v>
      </c>
      <c r="M3348" s="67" t="s">
        <v>4115</v>
      </c>
      <c r="N3348" s="67" t="s">
        <v>4115</v>
      </c>
      <c r="O3348" s="67" t="s">
        <v>4115</v>
      </c>
      <c r="P3348" s="67" t="s">
        <v>4115</v>
      </c>
      <c r="Q3348" s="67" t="s">
        <v>4115</v>
      </c>
      <c r="R3348" s="94" t="s">
        <v>4115</v>
      </c>
      <c r="S3348" s="68"/>
    </row>
    <row r="3349" spans="1:19">
      <c r="A3349" s="19" t="str">
        <f t="shared" si="81"/>
        <v>Report</v>
      </c>
      <c r="B3349" s="60" t="s">
        <v>329</v>
      </c>
      <c r="C3349" s="60" t="s">
        <v>468</v>
      </c>
      <c r="D3349" s="1" t="s">
        <v>469</v>
      </c>
      <c r="E3349" s="60" t="s">
        <v>272</v>
      </c>
      <c r="F3349" s="60" t="s">
        <v>470</v>
      </c>
      <c r="G3349" t="s">
        <v>2</v>
      </c>
      <c r="H3349" s="59" t="s">
        <v>85</v>
      </c>
      <c r="I3349" s="98">
        <v>4</v>
      </c>
      <c r="J3349" s="67" t="s">
        <v>396</v>
      </c>
      <c r="K3349" s="67" t="s">
        <v>398</v>
      </c>
      <c r="L3349" s="67" t="s">
        <v>394</v>
      </c>
      <c r="M3349" s="67" t="s">
        <v>4126</v>
      </c>
      <c r="N3349" s="67" t="s">
        <v>4115</v>
      </c>
      <c r="O3349" s="67" t="s">
        <v>4115</v>
      </c>
      <c r="P3349" s="67" t="s">
        <v>4115</v>
      </c>
      <c r="Q3349" s="67" t="s">
        <v>4115</v>
      </c>
      <c r="R3349" s="94" t="s">
        <v>4115</v>
      </c>
      <c r="S3349" s="68"/>
    </row>
    <row r="3350" spans="1:19">
      <c r="A3350" s="19" t="str">
        <f t="shared" si="81"/>
        <v>Report</v>
      </c>
      <c r="B3350" s="60" t="s">
        <v>330</v>
      </c>
      <c r="C3350" s="60" t="s">
        <v>468</v>
      </c>
      <c r="D3350" s="1" t="s">
        <v>469</v>
      </c>
      <c r="E3350" s="60" t="s">
        <v>272</v>
      </c>
      <c r="F3350" s="60" t="s">
        <v>470</v>
      </c>
      <c r="G3350" t="s">
        <v>2</v>
      </c>
      <c r="H3350" s="59" t="s">
        <v>34</v>
      </c>
      <c r="I3350" s="98">
        <v>5</v>
      </c>
      <c r="J3350" s="67" t="s">
        <v>397</v>
      </c>
      <c r="K3350" s="67" t="s">
        <v>396</v>
      </c>
      <c r="L3350" s="67" t="s">
        <v>398</v>
      </c>
      <c r="M3350" s="67" t="s">
        <v>394</v>
      </c>
      <c r="N3350" s="67" t="s">
        <v>4126</v>
      </c>
      <c r="O3350" s="67" t="s">
        <v>4115</v>
      </c>
      <c r="P3350" s="67" t="s">
        <v>4115</v>
      </c>
      <c r="Q3350" s="67" t="s">
        <v>4115</v>
      </c>
      <c r="R3350" s="94" t="s">
        <v>4115</v>
      </c>
      <c r="S3350" s="68"/>
    </row>
    <row r="3351" spans="1:19">
      <c r="A3351" s="19" t="str">
        <f t="shared" si="81"/>
        <v>Report</v>
      </c>
      <c r="B3351" s="60" t="s">
        <v>530</v>
      </c>
      <c r="C3351" s="60" t="s">
        <v>468</v>
      </c>
      <c r="D3351" s="1" t="s">
        <v>469</v>
      </c>
      <c r="E3351" s="60" t="s">
        <v>272</v>
      </c>
      <c r="F3351" s="60" t="s">
        <v>470</v>
      </c>
      <c r="G3351" t="s">
        <v>2</v>
      </c>
      <c r="H3351" s="59" t="s">
        <v>34</v>
      </c>
      <c r="I3351" s="98">
        <v>3</v>
      </c>
      <c r="J3351" s="67" t="s">
        <v>397</v>
      </c>
      <c r="K3351" s="67" t="s">
        <v>396</v>
      </c>
      <c r="L3351" s="67" t="s">
        <v>4126</v>
      </c>
      <c r="M3351" s="67" t="s">
        <v>4115</v>
      </c>
      <c r="N3351" s="67" t="s">
        <v>4115</v>
      </c>
      <c r="O3351" s="67" t="s">
        <v>4115</v>
      </c>
      <c r="P3351" s="67" t="s">
        <v>4115</v>
      </c>
      <c r="Q3351" s="67" t="s">
        <v>4115</v>
      </c>
      <c r="R3351" s="94" t="s">
        <v>4115</v>
      </c>
      <c r="S3351" s="68"/>
    </row>
    <row r="3352" spans="1:19">
      <c r="A3352" s="19" t="str">
        <f t="shared" si="81"/>
        <v>Report</v>
      </c>
      <c r="B3352" s="60" t="s">
        <v>531</v>
      </c>
      <c r="C3352" s="60" t="s">
        <v>468</v>
      </c>
      <c r="D3352" s="1" t="s">
        <v>469</v>
      </c>
      <c r="E3352" s="60" t="s">
        <v>272</v>
      </c>
      <c r="F3352" s="60" t="s">
        <v>470</v>
      </c>
      <c r="G3352" t="s">
        <v>2</v>
      </c>
      <c r="H3352" s="59" t="s">
        <v>46</v>
      </c>
      <c r="I3352" s="99">
        <v>1</v>
      </c>
      <c r="J3352" s="67" t="s">
        <v>4126</v>
      </c>
      <c r="K3352" s="67" t="s">
        <v>4115</v>
      </c>
      <c r="L3352" s="67" t="s">
        <v>4115</v>
      </c>
      <c r="M3352" s="67" t="s">
        <v>4115</v>
      </c>
      <c r="N3352" s="67" t="s">
        <v>4115</v>
      </c>
      <c r="O3352" s="67" t="s">
        <v>4115</v>
      </c>
      <c r="P3352" s="67" t="s">
        <v>4115</v>
      </c>
      <c r="Q3352" s="67" t="s">
        <v>4115</v>
      </c>
      <c r="R3352" s="94" t="s">
        <v>4115</v>
      </c>
      <c r="S3352" s="68"/>
    </row>
    <row r="3353" spans="1:19">
      <c r="A3353" s="19" t="str">
        <f t="shared" si="81"/>
        <v>Report</v>
      </c>
      <c r="B3353" s="60" t="s">
        <v>532</v>
      </c>
      <c r="C3353" s="60" t="s">
        <v>533</v>
      </c>
      <c r="D3353" s="1" t="s">
        <v>469</v>
      </c>
      <c r="E3353" s="60" t="s">
        <v>387</v>
      </c>
      <c r="F3353" s="60"/>
      <c r="G3353" t="s">
        <v>17</v>
      </c>
      <c r="H3353" s="59" t="s">
        <v>122</v>
      </c>
      <c r="I3353" s="99">
        <v>1</v>
      </c>
      <c r="J3353" s="67" t="s">
        <v>4126</v>
      </c>
      <c r="K3353" s="67" t="s">
        <v>4115</v>
      </c>
      <c r="L3353" s="67" t="s">
        <v>4115</v>
      </c>
      <c r="M3353" s="67" t="s">
        <v>4115</v>
      </c>
      <c r="N3353" s="67" t="s">
        <v>4115</v>
      </c>
      <c r="O3353" s="67" t="s">
        <v>4115</v>
      </c>
      <c r="P3353" s="67" t="s">
        <v>4115</v>
      </c>
      <c r="Q3353" s="67" t="s">
        <v>4115</v>
      </c>
      <c r="R3353" s="94" t="s">
        <v>4115</v>
      </c>
      <c r="S3353" s="68"/>
    </row>
    <row r="3354" spans="1:19">
      <c r="A3354" s="19" t="str">
        <f t="shared" si="81"/>
        <v>Report</v>
      </c>
      <c r="B3354" s="60" t="s">
        <v>534</v>
      </c>
      <c r="C3354" s="60" t="s">
        <v>468</v>
      </c>
      <c r="D3354" s="1" t="s">
        <v>469</v>
      </c>
      <c r="E3354" s="60" t="s">
        <v>272</v>
      </c>
      <c r="F3354" s="60" t="s">
        <v>470</v>
      </c>
      <c r="G3354" t="s">
        <v>2</v>
      </c>
      <c r="H3354" s="59" t="s">
        <v>140</v>
      </c>
      <c r="I3354" s="99">
        <v>1</v>
      </c>
      <c r="J3354" s="67" t="s">
        <v>4126</v>
      </c>
      <c r="K3354" s="67" t="s">
        <v>4115</v>
      </c>
      <c r="L3354" s="67" t="s">
        <v>4115</v>
      </c>
      <c r="M3354" s="67" t="s">
        <v>4115</v>
      </c>
      <c r="N3354" s="67" t="s">
        <v>4115</v>
      </c>
      <c r="O3354" s="67" t="s">
        <v>4115</v>
      </c>
      <c r="P3354" s="67" t="s">
        <v>4115</v>
      </c>
      <c r="Q3354" s="67" t="s">
        <v>4115</v>
      </c>
      <c r="R3354" s="94" t="s">
        <v>4115</v>
      </c>
      <c r="S3354" s="68"/>
    </row>
    <row r="3355" spans="1:19">
      <c r="A3355" s="19" t="str">
        <f t="shared" si="81"/>
        <v>Report</v>
      </c>
      <c r="B3355" s="60" t="s">
        <v>331</v>
      </c>
      <c r="C3355" s="60" t="s">
        <v>468</v>
      </c>
      <c r="D3355" s="1" t="s">
        <v>469</v>
      </c>
      <c r="E3355" s="60" t="s">
        <v>272</v>
      </c>
      <c r="F3355" s="60" t="s">
        <v>470</v>
      </c>
      <c r="G3355" t="s">
        <v>2</v>
      </c>
      <c r="H3355" s="59" t="s">
        <v>91</v>
      </c>
      <c r="I3355" s="98">
        <v>4</v>
      </c>
      <c r="J3355" s="67" t="s">
        <v>396</v>
      </c>
      <c r="K3355" s="67" t="s">
        <v>398</v>
      </c>
      <c r="L3355" s="67" t="s">
        <v>394</v>
      </c>
      <c r="M3355" s="67" t="s">
        <v>4126</v>
      </c>
      <c r="N3355" s="67" t="s">
        <v>4115</v>
      </c>
      <c r="O3355" s="67" t="s">
        <v>4115</v>
      </c>
      <c r="P3355" s="67" t="s">
        <v>4115</v>
      </c>
      <c r="Q3355" s="67" t="s">
        <v>4115</v>
      </c>
      <c r="R3355" s="94" t="s">
        <v>4115</v>
      </c>
      <c r="S3355" s="68"/>
    </row>
    <row r="3356" spans="1:19">
      <c r="A3356" s="19" t="str">
        <f t="shared" si="81"/>
        <v>Report</v>
      </c>
      <c r="B3356" s="60" t="s">
        <v>535</v>
      </c>
      <c r="C3356" s="60" t="s">
        <v>468</v>
      </c>
      <c r="D3356" s="1" t="s">
        <v>469</v>
      </c>
      <c r="E3356" s="60" t="s">
        <v>272</v>
      </c>
      <c r="F3356" s="60" t="s">
        <v>470</v>
      </c>
      <c r="G3356" t="s">
        <v>473</v>
      </c>
      <c r="H3356" s="59" t="s">
        <v>49</v>
      </c>
      <c r="I3356" s="99">
        <v>1</v>
      </c>
      <c r="J3356" s="67" t="s">
        <v>4126</v>
      </c>
      <c r="K3356" s="67" t="s">
        <v>4115</v>
      </c>
      <c r="L3356" s="67" t="s">
        <v>4115</v>
      </c>
      <c r="M3356" s="67" t="s">
        <v>4115</v>
      </c>
      <c r="N3356" s="67" t="s">
        <v>4115</v>
      </c>
      <c r="O3356" s="67" t="s">
        <v>4115</v>
      </c>
      <c r="P3356" s="67" t="s">
        <v>4115</v>
      </c>
      <c r="Q3356" s="67" t="s">
        <v>4115</v>
      </c>
      <c r="R3356" s="94" t="s">
        <v>4115</v>
      </c>
      <c r="S3356" s="68"/>
    </row>
    <row r="3357" spans="1:19">
      <c r="A3357" s="19" t="str">
        <f t="shared" si="81"/>
        <v>Report</v>
      </c>
      <c r="B3357" s="60" t="s">
        <v>332</v>
      </c>
      <c r="C3357" s="60" t="s">
        <v>468</v>
      </c>
      <c r="D3357" s="1" t="s">
        <v>469</v>
      </c>
      <c r="E3357" s="60" t="s">
        <v>272</v>
      </c>
      <c r="F3357" s="60" t="s">
        <v>470</v>
      </c>
      <c r="G3357" t="s">
        <v>144</v>
      </c>
      <c r="H3357" s="59" t="s">
        <v>102</v>
      </c>
      <c r="I3357" s="98">
        <v>3</v>
      </c>
      <c r="J3357" s="67" t="s">
        <v>397</v>
      </c>
      <c r="K3357" s="67" t="s">
        <v>394</v>
      </c>
      <c r="L3357" s="67" t="s">
        <v>4126</v>
      </c>
      <c r="M3357" s="67" t="s">
        <v>4115</v>
      </c>
      <c r="N3357" s="67" t="s">
        <v>4115</v>
      </c>
      <c r="O3357" s="67" t="s">
        <v>4115</v>
      </c>
      <c r="P3357" s="67" t="s">
        <v>4115</v>
      </c>
      <c r="Q3357" s="67" t="s">
        <v>4115</v>
      </c>
      <c r="R3357" s="94" t="s">
        <v>4115</v>
      </c>
      <c r="S3357" s="68"/>
    </row>
    <row r="3358" spans="1:19">
      <c r="A3358" s="19" t="str">
        <f t="shared" si="81"/>
        <v>Report</v>
      </c>
      <c r="B3358" s="60" t="s">
        <v>333</v>
      </c>
      <c r="C3358" s="60" t="s">
        <v>468</v>
      </c>
      <c r="D3358" s="1" t="s">
        <v>469</v>
      </c>
      <c r="E3358" s="60" t="s">
        <v>272</v>
      </c>
      <c r="F3358" s="60" t="s">
        <v>470</v>
      </c>
      <c r="G3358" t="s">
        <v>2</v>
      </c>
      <c r="H3358" s="59" t="s">
        <v>46</v>
      </c>
      <c r="I3358" s="98">
        <v>4</v>
      </c>
      <c r="J3358" s="67" t="s">
        <v>396</v>
      </c>
      <c r="K3358" s="67" t="s">
        <v>398</v>
      </c>
      <c r="L3358" s="67" t="s">
        <v>394</v>
      </c>
      <c r="M3358" s="67" t="s">
        <v>4126</v>
      </c>
      <c r="N3358" s="67" t="s">
        <v>4115</v>
      </c>
      <c r="O3358" s="67" t="s">
        <v>4115</v>
      </c>
      <c r="P3358" s="67" t="s">
        <v>4115</v>
      </c>
      <c r="Q3358" s="67" t="s">
        <v>4115</v>
      </c>
      <c r="R3358" s="94" t="s">
        <v>4115</v>
      </c>
      <c r="S3358" s="68"/>
    </row>
    <row r="3359" spans="1:19">
      <c r="A3359" s="19" t="str">
        <f t="shared" si="81"/>
        <v>Report</v>
      </c>
      <c r="B3359" s="60" t="s">
        <v>334</v>
      </c>
      <c r="C3359" s="60" t="s">
        <v>468</v>
      </c>
      <c r="D3359" s="1" t="s">
        <v>469</v>
      </c>
      <c r="E3359" s="60" t="s">
        <v>272</v>
      </c>
      <c r="F3359" s="60" t="s">
        <v>470</v>
      </c>
      <c r="G3359" t="s">
        <v>17</v>
      </c>
      <c r="H3359" s="59" t="s">
        <v>122</v>
      </c>
      <c r="I3359" s="98">
        <v>2</v>
      </c>
      <c r="J3359" s="67" t="s">
        <v>394</v>
      </c>
      <c r="K3359" s="67" t="s">
        <v>4126</v>
      </c>
      <c r="L3359" s="67" t="s">
        <v>4115</v>
      </c>
      <c r="M3359" s="67" t="s">
        <v>4115</v>
      </c>
      <c r="N3359" s="67" t="s">
        <v>4115</v>
      </c>
      <c r="O3359" s="67" t="s">
        <v>4115</v>
      </c>
      <c r="P3359" s="67" t="s">
        <v>4115</v>
      </c>
      <c r="Q3359" s="67" t="s">
        <v>4115</v>
      </c>
      <c r="R3359" s="94" t="s">
        <v>4115</v>
      </c>
      <c r="S3359" s="68"/>
    </row>
    <row r="3360" spans="1:19">
      <c r="A3360" s="19" t="str">
        <f t="shared" si="81"/>
        <v>Report</v>
      </c>
      <c r="B3360" s="60" t="s">
        <v>335</v>
      </c>
      <c r="C3360" s="60" t="s">
        <v>468</v>
      </c>
      <c r="D3360" s="1" t="s">
        <v>469</v>
      </c>
      <c r="E3360" s="60" t="s">
        <v>272</v>
      </c>
      <c r="F3360" s="60" t="s">
        <v>470</v>
      </c>
      <c r="G3360" t="s">
        <v>17</v>
      </c>
      <c r="H3360" s="59" t="s">
        <v>136</v>
      </c>
      <c r="I3360" s="98">
        <v>7</v>
      </c>
      <c r="J3360" s="67" t="s">
        <v>399</v>
      </c>
      <c r="K3360" s="67" t="s">
        <v>400</v>
      </c>
      <c r="L3360" s="67" t="s">
        <v>397</v>
      </c>
      <c r="M3360" s="67" t="s">
        <v>395</v>
      </c>
      <c r="N3360" s="67" t="s">
        <v>396</v>
      </c>
      <c r="O3360" s="67" t="s">
        <v>394</v>
      </c>
      <c r="P3360" s="67" t="s">
        <v>4126</v>
      </c>
      <c r="Q3360" s="67" t="s">
        <v>4115</v>
      </c>
      <c r="R3360" s="94" t="s">
        <v>4115</v>
      </c>
      <c r="S3360" s="68"/>
    </row>
    <row r="3361" spans="1:19">
      <c r="A3361" s="19" t="str">
        <f t="shared" si="81"/>
        <v>Report</v>
      </c>
      <c r="B3361" s="60" t="s">
        <v>536</v>
      </c>
      <c r="C3361" s="60" t="s">
        <v>468</v>
      </c>
      <c r="D3361" s="1" t="s">
        <v>469</v>
      </c>
      <c r="E3361" s="60" t="s">
        <v>272</v>
      </c>
      <c r="F3361" s="60" t="s">
        <v>470</v>
      </c>
      <c r="G3361" t="s">
        <v>152</v>
      </c>
      <c r="H3361" s="59" t="s">
        <v>107</v>
      </c>
      <c r="I3361" s="98">
        <v>3</v>
      </c>
      <c r="J3361" s="67" t="s">
        <v>397</v>
      </c>
      <c r="K3361" s="67" t="s">
        <v>396</v>
      </c>
      <c r="L3361" s="67" t="s">
        <v>4126</v>
      </c>
      <c r="M3361" s="67" t="s">
        <v>4115</v>
      </c>
      <c r="N3361" s="67" t="s">
        <v>4115</v>
      </c>
      <c r="O3361" s="67" t="s">
        <v>4115</v>
      </c>
      <c r="P3361" s="67" t="s">
        <v>4115</v>
      </c>
      <c r="Q3361" s="67" t="s">
        <v>4115</v>
      </c>
      <c r="R3361" s="94" t="s">
        <v>4115</v>
      </c>
      <c r="S3361" s="68"/>
    </row>
    <row r="3362" spans="1:19">
      <c r="A3362" s="19" t="str">
        <f t="shared" si="81"/>
        <v>Report</v>
      </c>
      <c r="B3362" s="60" t="s">
        <v>537</v>
      </c>
      <c r="C3362" s="60" t="s">
        <v>468</v>
      </c>
      <c r="D3362" s="1" t="s">
        <v>469</v>
      </c>
      <c r="E3362" s="60" t="s">
        <v>272</v>
      </c>
      <c r="F3362" s="60" t="s">
        <v>470</v>
      </c>
      <c r="G3362" t="s">
        <v>473</v>
      </c>
      <c r="H3362" s="59" t="s">
        <v>155</v>
      </c>
      <c r="I3362" s="99">
        <v>1</v>
      </c>
      <c r="J3362" s="67" t="s">
        <v>4126</v>
      </c>
      <c r="K3362" s="67" t="s">
        <v>4115</v>
      </c>
      <c r="L3362" s="67" t="s">
        <v>4115</v>
      </c>
      <c r="M3362" s="67" t="s">
        <v>4115</v>
      </c>
      <c r="N3362" s="67" t="s">
        <v>4115</v>
      </c>
      <c r="O3362" s="67" t="s">
        <v>4115</v>
      </c>
      <c r="P3362" s="67" t="s">
        <v>4115</v>
      </c>
      <c r="Q3362" s="67" t="s">
        <v>4115</v>
      </c>
      <c r="R3362" s="94" t="s">
        <v>4115</v>
      </c>
      <c r="S3362" s="68"/>
    </row>
    <row r="3363" spans="1:19">
      <c r="A3363" s="19" t="str">
        <f t="shared" si="81"/>
        <v>Report</v>
      </c>
      <c r="B3363" s="60" t="s">
        <v>336</v>
      </c>
      <c r="C3363" s="60" t="s">
        <v>468</v>
      </c>
      <c r="D3363" s="1" t="s">
        <v>469</v>
      </c>
      <c r="E3363" s="60" t="s">
        <v>272</v>
      </c>
      <c r="F3363" s="60" t="s">
        <v>470</v>
      </c>
      <c r="G3363" t="s">
        <v>105</v>
      </c>
      <c r="H3363" s="59" t="s">
        <v>104</v>
      </c>
      <c r="I3363" s="98">
        <v>4</v>
      </c>
      <c r="J3363" s="67" t="s">
        <v>399</v>
      </c>
      <c r="K3363" s="67" t="s">
        <v>398</v>
      </c>
      <c r="L3363" s="67" t="s">
        <v>394</v>
      </c>
      <c r="M3363" s="67" t="s">
        <v>4126</v>
      </c>
      <c r="N3363" s="67" t="s">
        <v>4115</v>
      </c>
      <c r="O3363" s="67" t="s">
        <v>4115</v>
      </c>
      <c r="P3363" s="67" t="s">
        <v>4115</v>
      </c>
      <c r="Q3363" s="67" t="s">
        <v>4115</v>
      </c>
      <c r="R3363" s="94" t="s">
        <v>4115</v>
      </c>
      <c r="S3363" s="68"/>
    </row>
    <row r="3364" spans="1:19">
      <c r="A3364" s="19" t="str">
        <f t="shared" si="81"/>
        <v>Report</v>
      </c>
      <c r="B3364" s="60" t="s">
        <v>337</v>
      </c>
      <c r="C3364" s="60" t="s">
        <v>468</v>
      </c>
      <c r="D3364" s="1" t="s">
        <v>469</v>
      </c>
      <c r="E3364" s="60" t="s">
        <v>272</v>
      </c>
      <c r="F3364" s="60" t="s">
        <v>470</v>
      </c>
      <c r="G3364" t="s">
        <v>100</v>
      </c>
      <c r="H3364" s="59" t="s">
        <v>130</v>
      </c>
      <c r="I3364" s="98">
        <v>2</v>
      </c>
      <c r="J3364" s="67" t="s">
        <v>394</v>
      </c>
      <c r="K3364" s="67" t="s">
        <v>4126</v>
      </c>
      <c r="L3364" s="67" t="s">
        <v>4115</v>
      </c>
      <c r="M3364" s="67" t="s">
        <v>4115</v>
      </c>
      <c r="N3364" s="67" t="s">
        <v>4115</v>
      </c>
      <c r="O3364" s="67" t="s">
        <v>4115</v>
      </c>
      <c r="P3364" s="67" t="s">
        <v>4115</v>
      </c>
      <c r="Q3364" s="67" t="s">
        <v>4115</v>
      </c>
      <c r="R3364" s="94" t="s">
        <v>4115</v>
      </c>
      <c r="S3364" s="68"/>
    </row>
    <row r="3365" spans="1:19">
      <c r="A3365" s="19" t="str">
        <f t="shared" si="81"/>
        <v>Report</v>
      </c>
      <c r="B3365" s="60" t="s">
        <v>538</v>
      </c>
      <c r="C3365" s="60" t="s">
        <v>539</v>
      </c>
      <c r="D3365" s="1" t="s">
        <v>469</v>
      </c>
      <c r="E3365" s="60" t="s">
        <v>390</v>
      </c>
      <c r="F3365" s="60"/>
      <c r="G3365" t="s">
        <v>473</v>
      </c>
      <c r="H3365" s="59" t="s">
        <v>155</v>
      </c>
      <c r="I3365" s="98">
        <v>2</v>
      </c>
      <c r="J3365" s="67" t="s">
        <v>398</v>
      </c>
      <c r="K3365" s="67" t="s">
        <v>4126</v>
      </c>
      <c r="L3365" s="67" t="s">
        <v>4115</v>
      </c>
      <c r="M3365" s="67" t="s">
        <v>4115</v>
      </c>
      <c r="N3365" s="67" t="s">
        <v>4115</v>
      </c>
      <c r="O3365" s="67" t="s">
        <v>4115</v>
      </c>
      <c r="P3365" s="67" t="s">
        <v>4115</v>
      </c>
      <c r="Q3365" s="67" t="s">
        <v>4115</v>
      </c>
      <c r="R3365" s="94" t="s">
        <v>4115</v>
      </c>
      <c r="S3365" s="68"/>
    </row>
    <row r="3366" spans="1:19">
      <c r="A3366" s="19" t="str">
        <f t="shared" si="81"/>
        <v>Report</v>
      </c>
      <c r="B3366" s="60" t="s">
        <v>338</v>
      </c>
      <c r="C3366" s="60" t="s">
        <v>468</v>
      </c>
      <c r="D3366" s="1" t="s">
        <v>469</v>
      </c>
      <c r="E3366" s="60" t="s">
        <v>272</v>
      </c>
      <c r="F3366" s="60" t="s">
        <v>470</v>
      </c>
      <c r="G3366" t="s">
        <v>152</v>
      </c>
      <c r="H3366" s="59" t="s">
        <v>75</v>
      </c>
      <c r="I3366" s="98">
        <v>2</v>
      </c>
      <c r="J3366" s="67" t="s">
        <v>394</v>
      </c>
      <c r="K3366" s="67" t="s">
        <v>4126</v>
      </c>
      <c r="L3366" s="67" t="s">
        <v>4115</v>
      </c>
      <c r="M3366" s="67" t="s">
        <v>4115</v>
      </c>
      <c r="N3366" s="67" t="s">
        <v>4115</v>
      </c>
      <c r="O3366" s="67" t="s">
        <v>4115</v>
      </c>
      <c r="P3366" s="67" t="s">
        <v>4115</v>
      </c>
      <c r="Q3366" s="67" t="s">
        <v>4115</v>
      </c>
      <c r="R3366" s="94" t="s">
        <v>4115</v>
      </c>
      <c r="S3366" s="68"/>
    </row>
    <row r="3367" spans="1:19">
      <c r="A3367" s="19" t="str">
        <f t="shared" si="81"/>
        <v>Report</v>
      </c>
      <c r="B3367" s="60" t="s">
        <v>540</v>
      </c>
      <c r="C3367" s="60" t="s">
        <v>541</v>
      </c>
      <c r="D3367" s="1" t="s">
        <v>469</v>
      </c>
      <c r="E3367" s="60" t="s">
        <v>389</v>
      </c>
      <c r="F3367" s="60"/>
      <c r="G3367" t="s">
        <v>100</v>
      </c>
      <c r="H3367" s="59" t="s">
        <v>165</v>
      </c>
      <c r="I3367" s="98">
        <v>2</v>
      </c>
      <c r="J3367" s="67" t="s">
        <v>395</v>
      </c>
      <c r="K3367" s="67" t="s">
        <v>4126</v>
      </c>
      <c r="L3367" s="67" t="s">
        <v>4115</v>
      </c>
      <c r="M3367" s="67" t="s">
        <v>4115</v>
      </c>
      <c r="N3367" s="67" t="s">
        <v>4115</v>
      </c>
      <c r="O3367" s="67" t="s">
        <v>4115</v>
      </c>
      <c r="P3367" s="67" t="s">
        <v>4115</v>
      </c>
      <c r="Q3367" s="67" t="s">
        <v>4115</v>
      </c>
      <c r="R3367" s="94" t="s">
        <v>4115</v>
      </c>
      <c r="S3367" s="68"/>
    </row>
    <row r="3368" spans="1:19">
      <c r="A3368" s="19" t="str">
        <f t="shared" si="81"/>
        <v>Report</v>
      </c>
      <c r="B3368" s="60" t="s">
        <v>542</v>
      </c>
      <c r="C3368" s="60" t="s">
        <v>543</v>
      </c>
      <c r="D3368" s="1" t="s">
        <v>469</v>
      </c>
      <c r="E3368" s="60" t="s">
        <v>389</v>
      </c>
      <c r="F3368" s="60"/>
      <c r="G3368" t="s">
        <v>144</v>
      </c>
      <c r="H3368" s="59" t="s">
        <v>121</v>
      </c>
      <c r="I3368" s="98">
        <v>2</v>
      </c>
      <c r="J3368" s="67" t="s">
        <v>395</v>
      </c>
      <c r="K3368" s="67" t="s">
        <v>4126</v>
      </c>
      <c r="L3368" s="67" t="s">
        <v>4115</v>
      </c>
      <c r="M3368" s="67" t="s">
        <v>4115</v>
      </c>
      <c r="N3368" s="67" t="s">
        <v>4115</v>
      </c>
      <c r="O3368" s="67" t="s">
        <v>4115</v>
      </c>
      <c r="P3368" s="67" t="s">
        <v>4115</v>
      </c>
      <c r="Q3368" s="67" t="s">
        <v>4115</v>
      </c>
      <c r="R3368" s="94" t="s">
        <v>4115</v>
      </c>
      <c r="S3368" s="68"/>
    </row>
    <row r="3369" spans="1:19">
      <c r="A3369" s="19" t="str">
        <f t="shared" si="81"/>
        <v>Report</v>
      </c>
      <c r="B3369" s="60" t="s">
        <v>544</v>
      </c>
      <c r="C3369" s="60" t="s">
        <v>545</v>
      </c>
      <c r="D3369" s="1" t="s">
        <v>469</v>
      </c>
      <c r="E3369" s="60" t="s">
        <v>387</v>
      </c>
      <c r="F3369" s="60"/>
      <c r="G3369" t="s">
        <v>17</v>
      </c>
      <c r="H3369" s="59" t="s">
        <v>66</v>
      </c>
      <c r="I3369" s="98">
        <v>3</v>
      </c>
      <c r="J3369" s="67" t="s">
        <v>399</v>
      </c>
      <c r="K3369" s="67" t="s">
        <v>395</v>
      </c>
      <c r="L3369" s="67" t="s">
        <v>4126</v>
      </c>
      <c r="M3369" s="67" t="s">
        <v>4115</v>
      </c>
      <c r="N3369" s="67" t="s">
        <v>4115</v>
      </c>
      <c r="O3369" s="67" t="s">
        <v>4115</v>
      </c>
      <c r="P3369" s="67" t="s">
        <v>4115</v>
      </c>
      <c r="Q3369" s="67" t="s">
        <v>4115</v>
      </c>
      <c r="R3369" s="94" t="s">
        <v>4115</v>
      </c>
      <c r="S3369" s="68"/>
    </row>
    <row r="3370" spans="1:19">
      <c r="A3370" s="19" t="str">
        <f t="shared" si="81"/>
        <v>Report</v>
      </c>
      <c r="B3370" s="60" t="s">
        <v>546</v>
      </c>
      <c r="C3370" s="60" t="s">
        <v>547</v>
      </c>
      <c r="D3370" s="1" t="s">
        <v>469</v>
      </c>
      <c r="E3370" s="60" t="s">
        <v>389</v>
      </c>
      <c r="F3370" s="60"/>
      <c r="G3370" t="s">
        <v>17</v>
      </c>
      <c r="H3370" s="59" t="s">
        <v>156</v>
      </c>
      <c r="I3370" s="98">
        <v>3</v>
      </c>
      <c r="J3370" s="67" t="s">
        <v>395</v>
      </c>
      <c r="K3370" s="67" t="s">
        <v>398</v>
      </c>
      <c r="L3370" s="67" t="s">
        <v>4126</v>
      </c>
      <c r="M3370" s="67" t="s">
        <v>4115</v>
      </c>
      <c r="N3370" s="67" t="s">
        <v>4115</v>
      </c>
      <c r="O3370" s="67" t="s">
        <v>4115</v>
      </c>
      <c r="P3370" s="67" t="s">
        <v>4115</v>
      </c>
      <c r="Q3370" s="67" t="s">
        <v>4115</v>
      </c>
      <c r="R3370" s="94" t="s">
        <v>4115</v>
      </c>
      <c r="S3370" s="68"/>
    </row>
    <row r="3371" spans="1:19">
      <c r="A3371" s="19" t="str">
        <f t="shared" si="81"/>
        <v>Report</v>
      </c>
      <c r="B3371" s="60" t="s">
        <v>548</v>
      </c>
      <c r="C3371" s="60" t="s">
        <v>549</v>
      </c>
      <c r="D3371" s="1" t="s">
        <v>469</v>
      </c>
      <c r="E3371" s="60" t="s">
        <v>387</v>
      </c>
      <c r="F3371" s="60"/>
      <c r="G3371" t="s">
        <v>2</v>
      </c>
      <c r="H3371" s="59" t="s">
        <v>5</v>
      </c>
      <c r="I3371" s="98">
        <v>2</v>
      </c>
      <c r="J3371" s="67" t="s">
        <v>397</v>
      </c>
      <c r="K3371" s="67" t="s">
        <v>4126</v>
      </c>
      <c r="L3371" s="67" t="s">
        <v>4115</v>
      </c>
      <c r="M3371" s="67" t="s">
        <v>4115</v>
      </c>
      <c r="N3371" s="67" t="s">
        <v>4115</v>
      </c>
      <c r="O3371" s="67" t="s">
        <v>4115</v>
      </c>
      <c r="P3371" s="67" t="s">
        <v>4115</v>
      </c>
      <c r="Q3371" s="67" t="s">
        <v>4115</v>
      </c>
      <c r="R3371" s="94" t="s">
        <v>4115</v>
      </c>
      <c r="S3371" s="68"/>
    </row>
    <row r="3372" spans="1:19">
      <c r="A3372" s="19" t="str">
        <f t="shared" si="81"/>
        <v>Report</v>
      </c>
      <c r="B3372" s="60" t="s">
        <v>339</v>
      </c>
      <c r="C3372" s="60" t="s">
        <v>468</v>
      </c>
      <c r="D3372" s="1" t="s">
        <v>469</v>
      </c>
      <c r="E3372" s="60" t="s">
        <v>272</v>
      </c>
      <c r="F3372" s="60" t="s">
        <v>470</v>
      </c>
      <c r="G3372" t="s">
        <v>17</v>
      </c>
      <c r="H3372" s="59" t="s">
        <v>136</v>
      </c>
      <c r="I3372" s="98">
        <v>7</v>
      </c>
      <c r="J3372" s="67" t="s">
        <v>399</v>
      </c>
      <c r="K3372" s="67" t="s">
        <v>400</v>
      </c>
      <c r="L3372" s="67" t="s">
        <v>397</v>
      </c>
      <c r="M3372" s="67" t="s">
        <v>395</v>
      </c>
      <c r="N3372" s="67" t="s">
        <v>396</v>
      </c>
      <c r="O3372" s="67" t="s">
        <v>394</v>
      </c>
      <c r="P3372" s="67" t="s">
        <v>4126</v>
      </c>
      <c r="Q3372" s="67" t="s">
        <v>4115</v>
      </c>
      <c r="R3372" s="94" t="s">
        <v>4115</v>
      </c>
      <c r="S3372" s="68"/>
    </row>
    <row r="3373" spans="1:19">
      <c r="A3373" s="19" t="str">
        <f t="shared" si="81"/>
        <v>Report</v>
      </c>
      <c r="B3373" s="60" t="s">
        <v>340</v>
      </c>
      <c r="C3373" s="60" t="s">
        <v>468</v>
      </c>
      <c r="D3373" s="1" t="s">
        <v>469</v>
      </c>
      <c r="E3373" s="60" t="s">
        <v>272</v>
      </c>
      <c r="F3373" s="60" t="s">
        <v>470</v>
      </c>
      <c r="G3373" t="s">
        <v>17</v>
      </c>
      <c r="H3373" s="59" t="s">
        <v>141</v>
      </c>
      <c r="I3373" s="98">
        <v>4</v>
      </c>
      <c r="J3373" s="67" t="s">
        <v>396</v>
      </c>
      <c r="K3373" s="67" t="s">
        <v>398</v>
      </c>
      <c r="L3373" s="67" t="s">
        <v>394</v>
      </c>
      <c r="M3373" s="67" t="s">
        <v>4126</v>
      </c>
      <c r="N3373" s="67" t="s">
        <v>4115</v>
      </c>
      <c r="O3373" s="67" t="s">
        <v>4115</v>
      </c>
      <c r="P3373" s="67" t="s">
        <v>4115</v>
      </c>
      <c r="Q3373" s="67" t="s">
        <v>4115</v>
      </c>
      <c r="R3373" s="94" t="s">
        <v>4115</v>
      </c>
      <c r="S3373" s="68"/>
    </row>
    <row r="3374" spans="1:19">
      <c r="A3374" s="19" t="str">
        <f t="shared" si="81"/>
        <v>Report</v>
      </c>
      <c r="B3374" s="60" t="s">
        <v>550</v>
      </c>
      <c r="C3374" s="60" t="s">
        <v>468</v>
      </c>
      <c r="D3374" s="1" t="s">
        <v>469</v>
      </c>
      <c r="E3374" s="60" t="s">
        <v>272</v>
      </c>
      <c r="F3374" s="60" t="s">
        <v>470</v>
      </c>
      <c r="G3374" t="s">
        <v>17</v>
      </c>
      <c r="H3374" s="59" t="s">
        <v>122</v>
      </c>
      <c r="I3374" s="98">
        <v>3</v>
      </c>
      <c r="J3374" s="67" t="s">
        <v>396</v>
      </c>
      <c r="K3374" s="67" t="s">
        <v>398</v>
      </c>
      <c r="L3374" s="67" t="s">
        <v>4126</v>
      </c>
      <c r="M3374" s="67" t="s">
        <v>4115</v>
      </c>
      <c r="N3374" s="67" t="s">
        <v>4115</v>
      </c>
      <c r="O3374" s="67" t="s">
        <v>4115</v>
      </c>
      <c r="P3374" s="67" t="s">
        <v>4115</v>
      </c>
      <c r="Q3374" s="67" t="s">
        <v>4115</v>
      </c>
      <c r="R3374" s="94" t="s">
        <v>4115</v>
      </c>
      <c r="S3374" s="68"/>
    </row>
    <row r="3375" spans="1:19">
      <c r="A3375" s="19" t="str">
        <f t="shared" si="81"/>
        <v>Report</v>
      </c>
      <c r="B3375" s="60" t="s">
        <v>551</v>
      </c>
      <c r="C3375" s="60" t="s">
        <v>468</v>
      </c>
      <c r="D3375" s="1" t="s">
        <v>469</v>
      </c>
      <c r="E3375" s="60" t="s">
        <v>272</v>
      </c>
      <c r="F3375" s="60" t="s">
        <v>470</v>
      </c>
      <c r="G3375" t="s">
        <v>17</v>
      </c>
      <c r="H3375" s="59" t="s">
        <v>157</v>
      </c>
      <c r="I3375" s="99">
        <v>1</v>
      </c>
      <c r="J3375" s="67" t="s">
        <v>4126</v>
      </c>
      <c r="K3375" s="67" t="s">
        <v>4115</v>
      </c>
      <c r="L3375" s="67" t="s">
        <v>4115</v>
      </c>
      <c r="M3375" s="67" t="s">
        <v>4115</v>
      </c>
      <c r="N3375" s="67" t="s">
        <v>4115</v>
      </c>
      <c r="O3375" s="67" t="s">
        <v>4115</v>
      </c>
      <c r="P3375" s="67" t="s">
        <v>4115</v>
      </c>
      <c r="Q3375" s="67" t="s">
        <v>4115</v>
      </c>
      <c r="R3375" s="94" t="s">
        <v>4115</v>
      </c>
      <c r="S3375" s="68"/>
    </row>
    <row r="3376" spans="1:19">
      <c r="A3376" s="19" t="str">
        <f t="shared" si="81"/>
        <v>Report</v>
      </c>
      <c r="B3376" s="60" t="s">
        <v>552</v>
      </c>
      <c r="C3376" s="60" t="s">
        <v>553</v>
      </c>
      <c r="D3376" s="1" t="s">
        <v>469</v>
      </c>
      <c r="E3376" s="60" t="s">
        <v>389</v>
      </c>
      <c r="F3376" s="60"/>
      <c r="G3376" t="s">
        <v>473</v>
      </c>
      <c r="H3376" s="59" t="s">
        <v>49</v>
      </c>
      <c r="I3376" s="99">
        <v>1</v>
      </c>
      <c r="J3376" s="67" t="s">
        <v>4126</v>
      </c>
      <c r="K3376" s="67" t="s">
        <v>4115</v>
      </c>
      <c r="L3376" s="67" t="s">
        <v>4115</v>
      </c>
      <c r="M3376" s="67" t="s">
        <v>4115</v>
      </c>
      <c r="N3376" s="67" t="s">
        <v>4115</v>
      </c>
      <c r="O3376" s="67" t="s">
        <v>4115</v>
      </c>
      <c r="P3376" s="67" t="s">
        <v>4115</v>
      </c>
      <c r="Q3376" s="67" t="s">
        <v>4115</v>
      </c>
      <c r="R3376" s="94" t="s">
        <v>4115</v>
      </c>
      <c r="S3376" s="68"/>
    </row>
    <row r="3377" spans="1:19">
      <c r="A3377" s="19" t="str">
        <f t="shared" si="81"/>
        <v>Report</v>
      </c>
      <c r="B3377" s="60" t="s">
        <v>554</v>
      </c>
      <c r="C3377" s="60" t="s">
        <v>555</v>
      </c>
      <c r="D3377" s="1" t="s">
        <v>469</v>
      </c>
      <c r="E3377" s="60" t="s">
        <v>387</v>
      </c>
      <c r="F3377" s="60"/>
      <c r="G3377" t="s">
        <v>2</v>
      </c>
      <c r="H3377" s="59" t="s">
        <v>132</v>
      </c>
      <c r="I3377" s="98">
        <v>3</v>
      </c>
      <c r="J3377" s="67" t="s">
        <v>399</v>
      </c>
      <c r="K3377" s="67" t="s">
        <v>395</v>
      </c>
      <c r="L3377" s="67" t="s">
        <v>4126</v>
      </c>
      <c r="M3377" s="67" t="s">
        <v>4115</v>
      </c>
      <c r="N3377" s="67" t="s">
        <v>4115</v>
      </c>
      <c r="O3377" s="67" t="s">
        <v>4115</v>
      </c>
      <c r="P3377" s="67" t="s">
        <v>4115</v>
      </c>
      <c r="Q3377" s="67" t="s">
        <v>4115</v>
      </c>
      <c r="R3377" s="94" t="s">
        <v>4115</v>
      </c>
      <c r="S3377" s="68"/>
    </row>
    <row r="3378" spans="1:19">
      <c r="A3378" s="19" t="str">
        <f t="shared" si="81"/>
        <v>Report</v>
      </c>
      <c r="B3378" s="60" t="s">
        <v>556</v>
      </c>
      <c r="C3378" s="60" t="s">
        <v>468</v>
      </c>
      <c r="D3378" s="1" t="s">
        <v>469</v>
      </c>
      <c r="E3378" s="60" t="s">
        <v>272</v>
      </c>
      <c r="F3378" s="60" t="s">
        <v>470</v>
      </c>
      <c r="G3378" t="s">
        <v>473</v>
      </c>
      <c r="H3378" s="59" t="s">
        <v>119</v>
      </c>
      <c r="I3378" s="99">
        <v>1</v>
      </c>
      <c r="J3378" s="67" t="s">
        <v>4126</v>
      </c>
      <c r="K3378" s="67" t="s">
        <v>4115</v>
      </c>
      <c r="L3378" s="67" t="s">
        <v>4115</v>
      </c>
      <c r="M3378" s="67" t="s">
        <v>4115</v>
      </c>
      <c r="N3378" s="67" t="s">
        <v>4115</v>
      </c>
      <c r="O3378" s="67" t="s">
        <v>4115</v>
      </c>
      <c r="P3378" s="67" t="s">
        <v>4115</v>
      </c>
      <c r="Q3378" s="67" t="s">
        <v>4115</v>
      </c>
      <c r="R3378" s="94" t="s">
        <v>4115</v>
      </c>
      <c r="S3378" s="68"/>
    </row>
    <row r="3379" spans="1:19">
      <c r="A3379" s="19" t="str">
        <f t="shared" si="81"/>
        <v>Report</v>
      </c>
      <c r="B3379" s="60" t="s">
        <v>557</v>
      </c>
      <c r="C3379" s="60" t="s">
        <v>468</v>
      </c>
      <c r="D3379" s="1" t="s">
        <v>469</v>
      </c>
      <c r="E3379" s="60" t="s">
        <v>272</v>
      </c>
      <c r="F3379" s="60" t="s">
        <v>470</v>
      </c>
      <c r="G3379" t="s">
        <v>473</v>
      </c>
      <c r="H3379" s="59" t="s">
        <v>155</v>
      </c>
      <c r="I3379" s="98">
        <v>3</v>
      </c>
      <c r="J3379" s="67" t="s">
        <v>396</v>
      </c>
      <c r="K3379" s="67" t="s">
        <v>398</v>
      </c>
      <c r="L3379" s="67" t="s">
        <v>4126</v>
      </c>
      <c r="M3379" s="67" t="s">
        <v>4115</v>
      </c>
      <c r="N3379" s="67" t="s">
        <v>4115</v>
      </c>
      <c r="O3379" s="67" t="s">
        <v>4115</v>
      </c>
      <c r="P3379" s="67" t="s">
        <v>4115</v>
      </c>
      <c r="Q3379" s="67" t="s">
        <v>4115</v>
      </c>
      <c r="R3379" s="94" t="s">
        <v>4115</v>
      </c>
      <c r="S3379" s="68"/>
    </row>
    <row r="3380" spans="1:19">
      <c r="A3380" s="19" t="str">
        <f t="shared" si="81"/>
        <v>Report</v>
      </c>
      <c r="B3380" s="60" t="s">
        <v>341</v>
      </c>
      <c r="C3380" s="60" t="s">
        <v>468</v>
      </c>
      <c r="D3380" s="1" t="s">
        <v>469</v>
      </c>
      <c r="E3380" s="60" t="s">
        <v>272</v>
      </c>
      <c r="F3380" s="60" t="s">
        <v>470</v>
      </c>
      <c r="G3380" t="s">
        <v>2</v>
      </c>
      <c r="H3380" s="59" t="s">
        <v>140</v>
      </c>
      <c r="I3380" s="98">
        <v>3</v>
      </c>
      <c r="J3380" s="67" t="s">
        <v>398</v>
      </c>
      <c r="K3380" s="67" t="s">
        <v>394</v>
      </c>
      <c r="L3380" s="67" t="s">
        <v>4126</v>
      </c>
      <c r="M3380" s="67" t="s">
        <v>4115</v>
      </c>
      <c r="N3380" s="67" t="s">
        <v>4115</v>
      </c>
      <c r="O3380" s="67" t="s">
        <v>4115</v>
      </c>
      <c r="P3380" s="67" t="s">
        <v>4115</v>
      </c>
      <c r="Q3380" s="67" t="s">
        <v>4115</v>
      </c>
      <c r="R3380" s="94" t="s">
        <v>4115</v>
      </c>
      <c r="S3380" s="68"/>
    </row>
    <row r="3381" spans="1:19">
      <c r="A3381" s="19" t="str">
        <f t="shared" si="81"/>
        <v>Report</v>
      </c>
      <c r="B3381" s="60" t="s">
        <v>558</v>
      </c>
      <c r="C3381" s="60" t="s">
        <v>468</v>
      </c>
      <c r="D3381" s="1" t="s">
        <v>469</v>
      </c>
      <c r="E3381" s="60" t="s">
        <v>272</v>
      </c>
      <c r="F3381" s="60" t="s">
        <v>470</v>
      </c>
      <c r="G3381" t="s">
        <v>105</v>
      </c>
      <c r="H3381" s="59" t="s">
        <v>173</v>
      </c>
      <c r="I3381" s="99">
        <v>1</v>
      </c>
      <c r="J3381" s="67" t="s">
        <v>4126</v>
      </c>
      <c r="K3381" s="67" t="s">
        <v>4115</v>
      </c>
      <c r="L3381" s="67" t="s">
        <v>4115</v>
      </c>
      <c r="M3381" s="67" t="s">
        <v>4115</v>
      </c>
      <c r="N3381" s="67" t="s">
        <v>4115</v>
      </c>
      <c r="O3381" s="67" t="s">
        <v>4115</v>
      </c>
      <c r="P3381" s="67" t="s">
        <v>4115</v>
      </c>
      <c r="Q3381" s="67" t="s">
        <v>4115</v>
      </c>
      <c r="R3381" s="94" t="s">
        <v>4115</v>
      </c>
      <c r="S3381" s="68"/>
    </row>
    <row r="3382" spans="1:19">
      <c r="A3382" s="19" t="str">
        <f t="shared" si="81"/>
        <v>Report</v>
      </c>
      <c r="B3382" s="60" t="s">
        <v>342</v>
      </c>
      <c r="C3382" s="60" t="s">
        <v>468</v>
      </c>
      <c r="D3382" s="1" t="s">
        <v>469</v>
      </c>
      <c r="E3382" s="60" t="s">
        <v>272</v>
      </c>
      <c r="F3382" s="60" t="s">
        <v>470</v>
      </c>
      <c r="G3382" t="s">
        <v>2</v>
      </c>
      <c r="H3382" s="59" t="s">
        <v>172</v>
      </c>
      <c r="I3382" s="98">
        <v>4</v>
      </c>
      <c r="J3382" s="67" t="s">
        <v>396</v>
      </c>
      <c r="K3382" s="67" t="s">
        <v>398</v>
      </c>
      <c r="L3382" s="67" t="s">
        <v>394</v>
      </c>
      <c r="M3382" s="67" t="s">
        <v>4126</v>
      </c>
      <c r="N3382" s="67" t="s">
        <v>4115</v>
      </c>
      <c r="O3382" s="67" t="s">
        <v>4115</v>
      </c>
      <c r="P3382" s="67" t="s">
        <v>4115</v>
      </c>
      <c r="Q3382" s="67" t="s">
        <v>4115</v>
      </c>
      <c r="R3382" s="94" t="s">
        <v>4115</v>
      </c>
      <c r="S3382" s="68"/>
    </row>
    <row r="3383" spans="1:19">
      <c r="A3383" s="19" t="str">
        <f t="shared" si="81"/>
        <v>Report</v>
      </c>
      <c r="B3383" s="60" t="s">
        <v>343</v>
      </c>
      <c r="C3383" s="60" t="s">
        <v>468</v>
      </c>
      <c r="D3383" s="1" t="s">
        <v>469</v>
      </c>
      <c r="E3383" s="60" t="s">
        <v>272</v>
      </c>
      <c r="F3383" s="60" t="s">
        <v>470</v>
      </c>
      <c r="G3383" t="s">
        <v>2</v>
      </c>
      <c r="H3383" s="59" t="s">
        <v>91</v>
      </c>
      <c r="I3383" s="98">
        <v>3</v>
      </c>
      <c r="J3383" s="67" t="s">
        <v>397</v>
      </c>
      <c r="K3383" s="67" t="s">
        <v>394</v>
      </c>
      <c r="L3383" s="67" t="s">
        <v>4126</v>
      </c>
      <c r="M3383" s="67" t="s">
        <v>4115</v>
      </c>
      <c r="N3383" s="67" t="s">
        <v>4115</v>
      </c>
      <c r="O3383" s="67" t="s">
        <v>4115</v>
      </c>
      <c r="P3383" s="67" t="s">
        <v>4115</v>
      </c>
      <c r="Q3383" s="67" t="s">
        <v>4115</v>
      </c>
      <c r="R3383" s="94" t="s">
        <v>4115</v>
      </c>
      <c r="S3383" s="68"/>
    </row>
    <row r="3384" spans="1:19">
      <c r="A3384" s="19" t="str">
        <f t="shared" si="81"/>
        <v>Report</v>
      </c>
      <c r="B3384" s="60" t="s">
        <v>344</v>
      </c>
      <c r="C3384" s="60" t="s">
        <v>468</v>
      </c>
      <c r="D3384" s="1" t="s">
        <v>469</v>
      </c>
      <c r="E3384" s="60" t="s">
        <v>272</v>
      </c>
      <c r="F3384" s="60" t="s">
        <v>470</v>
      </c>
      <c r="G3384" t="s">
        <v>2</v>
      </c>
      <c r="H3384" s="59" t="s">
        <v>46</v>
      </c>
      <c r="I3384" s="98">
        <v>4</v>
      </c>
      <c r="J3384" s="67" t="s">
        <v>396</v>
      </c>
      <c r="K3384" s="67" t="s">
        <v>398</v>
      </c>
      <c r="L3384" s="67" t="s">
        <v>394</v>
      </c>
      <c r="M3384" s="67" t="s">
        <v>4126</v>
      </c>
      <c r="N3384" s="67" t="s">
        <v>4115</v>
      </c>
      <c r="O3384" s="67" t="s">
        <v>4115</v>
      </c>
      <c r="P3384" s="67" t="s">
        <v>4115</v>
      </c>
      <c r="Q3384" s="67" t="s">
        <v>4115</v>
      </c>
      <c r="R3384" s="94" t="s">
        <v>4115</v>
      </c>
      <c r="S3384" s="68"/>
    </row>
    <row r="3385" spans="1:19">
      <c r="A3385" s="19" t="str">
        <f t="shared" ref="A3385:A3448" si="82">IF(B3385 &lt;&gt; "", HYPERLINK(CONCATENATE("http://www.ofsted.gov.uk/inspection-reports/find-inspection-report/provider/CARE/"&amp;B3385),"Report"),"")</f>
        <v>Report</v>
      </c>
      <c r="B3385" s="60" t="s">
        <v>345</v>
      </c>
      <c r="C3385" s="60" t="s">
        <v>468</v>
      </c>
      <c r="D3385" s="1" t="s">
        <v>469</v>
      </c>
      <c r="E3385" s="60" t="s">
        <v>272</v>
      </c>
      <c r="F3385" s="60" t="s">
        <v>470</v>
      </c>
      <c r="G3385" t="s">
        <v>100</v>
      </c>
      <c r="H3385" s="59" t="s">
        <v>130</v>
      </c>
      <c r="I3385" s="98">
        <v>4</v>
      </c>
      <c r="J3385" s="67" t="s">
        <v>396</v>
      </c>
      <c r="K3385" s="67" t="s">
        <v>398</v>
      </c>
      <c r="L3385" s="67" t="s">
        <v>394</v>
      </c>
      <c r="M3385" s="67" t="s">
        <v>4126</v>
      </c>
      <c r="N3385" s="67" t="s">
        <v>4115</v>
      </c>
      <c r="O3385" s="67" t="s">
        <v>4115</v>
      </c>
      <c r="P3385" s="67" t="s">
        <v>4115</v>
      </c>
      <c r="Q3385" s="67" t="s">
        <v>4115</v>
      </c>
      <c r="R3385" s="94" t="s">
        <v>4115</v>
      </c>
      <c r="S3385" s="68"/>
    </row>
    <row r="3386" spans="1:19">
      <c r="A3386" s="19" t="str">
        <f t="shared" si="82"/>
        <v>Report</v>
      </c>
      <c r="B3386" s="60" t="s">
        <v>559</v>
      </c>
      <c r="C3386" s="60" t="s">
        <v>468</v>
      </c>
      <c r="D3386" s="1" t="s">
        <v>469</v>
      </c>
      <c r="E3386" s="60" t="s">
        <v>272</v>
      </c>
      <c r="F3386" s="60" t="s">
        <v>470</v>
      </c>
      <c r="G3386" t="s">
        <v>152</v>
      </c>
      <c r="H3386" s="59" t="s">
        <v>188</v>
      </c>
      <c r="I3386" s="98">
        <v>2</v>
      </c>
      <c r="J3386" s="67" t="s">
        <v>396</v>
      </c>
      <c r="K3386" s="67" t="s">
        <v>4126</v>
      </c>
      <c r="L3386" s="67" t="s">
        <v>4115</v>
      </c>
      <c r="M3386" s="67" t="s">
        <v>4115</v>
      </c>
      <c r="N3386" s="67" t="s">
        <v>4115</v>
      </c>
      <c r="O3386" s="67" t="s">
        <v>4115</v>
      </c>
      <c r="P3386" s="67" t="s">
        <v>4115</v>
      </c>
      <c r="Q3386" s="67" t="s">
        <v>4115</v>
      </c>
      <c r="R3386" s="94" t="s">
        <v>4115</v>
      </c>
      <c r="S3386" s="68"/>
    </row>
    <row r="3387" spans="1:19">
      <c r="A3387" s="19" t="str">
        <f t="shared" si="82"/>
        <v>Report</v>
      </c>
      <c r="B3387" s="60" t="s">
        <v>346</v>
      </c>
      <c r="C3387" s="60" t="s">
        <v>468</v>
      </c>
      <c r="D3387" s="1" t="s">
        <v>469</v>
      </c>
      <c r="E3387" s="60" t="s">
        <v>272</v>
      </c>
      <c r="F3387" s="60" t="s">
        <v>470</v>
      </c>
      <c r="G3387" t="s">
        <v>17</v>
      </c>
      <c r="H3387" s="59" t="s">
        <v>136</v>
      </c>
      <c r="I3387" s="98">
        <v>4</v>
      </c>
      <c r="J3387" s="67" t="s">
        <v>397</v>
      </c>
      <c r="K3387" s="67" t="s">
        <v>396</v>
      </c>
      <c r="L3387" s="67" t="s">
        <v>394</v>
      </c>
      <c r="M3387" s="67" t="s">
        <v>4126</v>
      </c>
      <c r="N3387" s="67" t="s">
        <v>4115</v>
      </c>
      <c r="O3387" s="67" t="s">
        <v>4115</v>
      </c>
      <c r="P3387" s="67" t="s">
        <v>4115</v>
      </c>
      <c r="Q3387" s="67" t="s">
        <v>4115</v>
      </c>
      <c r="R3387" s="94" t="s">
        <v>4115</v>
      </c>
      <c r="S3387" s="68"/>
    </row>
    <row r="3388" spans="1:19">
      <c r="A3388" s="19" t="str">
        <f t="shared" si="82"/>
        <v>Report</v>
      </c>
      <c r="B3388" s="60" t="s">
        <v>347</v>
      </c>
      <c r="C3388" s="60" t="s">
        <v>468</v>
      </c>
      <c r="D3388" s="1" t="s">
        <v>469</v>
      </c>
      <c r="E3388" s="60" t="s">
        <v>272</v>
      </c>
      <c r="F3388" s="60" t="s">
        <v>470</v>
      </c>
      <c r="G3388" t="s">
        <v>105</v>
      </c>
      <c r="H3388" s="59" t="s">
        <v>116</v>
      </c>
      <c r="I3388" s="98">
        <v>2</v>
      </c>
      <c r="J3388" s="67" t="s">
        <v>394</v>
      </c>
      <c r="K3388" s="67" t="s">
        <v>4126</v>
      </c>
      <c r="L3388" s="67" t="s">
        <v>4115</v>
      </c>
      <c r="M3388" s="67" t="s">
        <v>4115</v>
      </c>
      <c r="N3388" s="67" t="s">
        <v>4115</v>
      </c>
      <c r="O3388" s="67" t="s">
        <v>4115</v>
      </c>
      <c r="P3388" s="67" t="s">
        <v>4115</v>
      </c>
      <c r="Q3388" s="67" t="s">
        <v>4115</v>
      </c>
      <c r="R3388" s="94" t="s">
        <v>4115</v>
      </c>
      <c r="S3388" s="68"/>
    </row>
    <row r="3389" spans="1:19">
      <c r="A3389" s="19" t="str">
        <f t="shared" si="82"/>
        <v>Report</v>
      </c>
      <c r="B3389" s="60" t="s">
        <v>348</v>
      </c>
      <c r="C3389" s="60" t="s">
        <v>468</v>
      </c>
      <c r="D3389" s="1" t="s">
        <v>469</v>
      </c>
      <c r="E3389" s="60" t="s">
        <v>272</v>
      </c>
      <c r="F3389" s="60" t="s">
        <v>470</v>
      </c>
      <c r="G3389" t="s">
        <v>473</v>
      </c>
      <c r="H3389" s="59" t="s">
        <v>155</v>
      </c>
      <c r="I3389" s="98">
        <v>2</v>
      </c>
      <c r="J3389" s="67" t="s">
        <v>394</v>
      </c>
      <c r="K3389" s="67" t="s">
        <v>4126</v>
      </c>
      <c r="L3389" s="67" t="s">
        <v>4115</v>
      </c>
      <c r="M3389" s="67" t="s">
        <v>4115</v>
      </c>
      <c r="N3389" s="67" t="s">
        <v>4115</v>
      </c>
      <c r="O3389" s="67" t="s">
        <v>4115</v>
      </c>
      <c r="P3389" s="67" t="s">
        <v>4115</v>
      </c>
      <c r="Q3389" s="67" t="s">
        <v>4115</v>
      </c>
      <c r="R3389" s="94" t="s">
        <v>4115</v>
      </c>
      <c r="S3389" s="68"/>
    </row>
    <row r="3390" spans="1:19">
      <c r="A3390" s="19" t="str">
        <f t="shared" si="82"/>
        <v>Report</v>
      </c>
      <c r="B3390" s="60" t="s">
        <v>349</v>
      </c>
      <c r="C3390" s="60" t="s">
        <v>468</v>
      </c>
      <c r="D3390" s="1" t="s">
        <v>469</v>
      </c>
      <c r="E3390" s="60" t="s">
        <v>272</v>
      </c>
      <c r="F3390" s="60" t="s">
        <v>470</v>
      </c>
      <c r="G3390" t="s">
        <v>2</v>
      </c>
      <c r="H3390" s="59" t="s">
        <v>91</v>
      </c>
      <c r="I3390" s="98">
        <v>4</v>
      </c>
      <c r="J3390" s="67" t="s">
        <v>396</v>
      </c>
      <c r="K3390" s="67" t="s">
        <v>398</v>
      </c>
      <c r="L3390" s="67" t="s">
        <v>394</v>
      </c>
      <c r="M3390" s="67" t="s">
        <v>4126</v>
      </c>
      <c r="N3390" s="67" t="s">
        <v>4115</v>
      </c>
      <c r="O3390" s="67" t="s">
        <v>4115</v>
      </c>
      <c r="P3390" s="67" t="s">
        <v>4115</v>
      </c>
      <c r="Q3390" s="67" t="s">
        <v>4115</v>
      </c>
      <c r="R3390" s="94" t="s">
        <v>4115</v>
      </c>
      <c r="S3390" s="68"/>
    </row>
    <row r="3391" spans="1:19">
      <c r="A3391" s="19" t="str">
        <f t="shared" si="82"/>
        <v>Report</v>
      </c>
      <c r="B3391" s="60" t="s">
        <v>560</v>
      </c>
      <c r="C3391" s="60" t="s">
        <v>468</v>
      </c>
      <c r="D3391" s="1" t="s">
        <v>469</v>
      </c>
      <c r="E3391" s="60" t="s">
        <v>272</v>
      </c>
      <c r="F3391" s="60" t="s">
        <v>470</v>
      </c>
      <c r="G3391" t="s">
        <v>2</v>
      </c>
      <c r="H3391" s="59" t="s">
        <v>9</v>
      </c>
      <c r="I3391" s="99">
        <v>1</v>
      </c>
      <c r="J3391" s="67" t="s">
        <v>4126</v>
      </c>
      <c r="K3391" s="67" t="s">
        <v>4115</v>
      </c>
      <c r="L3391" s="67" t="s">
        <v>4115</v>
      </c>
      <c r="M3391" s="67" t="s">
        <v>4115</v>
      </c>
      <c r="N3391" s="67" t="s">
        <v>4115</v>
      </c>
      <c r="O3391" s="67" t="s">
        <v>4115</v>
      </c>
      <c r="P3391" s="67" t="s">
        <v>4115</v>
      </c>
      <c r="Q3391" s="67" t="s">
        <v>4115</v>
      </c>
      <c r="R3391" s="94" t="s">
        <v>4115</v>
      </c>
      <c r="S3391" s="68"/>
    </row>
    <row r="3392" spans="1:19">
      <c r="A3392" s="19" t="str">
        <f t="shared" si="82"/>
        <v>Report</v>
      </c>
      <c r="B3392" s="60" t="s">
        <v>561</v>
      </c>
      <c r="C3392" s="60" t="s">
        <v>562</v>
      </c>
      <c r="D3392" s="1" t="s">
        <v>469</v>
      </c>
      <c r="E3392" s="60" t="s">
        <v>389</v>
      </c>
      <c r="F3392" s="60"/>
      <c r="G3392" t="s">
        <v>144</v>
      </c>
      <c r="H3392" s="59" t="s">
        <v>115</v>
      </c>
      <c r="I3392" s="99">
        <v>1</v>
      </c>
      <c r="J3392" s="67" t="s">
        <v>4126</v>
      </c>
      <c r="K3392" s="67" t="s">
        <v>4115</v>
      </c>
      <c r="L3392" s="67" t="s">
        <v>4115</v>
      </c>
      <c r="M3392" s="67" t="s">
        <v>4115</v>
      </c>
      <c r="N3392" s="67" t="s">
        <v>4115</v>
      </c>
      <c r="O3392" s="67" t="s">
        <v>4115</v>
      </c>
      <c r="P3392" s="67" t="s">
        <v>4115</v>
      </c>
      <c r="Q3392" s="67" t="s">
        <v>4115</v>
      </c>
      <c r="R3392" s="94" t="s">
        <v>4115</v>
      </c>
      <c r="S3392" s="68"/>
    </row>
    <row r="3393" spans="1:19">
      <c r="A3393" s="19" t="str">
        <f t="shared" si="82"/>
        <v>Report</v>
      </c>
      <c r="B3393" s="60" t="s">
        <v>350</v>
      </c>
      <c r="C3393" s="60" t="s">
        <v>468</v>
      </c>
      <c r="D3393" s="1" t="s">
        <v>469</v>
      </c>
      <c r="E3393" s="60" t="s">
        <v>272</v>
      </c>
      <c r="F3393" s="60" t="s">
        <v>470</v>
      </c>
      <c r="G3393" t="s">
        <v>2</v>
      </c>
      <c r="H3393" s="59" t="s">
        <v>34</v>
      </c>
      <c r="I3393" s="98">
        <v>4</v>
      </c>
      <c r="J3393" s="67" t="s">
        <v>396</v>
      </c>
      <c r="K3393" s="67" t="s">
        <v>398</v>
      </c>
      <c r="L3393" s="67" t="s">
        <v>394</v>
      </c>
      <c r="M3393" s="67" t="s">
        <v>4126</v>
      </c>
      <c r="N3393" s="67" t="s">
        <v>4115</v>
      </c>
      <c r="O3393" s="67" t="s">
        <v>4115</v>
      </c>
      <c r="P3393" s="67" t="s">
        <v>4115</v>
      </c>
      <c r="Q3393" s="67" t="s">
        <v>4115</v>
      </c>
      <c r="R3393" s="94" t="s">
        <v>4115</v>
      </c>
      <c r="S3393" s="68"/>
    </row>
    <row r="3394" spans="1:19">
      <c r="A3394" s="19" t="str">
        <f t="shared" si="82"/>
        <v>Report</v>
      </c>
      <c r="B3394" s="60" t="s">
        <v>351</v>
      </c>
      <c r="C3394" s="60" t="s">
        <v>468</v>
      </c>
      <c r="D3394" s="1" t="s">
        <v>469</v>
      </c>
      <c r="E3394" s="60" t="s">
        <v>272</v>
      </c>
      <c r="F3394" s="60" t="s">
        <v>470</v>
      </c>
      <c r="G3394" t="s">
        <v>100</v>
      </c>
      <c r="H3394" s="59" t="s">
        <v>125</v>
      </c>
      <c r="I3394" s="98">
        <v>2</v>
      </c>
      <c r="J3394" s="67" t="s">
        <v>394</v>
      </c>
      <c r="K3394" s="67" t="s">
        <v>4126</v>
      </c>
      <c r="L3394" s="67" t="s">
        <v>4115</v>
      </c>
      <c r="M3394" s="67" t="s">
        <v>4115</v>
      </c>
      <c r="N3394" s="67" t="s">
        <v>4115</v>
      </c>
      <c r="O3394" s="67" t="s">
        <v>4115</v>
      </c>
      <c r="P3394" s="67" t="s">
        <v>4115</v>
      </c>
      <c r="Q3394" s="67" t="s">
        <v>4115</v>
      </c>
      <c r="R3394" s="94" t="s">
        <v>4115</v>
      </c>
      <c r="S3394" s="68"/>
    </row>
    <row r="3395" spans="1:19">
      <c r="A3395" s="19" t="str">
        <f t="shared" si="82"/>
        <v>Report</v>
      </c>
      <c r="B3395" s="60" t="s">
        <v>352</v>
      </c>
      <c r="C3395" s="60" t="s">
        <v>468</v>
      </c>
      <c r="D3395" s="1" t="s">
        <v>469</v>
      </c>
      <c r="E3395" s="60" t="s">
        <v>272</v>
      </c>
      <c r="F3395" s="60" t="s">
        <v>470</v>
      </c>
      <c r="G3395" t="s">
        <v>152</v>
      </c>
      <c r="H3395" s="59" t="s">
        <v>36</v>
      </c>
      <c r="I3395" s="98">
        <v>3</v>
      </c>
      <c r="J3395" s="67" t="s">
        <v>396</v>
      </c>
      <c r="K3395" s="67" t="s">
        <v>394</v>
      </c>
      <c r="L3395" s="67" t="s">
        <v>4126</v>
      </c>
      <c r="M3395" s="67" t="s">
        <v>4115</v>
      </c>
      <c r="N3395" s="67" t="s">
        <v>4115</v>
      </c>
      <c r="O3395" s="67" t="s">
        <v>4115</v>
      </c>
      <c r="P3395" s="67" t="s">
        <v>4115</v>
      </c>
      <c r="Q3395" s="67" t="s">
        <v>4115</v>
      </c>
      <c r="R3395" s="94" t="s">
        <v>4115</v>
      </c>
      <c r="S3395" s="68"/>
    </row>
    <row r="3396" spans="1:19">
      <c r="A3396" s="19" t="str">
        <f t="shared" si="82"/>
        <v>Report</v>
      </c>
      <c r="B3396" s="60" t="s">
        <v>353</v>
      </c>
      <c r="C3396" s="60" t="s">
        <v>468</v>
      </c>
      <c r="D3396" s="1" t="s">
        <v>469</v>
      </c>
      <c r="E3396" s="60" t="s">
        <v>272</v>
      </c>
      <c r="F3396" s="60" t="s">
        <v>470</v>
      </c>
      <c r="G3396" t="s">
        <v>152</v>
      </c>
      <c r="H3396" s="59" t="s">
        <v>44</v>
      </c>
      <c r="I3396" s="98">
        <v>2</v>
      </c>
      <c r="J3396" s="67" t="s">
        <v>394</v>
      </c>
      <c r="K3396" s="67" t="s">
        <v>4126</v>
      </c>
      <c r="L3396" s="67" t="s">
        <v>4115</v>
      </c>
      <c r="M3396" s="67" t="s">
        <v>4115</v>
      </c>
      <c r="N3396" s="67" t="s">
        <v>4115</v>
      </c>
      <c r="O3396" s="67" t="s">
        <v>4115</v>
      </c>
      <c r="P3396" s="67" t="s">
        <v>4115</v>
      </c>
      <c r="Q3396" s="67" t="s">
        <v>4115</v>
      </c>
      <c r="R3396" s="94" t="s">
        <v>4115</v>
      </c>
      <c r="S3396" s="68"/>
    </row>
    <row r="3397" spans="1:19">
      <c r="A3397" s="19" t="str">
        <f t="shared" si="82"/>
        <v>Report</v>
      </c>
      <c r="B3397" s="60" t="s">
        <v>563</v>
      </c>
      <c r="C3397" s="60" t="s">
        <v>468</v>
      </c>
      <c r="D3397" s="1" t="s">
        <v>469</v>
      </c>
      <c r="E3397" s="60" t="s">
        <v>272</v>
      </c>
      <c r="F3397" s="60" t="s">
        <v>470</v>
      </c>
      <c r="G3397" t="s">
        <v>473</v>
      </c>
      <c r="H3397" s="59" t="s">
        <v>86</v>
      </c>
      <c r="I3397" s="98">
        <v>2</v>
      </c>
      <c r="J3397" s="67" t="s">
        <v>398</v>
      </c>
      <c r="K3397" s="67" t="s">
        <v>4126</v>
      </c>
      <c r="L3397" s="67" t="s">
        <v>4115</v>
      </c>
      <c r="M3397" s="67" t="s">
        <v>4115</v>
      </c>
      <c r="N3397" s="67" t="s">
        <v>4115</v>
      </c>
      <c r="O3397" s="67" t="s">
        <v>4115</v>
      </c>
      <c r="P3397" s="67" t="s">
        <v>4115</v>
      </c>
      <c r="Q3397" s="67" t="s">
        <v>4115</v>
      </c>
      <c r="R3397" s="94" t="s">
        <v>4115</v>
      </c>
      <c r="S3397" s="68"/>
    </row>
    <row r="3398" spans="1:19">
      <c r="A3398" s="19" t="str">
        <f t="shared" si="82"/>
        <v>Report</v>
      </c>
      <c r="B3398" s="60" t="s">
        <v>564</v>
      </c>
      <c r="C3398" s="60" t="s">
        <v>468</v>
      </c>
      <c r="D3398" s="1" t="s">
        <v>469</v>
      </c>
      <c r="E3398" s="60" t="s">
        <v>272</v>
      </c>
      <c r="F3398" s="60" t="s">
        <v>470</v>
      </c>
      <c r="G3398" t="s">
        <v>2</v>
      </c>
      <c r="H3398" s="59" t="s">
        <v>172</v>
      </c>
      <c r="I3398" s="99">
        <v>1</v>
      </c>
      <c r="J3398" s="67" t="s">
        <v>4126</v>
      </c>
      <c r="K3398" s="67" t="s">
        <v>4115</v>
      </c>
      <c r="L3398" s="67" t="s">
        <v>4115</v>
      </c>
      <c r="M3398" s="67" t="s">
        <v>4115</v>
      </c>
      <c r="N3398" s="67" t="s">
        <v>4115</v>
      </c>
      <c r="O3398" s="67" t="s">
        <v>4115</v>
      </c>
      <c r="P3398" s="67" t="s">
        <v>4115</v>
      </c>
      <c r="Q3398" s="67" t="s">
        <v>4115</v>
      </c>
      <c r="R3398" s="94" t="s">
        <v>4115</v>
      </c>
      <c r="S3398" s="68"/>
    </row>
    <row r="3399" spans="1:19">
      <c r="A3399" s="19" t="str">
        <f t="shared" si="82"/>
        <v>Report</v>
      </c>
      <c r="B3399" s="60" t="s">
        <v>565</v>
      </c>
      <c r="C3399" s="60" t="s">
        <v>468</v>
      </c>
      <c r="D3399" s="1" t="s">
        <v>469</v>
      </c>
      <c r="E3399" s="60" t="s">
        <v>272</v>
      </c>
      <c r="F3399" s="60" t="s">
        <v>470</v>
      </c>
      <c r="G3399" t="s">
        <v>152</v>
      </c>
      <c r="H3399" s="59" t="s">
        <v>36</v>
      </c>
      <c r="I3399" s="99">
        <v>1</v>
      </c>
      <c r="J3399" s="67" t="s">
        <v>4126</v>
      </c>
      <c r="K3399" s="67" t="s">
        <v>4115</v>
      </c>
      <c r="L3399" s="67" t="s">
        <v>4115</v>
      </c>
      <c r="M3399" s="67" t="s">
        <v>4115</v>
      </c>
      <c r="N3399" s="67" t="s">
        <v>4115</v>
      </c>
      <c r="O3399" s="67" t="s">
        <v>4115</v>
      </c>
      <c r="P3399" s="67" t="s">
        <v>4115</v>
      </c>
      <c r="Q3399" s="67" t="s">
        <v>4115</v>
      </c>
      <c r="R3399" s="94" t="s">
        <v>4115</v>
      </c>
      <c r="S3399" s="68"/>
    </row>
    <row r="3400" spans="1:19">
      <c r="A3400" s="19" t="str">
        <f t="shared" si="82"/>
        <v>Report</v>
      </c>
      <c r="B3400" s="60" t="s">
        <v>354</v>
      </c>
      <c r="C3400" s="60" t="s">
        <v>468</v>
      </c>
      <c r="D3400" s="1" t="s">
        <v>469</v>
      </c>
      <c r="E3400" s="60" t="s">
        <v>272</v>
      </c>
      <c r="F3400" s="60" t="s">
        <v>470</v>
      </c>
      <c r="G3400" t="s">
        <v>100</v>
      </c>
      <c r="H3400" s="59" t="s">
        <v>45</v>
      </c>
      <c r="I3400" s="98">
        <v>4</v>
      </c>
      <c r="J3400" s="67" t="s">
        <v>396</v>
      </c>
      <c r="K3400" s="67" t="s">
        <v>398</v>
      </c>
      <c r="L3400" s="67" t="s">
        <v>394</v>
      </c>
      <c r="M3400" s="67" t="s">
        <v>4126</v>
      </c>
      <c r="N3400" s="67" t="s">
        <v>4115</v>
      </c>
      <c r="O3400" s="67" t="s">
        <v>4115</v>
      </c>
      <c r="P3400" s="67" t="s">
        <v>4115</v>
      </c>
      <c r="Q3400" s="67" t="s">
        <v>4115</v>
      </c>
      <c r="R3400" s="94" t="s">
        <v>4115</v>
      </c>
      <c r="S3400" s="68"/>
    </row>
    <row r="3401" spans="1:19">
      <c r="A3401" s="19" t="str">
        <f t="shared" si="82"/>
        <v>Report</v>
      </c>
      <c r="B3401" s="60" t="s">
        <v>355</v>
      </c>
      <c r="C3401" s="60" t="s">
        <v>468</v>
      </c>
      <c r="D3401" s="1" t="s">
        <v>469</v>
      </c>
      <c r="E3401" s="60" t="s">
        <v>272</v>
      </c>
      <c r="F3401" s="60" t="s">
        <v>470</v>
      </c>
      <c r="G3401" t="s">
        <v>152</v>
      </c>
      <c r="H3401" s="59" t="s">
        <v>126</v>
      </c>
      <c r="I3401" s="98">
        <v>3</v>
      </c>
      <c r="J3401" s="67" t="s">
        <v>396</v>
      </c>
      <c r="K3401" s="67" t="s">
        <v>394</v>
      </c>
      <c r="L3401" s="67" t="s">
        <v>4126</v>
      </c>
      <c r="M3401" s="67" t="s">
        <v>4115</v>
      </c>
      <c r="N3401" s="67" t="s">
        <v>4115</v>
      </c>
      <c r="O3401" s="67" t="s">
        <v>4115</v>
      </c>
      <c r="P3401" s="67" t="s">
        <v>4115</v>
      </c>
      <c r="Q3401" s="67" t="s">
        <v>4115</v>
      </c>
      <c r="R3401" s="94" t="s">
        <v>4115</v>
      </c>
      <c r="S3401" s="68"/>
    </row>
    <row r="3402" spans="1:19">
      <c r="A3402" s="19" t="str">
        <f t="shared" si="82"/>
        <v>Report</v>
      </c>
      <c r="B3402" t="s">
        <v>356</v>
      </c>
      <c r="C3402" t="s">
        <v>468</v>
      </c>
      <c r="D3402" s="1" t="s">
        <v>469</v>
      </c>
      <c r="E3402" t="s">
        <v>272</v>
      </c>
      <c r="F3402" t="s">
        <v>470</v>
      </c>
      <c r="G3402" t="s">
        <v>2</v>
      </c>
      <c r="H3402" s="59" t="s">
        <v>85</v>
      </c>
      <c r="I3402" s="98">
        <v>4</v>
      </c>
      <c r="J3402" s="67" t="s">
        <v>396</v>
      </c>
      <c r="K3402" s="67" t="s">
        <v>398</v>
      </c>
      <c r="L3402" s="67" t="s">
        <v>394</v>
      </c>
      <c r="M3402" s="67" t="s">
        <v>4126</v>
      </c>
      <c r="N3402" s="67" t="s">
        <v>4115</v>
      </c>
      <c r="O3402" s="67" t="s">
        <v>4115</v>
      </c>
      <c r="P3402" s="67" t="s">
        <v>4115</v>
      </c>
      <c r="Q3402" s="67" t="s">
        <v>4115</v>
      </c>
      <c r="R3402" s="94" t="s">
        <v>4115</v>
      </c>
      <c r="S3402" s="68"/>
    </row>
    <row r="3403" spans="1:19">
      <c r="A3403" s="19" t="str">
        <f t="shared" si="82"/>
        <v>Report</v>
      </c>
      <c r="B3403" s="60" t="s">
        <v>357</v>
      </c>
      <c r="C3403" s="60" t="s">
        <v>468</v>
      </c>
      <c r="D3403" s="1" t="s">
        <v>469</v>
      </c>
      <c r="E3403" s="60" t="s">
        <v>272</v>
      </c>
      <c r="F3403" s="60" t="s">
        <v>470</v>
      </c>
      <c r="G3403" t="s">
        <v>105</v>
      </c>
      <c r="H3403" s="59" t="s">
        <v>32</v>
      </c>
      <c r="I3403" s="98">
        <v>2</v>
      </c>
      <c r="J3403" s="67" t="s">
        <v>394</v>
      </c>
      <c r="K3403" s="67" t="s">
        <v>4126</v>
      </c>
      <c r="L3403" s="67" t="s">
        <v>4115</v>
      </c>
      <c r="M3403" s="67" t="s">
        <v>4115</v>
      </c>
      <c r="N3403" s="67" t="s">
        <v>4115</v>
      </c>
      <c r="O3403" s="67" t="s">
        <v>4115</v>
      </c>
      <c r="P3403" s="67" t="s">
        <v>4115</v>
      </c>
      <c r="Q3403" s="67" t="s">
        <v>4115</v>
      </c>
      <c r="R3403" s="94" t="s">
        <v>4115</v>
      </c>
      <c r="S3403" s="68"/>
    </row>
    <row r="3404" spans="1:19">
      <c r="A3404" s="19" t="str">
        <f t="shared" si="82"/>
        <v>Report</v>
      </c>
      <c r="B3404" s="60" t="s">
        <v>566</v>
      </c>
      <c r="C3404" s="60" t="s">
        <v>468</v>
      </c>
      <c r="D3404" s="1" t="s">
        <v>469</v>
      </c>
      <c r="E3404" s="60" t="s">
        <v>272</v>
      </c>
      <c r="F3404" s="60" t="s">
        <v>470</v>
      </c>
      <c r="G3404" t="s">
        <v>473</v>
      </c>
      <c r="H3404" s="59" t="s">
        <v>49</v>
      </c>
      <c r="I3404" s="99">
        <v>1</v>
      </c>
      <c r="J3404" s="67" t="s">
        <v>4126</v>
      </c>
      <c r="K3404" s="67" t="s">
        <v>4115</v>
      </c>
      <c r="L3404" s="67" t="s">
        <v>4115</v>
      </c>
      <c r="M3404" s="67" t="s">
        <v>4115</v>
      </c>
      <c r="N3404" s="67" t="s">
        <v>4115</v>
      </c>
      <c r="O3404" s="67" t="s">
        <v>4115</v>
      </c>
      <c r="P3404" s="67" t="s">
        <v>4115</v>
      </c>
      <c r="Q3404" s="67" t="s">
        <v>4115</v>
      </c>
      <c r="R3404" s="94" t="s">
        <v>4115</v>
      </c>
      <c r="S3404" s="68"/>
    </row>
    <row r="3405" spans="1:19">
      <c r="A3405" s="19" t="str">
        <f t="shared" si="82"/>
        <v>Report</v>
      </c>
      <c r="B3405" s="60" t="s">
        <v>358</v>
      </c>
      <c r="C3405" s="60" t="s">
        <v>468</v>
      </c>
      <c r="D3405" s="1" t="s">
        <v>469</v>
      </c>
      <c r="E3405" s="60" t="s">
        <v>272</v>
      </c>
      <c r="F3405" s="60" t="s">
        <v>470</v>
      </c>
      <c r="G3405" t="s">
        <v>2</v>
      </c>
      <c r="H3405" s="59" t="s">
        <v>73</v>
      </c>
      <c r="I3405" s="98">
        <v>3</v>
      </c>
      <c r="J3405" s="67" t="s">
        <v>398</v>
      </c>
      <c r="K3405" s="67" t="s">
        <v>394</v>
      </c>
      <c r="L3405" s="67" t="s">
        <v>4126</v>
      </c>
      <c r="M3405" s="67" t="s">
        <v>4115</v>
      </c>
      <c r="N3405" s="67" t="s">
        <v>4115</v>
      </c>
      <c r="O3405" s="67" t="s">
        <v>4115</v>
      </c>
      <c r="P3405" s="67" t="s">
        <v>4115</v>
      </c>
      <c r="Q3405" s="67" t="s">
        <v>4115</v>
      </c>
      <c r="R3405" s="94" t="s">
        <v>4115</v>
      </c>
      <c r="S3405" s="68"/>
    </row>
    <row r="3406" spans="1:19">
      <c r="A3406" s="19" t="str">
        <f t="shared" si="82"/>
        <v>Report</v>
      </c>
      <c r="B3406" s="60" t="s">
        <v>567</v>
      </c>
      <c r="C3406" s="60" t="s">
        <v>568</v>
      </c>
      <c r="D3406" s="1" t="s">
        <v>469</v>
      </c>
      <c r="E3406" s="60" t="s">
        <v>387</v>
      </c>
      <c r="F3406" s="60"/>
      <c r="G3406" t="s">
        <v>61</v>
      </c>
      <c r="H3406" s="59" t="s">
        <v>42</v>
      </c>
      <c r="I3406" s="98">
        <v>2</v>
      </c>
      <c r="J3406" s="67" t="s">
        <v>397</v>
      </c>
      <c r="K3406" s="67" t="s">
        <v>4126</v>
      </c>
      <c r="L3406" s="67" t="s">
        <v>4115</v>
      </c>
      <c r="M3406" s="67" t="s">
        <v>4115</v>
      </c>
      <c r="N3406" s="67" t="s">
        <v>4115</v>
      </c>
      <c r="O3406" s="67" t="s">
        <v>4115</v>
      </c>
      <c r="P3406" s="67" t="s">
        <v>4115</v>
      </c>
      <c r="Q3406" s="67" t="s">
        <v>4115</v>
      </c>
      <c r="R3406" s="94" t="s">
        <v>4115</v>
      </c>
      <c r="S3406" s="68"/>
    </row>
    <row r="3407" spans="1:19">
      <c r="A3407" s="19" t="str">
        <f t="shared" si="82"/>
        <v>Report</v>
      </c>
      <c r="B3407" s="60" t="s">
        <v>569</v>
      </c>
      <c r="C3407" s="60" t="s">
        <v>468</v>
      </c>
      <c r="D3407" s="1" t="s">
        <v>469</v>
      </c>
      <c r="E3407" s="60" t="s">
        <v>272</v>
      </c>
      <c r="F3407" s="60" t="s">
        <v>470</v>
      </c>
      <c r="G3407" t="s">
        <v>152</v>
      </c>
      <c r="H3407" s="59" t="s">
        <v>188</v>
      </c>
      <c r="I3407" s="98">
        <v>3</v>
      </c>
      <c r="J3407" s="67" t="s">
        <v>396</v>
      </c>
      <c r="K3407" s="67" t="s">
        <v>398</v>
      </c>
      <c r="L3407" s="67" t="s">
        <v>4126</v>
      </c>
      <c r="M3407" s="67" t="s">
        <v>4115</v>
      </c>
      <c r="N3407" s="67" t="s">
        <v>4115</v>
      </c>
      <c r="O3407" s="67" t="s">
        <v>4115</v>
      </c>
      <c r="P3407" s="67" t="s">
        <v>4115</v>
      </c>
      <c r="Q3407" s="67" t="s">
        <v>4115</v>
      </c>
      <c r="R3407" s="94" t="s">
        <v>4115</v>
      </c>
      <c r="S3407" s="68"/>
    </row>
    <row r="3408" spans="1:19">
      <c r="A3408" s="19" t="str">
        <f t="shared" si="82"/>
        <v>Report</v>
      </c>
      <c r="B3408" s="60" t="s">
        <v>359</v>
      </c>
      <c r="C3408" s="60" t="s">
        <v>468</v>
      </c>
      <c r="D3408" s="1" t="s">
        <v>469</v>
      </c>
      <c r="E3408" s="60" t="s">
        <v>272</v>
      </c>
      <c r="F3408" s="60" t="s">
        <v>470</v>
      </c>
      <c r="G3408" t="s">
        <v>152</v>
      </c>
      <c r="H3408" s="59" t="s">
        <v>153</v>
      </c>
      <c r="I3408" s="98">
        <v>4</v>
      </c>
      <c r="J3408" s="67" t="s">
        <v>396</v>
      </c>
      <c r="K3408" s="67" t="s">
        <v>398</v>
      </c>
      <c r="L3408" s="67" t="s">
        <v>394</v>
      </c>
      <c r="M3408" s="67" t="s">
        <v>4126</v>
      </c>
      <c r="N3408" s="67" t="s">
        <v>4115</v>
      </c>
      <c r="O3408" s="67" t="s">
        <v>4115</v>
      </c>
      <c r="P3408" s="67" t="s">
        <v>4115</v>
      </c>
      <c r="Q3408" s="67" t="s">
        <v>4115</v>
      </c>
      <c r="R3408" s="94" t="s">
        <v>4115</v>
      </c>
      <c r="S3408" s="68"/>
    </row>
    <row r="3409" spans="1:19">
      <c r="A3409" s="19" t="str">
        <f t="shared" si="82"/>
        <v>Report</v>
      </c>
      <c r="B3409" s="60" t="s">
        <v>570</v>
      </c>
      <c r="C3409" s="60" t="s">
        <v>468</v>
      </c>
      <c r="D3409" s="1" t="s">
        <v>469</v>
      </c>
      <c r="E3409" s="60" t="s">
        <v>272</v>
      </c>
      <c r="F3409" s="60" t="s">
        <v>470</v>
      </c>
      <c r="G3409" t="s">
        <v>100</v>
      </c>
      <c r="H3409" s="59" t="s">
        <v>45</v>
      </c>
      <c r="I3409" s="98">
        <v>2</v>
      </c>
      <c r="J3409" s="67" t="s">
        <v>396</v>
      </c>
      <c r="K3409" s="67" t="s">
        <v>4126</v>
      </c>
      <c r="L3409" s="67" t="s">
        <v>4115</v>
      </c>
      <c r="M3409" s="67" t="s">
        <v>4115</v>
      </c>
      <c r="N3409" s="67" t="s">
        <v>4115</v>
      </c>
      <c r="O3409" s="67" t="s">
        <v>4115</v>
      </c>
      <c r="P3409" s="67" t="s">
        <v>4115</v>
      </c>
      <c r="Q3409" s="67" t="s">
        <v>4115</v>
      </c>
      <c r="R3409" s="94" t="s">
        <v>4115</v>
      </c>
      <c r="S3409" s="68"/>
    </row>
    <row r="3410" spans="1:19">
      <c r="A3410" s="19" t="str">
        <f t="shared" si="82"/>
        <v>Report</v>
      </c>
      <c r="B3410" s="60" t="s">
        <v>571</v>
      </c>
      <c r="C3410" s="60" t="s">
        <v>468</v>
      </c>
      <c r="D3410" s="1" t="s">
        <v>469</v>
      </c>
      <c r="E3410" s="60" t="s">
        <v>272</v>
      </c>
      <c r="F3410" s="60" t="s">
        <v>470</v>
      </c>
      <c r="G3410" t="s">
        <v>473</v>
      </c>
      <c r="H3410" s="59" t="s">
        <v>119</v>
      </c>
      <c r="I3410" s="99">
        <v>1</v>
      </c>
      <c r="J3410" s="67" t="s">
        <v>4126</v>
      </c>
      <c r="K3410" s="67" t="s">
        <v>4115</v>
      </c>
      <c r="L3410" s="67" t="s">
        <v>4115</v>
      </c>
      <c r="M3410" s="67" t="s">
        <v>4115</v>
      </c>
      <c r="N3410" s="67" t="s">
        <v>4115</v>
      </c>
      <c r="O3410" s="67" t="s">
        <v>4115</v>
      </c>
      <c r="P3410" s="67" t="s">
        <v>4115</v>
      </c>
      <c r="Q3410" s="67" t="s">
        <v>4115</v>
      </c>
      <c r="R3410" s="94" t="s">
        <v>4115</v>
      </c>
      <c r="S3410" s="68"/>
    </row>
    <row r="3411" spans="1:19">
      <c r="A3411" s="19" t="str">
        <f t="shared" si="82"/>
        <v>Report</v>
      </c>
      <c r="B3411" s="60" t="s">
        <v>572</v>
      </c>
      <c r="C3411" s="60" t="s">
        <v>468</v>
      </c>
      <c r="D3411" s="1" t="s">
        <v>469</v>
      </c>
      <c r="E3411" s="60" t="s">
        <v>272</v>
      </c>
      <c r="F3411" s="60" t="s">
        <v>470</v>
      </c>
      <c r="G3411" t="s">
        <v>2</v>
      </c>
      <c r="H3411" s="59" t="s">
        <v>5</v>
      </c>
      <c r="I3411" s="98">
        <v>2</v>
      </c>
      <c r="J3411" s="67" t="s">
        <v>396</v>
      </c>
      <c r="K3411" s="67" t="s">
        <v>4126</v>
      </c>
      <c r="L3411" s="67" t="s">
        <v>4115</v>
      </c>
      <c r="M3411" s="67" t="s">
        <v>4115</v>
      </c>
      <c r="N3411" s="67" t="s">
        <v>4115</v>
      </c>
      <c r="O3411" s="67" t="s">
        <v>4115</v>
      </c>
      <c r="P3411" s="67" t="s">
        <v>4115</v>
      </c>
      <c r="Q3411" s="67" t="s">
        <v>4115</v>
      </c>
      <c r="R3411" s="94" t="s">
        <v>4115</v>
      </c>
      <c r="S3411" s="68"/>
    </row>
    <row r="3412" spans="1:19">
      <c r="A3412" s="19" t="str">
        <f t="shared" si="82"/>
        <v>Report</v>
      </c>
      <c r="B3412" s="60" t="s">
        <v>573</v>
      </c>
      <c r="C3412" s="60" t="s">
        <v>468</v>
      </c>
      <c r="D3412" s="1" t="s">
        <v>469</v>
      </c>
      <c r="E3412" s="60" t="s">
        <v>272</v>
      </c>
      <c r="F3412" s="60" t="s">
        <v>470</v>
      </c>
      <c r="G3412" t="s">
        <v>2</v>
      </c>
      <c r="H3412" s="59" t="s">
        <v>91</v>
      </c>
      <c r="I3412" s="99">
        <v>1</v>
      </c>
      <c r="J3412" s="67" t="s">
        <v>4126</v>
      </c>
      <c r="K3412" s="67" t="s">
        <v>4115</v>
      </c>
      <c r="L3412" s="67" t="s">
        <v>4115</v>
      </c>
      <c r="M3412" s="67" t="s">
        <v>4115</v>
      </c>
      <c r="N3412" s="67" t="s">
        <v>4115</v>
      </c>
      <c r="O3412" s="67" t="s">
        <v>4115</v>
      </c>
      <c r="P3412" s="67" t="s">
        <v>4115</v>
      </c>
      <c r="Q3412" s="67" t="s">
        <v>4115</v>
      </c>
      <c r="R3412" s="94" t="s">
        <v>4115</v>
      </c>
      <c r="S3412" s="68"/>
    </row>
    <row r="3413" spans="1:19">
      <c r="A3413" s="19" t="str">
        <f t="shared" si="82"/>
        <v>Report</v>
      </c>
      <c r="B3413" s="60" t="s">
        <v>574</v>
      </c>
      <c r="C3413" s="60" t="s">
        <v>468</v>
      </c>
      <c r="D3413" s="1" t="s">
        <v>469</v>
      </c>
      <c r="E3413" s="60" t="s">
        <v>272</v>
      </c>
      <c r="F3413" s="60" t="s">
        <v>470</v>
      </c>
      <c r="G3413" t="s">
        <v>105</v>
      </c>
      <c r="H3413" s="59" t="s">
        <v>124</v>
      </c>
      <c r="I3413" s="98">
        <v>3</v>
      </c>
      <c r="J3413" s="67" t="s">
        <v>396</v>
      </c>
      <c r="K3413" s="67" t="s">
        <v>398</v>
      </c>
      <c r="L3413" s="67" t="s">
        <v>4126</v>
      </c>
      <c r="M3413" s="67" t="s">
        <v>4115</v>
      </c>
      <c r="N3413" s="67" t="s">
        <v>4115</v>
      </c>
      <c r="O3413" s="67" t="s">
        <v>4115</v>
      </c>
      <c r="P3413" s="67" t="s">
        <v>4115</v>
      </c>
      <c r="Q3413" s="67" t="s">
        <v>4115</v>
      </c>
      <c r="R3413" s="94" t="s">
        <v>4115</v>
      </c>
      <c r="S3413" s="68"/>
    </row>
    <row r="3414" spans="1:19">
      <c r="A3414" s="19" t="str">
        <f t="shared" si="82"/>
        <v>Report</v>
      </c>
      <c r="B3414" s="60" t="s">
        <v>360</v>
      </c>
      <c r="C3414" s="60" t="s">
        <v>468</v>
      </c>
      <c r="D3414" s="1" t="s">
        <v>469</v>
      </c>
      <c r="E3414" s="60" t="s">
        <v>272</v>
      </c>
      <c r="F3414" s="60" t="s">
        <v>470</v>
      </c>
      <c r="G3414" t="s">
        <v>2</v>
      </c>
      <c r="H3414" s="59" t="s">
        <v>159</v>
      </c>
      <c r="I3414" s="98">
        <v>2</v>
      </c>
      <c r="J3414" s="67" t="s">
        <v>394</v>
      </c>
      <c r="K3414" s="67" t="s">
        <v>4126</v>
      </c>
      <c r="L3414" s="67" t="s">
        <v>4115</v>
      </c>
      <c r="M3414" s="67" t="s">
        <v>4115</v>
      </c>
      <c r="N3414" s="67" t="s">
        <v>4115</v>
      </c>
      <c r="O3414" s="67" t="s">
        <v>4115</v>
      </c>
      <c r="P3414" s="67" t="s">
        <v>4115</v>
      </c>
      <c r="Q3414" s="67" t="s">
        <v>4115</v>
      </c>
      <c r="R3414" s="94" t="s">
        <v>4115</v>
      </c>
      <c r="S3414" s="68"/>
    </row>
    <row r="3415" spans="1:19">
      <c r="A3415" s="19" t="str">
        <f t="shared" si="82"/>
        <v>Report</v>
      </c>
      <c r="B3415" s="60" t="s">
        <v>575</v>
      </c>
      <c r="C3415" s="60" t="s">
        <v>468</v>
      </c>
      <c r="D3415" s="1" t="s">
        <v>469</v>
      </c>
      <c r="E3415" s="60" t="s">
        <v>272</v>
      </c>
      <c r="F3415" s="60" t="s">
        <v>470</v>
      </c>
      <c r="G3415" t="s">
        <v>105</v>
      </c>
      <c r="H3415" s="59" t="s">
        <v>124</v>
      </c>
      <c r="I3415" s="98">
        <v>3</v>
      </c>
      <c r="J3415" s="67" t="s">
        <v>396</v>
      </c>
      <c r="K3415" s="67" t="s">
        <v>398</v>
      </c>
      <c r="L3415" s="67" t="s">
        <v>4126</v>
      </c>
      <c r="M3415" s="67" t="s">
        <v>4115</v>
      </c>
      <c r="N3415" s="67" t="s">
        <v>4115</v>
      </c>
      <c r="O3415" s="67" t="s">
        <v>4115</v>
      </c>
      <c r="P3415" s="67" t="s">
        <v>4115</v>
      </c>
      <c r="Q3415" s="67" t="s">
        <v>4115</v>
      </c>
      <c r="R3415" s="94" t="s">
        <v>4115</v>
      </c>
      <c r="S3415" s="68"/>
    </row>
    <row r="3416" spans="1:19">
      <c r="A3416" s="19" t="str">
        <f t="shared" si="82"/>
        <v>Report</v>
      </c>
      <c r="B3416" s="60" t="s">
        <v>576</v>
      </c>
      <c r="C3416" s="60" t="s">
        <v>468</v>
      </c>
      <c r="D3416" s="1" t="s">
        <v>469</v>
      </c>
      <c r="E3416" s="60" t="s">
        <v>272</v>
      </c>
      <c r="F3416" s="60" t="s">
        <v>470</v>
      </c>
      <c r="G3416" t="s">
        <v>2</v>
      </c>
      <c r="H3416" s="59" t="s">
        <v>140</v>
      </c>
      <c r="I3416" s="99">
        <v>1</v>
      </c>
      <c r="J3416" s="67" t="s">
        <v>4126</v>
      </c>
      <c r="K3416" s="67" t="s">
        <v>4115</v>
      </c>
      <c r="L3416" s="67" t="s">
        <v>4115</v>
      </c>
      <c r="M3416" s="67" t="s">
        <v>4115</v>
      </c>
      <c r="N3416" s="67" t="s">
        <v>4115</v>
      </c>
      <c r="O3416" s="67" t="s">
        <v>4115</v>
      </c>
      <c r="P3416" s="67" t="s">
        <v>4115</v>
      </c>
      <c r="Q3416" s="67" t="s">
        <v>4115</v>
      </c>
      <c r="R3416" s="94" t="s">
        <v>4115</v>
      </c>
      <c r="S3416" s="68"/>
    </row>
    <row r="3417" spans="1:19">
      <c r="A3417" s="19" t="str">
        <f t="shared" si="82"/>
        <v>Report</v>
      </c>
      <c r="B3417" s="60" t="s">
        <v>361</v>
      </c>
      <c r="C3417" s="60" t="s">
        <v>468</v>
      </c>
      <c r="D3417" s="1" t="s">
        <v>469</v>
      </c>
      <c r="E3417" s="60" t="s">
        <v>272</v>
      </c>
      <c r="F3417" s="60" t="s">
        <v>470</v>
      </c>
      <c r="G3417" t="s">
        <v>2</v>
      </c>
      <c r="H3417" s="59" t="s">
        <v>7</v>
      </c>
      <c r="I3417" s="98">
        <v>2</v>
      </c>
      <c r="J3417" s="67" t="s">
        <v>394</v>
      </c>
      <c r="K3417" s="67" t="s">
        <v>4126</v>
      </c>
      <c r="L3417" s="67" t="s">
        <v>4115</v>
      </c>
      <c r="M3417" s="67" t="s">
        <v>4115</v>
      </c>
      <c r="N3417" s="67" t="s">
        <v>4115</v>
      </c>
      <c r="O3417" s="67" t="s">
        <v>4115</v>
      </c>
      <c r="P3417" s="67" t="s">
        <v>4115</v>
      </c>
      <c r="Q3417" s="67" t="s">
        <v>4115</v>
      </c>
      <c r="R3417" s="94" t="s">
        <v>4115</v>
      </c>
      <c r="S3417" s="68"/>
    </row>
    <row r="3418" spans="1:19">
      <c r="A3418" s="19" t="str">
        <f t="shared" si="82"/>
        <v>Report</v>
      </c>
      <c r="B3418" s="60" t="s">
        <v>362</v>
      </c>
      <c r="C3418" s="60" t="s">
        <v>468</v>
      </c>
      <c r="D3418" s="1" t="s">
        <v>469</v>
      </c>
      <c r="E3418" s="60" t="s">
        <v>272</v>
      </c>
      <c r="F3418" s="60" t="s">
        <v>470</v>
      </c>
      <c r="G3418" t="s">
        <v>152</v>
      </c>
      <c r="H3418" s="59" t="s">
        <v>75</v>
      </c>
      <c r="I3418" s="98">
        <v>4</v>
      </c>
      <c r="J3418" s="67" t="s">
        <v>396</v>
      </c>
      <c r="K3418" s="67" t="s">
        <v>398</v>
      </c>
      <c r="L3418" s="67" t="s">
        <v>394</v>
      </c>
      <c r="M3418" s="67" t="s">
        <v>4126</v>
      </c>
      <c r="N3418" s="67" t="s">
        <v>4115</v>
      </c>
      <c r="O3418" s="67" t="s">
        <v>4115</v>
      </c>
      <c r="P3418" s="67" t="s">
        <v>4115</v>
      </c>
      <c r="Q3418" s="67" t="s">
        <v>4115</v>
      </c>
      <c r="R3418" s="94" t="s">
        <v>4115</v>
      </c>
      <c r="S3418" s="68"/>
    </row>
    <row r="3419" spans="1:19">
      <c r="A3419" s="19" t="str">
        <f t="shared" si="82"/>
        <v>Report</v>
      </c>
      <c r="B3419" s="60" t="s">
        <v>363</v>
      </c>
      <c r="C3419" s="60" t="s">
        <v>468</v>
      </c>
      <c r="D3419" s="1" t="s">
        <v>469</v>
      </c>
      <c r="E3419" s="60" t="s">
        <v>272</v>
      </c>
      <c r="F3419" s="60" t="s">
        <v>470</v>
      </c>
      <c r="G3419" t="s">
        <v>17</v>
      </c>
      <c r="H3419" s="59" t="s">
        <v>141</v>
      </c>
      <c r="I3419" s="98">
        <v>2</v>
      </c>
      <c r="J3419" s="67" t="s">
        <v>394</v>
      </c>
      <c r="K3419" s="67" t="s">
        <v>4126</v>
      </c>
      <c r="L3419" s="67" t="s">
        <v>4115</v>
      </c>
      <c r="M3419" s="67" t="s">
        <v>4115</v>
      </c>
      <c r="N3419" s="67" t="s">
        <v>4115</v>
      </c>
      <c r="O3419" s="67" t="s">
        <v>4115</v>
      </c>
      <c r="P3419" s="67" t="s">
        <v>4115</v>
      </c>
      <c r="Q3419" s="67" t="s">
        <v>4115</v>
      </c>
      <c r="R3419" s="94" t="s">
        <v>4115</v>
      </c>
      <c r="S3419" s="68"/>
    </row>
    <row r="3420" spans="1:19">
      <c r="A3420" s="19" t="str">
        <f t="shared" si="82"/>
        <v>Report</v>
      </c>
      <c r="B3420" s="60" t="s">
        <v>364</v>
      </c>
      <c r="C3420" s="60" t="s">
        <v>468</v>
      </c>
      <c r="D3420" s="1" t="s">
        <v>469</v>
      </c>
      <c r="E3420" s="60" t="s">
        <v>272</v>
      </c>
      <c r="F3420" s="60" t="s">
        <v>470</v>
      </c>
      <c r="G3420" t="s">
        <v>2</v>
      </c>
      <c r="H3420" s="59" t="s">
        <v>46</v>
      </c>
      <c r="I3420" s="98">
        <v>2</v>
      </c>
      <c r="J3420" s="67" t="s">
        <v>394</v>
      </c>
      <c r="K3420" s="67" t="s">
        <v>4126</v>
      </c>
      <c r="L3420" s="67" t="s">
        <v>4115</v>
      </c>
      <c r="M3420" s="67" t="s">
        <v>4115</v>
      </c>
      <c r="N3420" s="67" t="s">
        <v>4115</v>
      </c>
      <c r="O3420" s="67" t="s">
        <v>4115</v>
      </c>
      <c r="P3420" s="67" t="s">
        <v>4115</v>
      </c>
      <c r="Q3420" s="67" t="s">
        <v>4115</v>
      </c>
      <c r="R3420" s="94" t="s">
        <v>4115</v>
      </c>
      <c r="S3420" s="68"/>
    </row>
    <row r="3421" spans="1:19">
      <c r="A3421" s="19" t="str">
        <f t="shared" si="82"/>
        <v>Report</v>
      </c>
      <c r="B3421" s="60" t="s">
        <v>365</v>
      </c>
      <c r="C3421" s="60" t="s">
        <v>468</v>
      </c>
      <c r="D3421" s="1" t="s">
        <v>469</v>
      </c>
      <c r="E3421" s="60" t="s">
        <v>272</v>
      </c>
      <c r="F3421" s="60" t="s">
        <v>470</v>
      </c>
      <c r="G3421" t="s">
        <v>17</v>
      </c>
      <c r="H3421" s="59" t="s">
        <v>136</v>
      </c>
      <c r="I3421" s="98">
        <v>4</v>
      </c>
      <c r="J3421" s="67" t="s">
        <v>396</v>
      </c>
      <c r="K3421" s="67" t="s">
        <v>398</v>
      </c>
      <c r="L3421" s="67" t="s">
        <v>394</v>
      </c>
      <c r="M3421" s="67" t="s">
        <v>4126</v>
      </c>
      <c r="N3421" s="67" t="s">
        <v>4115</v>
      </c>
      <c r="O3421" s="67" t="s">
        <v>4115</v>
      </c>
      <c r="P3421" s="67" t="s">
        <v>4115</v>
      </c>
      <c r="Q3421" s="67" t="s">
        <v>4115</v>
      </c>
      <c r="R3421" s="94" t="s">
        <v>4115</v>
      </c>
      <c r="S3421" s="68"/>
    </row>
    <row r="3422" spans="1:19">
      <c r="A3422" s="19" t="str">
        <f t="shared" si="82"/>
        <v>Report</v>
      </c>
      <c r="B3422" s="60" t="s">
        <v>366</v>
      </c>
      <c r="C3422" s="60" t="s">
        <v>468</v>
      </c>
      <c r="D3422" s="1" t="s">
        <v>469</v>
      </c>
      <c r="E3422" s="60" t="s">
        <v>272</v>
      </c>
      <c r="F3422" s="60" t="s">
        <v>470</v>
      </c>
      <c r="G3422" t="s">
        <v>2</v>
      </c>
      <c r="H3422" s="59" t="s">
        <v>46</v>
      </c>
      <c r="I3422" s="98">
        <v>4</v>
      </c>
      <c r="J3422" s="67" t="s">
        <v>396</v>
      </c>
      <c r="K3422" s="67" t="s">
        <v>398</v>
      </c>
      <c r="L3422" s="67" t="s">
        <v>394</v>
      </c>
      <c r="M3422" s="67" t="s">
        <v>4126</v>
      </c>
      <c r="N3422" s="67" t="s">
        <v>4115</v>
      </c>
      <c r="O3422" s="67" t="s">
        <v>4115</v>
      </c>
      <c r="P3422" s="67" t="s">
        <v>4115</v>
      </c>
      <c r="Q3422" s="67" t="s">
        <v>4115</v>
      </c>
      <c r="R3422" s="94" t="s">
        <v>4115</v>
      </c>
      <c r="S3422" s="68"/>
    </row>
    <row r="3423" spans="1:19">
      <c r="A3423" s="19" t="str">
        <f t="shared" si="82"/>
        <v>Report</v>
      </c>
      <c r="B3423" s="60" t="s">
        <v>577</v>
      </c>
      <c r="C3423" s="60" t="s">
        <v>468</v>
      </c>
      <c r="D3423" s="1" t="s">
        <v>469</v>
      </c>
      <c r="E3423" s="60" t="s">
        <v>272</v>
      </c>
      <c r="F3423" s="60" t="s">
        <v>470</v>
      </c>
      <c r="G3423" t="s">
        <v>4</v>
      </c>
      <c r="H3423" s="59" t="s">
        <v>135</v>
      </c>
      <c r="I3423" s="99">
        <v>1</v>
      </c>
      <c r="J3423" s="67" t="s">
        <v>4126</v>
      </c>
      <c r="K3423" s="67" t="s">
        <v>4115</v>
      </c>
      <c r="L3423" s="67" t="s">
        <v>4115</v>
      </c>
      <c r="M3423" s="67" t="s">
        <v>4115</v>
      </c>
      <c r="N3423" s="67" t="s">
        <v>4115</v>
      </c>
      <c r="O3423" s="67" t="s">
        <v>4115</v>
      </c>
      <c r="P3423" s="67" t="s">
        <v>4115</v>
      </c>
      <c r="Q3423" s="67" t="s">
        <v>4115</v>
      </c>
      <c r="R3423" s="94" t="s">
        <v>4115</v>
      </c>
      <c r="S3423" s="68"/>
    </row>
    <row r="3424" spans="1:19">
      <c r="A3424" s="19" t="str">
        <f t="shared" si="82"/>
        <v>Report</v>
      </c>
      <c r="B3424" s="60" t="s">
        <v>578</v>
      </c>
      <c r="C3424" s="60" t="s">
        <v>468</v>
      </c>
      <c r="D3424" s="1" t="s">
        <v>469</v>
      </c>
      <c r="E3424" s="60" t="s">
        <v>272</v>
      </c>
      <c r="F3424" s="60" t="s">
        <v>470</v>
      </c>
      <c r="G3424" t="s">
        <v>473</v>
      </c>
      <c r="H3424" s="59" t="s">
        <v>52</v>
      </c>
      <c r="I3424" s="99">
        <v>1</v>
      </c>
      <c r="J3424" s="67" t="s">
        <v>4126</v>
      </c>
      <c r="K3424" s="67" t="s">
        <v>4115</v>
      </c>
      <c r="L3424" s="67" t="s">
        <v>4115</v>
      </c>
      <c r="M3424" s="67" t="s">
        <v>4115</v>
      </c>
      <c r="N3424" s="67" t="s">
        <v>4115</v>
      </c>
      <c r="O3424" s="67" t="s">
        <v>4115</v>
      </c>
      <c r="P3424" s="67" t="s">
        <v>4115</v>
      </c>
      <c r="Q3424" s="67" t="s">
        <v>4115</v>
      </c>
      <c r="R3424" s="94" t="s">
        <v>4115</v>
      </c>
      <c r="S3424" s="68"/>
    </row>
    <row r="3425" spans="1:19">
      <c r="A3425" s="19" t="str">
        <f t="shared" si="82"/>
        <v>Report</v>
      </c>
      <c r="B3425" s="60" t="s">
        <v>367</v>
      </c>
      <c r="C3425" s="60" t="s">
        <v>468</v>
      </c>
      <c r="D3425" s="1" t="s">
        <v>469</v>
      </c>
      <c r="E3425" s="60" t="s">
        <v>272</v>
      </c>
      <c r="F3425" s="60" t="s">
        <v>470</v>
      </c>
      <c r="G3425" t="s">
        <v>4</v>
      </c>
      <c r="H3425" s="59" t="s">
        <v>90</v>
      </c>
      <c r="I3425" s="98">
        <v>2</v>
      </c>
      <c r="J3425" s="67" t="s">
        <v>394</v>
      </c>
      <c r="K3425" s="67" t="s">
        <v>4126</v>
      </c>
      <c r="L3425" s="67" t="s">
        <v>4115</v>
      </c>
      <c r="M3425" s="67" t="s">
        <v>4115</v>
      </c>
      <c r="N3425" s="67" t="s">
        <v>4115</v>
      </c>
      <c r="O3425" s="67" t="s">
        <v>4115</v>
      </c>
      <c r="P3425" s="67" t="s">
        <v>4115</v>
      </c>
      <c r="Q3425" s="67" t="s">
        <v>4115</v>
      </c>
      <c r="R3425" s="94" t="s">
        <v>4115</v>
      </c>
      <c r="S3425" s="68"/>
    </row>
    <row r="3426" spans="1:19">
      <c r="A3426" s="19" t="str">
        <f t="shared" si="82"/>
        <v>Report</v>
      </c>
      <c r="B3426" s="60" t="s">
        <v>579</v>
      </c>
      <c r="C3426" s="60" t="s">
        <v>468</v>
      </c>
      <c r="D3426" s="1" t="s">
        <v>469</v>
      </c>
      <c r="E3426" s="60" t="s">
        <v>272</v>
      </c>
      <c r="F3426" s="60" t="s">
        <v>470</v>
      </c>
      <c r="G3426" t="s">
        <v>152</v>
      </c>
      <c r="H3426" s="59" t="s">
        <v>126</v>
      </c>
      <c r="I3426" s="98">
        <v>2</v>
      </c>
      <c r="J3426" s="67" t="s">
        <v>398</v>
      </c>
      <c r="K3426" s="67" t="s">
        <v>4126</v>
      </c>
      <c r="L3426" s="67" t="s">
        <v>4115</v>
      </c>
      <c r="M3426" s="67" t="s">
        <v>4115</v>
      </c>
      <c r="N3426" s="67" t="s">
        <v>4115</v>
      </c>
      <c r="O3426" s="67" t="s">
        <v>4115</v>
      </c>
      <c r="P3426" s="67" t="s">
        <v>4115</v>
      </c>
      <c r="Q3426" s="67" t="s">
        <v>4115</v>
      </c>
      <c r="R3426" s="94" t="s">
        <v>4115</v>
      </c>
      <c r="S3426" s="68"/>
    </row>
    <row r="3427" spans="1:19">
      <c r="A3427" s="19" t="str">
        <f t="shared" si="82"/>
        <v>Report</v>
      </c>
      <c r="B3427" s="60" t="s">
        <v>580</v>
      </c>
      <c r="C3427" s="60" t="s">
        <v>468</v>
      </c>
      <c r="D3427" s="1" t="s">
        <v>469</v>
      </c>
      <c r="E3427" s="60" t="s">
        <v>272</v>
      </c>
      <c r="F3427" s="60" t="s">
        <v>470</v>
      </c>
      <c r="G3427" t="s">
        <v>152</v>
      </c>
      <c r="H3427" s="59" t="s">
        <v>75</v>
      </c>
      <c r="I3427" s="98">
        <v>2</v>
      </c>
      <c r="J3427" s="67" t="s">
        <v>396</v>
      </c>
      <c r="K3427" s="67" t="s">
        <v>4126</v>
      </c>
      <c r="L3427" s="67" t="s">
        <v>4115</v>
      </c>
      <c r="M3427" s="67" t="s">
        <v>4115</v>
      </c>
      <c r="N3427" s="67" t="s">
        <v>4115</v>
      </c>
      <c r="O3427" s="67" t="s">
        <v>4115</v>
      </c>
      <c r="P3427" s="67" t="s">
        <v>4115</v>
      </c>
      <c r="Q3427" s="67" t="s">
        <v>4115</v>
      </c>
      <c r="R3427" s="94" t="s">
        <v>4115</v>
      </c>
      <c r="S3427" s="68"/>
    </row>
    <row r="3428" spans="1:19">
      <c r="A3428" s="19" t="str">
        <f t="shared" si="82"/>
        <v>Report</v>
      </c>
      <c r="B3428" s="60" t="s">
        <v>368</v>
      </c>
      <c r="C3428" s="60" t="s">
        <v>468</v>
      </c>
      <c r="D3428" s="1" t="s">
        <v>469</v>
      </c>
      <c r="E3428" s="60" t="s">
        <v>272</v>
      </c>
      <c r="F3428" s="60" t="s">
        <v>470</v>
      </c>
      <c r="G3428" t="s">
        <v>152</v>
      </c>
      <c r="H3428" s="59" t="s">
        <v>188</v>
      </c>
      <c r="I3428" s="98">
        <v>2</v>
      </c>
      <c r="J3428" s="67" t="s">
        <v>394</v>
      </c>
      <c r="K3428" s="67" t="s">
        <v>4126</v>
      </c>
      <c r="L3428" s="67" t="s">
        <v>4115</v>
      </c>
      <c r="M3428" s="67" t="s">
        <v>4115</v>
      </c>
      <c r="N3428" s="67" t="s">
        <v>4115</v>
      </c>
      <c r="O3428" s="67" t="s">
        <v>4115</v>
      </c>
      <c r="P3428" s="67" t="s">
        <v>4115</v>
      </c>
      <c r="Q3428" s="67" t="s">
        <v>4115</v>
      </c>
      <c r="R3428" s="94" t="s">
        <v>4115</v>
      </c>
      <c r="S3428" s="68"/>
    </row>
    <row r="3429" spans="1:19">
      <c r="A3429" s="19" t="str">
        <f t="shared" si="82"/>
        <v>Report</v>
      </c>
      <c r="B3429" s="60" t="s">
        <v>369</v>
      </c>
      <c r="C3429" s="60" t="s">
        <v>468</v>
      </c>
      <c r="D3429" s="1" t="s">
        <v>469</v>
      </c>
      <c r="E3429" s="60" t="s">
        <v>272</v>
      </c>
      <c r="F3429" s="60" t="s">
        <v>470</v>
      </c>
      <c r="G3429" t="s">
        <v>17</v>
      </c>
      <c r="H3429" s="59" t="s">
        <v>18</v>
      </c>
      <c r="I3429" s="98">
        <v>3</v>
      </c>
      <c r="J3429" s="67" t="s">
        <v>396</v>
      </c>
      <c r="K3429" s="67" t="s">
        <v>394</v>
      </c>
      <c r="L3429" s="67" t="s">
        <v>4126</v>
      </c>
      <c r="M3429" s="67" t="s">
        <v>4115</v>
      </c>
      <c r="N3429" s="67" t="s">
        <v>4115</v>
      </c>
      <c r="O3429" s="67" t="s">
        <v>4115</v>
      </c>
      <c r="P3429" s="67" t="s">
        <v>4115</v>
      </c>
      <c r="Q3429" s="67" t="s">
        <v>4115</v>
      </c>
      <c r="R3429" s="94" t="s">
        <v>4115</v>
      </c>
      <c r="S3429" s="68"/>
    </row>
    <row r="3430" spans="1:19">
      <c r="A3430" s="19" t="str">
        <f t="shared" si="82"/>
        <v>Report</v>
      </c>
      <c r="B3430" s="60" t="s">
        <v>581</v>
      </c>
      <c r="C3430" s="60" t="s">
        <v>582</v>
      </c>
      <c r="D3430" s="1" t="s">
        <v>469</v>
      </c>
      <c r="E3430" s="60" t="s">
        <v>389</v>
      </c>
      <c r="F3430" s="60"/>
      <c r="G3430" t="s">
        <v>2</v>
      </c>
      <c r="H3430" s="59" t="s">
        <v>9</v>
      </c>
      <c r="I3430" s="99">
        <v>1</v>
      </c>
      <c r="J3430" s="67" t="s">
        <v>4126</v>
      </c>
      <c r="K3430" s="67" t="s">
        <v>4115</v>
      </c>
      <c r="L3430" s="67" t="s">
        <v>4115</v>
      </c>
      <c r="M3430" s="67" t="s">
        <v>4115</v>
      </c>
      <c r="N3430" s="67" t="s">
        <v>4115</v>
      </c>
      <c r="O3430" s="67" t="s">
        <v>4115</v>
      </c>
      <c r="P3430" s="67" t="s">
        <v>4115</v>
      </c>
      <c r="Q3430" s="67" t="s">
        <v>4115</v>
      </c>
      <c r="R3430" s="94" t="s">
        <v>4115</v>
      </c>
      <c r="S3430" s="68"/>
    </row>
    <row r="3431" spans="1:19">
      <c r="A3431" s="19" t="str">
        <f t="shared" si="82"/>
        <v>Report</v>
      </c>
      <c r="B3431" s="60" t="s">
        <v>583</v>
      </c>
      <c r="C3431" s="60" t="s">
        <v>468</v>
      </c>
      <c r="D3431" s="1" t="s">
        <v>469</v>
      </c>
      <c r="E3431" s="60" t="s">
        <v>272</v>
      </c>
      <c r="F3431" s="60" t="s">
        <v>470</v>
      </c>
      <c r="G3431" t="s">
        <v>2</v>
      </c>
      <c r="H3431" s="59" t="s">
        <v>7</v>
      </c>
      <c r="I3431" s="99">
        <v>1</v>
      </c>
      <c r="J3431" s="67" t="s">
        <v>4126</v>
      </c>
      <c r="K3431" s="67" t="s">
        <v>4115</v>
      </c>
      <c r="L3431" s="67" t="s">
        <v>4115</v>
      </c>
      <c r="M3431" s="67" t="s">
        <v>4115</v>
      </c>
      <c r="N3431" s="67" t="s">
        <v>4115</v>
      </c>
      <c r="O3431" s="67" t="s">
        <v>4115</v>
      </c>
      <c r="P3431" s="67" t="s">
        <v>4115</v>
      </c>
      <c r="Q3431" s="67" t="s">
        <v>4115</v>
      </c>
      <c r="R3431" s="94" t="s">
        <v>4115</v>
      </c>
      <c r="S3431" s="68"/>
    </row>
    <row r="3432" spans="1:19">
      <c r="A3432" s="19" t="str">
        <f t="shared" si="82"/>
        <v>Report</v>
      </c>
      <c r="B3432" s="60" t="s">
        <v>370</v>
      </c>
      <c r="C3432" s="60" t="s">
        <v>468</v>
      </c>
      <c r="D3432" s="1" t="s">
        <v>469</v>
      </c>
      <c r="E3432" s="60" t="s">
        <v>272</v>
      </c>
      <c r="F3432" s="60" t="s">
        <v>470</v>
      </c>
      <c r="G3432" t="s">
        <v>152</v>
      </c>
      <c r="H3432" s="59" t="s">
        <v>75</v>
      </c>
      <c r="I3432" s="98">
        <v>4</v>
      </c>
      <c r="J3432" s="67" t="s">
        <v>396</v>
      </c>
      <c r="K3432" s="67" t="s">
        <v>398</v>
      </c>
      <c r="L3432" s="67" t="s">
        <v>394</v>
      </c>
      <c r="M3432" s="67" t="s">
        <v>4126</v>
      </c>
      <c r="N3432" s="67" t="s">
        <v>4115</v>
      </c>
      <c r="O3432" s="67" t="s">
        <v>4115</v>
      </c>
      <c r="P3432" s="67" t="s">
        <v>4115</v>
      </c>
      <c r="Q3432" s="67" t="s">
        <v>4115</v>
      </c>
      <c r="R3432" s="94" t="s">
        <v>4115</v>
      </c>
      <c r="S3432" s="68"/>
    </row>
    <row r="3433" spans="1:19">
      <c r="A3433" s="19" t="str">
        <f t="shared" si="82"/>
        <v>Report</v>
      </c>
      <c r="B3433" s="60" t="s">
        <v>584</v>
      </c>
      <c r="C3433" s="60" t="s">
        <v>585</v>
      </c>
      <c r="D3433" s="1" t="s">
        <v>469</v>
      </c>
      <c r="E3433" s="60" t="s">
        <v>387</v>
      </c>
      <c r="F3433" s="60"/>
      <c r="G3433" t="s">
        <v>152</v>
      </c>
      <c r="H3433" s="59" t="s">
        <v>153</v>
      </c>
      <c r="I3433" s="98">
        <v>2</v>
      </c>
      <c r="J3433" s="67" t="s">
        <v>396</v>
      </c>
      <c r="K3433" s="67" t="s">
        <v>4126</v>
      </c>
      <c r="L3433" s="67" t="s">
        <v>4115</v>
      </c>
      <c r="M3433" s="67" t="s">
        <v>4115</v>
      </c>
      <c r="N3433" s="67" t="s">
        <v>4115</v>
      </c>
      <c r="O3433" s="67" t="s">
        <v>4115</v>
      </c>
      <c r="P3433" s="67" t="s">
        <v>4115</v>
      </c>
      <c r="Q3433" s="67" t="s">
        <v>4115</v>
      </c>
      <c r="R3433" s="94" t="s">
        <v>4115</v>
      </c>
      <c r="S3433" s="68"/>
    </row>
    <row r="3434" spans="1:19">
      <c r="A3434" s="19" t="str">
        <f t="shared" si="82"/>
        <v>Report</v>
      </c>
      <c r="B3434" s="60" t="s">
        <v>586</v>
      </c>
      <c r="C3434" s="60" t="s">
        <v>468</v>
      </c>
      <c r="D3434" s="1" t="s">
        <v>469</v>
      </c>
      <c r="E3434" s="60" t="s">
        <v>272</v>
      </c>
      <c r="F3434" s="60" t="s">
        <v>470</v>
      </c>
      <c r="G3434" t="s">
        <v>17</v>
      </c>
      <c r="H3434" s="59" t="s">
        <v>141</v>
      </c>
      <c r="I3434" s="99">
        <v>1</v>
      </c>
      <c r="J3434" s="67" t="s">
        <v>4126</v>
      </c>
      <c r="K3434" s="67" t="s">
        <v>4115</v>
      </c>
      <c r="L3434" s="67" t="s">
        <v>4115</v>
      </c>
      <c r="M3434" s="67" t="s">
        <v>4115</v>
      </c>
      <c r="N3434" s="67" t="s">
        <v>4115</v>
      </c>
      <c r="O3434" s="67" t="s">
        <v>4115</v>
      </c>
      <c r="P3434" s="67" t="s">
        <v>4115</v>
      </c>
      <c r="Q3434" s="67" t="s">
        <v>4115</v>
      </c>
      <c r="R3434" s="94" t="s">
        <v>4115</v>
      </c>
      <c r="S3434" s="68"/>
    </row>
    <row r="3435" spans="1:19">
      <c r="A3435" s="19" t="str">
        <f t="shared" si="82"/>
        <v>Report</v>
      </c>
      <c r="B3435" s="60" t="s">
        <v>587</v>
      </c>
      <c r="C3435" s="60" t="s">
        <v>468</v>
      </c>
      <c r="D3435" s="1" t="s">
        <v>469</v>
      </c>
      <c r="E3435" s="60" t="s">
        <v>272</v>
      </c>
      <c r="F3435" s="60" t="s">
        <v>470</v>
      </c>
      <c r="G3435" t="s">
        <v>17</v>
      </c>
      <c r="H3435" s="59" t="s">
        <v>156</v>
      </c>
      <c r="I3435" s="99">
        <v>1</v>
      </c>
      <c r="J3435" s="67" t="s">
        <v>4126</v>
      </c>
      <c r="K3435" s="67" t="s">
        <v>4115</v>
      </c>
      <c r="L3435" s="67" t="s">
        <v>4115</v>
      </c>
      <c r="M3435" s="67" t="s">
        <v>4115</v>
      </c>
      <c r="N3435" s="67" t="s">
        <v>4115</v>
      </c>
      <c r="O3435" s="67" t="s">
        <v>4115</v>
      </c>
      <c r="P3435" s="67" t="s">
        <v>4115</v>
      </c>
      <c r="Q3435" s="67" t="s">
        <v>4115</v>
      </c>
      <c r="R3435" s="94" t="s">
        <v>4115</v>
      </c>
      <c r="S3435" s="68"/>
    </row>
    <row r="3436" spans="1:19">
      <c r="A3436" s="19" t="str">
        <f t="shared" si="82"/>
        <v>Report</v>
      </c>
      <c r="B3436" s="60" t="s">
        <v>588</v>
      </c>
      <c r="C3436" s="60" t="s">
        <v>468</v>
      </c>
      <c r="D3436" s="1" t="s">
        <v>469</v>
      </c>
      <c r="E3436" s="60" t="s">
        <v>272</v>
      </c>
      <c r="F3436" s="60" t="s">
        <v>470</v>
      </c>
      <c r="G3436" t="s">
        <v>2</v>
      </c>
      <c r="H3436" s="59" t="s">
        <v>159</v>
      </c>
      <c r="I3436" s="98">
        <v>2</v>
      </c>
      <c r="J3436" s="67" t="s">
        <v>398</v>
      </c>
      <c r="K3436" s="67" t="s">
        <v>4126</v>
      </c>
      <c r="L3436" s="67" t="s">
        <v>4115</v>
      </c>
      <c r="M3436" s="67" t="s">
        <v>4115</v>
      </c>
      <c r="N3436" s="67" t="s">
        <v>4115</v>
      </c>
      <c r="O3436" s="67" t="s">
        <v>4115</v>
      </c>
      <c r="P3436" s="67" t="s">
        <v>4115</v>
      </c>
      <c r="Q3436" s="67" t="s">
        <v>4115</v>
      </c>
      <c r="R3436" s="94" t="s">
        <v>4115</v>
      </c>
      <c r="S3436" s="68"/>
    </row>
    <row r="3437" spans="1:19">
      <c r="A3437" s="19" t="str">
        <f t="shared" si="82"/>
        <v>Report</v>
      </c>
      <c r="B3437" s="60" t="s">
        <v>371</v>
      </c>
      <c r="C3437" s="60" t="s">
        <v>468</v>
      </c>
      <c r="D3437" s="1" t="s">
        <v>469</v>
      </c>
      <c r="E3437" s="60" t="s">
        <v>272</v>
      </c>
      <c r="F3437" s="60" t="s">
        <v>470</v>
      </c>
      <c r="G3437" t="s">
        <v>144</v>
      </c>
      <c r="H3437" s="59" t="s">
        <v>82</v>
      </c>
      <c r="I3437" s="98">
        <v>4</v>
      </c>
      <c r="J3437" s="67" t="s">
        <v>396</v>
      </c>
      <c r="K3437" s="67" t="s">
        <v>398</v>
      </c>
      <c r="L3437" s="67" t="s">
        <v>394</v>
      </c>
      <c r="M3437" s="67" t="s">
        <v>4126</v>
      </c>
      <c r="N3437" s="67" t="s">
        <v>4115</v>
      </c>
      <c r="O3437" s="67" t="s">
        <v>4115</v>
      </c>
      <c r="P3437" s="67" t="s">
        <v>4115</v>
      </c>
      <c r="Q3437" s="67" t="s">
        <v>4115</v>
      </c>
      <c r="R3437" s="94" t="s">
        <v>4115</v>
      </c>
      <c r="S3437" s="68"/>
    </row>
    <row r="3438" spans="1:19">
      <c r="A3438" s="19" t="str">
        <f t="shared" si="82"/>
        <v>Report</v>
      </c>
      <c r="B3438" s="60" t="s">
        <v>372</v>
      </c>
      <c r="C3438" s="60" t="s">
        <v>468</v>
      </c>
      <c r="D3438" s="1" t="s">
        <v>469</v>
      </c>
      <c r="E3438" s="60" t="s">
        <v>272</v>
      </c>
      <c r="F3438" s="60" t="s">
        <v>470</v>
      </c>
      <c r="G3438" t="s">
        <v>100</v>
      </c>
      <c r="H3438" s="59" t="s">
        <v>45</v>
      </c>
      <c r="I3438" s="98">
        <v>3</v>
      </c>
      <c r="J3438" s="67" t="s">
        <v>398</v>
      </c>
      <c r="K3438" s="67" t="s">
        <v>394</v>
      </c>
      <c r="L3438" s="67" t="s">
        <v>4126</v>
      </c>
      <c r="M3438" s="67" t="s">
        <v>4115</v>
      </c>
      <c r="N3438" s="67" t="s">
        <v>4115</v>
      </c>
      <c r="O3438" s="67" t="s">
        <v>4115</v>
      </c>
      <c r="P3438" s="67" t="s">
        <v>4115</v>
      </c>
      <c r="Q3438" s="67" t="s">
        <v>4115</v>
      </c>
      <c r="R3438" s="94" t="s">
        <v>4115</v>
      </c>
      <c r="S3438" s="68"/>
    </row>
    <row r="3439" spans="1:19">
      <c r="A3439" s="19" t="str">
        <f t="shared" si="82"/>
        <v>Report</v>
      </c>
      <c r="B3439" s="60" t="s">
        <v>373</v>
      </c>
      <c r="C3439" s="60" t="s">
        <v>468</v>
      </c>
      <c r="D3439" s="1" t="s">
        <v>469</v>
      </c>
      <c r="E3439" s="60" t="s">
        <v>272</v>
      </c>
      <c r="F3439" s="60" t="s">
        <v>470</v>
      </c>
      <c r="G3439" t="s">
        <v>100</v>
      </c>
      <c r="H3439" s="59" t="s">
        <v>130</v>
      </c>
      <c r="I3439" s="98">
        <v>3</v>
      </c>
      <c r="J3439" s="67" t="s">
        <v>398</v>
      </c>
      <c r="K3439" s="67" t="s">
        <v>394</v>
      </c>
      <c r="L3439" s="67" t="s">
        <v>4126</v>
      </c>
      <c r="M3439" s="67" t="s">
        <v>4115</v>
      </c>
      <c r="N3439" s="67" t="s">
        <v>4115</v>
      </c>
      <c r="O3439" s="67" t="s">
        <v>4115</v>
      </c>
      <c r="P3439" s="67" t="s">
        <v>4115</v>
      </c>
      <c r="Q3439" s="67" t="s">
        <v>4115</v>
      </c>
      <c r="R3439" s="94" t="s">
        <v>4115</v>
      </c>
      <c r="S3439" s="68"/>
    </row>
    <row r="3440" spans="1:19">
      <c r="A3440" s="19" t="str">
        <f t="shared" si="82"/>
        <v>Report</v>
      </c>
      <c r="B3440" s="60" t="s">
        <v>589</v>
      </c>
      <c r="C3440" s="60" t="s">
        <v>468</v>
      </c>
      <c r="D3440" s="1" t="s">
        <v>469</v>
      </c>
      <c r="E3440" s="60" t="s">
        <v>272</v>
      </c>
      <c r="F3440" s="60" t="s">
        <v>470</v>
      </c>
      <c r="G3440" t="s">
        <v>152</v>
      </c>
      <c r="H3440" s="59" t="s">
        <v>75</v>
      </c>
      <c r="I3440" s="99">
        <v>1</v>
      </c>
      <c r="J3440" s="67" t="s">
        <v>4126</v>
      </c>
      <c r="K3440" s="67" t="s">
        <v>4115</v>
      </c>
      <c r="L3440" s="67" t="s">
        <v>4115</v>
      </c>
      <c r="M3440" s="67" t="s">
        <v>4115</v>
      </c>
      <c r="N3440" s="67" t="s">
        <v>4115</v>
      </c>
      <c r="O3440" s="67" t="s">
        <v>4115</v>
      </c>
      <c r="P3440" s="67" t="s">
        <v>4115</v>
      </c>
      <c r="Q3440" s="67" t="s">
        <v>4115</v>
      </c>
      <c r="R3440" s="94" t="s">
        <v>4115</v>
      </c>
      <c r="S3440" s="68"/>
    </row>
    <row r="3441" spans="1:19">
      <c r="A3441" s="19" t="str">
        <f t="shared" si="82"/>
        <v>Report</v>
      </c>
      <c r="B3441" s="60" t="s">
        <v>590</v>
      </c>
      <c r="C3441" s="60" t="s">
        <v>468</v>
      </c>
      <c r="D3441" s="1" t="s">
        <v>469</v>
      </c>
      <c r="E3441" s="60" t="s">
        <v>272</v>
      </c>
      <c r="F3441" s="60" t="s">
        <v>470</v>
      </c>
      <c r="G3441" t="s">
        <v>152</v>
      </c>
      <c r="H3441" s="59" t="s">
        <v>188</v>
      </c>
      <c r="I3441" s="99">
        <v>1</v>
      </c>
      <c r="J3441" s="67" t="s">
        <v>4126</v>
      </c>
      <c r="K3441" s="67" t="s">
        <v>4115</v>
      </c>
      <c r="L3441" s="67" t="s">
        <v>4115</v>
      </c>
      <c r="M3441" s="67" t="s">
        <v>4115</v>
      </c>
      <c r="N3441" s="67" t="s">
        <v>4115</v>
      </c>
      <c r="O3441" s="67" t="s">
        <v>4115</v>
      </c>
      <c r="P3441" s="67" t="s">
        <v>4115</v>
      </c>
      <c r="Q3441" s="67" t="s">
        <v>4115</v>
      </c>
      <c r="R3441" s="94" t="s">
        <v>4115</v>
      </c>
      <c r="S3441" s="68"/>
    </row>
    <row r="3442" spans="1:19">
      <c r="A3442" s="19" t="str">
        <f t="shared" si="82"/>
        <v>Report</v>
      </c>
      <c r="B3442" s="60" t="s">
        <v>374</v>
      </c>
      <c r="C3442" s="60" t="s">
        <v>468</v>
      </c>
      <c r="D3442" s="1" t="s">
        <v>469</v>
      </c>
      <c r="E3442" s="60" t="s">
        <v>272</v>
      </c>
      <c r="F3442" s="60" t="s">
        <v>470</v>
      </c>
      <c r="G3442" t="s">
        <v>473</v>
      </c>
      <c r="H3442" s="59" t="s">
        <v>86</v>
      </c>
      <c r="I3442" s="98">
        <v>3</v>
      </c>
      <c r="J3442" s="67" t="s">
        <v>398</v>
      </c>
      <c r="K3442" s="67" t="s">
        <v>394</v>
      </c>
      <c r="L3442" s="67" t="s">
        <v>4126</v>
      </c>
      <c r="M3442" s="67" t="s">
        <v>4115</v>
      </c>
      <c r="N3442" s="67" t="s">
        <v>4115</v>
      </c>
      <c r="O3442" s="67" t="s">
        <v>4115</v>
      </c>
      <c r="P3442" s="67" t="s">
        <v>4115</v>
      </c>
      <c r="Q3442" s="67" t="s">
        <v>4115</v>
      </c>
      <c r="R3442" s="94" t="s">
        <v>4115</v>
      </c>
      <c r="S3442" s="68"/>
    </row>
    <row r="3443" spans="1:19">
      <c r="A3443" s="19" t="str">
        <f t="shared" si="82"/>
        <v>Report</v>
      </c>
      <c r="B3443" s="60" t="s">
        <v>591</v>
      </c>
      <c r="C3443" s="60" t="s">
        <v>468</v>
      </c>
      <c r="D3443" s="1" t="s">
        <v>469</v>
      </c>
      <c r="E3443" s="60" t="s">
        <v>272</v>
      </c>
      <c r="F3443" s="60" t="s">
        <v>470</v>
      </c>
      <c r="G3443" t="s">
        <v>100</v>
      </c>
      <c r="H3443" s="59" t="s">
        <v>63</v>
      </c>
      <c r="I3443" s="99">
        <v>1</v>
      </c>
      <c r="J3443" s="67" t="s">
        <v>4126</v>
      </c>
      <c r="K3443" s="67" t="s">
        <v>4115</v>
      </c>
      <c r="L3443" s="67" t="s">
        <v>4115</v>
      </c>
      <c r="M3443" s="67" t="s">
        <v>4115</v>
      </c>
      <c r="N3443" s="67" t="s">
        <v>4115</v>
      </c>
      <c r="O3443" s="67" t="s">
        <v>4115</v>
      </c>
      <c r="P3443" s="67" t="s">
        <v>4115</v>
      </c>
      <c r="Q3443" s="67" t="s">
        <v>4115</v>
      </c>
      <c r="R3443" s="94" t="s">
        <v>4115</v>
      </c>
      <c r="S3443" s="68"/>
    </row>
    <row r="3444" spans="1:19">
      <c r="A3444" s="19" t="str">
        <f t="shared" si="82"/>
        <v>Report</v>
      </c>
      <c r="B3444" s="60" t="s">
        <v>592</v>
      </c>
      <c r="C3444" s="60" t="s">
        <v>468</v>
      </c>
      <c r="D3444" s="1" t="s">
        <v>469</v>
      </c>
      <c r="E3444" s="60" t="s">
        <v>272</v>
      </c>
      <c r="F3444" s="60" t="s">
        <v>470</v>
      </c>
      <c r="G3444" t="s">
        <v>61</v>
      </c>
      <c r="H3444" s="59" t="s">
        <v>16</v>
      </c>
      <c r="I3444" s="99">
        <v>1</v>
      </c>
      <c r="J3444" s="67" t="s">
        <v>4126</v>
      </c>
      <c r="K3444" s="67" t="s">
        <v>4115</v>
      </c>
      <c r="L3444" s="67" t="s">
        <v>4115</v>
      </c>
      <c r="M3444" s="67" t="s">
        <v>4115</v>
      </c>
      <c r="N3444" s="67" t="s">
        <v>4115</v>
      </c>
      <c r="O3444" s="67" t="s">
        <v>4115</v>
      </c>
      <c r="P3444" s="67" t="s">
        <v>4115</v>
      </c>
      <c r="Q3444" s="67" t="s">
        <v>4115</v>
      </c>
      <c r="R3444" s="94" t="s">
        <v>4115</v>
      </c>
      <c r="S3444" s="68"/>
    </row>
    <row r="3445" spans="1:19">
      <c r="A3445" s="19" t="str">
        <f t="shared" si="82"/>
        <v>Report</v>
      </c>
      <c r="B3445" s="60" t="s">
        <v>375</v>
      </c>
      <c r="C3445" s="60" t="s">
        <v>468</v>
      </c>
      <c r="D3445" s="1" t="s">
        <v>469</v>
      </c>
      <c r="E3445" s="60" t="s">
        <v>272</v>
      </c>
      <c r="F3445" s="60" t="s">
        <v>470</v>
      </c>
      <c r="G3445" t="s">
        <v>4</v>
      </c>
      <c r="H3445" s="59" t="s">
        <v>3</v>
      </c>
      <c r="I3445" s="98">
        <v>2</v>
      </c>
      <c r="J3445" s="67" t="s">
        <v>394</v>
      </c>
      <c r="K3445" s="67" t="s">
        <v>4126</v>
      </c>
      <c r="L3445" s="67" t="s">
        <v>4115</v>
      </c>
      <c r="M3445" s="67" t="s">
        <v>4115</v>
      </c>
      <c r="N3445" s="67" t="s">
        <v>4115</v>
      </c>
      <c r="O3445" s="67" t="s">
        <v>4115</v>
      </c>
      <c r="P3445" s="67" t="s">
        <v>4115</v>
      </c>
      <c r="Q3445" s="67" t="s">
        <v>4115</v>
      </c>
      <c r="R3445" s="94" t="s">
        <v>4115</v>
      </c>
      <c r="S3445" s="68"/>
    </row>
    <row r="3446" spans="1:19">
      <c r="A3446" s="19" t="str">
        <f t="shared" si="82"/>
        <v>Report</v>
      </c>
      <c r="B3446" s="60" t="s">
        <v>376</v>
      </c>
      <c r="C3446" s="60" t="s">
        <v>468</v>
      </c>
      <c r="D3446" s="1" t="s">
        <v>469</v>
      </c>
      <c r="E3446" s="60" t="s">
        <v>272</v>
      </c>
      <c r="F3446" s="60" t="s">
        <v>470</v>
      </c>
      <c r="G3446" t="s">
        <v>152</v>
      </c>
      <c r="H3446" s="59" t="s">
        <v>153</v>
      </c>
      <c r="I3446" s="98">
        <v>3</v>
      </c>
      <c r="J3446" s="67" t="s">
        <v>398</v>
      </c>
      <c r="K3446" s="67" t="s">
        <v>394</v>
      </c>
      <c r="L3446" s="67" t="s">
        <v>4126</v>
      </c>
      <c r="M3446" s="67" t="s">
        <v>4115</v>
      </c>
      <c r="N3446" s="67" t="s">
        <v>4115</v>
      </c>
      <c r="O3446" s="67" t="s">
        <v>4115</v>
      </c>
      <c r="P3446" s="67" t="s">
        <v>4115</v>
      </c>
      <c r="Q3446" s="67" t="s">
        <v>4115</v>
      </c>
      <c r="R3446" s="94" t="s">
        <v>4115</v>
      </c>
      <c r="S3446" s="68"/>
    </row>
    <row r="3447" spans="1:19">
      <c r="A3447" s="19" t="str">
        <f t="shared" si="82"/>
        <v>Report</v>
      </c>
      <c r="B3447" s="60" t="s">
        <v>377</v>
      </c>
      <c r="C3447" s="60" t="s">
        <v>468</v>
      </c>
      <c r="D3447" s="1" t="s">
        <v>469</v>
      </c>
      <c r="E3447" s="60" t="s">
        <v>272</v>
      </c>
      <c r="F3447" s="60" t="s">
        <v>470</v>
      </c>
      <c r="G3447" t="s">
        <v>152</v>
      </c>
      <c r="H3447" s="59" t="s">
        <v>75</v>
      </c>
      <c r="I3447" s="98">
        <v>2</v>
      </c>
      <c r="J3447" s="67" t="s">
        <v>394</v>
      </c>
      <c r="K3447" s="67" t="s">
        <v>4126</v>
      </c>
      <c r="L3447" s="67" t="s">
        <v>4115</v>
      </c>
      <c r="M3447" s="67" t="s">
        <v>4115</v>
      </c>
      <c r="N3447" s="67" t="s">
        <v>4115</v>
      </c>
      <c r="O3447" s="67" t="s">
        <v>4115</v>
      </c>
      <c r="P3447" s="67" t="s">
        <v>4115</v>
      </c>
      <c r="Q3447" s="67" t="s">
        <v>4115</v>
      </c>
      <c r="R3447" s="94" t="s">
        <v>4115</v>
      </c>
      <c r="S3447" s="68"/>
    </row>
    <row r="3448" spans="1:19">
      <c r="A3448" s="19" t="str">
        <f t="shared" si="82"/>
        <v>Report</v>
      </c>
      <c r="B3448" s="60" t="s">
        <v>593</v>
      </c>
      <c r="C3448" s="60" t="s">
        <v>468</v>
      </c>
      <c r="D3448" s="1" t="s">
        <v>469</v>
      </c>
      <c r="E3448" s="60" t="s">
        <v>272</v>
      </c>
      <c r="F3448" s="60" t="s">
        <v>470</v>
      </c>
      <c r="G3448" t="s">
        <v>105</v>
      </c>
      <c r="H3448" s="59" t="s">
        <v>74</v>
      </c>
      <c r="I3448" s="99">
        <v>1</v>
      </c>
      <c r="J3448" s="67" t="s">
        <v>4126</v>
      </c>
      <c r="K3448" s="67" t="s">
        <v>4115</v>
      </c>
      <c r="L3448" s="67" t="s">
        <v>4115</v>
      </c>
      <c r="M3448" s="67" t="s">
        <v>4115</v>
      </c>
      <c r="N3448" s="67" t="s">
        <v>4115</v>
      </c>
      <c r="O3448" s="67" t="s">
        <v>4115</v>
      </c>
      <c r="P3448" s="67" t="s">
        <v>4115</v>
      </c>
      <c r="Q3448" s="67" t="s">
        <v>4115</v>
      </c>
      <c r="R3448" s="94" t="s">
        <v>4115</v>
      </c>
      <c r="S3448" s="68"/>
    </row>
    <row r="3449" spans="1:19">
      <c r="A3449" s="19" t="str">
        <f t="shared" ref="A3449:A3487" si="83">IF(B3449 &lt;&gt; "", HYPERLINK(CONCATENATE("http://www.ofsted.gov.uk/inspection-reports/find-inspection-report/provider/CARE/"&amp;B3449),"Report"),"")</f>
        <v>Report</v>
      </c>
      <c r="B3449" s="60" t="s">
        <v>378</v>
      </c>
      <c r="C3449" s="60" t="s">
        <v>468</v>
      </c>
      <c r="D3449" s="1" t="s">
        <v>469</v>
      </c>
      <c r="E3449" s="60" t="s">
        <v>272</v>
      </c>
      <c r="F3449" s="60" t="s">
        <v>470</v>
      </c>
      <c r="G3449" t="s">
        <v>473</v>
      </c>
      <c r="H3449" s="59" t="s">
        <v>133</v>
      </c>
      <c r="I3449" s="98">
        <v>2</v>
      </c>
      <c r="J3449" s="67" t="s">
        <v>394</v>
      </c>
      <c r="K3449" s="67" t="s">
        <v>4126</v>
      </c>
      <c r="L3449" s="67" t="s">
        <v>4115</v>
      </c>
      <c r="M3449" s="67" t="s">
        <v>4115</v>
      </c>
      <c r="N3449" s="67" t="s">
        <v>4115</v>
      </c>
      <c r="O3449" s="67" t="s">
        <v>4115</v>
      </c>
      <c r="P3449" s="67" t="s">
        <v>4115</v>
      </c>
      <c r="Q3449" s="67" t="s">
        <v>4115</v>
      </c>
      <c r="R3449" s="94" t="s">
        <v>4115</v>
      </c>
      <c r="S3449" s="68"/>
    </row>
    <row r="3450" spans="1:19">
      <c r="A3450" s="19" t="str">
        <f t="shared" si="83"/>
        <v>Report</v>
      </c>
      <c r="B3450" s="60" t="s">
        <v>379</v>
      </c>
      <c r="C3450" s="60" t="s">
        <v>468</v>
      </c>
      <c r="D3450" s="1" t="s">
        <v>469</v>
      </c>
      <c r="E3450" s="60" t="s">
        <v>272</v>
      </c>
      <c r="F3450" s="60" t="s">
        <v>470</v>
      </c>
      <c r="G3450" t="s">
        <v>105</v>
      </c>
      <c r="H3450" s="59" t="s">
        <v>74</v>
      </c>
      <c r="I3450" s="98">
        <v>2</v>
      </c>
      <c r="J3450" s="67" t="s">
        <v>394</v>
      </c>
      <c r="K3450" s="67" t="s">
        <v>4126</v>
      </c>
      <c r="L3450" s="67" t="s">
        <v>4115</v>
      </c>
      <c r="M3450" s="67" t="s">
        <v>4115</v>
      </c>
      <c r="N3450" s="67" t="s">
        <v>4115</v>
      </c>
      <c r="O3450" s="67" t="s">
        <v>4115</v>
      </c>
      <c r="P3450" s="67" t="s">
        <v>4115</v>
      </c>
      <c r="Q3450" s="67" t="s">
        <v>4115</v>
      </c>
      <c r="R3450" s="94" t="s">
        <v>4115</v>
      </c>
      <c r="S3450" s="68"/>
    </row>
    <row r="3451" spans="1:19">
      <c r="A3451" s="19" t="str">
        <f t="shared" si="83"/>
        <v>Report</v>
      </c>
      <c r="B3451" s="60" t="s">
        <v>380</v>
      </c>
      <c r="C3451" s="60" t="s">
        <v>468</v>
      </c>
      <c r="D3451" s="1" t="s">
        <v>469</v>
      </c>
      <c r="E3451" s="60" t="s">
        <v>272</v>
      </c>
      <c r="F3451" s="60" t="s">
        <v>470</v>
      </c>
      <c r="G3451" t="s">
        <v>105</v>
      </c>
      <c r="H3451" s="59" t="s">
        <v>74</v>
      </c>
      <c r="I3451" s="98">
        <v>2</v>
      </c>
      <c r="J3451" s="67" t="s">
        <v>394</v>
      </c>
      <c r="K3451" s="67" t="s">
        <v>4126</v>
      </c>
      <c r="L3451" s="67" t="s">
        <v>4115</v>
      </c>
      <c r="M3451" s="67" t="s">
        <v>4115</v>
      </c>
      <c r="N3451" s="67" t="s">
        <v>4115</v>
      </c>
      <c r="O3451" s="67" t="s">
        <v>4115</v>
      </c>
      <c r="P3451" s="67" t="s">
        <v>4115</v>
      </c>
      <c r="Q3451" s="67" t="s">
        <v>4115</v>
      </c>
      <c r="R3451" s="94" t="s">
        <v>4115</v>
      </c>
      <c r="S3451" s="68"/>
    </row>
    <row r="3452" spans="1:19">
      <c r="A3452" s="19" t="str">
        <f t="shared" si="83"/>
        <v>Report</v>
      </c>
      <c r="B3452" s="60" t="s">
        <v>381</v>
      </c>
      <c r="C3452" s="60" t="s">
        <v>468</v>
      </c>
      <c r="D3452" s="1" t="s">
        <v>469</v>
      </c>
      <c r="E3452" s="60" t="s">
        <v>272</v>
      </c>
      <c r="F3452" s="60" t="s">
        <v>470</v>
      </c>
      <c r="G3452" t="s">
        <v>61</v>
      </c>
      <c r="H3452" s="59" t="s">
        <v>62</v>
      </c>
      <c r="I3452" s="98">
        <v>2</v>
      </c>
      <c r="J3452" s="67" t="s">
        <v>394</v>
      </c>
      <c r="K3452" s="67" t="s">
        <v>4126</v>
      </c>
      <c r="L3452" s="67" t="s">
        <v>4115</v>
      </c>
      <c r="M3452" s="67" t="s">
        <v>4115</v>
      </c>
      <c r="N3452" s="67" t="s">
        <v>4115</v>
      </c>
      <c r="O3452" s="67" t="s">
        <v>4115</v>
      </c>
      <c r="P3452" s="67" t="s">
        <v>4115</v>
      </c>
      <c r="Q3452" s="67" t="s">
        <v>4115</v>
      </c>
      <c r="R3452" s="94" t="s">
        <v>4115</v>
      </c>
      <c r="S3452" s="68"/>
    </row>
    <row r="3453" spans="1:19">
      <c r="A3453" s="19" t="str">
        <f t="shared" si="83"/>
        <v>Report</v>
      </c>
      <c r="B3453" s="60" t="s">
        <v>382</v>
      </c>
      <c r="C3453" s="60" t="s">
        <v>468</v>
      </c>
      <c r="D3453" s="1" t="s">
        <v>469</v>
      </c>
      <c r="E3453" s="60" t="s">
        <v>272</v>
      </c>
      <c r="F3453" s="60" t="s">
        <v>470</v>
      </c>
      <c r="G3453" t="s">
        <v>2</v>
      </c>
      <c r="H3453" s="59" t="s">
        <v>138</v>
      </c>
      <c r="I3453" s="98">
        <v>2</v>
      </c>
      <c r="J3453" s="67" t="s">
        <v>394</v>
      </c>
      <c r="K3453" s="67" t="s">
        <v>4126</v>
      </c>
      <c r="L3453" s="67" t="s">
        <v>4115</v>
      </c>
      <c r="M3453" s="67" t="s">
        <v>4115</v>
      </c>
      <c r="N3453" s="67" t="s">
        <v>4115</v>
      </c>
      <c r="O3453" s="67" t="s">
        <v>4115</v>
      </c>
      <c r="P3453" s="67" t="s">
        <v>4115</v>
      </c>
      <c r="Q3453" s="67" t="s">
        <v>4115</v>
      </c>
      <c r="R3453" s="94" t="s">
        <v>4115</v>
      </c>
      <c r="S3453" s="68"/>
    </row>
    <row r="3454" spans="1:19">
      <c r="A3454" s="19" t="str">
        <f t="shared" si="83"/>
        <v>Report</v>
      </c>
      <c r="B3454" s="60" t="s">
        <v>594</v>
      </c>
      <c r="C3454" s="60" t="s">
        <v>468</v>
      </c>
      <c r="D3454" s="1" t="s">
        <v>469</v>
      </c>
      <c r="E3454" s="60" t="s">
        <v>272</v>
      </c>
      <c r="F3454" s="60" t="s">
        <v>470</v>
      </c>
      <c r="G3454" t="s">
        <v>2</v>
      </c>
      <c r="H3454" s="59" t="s">
        <v>138</v>
      </c>
      <c r="I3454" s="99">
        <v>1</v>
      </c>
      <c r="J3454" s="67" t="s">
        <v>4126</v>
      </c>
      <c r="K3454" s="67" t="s">
        <v>4115</v>
      </c>
      <c r="L3454" s="67" t="s">
        <v>4115</v>
      </c>
      <c r="M3454" s="67" t="s">
        <v>4115</v>
      </c>
      <c r="N3454" s="67" t="s">
        <v>4115</v>
      </c>
      <c r="O3454" s="67" t="s">
        <v>4115</v>
      </c>
      <c r="P3454" s="67" t="s">
        <v>4115</v>
      </c>
      <c r="Q3454" s="67" t="s">
        <v>4115</v>
      </c>
      <c r="R3454" s="94" t="s">
        <v>4115</v>
      </c>
      <c r="S3454" s="68"/>
    </row>
    <row r="3455" spans="1:19">
      <c r="A3455" s="19" t="str">
        <f t="shared" si="83"/>
        <v>Report</v>
      </c>
      <c r="B3455" s="60" t="s">
        <v>595</v>
      </c>
      <c r="C3455" s="60" t="s">
        <v>468</v>
      </c>
      <c r="D3455" s="1" t="s">
        <v>469</v>
      </c>
      <c r="E3455" s="60" t="s">
        <v>272</v>
      </c>
      <c r="F3455" s="60" t="s">
        <v>470</v>
      </c>
      <c r="G3455" t="s">
        <v>4</v>
      </c>
      <c r="H3455" s="59" t="s">
        <v>189</v>
      </c>
      <c r="I3455" s="99">
        <v>1</v>
      </c>
      <c r="J3455" s="67" t="s">
        <v>4126</v>
      </c>
      <c r="K3455" s="67" t="s">
        <v>4115</v>
      </c>
      <c r="L3455" s="67" t="s">
        <v>4115</v>
      </c>
      <c r="M3455" s="67" t="s">
        <v>4115</v>
      </c>
      <c r="N3455" s="67" t="s">
        <v>4115</v>
      </c>
      <c r="O3455" s="67" t="s">
        <v>4115</v>
      </c>
      <c r="P3455" s="67" t="s">
        <v>4115</v>
      </c>
      <c r="Q3455" s="67" t="s">
        <v>4115</v>
      </c>
      <c r="R3455" s="94" t="s">
        <v>4115</v>
      </c>
      <c r="S3455" s="68"/>
    </row>
    <row r="3456" spans="1:19">
      <c r="A3456" s="19" t="str">
        <f t="shared" si="83"/>
        <v>Report</v>
      </c>
      <c r="B3456" s="60" t="s">
        <v>596</v>
      </c>
      <c r="C3456" s="60" t="s">
        <v>468</v>
      </c>
      <c r="D3456" s="1" t="s">
        <v>469</v>
      </c>
      <c r="E3456" s="60" t="s">
        <v>272</v>
      </c>
      <c r="F3456" s="60" t="s">
        <v>470</v>
      </c>
      <c r="G3456" t="s">
        <v>105</v>
      </c>
      <c r="H3456" s="59" t="s">
        <v>173</v>
      </c>
      <c r="I3456" s="98">
        <v>2</v>
      </c>
      <c r="J3456" s="67" t="s">
        <v>398</v>
      </c>
      <c r="K3456" s="67" t="s">
        <v>4126</v>
      </c>
      <c r="L3456" s="67" t="s">
        <v>4115</v>
      </c>
      <c r="M3456" s="67" t="s">
        <v>4115</v>
      </c>
      <c r="N3456" s="67" t="s">
        <v>4115</v>
      </c>
      <c r="O3456" s="67" t="s">
        <v>4115</v>
      </c>
      <c r="P3456" s="67" t="s">
        <v>4115</v>
      </c>
      <c r="Q3456" s="67" t="s">
        <v>4115</v>
      </c>
      <c r="R3456" s="94" t="s">
        <v>4115</v>
      </c>
      <c r="S3456" s="68"/>
    </row>
    <row r="3457" spans="1:19">
      <c r="A3457" s="19" t="str">
        <f t="shared" si="83"/>
        <v>Report</v>
      </c>
      <c r="B3457" s="60" t="s">
        <v>597</v>
      </c>
      <c r="C3457" s="60" t="s">
        <v>468</v>
      </c>
      <c r="D3457" s="1" t="s">
        <v>469</v>
      </c>
      <c r="E3457" s="60" t="s">
        <v>272</v>
      </c>
      <c r="F3457" s="60" t="s">
        <v>470</v>
      </c>
      <c r="G3457" t="s">
        <v>152</v>
      </c>
      <c r="H3457" s="59" t="s">
        <v>75</v>
      </c>
      <c r="I3457" s="99">
        <v>1</v>
      </c>
      <c r="J3457" s="67" t="s">
        <v>4126</v>
      </c>
      <c r="K3457" s="67" t="s">
        <v>4115</v>
      </c>
      <c r="L3457" s="67" t="s">
        <v>4115</v>
      </c>
      <c r="M3457" s="67" t="s">
        <v>4115</v>
      </c>
      <c r="N3457" s="67" t="s">
        <v>4115</v>
      </c>
      <c r="O3457" s="67" t="s">
        <v>4115</v>
      </c>
      <c r="P3457" s="67" t="s">
        <v>4115</v>
      </c>
      <c r="Q3457" s="67" t="s">
        <v>4115</v>
      </c>
      <c r="R3457" s="94" t="s">
        <v>4115</v>
      </c>
      <c r="S3457" s="68"/>
    </row>
    <row r="3458" spans="1:19">
      <c r="A3458" s="19" t="str">
        <f t="shared" si="83"/>
        <v>Report</v>
      </c>
      <c r="B3458" s="60" t="s">
        <v>598</v>
      </c>
      <c r="C3458" s="60" t="s">
        <v>468</v>
      </c>
      <c r="D3458" s="1" t="s">
        <v>469</v>
      </c>
      <c r="E3458" s="60" t="s">
        <v>272</v>
      </c>
      <c r="F3458" s="60" t="s">
        <v>470</v>
      </c>
      <c r="G3458" t="s">
        <v>2</v>
      </c>
      <c r="H3458" s="59" t="s">
        <v>138</v>
      </c>
      <c r="I3458" s="99">
        <v>1</v>
      </c>
      <c r="J3458" s="67" t="s">
        <v>4126</v>
      </c>
      <c r="K3458" s="67" t="s">
        <v>4115</v>
      </c>
      <c r="L3458" s="67" t="s">
        <v>4115</v>
      </c>
      <c r="M3458" s="67" t="s">
        <v>4115</v>
      </c>
      <c r="N3458" s="67" t="s">
        <v>4115</v>
      </c>
      <c r="O3458" s="67" t="s">
        <v>4115</v>
      </c>
      <c r="P3458" s="67" t="s">
        <v>4115</v>
      </c>
      <c r="Q3458" s="67" t="s">
        <v>4115</v>
      </c>
      <c r="R3458" s="94" t="s">
        <v>4115</v>
      </c>
      <c r="S3458" s="68"/>
    </row>
    <row r="3459" spans="1:19">
      <c r="A3459" s="19" t="str">
        <f t="shared" si="83"/>
        <v>Report</v>
      </c>
      <c r="B3459" s="60" t="s">
        <v>383</v>
      </c>
      <c r="C3459" s="60" t="s">
        <v>468</v>
      </c>
      <c r="D3459" s="1" t="s">
        <v>469</v>
      </c>
      <c r="E3459" s="60" t="s">
        <v>272</v>
      </c>
      <c r="F3459" s="60" t="s">
        <v>470</v>
      </c>
      <c r="G3459" t="s">
        <v>17</v>
      </c>
      <c r="H3459" s="59" t="s">
        <v>141</v>
      </c>
      <c r="I3459" s="98">
        <v>2</v>
      </c>
      <c r="J3459" s="67" t="s">
        <v>394</v>
      </c>
      <c r="K3459" s="67" t="s">
        <v>4126</v>
      </c>
      <c r="L3459" s="67" t="s">
        <v>4115</v>
      </c>
      <c r="M3459" s="67" t="s">
        <v>4115</v>
      </c>
      <c r="N3459" s="67" t="s">
        <v>4115</v>
      </c>
      <c r="O3459" s="67" t="s">
        <v>4115</v>
      </c>
      <c r="P3459" s="67" t="s">
        <v>4115</v>
      </c>
      <c r="Q3459" s="67" t="s">
        <v>4115</v>
      </c>
      <c r="R3459" s="94" t="s">
        <v>4115</v>
      </c>
      <c r="S3459" s="68"/>
    </row>
    <row r="3460" spans="1:19">
      <c r="A3460" s="19" t="str">
        <f t="shared" si="83"/>
        <v>Report</v>
      </c>
      <c r="B3460" s="60" t="s">
        <v>384</v>
      </c>
      <c r="C3460" s="60" t="s">
        <v>468</v>
      </c>
      <c r="D3460" s="1" t="s">
        <v>469</v>
      </c>
      <c r="E3460" s="60" t="s">
        <v>272</v>
      </c>
      <c r="F3460" s="60" t="s">
        <v>470</v>
      </c>
      <c r="G3460" t="s">
        <v>2</v>
      </c>
      <c r="H3460" s="59" t="s">
        <v>138</v>
      </c>
      <c r="I3460" s="98">
        <v>2</v>
      </c>
      <c r="J3460" s="67" t="s">
        <v>394</v>
      </c>
      <c r="K3460" s="67" t="s">
        <v>4126</v>
      </c>
      <c r="L3460" s="67" t="s">
        <v>4115</v>
      </c>
      <c r="M3460" s="67" t="s">
        <v>4115</v>
      </c>
      <c r="N3460" s="67" t="s">
        <v>4115</v>
      </c>
      <c r="O3460" s="67" t="s">
        <v>4115</v>
      </c>
      <c r="P3460" s="67" t="s">
        <v>4115</v>
      </c>
      <c r="Q3460" s="67" t="s">
        <v>4115</v>
      </c>
      <c r="R3460" s="94" t="s">
        <v>4115</v>
      </c>
      <c r="S3460" s="68"/>
    </row>
    <row r="3461" spans="1:19">
      <c r="A3461" s="19" t="str">
        <f t="shared" si="83"/>
        <v>Report</v>
      </c>
      <c r="B3461" s="60" t="s">
        <v>599</v>
      </c>
      <c r="C3461" s="60" t="s">
        <v>468</v>
      </c>
      <c r="D3461" s="1" t="s">
        <v>469</v>
      </c>
      <c r="E3461" s="60" t="s">
        <v>272</v>
      </c>
      <c r="F3461" s="60" t="s">
        <v>470</v>
      </c>
      <c r="G3461" t="s">
        <v>2</v>
      </c>
      <c r="H3461" s="59" t="s">
        <v>51</v>
      </c>
      <c r="I3461" s="99">
        <v>1</v>
      </c>
      <c r="J3461" s="67" t="s">
        <v>4126</v>
      </c>
      <c r="K3461" s="67" t="s">
        <v>4115</v>
      </c>
      <c r="L3461" s="67" t="s">
        <v>4115</v>
      </c>
      <c r="M3461" s="67" t="s">
        <v>4115</v>
      </c>
      <c r="N3461" s="67" t="s">
        <v>4115</v>
      </c>
      <c r="O3461" s="67" t="s">
        <v>4115</v>
      </c>
      <c r="P3461" s="67" t="s">
        <v>4115</v>
      </c>
      <c r="Q3461" s="67" t="s">
        <v>4115</v>
      </c>
      <c r="R3461" s="94" t="s">
        <v>4115</v>
      </c>
      <c r="S3461" s="68"/>
    </row>
    <row r="3462" spans="1:19">
      <c r="A3462" s="19" t="str">
        <f t="shared" si="83"/>
        <v>Report</v>
      </c>
      <c r="B3462" s="60" t="s">
        <v>385</v>
      </c>
      <c r="C3462" s="60" t="s">
        <v>468</v>
      </c>
      <c r="D3462" s="1" t="s">
        <v>469</v>
      </c>
      <c r="E3462" s="60" t="s">
        <v>272</v>
      </c>
      <c r="F3462" s="60" t="s">
        <v>470</v>
      </c>
      <c r="G3462" t="s">
        <v>17</v>
      </c>
      <c r="H3462" s="59" t="s">
        <v>141</v>
      </c>
      <c r="I3462" s="98">
        <v>2</v>
      </c>
      <c r="J3462" s="67" t="s">
        <v>394</v>
      </c>
      <c r="K3462" s="67" t="s">
        <v>4126</v>
      </c>
      <c r="L3462" s="67" t="s">
        <v>4115</v>
      </c>
      <c r="M3462" s="67" t="s">
        <v>4115</v>
      </c>
      <c r="N3462" s="67" t="s">
        <v>4115</v>
      </c>
      <c r="O3462" s="67" t="s">
        <v>4115</v>
      </c>
      <c r="P3462" s="67" t="s">
        <v>4115</v>
      </c>
      <c r="Q3462" s="67" t="s">
        <v>4115</v>
      </c>
      <c r="R3462" s="94" t="s">
        <v>4115</v>
      </c>
      <c r="S3462" s="68"/>
    </row>
    <row r="3463" spans="1:19">
      <c r="A3463" s="19" t="str">
        <f t="shared" si="83"/>
        <v>Report</v>
      </c>
      <c r="B3463" s="60" t="s">
        <v>600</v>
      </c>
      <c r="C3463" s="60" t="s">
        <v>468</v>
      </c>
      <c r="D3463" s="1" t="s">
        <v>469</v>
      </c>
      <c r="E3463" s="60" t="s">
        <v>272</v>
      </c>
      <c r="F3463" s="60" t="s">
        <v>470</v>
      </c>
      <c r="G3463" t="s">
        <v>61</v>
      </c>
      <c r="H3463" s="59" t="s">
        <v>16</v>
      </c>
      <c r="I3463" s="99">
        <v>1</v>
      </c>
      <c r="J3463" s="67" t="s">
        <v>4126</v>
      </c>
      <c r="K3463" s="67" t="s">
        <v>4115</v>
      </c>
      <c r="L3463" s="67" t="s">
        <v>4115</v>
      </c>
      <c r="M3463" s="67" t="s">
        <v>4115</v>
      </c>
      <c r="N3463" s="67" t="s">
        <v>4115</v>
      </c>
      <c r="O3463" s="67" t="s">
        <v>4115</v>
      </c>
      <c r="P3463" s="67" t="s">
        <v>4115</v>
      </c>
      <c r="Q3463" s="67" t="s">
        <v>4115</v>
      </c>
      <c r="R3463" s="94" t="s">
        <v>4115</v>
      </c>
      <c r="S3463" s="68"/>
    </row>
    <row r="3464" spans="1:19">
      <c r="A3464" s="19" t="str">
        <f t="shared" si="83"/>
        <v>Report</v>
      </c>
      <c r="B3464" s="60" t="s">
        <v>601</v>
      </c>
      <c r="C3464" s="60" t="s">
        <v>468</v>
      </c>
      <c r="D3464" s="1" t="s">
        <v>469</v>
      </c>
      <c r="E3464" s="60" t="s">
        <v>272</v>
      </c>
      <c r="F3464" s="60" t="s">
        <v>470</v>
      </c>
      <c r="G3464" t="s">
        <v>100</v>
      </c>
      <c r="H3464" s="59" t="s">
        <v>125</v>
      </c>
      <c r="I3464" s="99">
        <v>1</v>
      </c>
      <c r="J3464" s="67" t="s">
        <v>4126</v>
      </c>
      <c r="K3464" s="67" t="s">
        <v>4115</v>
      </c>
      <c r="L3464" s="67" t="s">
        <v>4115</v>
      </c>
      <c r="M3464" s="67" t="s">
        <v>4115</v>
      </c>
      <c r="N3464" s="67" t="s">
        <v>4115</v>
      </c>
      <c r="O3464" s="67" t="s">
        <v>4115</v>
      </c>
      <c r="P3464" s="67" t="s">
        <v>4115</v>
      </c>
      <c r="Q3464" s="67" t="s">
        <v>4115</v>
      </c>
      <c r="R3464" s="94" t="s">
        <v>4115</v>
      </c>
      <c r="S3464" s="68"/>
    </row>
    <row r="3465" spans="1:19">
      <c r="A3465" s="19" t="str">
        <f t="shared" si="83"/>
        <v>Report</v>
      </c>
      <c r="B3465" s="60" t="s">
        <v>386</v>
      </c>
      <c r="C3465" s="60" t="s">
        <v>468</v>
      </c>
      <c r="D3465" s="1" t="s">
        <v>469</v>
      </c>
      <c r="E3465" s="60" t="s">
        <v>272</v>
      </c>
      <c r="F3465" s="60" t="s">
        <v>470</v>
      </c>
      <c r="G3465" t="s">
        <v>2</v>
      </c>
      <c r="H3465" s="59" t="s">
        <v>51</v>
      </c>
      <c r="I3465" s="98">
        <v>2</v>
      </c>
      <c r="J3465" s="67" t="s">
        <v>394</v>
      </c>
      <c r="K3465" s="67" t="s">
        <v>4126</v>
      </c>
      <c r="L3465" s="67" t="s">
        <v>4115</v>
      </c>
      <c r="M3465" s="67" t="s">
        <v>4115</v>
      </c>
      <c r="N3465" s="67" t="s">
        <v>4115</v>
      </c>
      <c r="O3465" s="67" t="s">
        <v>4115</v>
      </c>
      <c r="P3465" s="67" t="s">
        <v>4115</v>
      </c>
      <c r="Q3465" s="67" t="s">
        <v>4115</v>
      </c>
      <c r="R3465" s="94" t="s">
        <v>4115</v>
      </c>
      <c r="S3465" s="68"/>
    </row>
    <row r="3466" spans="1:19">
      <c r="A3466" s="19" t="str">
        <f t="shared" si="83"/>
        <v>Report</v>
      </c>
      <c r="B3466" s="60" t="s">
        <v>602</v>
      </c>
      <c r="C3466" s="60" t="s">
        <v>468</v>
      </c>
      <c r="D3466" s="1" t="s">
        <v>469</v>
      </c>
      <c r="E3466" s="60" t="s">
        <v>272</v>
      </c>
      <c r="F3466" s="60" t="s">
        <v>470</v>
      </c>
      <c r="G3466" t="s">
        <v>152</v>
      </c>
      <c r="H3466" s="59" t="s">
        <v>11</v>
      </c>
      <c r="I3466" s="99">
        <v>1</v>
      </c>
      <c r="J3466" s="67" t="s">
        <v>4126</v>
      </c>
      <c r="K3466" s="67" t="s">
        <v>4115</v>
      </c>
      <c r="L3466" s="67" t="s">
        <v>4115</v>
      </c>
      <c r="M3466" s="67" t="s">
        <v>4115</v>
      </c>
      <c r="N3466" s="67" t="s">
        <v>4115</v>
      </c>
      <c r="O3466" s="67" t="s">
        <v>4115</v>
      </c>
      <c r="P3466" s="67" t="s">
        <v>4115</v>
      </c>
      <c r="Q3466" s="67" t="s">
        <v>4115</v>
      </c>
      <c r="R3466" s="94" t="s">
        <v>4115</v>
      </c>
      <c r="S3466" s="68"/>
    </row>
    <row r="3467" spans="1:19">
      <c r="A3467" s="19" t="str">
        <f t="shared" si="83"/>
        <v>Report</v>
      </c>
      <c r="B3467" s="60" t="s">
        <v>603</v>
      </c>
      <c r="C3467" s="60" t="s">
        <v>468</v>
      </c>
      <c r="D3467" s="1" t="s">
        <v>469</v>
      </c>
      <c r="E3467" s="60" t="s">
        <v>272</v>
      </c>
      <c r="F3467" s="60" t="s">
        <v>470</v>
      </c>
      <c r="G3467" t="s">
        <v>2</v>
      </c>
      <c r="H3467" s="59" t="s">
        <v>140</v>
      </c>
      <c r="I3467" s="99">
        <v>1</v>
      </c>
      <c r="J3467" s="67" t="s">
        <v>4126</v>
      </c>
      <c r="K3467" s="67" t="s">
        <v>4115</v>
      </c>
      <c r="L3467" s="67" t="s">
        <v>4115</v>
      </c>
      <c r="M3467" s="67" t="s">
        <v>4115</v>
      </c>
      <c r="N3467" s="67" t="s">
        <v>4115</v>
      </c>
      <c r="O3467" s="67" t="s">
        <v>4115</v>
      </c>
      <c r="P3467" s="67" t="s">
        <v>4115</v>
      </c>
      <c r="Q3467" s="67" t="s">
        <v>4115</v>
      </c>
      <c r="R3467" s="94" t="s">
        <v>4115</v>
      </c>
      <c r="S3467" s="68"/>
    </row>
    <row r="3468" spans="1:19">
      <c r="A3468" s="19" t="str">
        <f t="shared" si="83"/>
        <v>Report</v>
      </c>
      <c r="B3468" s="60" t="s">
        <v>604</v>
      </c>
      <c r="C3468" s="60" t="s">
        <v>468</v>
      </c>
      <c r="D3468" s="1" t="s">
        <v>469</v>
      </c>
      <c r="E3468" s="60" t="s">
        <v>272</v>
      </c>
      <c r="F3468" s="60" t="s">
        <v>470</v>
      </c>
      <c r="G3468" t="s">
        <v>61</v>
      </c>
      <c r="H3468" s="59" t="s">
        <v>16</v>
      </c>
      <c r="I3468" s="99">
        <v>1</v>
      </c>
      <c r="J3468" s="67" t="s">
        <v>4126</v>
      </c>
      <c r="K3468" s="67" t="s">
        <v>4115</v>
      </c>
      <c r="L3468" s="67" t="s">
        <v>4115</v>
      </c>
      <c r="M3468" s="67" t="s">
        <v>4115</v>
      </c>
      <c r="N3468" s="67" t="s">
        <v>4115</v>
      </c>
      <c r="O3468" s="67" t="s">
        <v>4115</v>
      </c>
      <c r="P3468" s="67" t="s">
        <v>4115</v>
      </c>
      <c r="Q3468" s="67" t="s">
        <v>4115</v>
      </c>
      <c r="R3468" s="94" t="s">
        <v>4115</v>
      </c>
      <c r="S3468" s="68"/>
    </row>
    <row r="3469" spans="1:19">
      <c r="A3469" s="19" t="str">
        <f t="shared" si="83"/>
        <v>Report</v>
      </c>
      <c r="B3469" s="60" t="s">
        <v>605</v>
      </c>
      <c r="C3469" s="60" t="s">
        <v>468</v>
      </c>
      <c r="D3469" s="1" t="s">
        <v>469</v>
      </c>
      <c r="E3469" s="60" t="s">
        <v>272</v>
      </c>
      <c r="F3469" s="60" t="s">
        <v>470</v>
      </c>
      <c r="G3469" t="s">
        <v>105</v>
      </c>
      <c r="H3469" s="59" t="s">
        <v>74</v>
      </c>
      <c r="I3469" s="99">
        <v>1</v>
      </c>
      <c r="J3469" s="67" t="s">
        <v>4126</v>
      </c>
      <c r="K3469" s="67" t="s">
        <v>4115</v>
      </c>
      <c r="L3469" s="67" t="s">
        <v>4115</v>
      </c>
      <c r="M3469" s="67" t="s">
        <v>4115</v>
      </c>
      <c r="N3469" s="67" t="s">
        <v>4115</v>
      </c>
      <c r="O3469" s="67" t="s">
        <v>4115</v>
      </c>
      <c r="P3469" s="67" t="s">
        <v>4115</v>
      </c>
      <c r="Q3469" s="67" t="s">
        <v>4115</v>
      </c>
      <c r="R3469" s="94" t="s">
        <v>4115</v>
      </c>
      <c r="S3469" s="68"/>
    </row>
    <row r="3470" spans="1:19">
      <c r="A3470" s="19" t="str">
        <f t="shared" si="83"/>
        <v>Report</v>
      </c>
      <c r="B3470" s="60" t="s">
        <v>606</v>
      </c>
      <c r="C3470" s="60" t="s">
        <v>468</v>
      </c>
      <c r="D3470" s="1" t="s">
        <v>469</v>
      </c>
      <c r="E3470" s="60" t="s">
        <v>272</v>
      </c>
      <c r="F3470" s="60" t="s">
        <v>470</v>
      </c>
      <c r="G3470" t="s">
        <v>17</v>
      </c>
      <c r="H3470" s="59" t="s">
        <v>136</v>
      </c>
      <c r="I3470" s="99">
        <v>1</v>
      </c>
      <c r="J3470" s="67" t="s">
        <v>4126</v>
      </c>
      <c r="K3470" s="67" t="s">
        <v>4115</v>
      </c>
      <c r="L3470" s="67" t="s">
        <v>4115</v>
      </c>
      <c r="M3470" s="67" t="s">
        <v>4115</v>
      </c>
      <c r="N3470" s="67" t="s">
        <v>4115</v>
      </c>
      <c r="O3470" s="67" t="s">
        <v>4115</v>
      </c>
      <c r="P3470" s="67" t="s">
        <v>4115</v>
      </c>
      <c r="Q3470" s="67" t="s">
        <v>4115</v>
      </c>
      <c r="R3470" s="94" t="s">
        <v>4115</v>
      </c>
      <c r="S3470" s="68"/>
    </row>
    <row r="3471" spans="1:19">
      <c r="A3471" s="19" t="str">
        <f t="shared" si="83"/>
        <v>Report</v>
      </c>
      <c r="B3471" s="60" t="s">
        <v>607</v>
      </c>
      <c r="C3471" s="60" t="s">
        <v>468</v>
      </c>
      <c r="D3471" s="1" t="s">
        <v>469</v>
      </c>
      <c r="E3471" s="60" t="s">
        <v>272</v>
      </c>
      <c r="F3471" s="60" t="s">
        <v>470</v>
      </c>
      <c r="G3471" t="s">
        <v>100</v>
      </c>
      <c r="H3471" s="59" t="s">
        <v>45</v>
      </c>
      <c r="I3471" s="99">
        <v>1</v>
      </c>
      <c r="J3471" s="67" t="s">
        <v>4126</v>
      </c>
      <c r="K3471" s="67" t="s">
        <v>4115</v>
      </c>
      <c r="L3471" s="67" t="s">
        <v>4115</v>
      </c>
      <c r="M3471" s="67" t="s">
        <v>4115</v>
      </c>
      <c r="N3471" s="67" t="s">
        <v>4115</v>
      </c>
      <c r="O3471" s="67" t="s">
        <v>4115</v>
      </c>
      <c r="P3471" s="67" t="s">
        <v>4115</v>
      </c>
      <c r="Q3471" s="67" t="s">
        <v>4115</v>
      </c>
      <c r="R3471" s="94" t="s">
        <v>4115</v>
      </c>
      <c r="S3471" s="68"/>
    </row>
    <row r="3472" spans="1:19">
      <c r="A3472" s="19" t="str">
        <f t="shared" si="83"/>
        <v>Report</v>
      </c>
      <c r="B3472" s="60" t="s">
        <v>608</v>
      </c>
      <c r="C3472" s="60" t="s">
        <v>609</v>
      </c>
      <c r="D3472" s="1" t="s">
        <v>469</v>
      </c>
      <c r="E3472" s="60" t="s">
        <v>389</v>
      </c>
      <c r="F3472" s="60"/>
      <c r="G3472" t="s">
        <v>17</v>
      </c>
      <c r="H3472" s="59" t="s">
        <v>66</v>
      </c>
      <c r="I3472" s="99">
        <v>1</v>
      </c>
      <c r="J3472" s="67" t="s">
        <v>4126</v>
      </c>
      <c r="K3472" s="67" t="s">
        <v>4115</v>
      </c>
      <c r="L3472" s="67" t="s">
        <v>4115</v>
      </c>
      <c r="M3472" s="67" t="s">
        <v>4115</v>
      </c>
      <c r="N3472" s="67" t="s">
        <v>4115</v>
      </c>
      <c r="O3472" s="67" t="s">
        <v>4115</v>
      </c>
      <c r="P3472" s="67" t="s">
        <v>4115</v>
      </c>
      <c r="Q3472" s="67" t="s">
        <v>4115</v>
      </c>
      <c r="R3472" s="94" t="s">
        <v>4115</v>
      </c>
      <c r="S3472" s="68"/>
    </row>
    <row r="3473" spans="1:19">
      <c r="A3473" s="19" t="str">
        <f t="shared" si="83"/>
        <v>Report</v>
      </c>
      <c r="B3473" s="60" t="s">
        <v>610</v>
      </c>
      <c r="C3473" s="60" t="s">
        <v>468</v>
      </c>
      <c r="D3473" s="1" t="s">
        <v>469</v>
      </c>
      <c r="E3473" s="60" t="s">
        <v>272</v>
      </c>
      <c r="F3473" s="60" t="s">
        <v>470</v>
      </c>
      <c r="G3473" t="s">
        <v>473</v>
      </c>
      <c r="H3473" s="59" t="s">
        <v>112</v>
      </c>
      <c r="I3473" s="99">
        <v>1</v>
      </c>
      <c r="J3473" s="67" t="s">
        <v>4126</v>
      </c>
      <c r="K3473" s="67" t="s">
        <v>4115</v>
      </c>
      <c r="L3473" s="67" t="s">
        <v>4115</v>
      </c>
      <c r="M3473" s="67" t="s">
        <v>4115</v>
      </c>
      <c r="N3473" s="67" t="s">
        <v>4115</v>
      </c>
      <c r="O3473" s="67" t="s">
        <v>4115</v>
      </c>
      <c r="P3473" s="67" t="s">
        <v>4115</v>
      </c>
      <c r="Q3473" s="67" t="s">
        <v>4115</v>
      </c>
      <c r="R3473" s="94" t="s">
        <v>4115</v>
      </c>
      <c r="S3473" s="68"/>
    </row>
    <row r="3474" spans="1:19">
      <c r="A3474" s="19" t="str">
        <f t="shared" si="83"/>
        <v>Report</v>
      </c>
      <c r="B3474" s="60" t="s">
        <v>611</v>
      </c>
      <c r="C3474" s="60" t="s">
        <v>612</v>
      </c>
      <c r="D3474" s="1" t="s">
        <v>469</v>
      </c>
      <c r="E3474" s="60" t="s">
        <v>388</v>
      </c>
      <c r="F3474" s="60"/>
      <c r="G3474" t="s">
        <v>144</v>
      </c>
      <c r="H3474" s="59" t="s">
        <v>77</v>
      </c>
      <c r="I3474" s="99">
        <v>1</v>
      </c>
      <c r="J3474" s="67" t="s">
        <v>4126</v>
      </c>
      <c r="K3474" s="67" t="s">
        <v>4115</v>
      </c>
      <c r="L3474" s="67" t="s">
        <v>4115</v>
      </c>
      <c r="M3474" s="67" t="s">
        <v>4115</v>
      </c>
      <c r="N3474" s="67" t="s">
        <v>4115</v>
      </c>
      <c r="O3474" s="67" t="s">
        <v>4115</v>
      </c>
      <c r="P3474" s="67" t="s">
        <v>4115</v>
      </c>
      <c r="Q3474" s="67" t="s">
        <v>4115</v>
      </c>
      <c r="R3474" s="94" t="s">
        <v>4115</v>
      </c>
      <c r="S3474" s="68"/>
    </row>
    <row r="3475" spans="1:19">
      <c r="A3475" s="19" t="str">
        <f t="shared" si="83"/>
        <v>Report</v>
      </c>
      <c r="B3475" s="60" t="s">
        <v>613</v>
      </c>
      <c r="C3475" s="60" t="s">
        <v>614</v>
      </c>
      <c r="D3475" s="1" t="s">
        <v>469</v>
      </c>
      <c r="E3475" s="60" t="s">
        <v>389</v>
      </c>
      <c r="F3475" s="60"/>
      <c r="G3475" t="s">
        <v>17</v>
      </c>
      <c r="H3475" s="59" t="s">
        <v>66</v>
      </c>
      <c r="I3475" s="99">
        <v>1</v>
      </c>
      <c r="J3475" s="67" t="s">
        <v>4126</v>
      </c>
      <c r="K3475" s="67" t="s">
        <v>4115</v>
      </c>
      <c r="L3475" s="67" t="s">
        <v>4115</v>
      </c>
      <c r="M3475" s="67" t="s">
        <v>4115</v>
      </c>
      <c r="N3475" s="67" t="s">
        <v>4115</v>
      </c>
      <c r="O3475" s="67" t="s">
        <v>4115</v>
      </c>
      <c r="P3475" s="67" t="s">
        <v>4115</v>
      </c>
      <c r="Q3475" s="67" t="s">
        <v>4115</v>
      </c>
      <c r="R3475" s="94" t="s">
        <v>4115</v>
      </c>
      <c r="S3475" s="68"/>
    </row>
    <row r="3476" spans="1:19">
      <c r="A3476" s="19" t="str">
        <f t="shared" si="83"/>
        <v>Report</v>
      </c>
      <c r="B3476" s="60" t="s">
        <v>615</v>
      </c>
      <c r="C3476" s="60" t="s">
        <v>468</v>
      </c>
      <c r="D3476" s="1" t="s">
        <v>469</v>
      </c>
      <c r="E3476" s="60" t="s">
        <v>272</v>
      </c>
      <c r="F3476" s="60" t="s">
        <v>470</v>
      </c>
      <c r="G3476" t="s">
        <v>17</v>
      </c>
      <c r="H3476" s="59" t="s">
        <v>136</v>
      </c>
      <c r="I3476" s="99">
        <v>1</v>
      </c>
      <c r="J3476" s="67" t="s">
        <v>4126</v>
      </c>
      <c r="K3476" s="67" t="s">
        <v>4115</v>
      </c>
      <c r="L3476" s="67" t="s">
        <v>4115</v>
      </c>
      <c r="M3476" s="67" t="s">
        <v>4115</v>
      </c>
      <c r="N3476" s="67" t="s">
        <v>4115</v>
      </c>
      <c r="O3476" s="67" t="s">
        <v>4115</v>
      </c>
      <c r="P3476" s="67" t="s">
        <v>4115</v>
      </c>
      <c r="Q3476" s="67" t="s">
        <v>4115</v>
      </c>
      <c r="R3476" s="94" t="s">
        <v>4115</v>
      </c>
      <c r="S3476" s="68"/>
    </row>
    <row r="3477" spans="1:19">
      <c r="A3477" s="19" t="str">
        <f t="shared" si="83"/>
        <v>Report</v>
      </c>
      <c r="B3477" s="60" t="s">
        <v>616</v>
      </c>
      <c r="C3477" s="60" t="s">
        <v>468</v>
      </c>
      <c r="D3477" s="1" t="s">
        <v>469</v>
      </c>
      <c r="E3477" s="60" t="s">
        <v>272</v>
      </c>
      <c r="F3477" s="60" t="s">
        <v>470</v>
      </c>
      <c r="G3477" t="s">
        <v>17</v>
      </c>
      <c r="H3477" s="59" t="s">
        <v>157</v>
      </c>
      <c r="I3477" s="99">
        <v>1</v>
      </c>
      <c r="J3477" s="67" t="s">
        <v>4126</v>
      </c>
      <c r="K3477" s="67" t="s">
        <v>4115</v>
      </c>
      <c r="L3477" s="67" t="s">
        <v>4115</v>
      </c>
      <c r="M3477" s="67" t="s">
        <v>4115</v>
      </c>
      <c r="N3477" s="67" t="s">
        <v>4115</v>
      </c>
      <c r="O3477" s="67" t="s">
        <v>4115</v>
      </c>
      <c r="P3477" s="67" t="s">
        <v>4115</v>
      </c>
      <c r="Q3477" s="67" t="s">
        <v>4115</v>
      </c>
      <c r="R3477" s="94" t="s">
        <v>4115</v>
      </c>
      <c r="S3477" s="68"/>
    </row>
    <row r="3478" spans="1:19">
      <c r="A3478" s="19" t="str">
        <f t="shared" si="83"/>
        <v>Report</v>
      </c>
      <c r="B3478" s="60" t="s">
        <v>617</v>
      </c>
      <c r="C3478" s="60" t="s">
        <v>468</v>
      </c>
      <c r="D3478" s="1" t="s">
        <v>469</v>
      </c>
      <c r="E3478" s="60" t="s">
        <v>272</v>
      </c>
      <c r="F3478" s="60" t="s">
        <v>470</v>
      </c>
      <c r="G3478" t="s">
        <v>105</v>
      </c>
      <c r="H3478" s="59" t="s">
        <v>55</v>
      </c>
      <c r="I3478" s="99">
        <v>1</v>
      </c>
      <c r="J3478" s="67" t="s">
        <v>4126</v>
      </c>
      <c r="K3478" s="67" t="s">
        <v>4115</v>
      </c>
      <c r="L3478" s="67" t="s">
        <v>4115</v>
      </c>
      <c r="M3478" s="67" t="s">
        <v>4115</v>
      </c>
      <c r="N3478" s="67" t="s">
        <v>4115</v>
      </c>
      <c r="O3478" s="67" t="s">
        <v>4115</v>
      </c>
      <c r="P3478" s="67" t="s">
        <v>4115</v>
      </c>
      <c r="Q3478" s="67" t="s">
        <v>4115</v>
      </c>
      <c r="R3478" s="94" t="s">
        <v>4115</v>
      </c>
      <c r="S3478" s="68"/>
    </row>
    <row r="3479" spans="1:19">
      <c r="A3479" s="19" t="str">
        <f t="shared" si="83"/>
        <v>Report</v>
      </c>
      <c r="B3479" s="60" t="s">
        <v>618</v>
      </c>
      <c r="C3479" s="60" t="s">
        <v>619</v>
      </c>
      <c r="D3479" s="1" t="s">
        <v>469</v>
      </c>
      <c r="E3479" s="60" t="s">
        <v>387</v>
      </c>
      <c r="F3479" s="60"/>
      <c r="G3479" t="s">
        <v>100</v>
      </c>
      <c r="H3479" s="59" t="s">
        <v>45</v>
      </c>
      <c r="I3479" s="99">
        <v>1</v>
      </c>
      <c r="J3479" s="67" t="s">
        <v>4126</v>
      </c>
      <c r="K3479" s="67" t="s">
        <v>4115</v>
      </c>
      <c r="L3479" s="67" t="s">
        <v>4115</v>
      </c>
      <c r="M3479" s="67" t="s">
        <v>4115</v>
      </c>
      <c r="N3479" s="67" t="s">
        <v>4115</v>
      </c>
      <c r="O3479" s="67" t="s">
        <v>4115</v>
      </c>
      <c r="P3479" s="67" t="s">
        <v>4115</v>
      </c>
      <c r="Q3479" s="67" t="s">
        <v>4115</v>
      </c>
      <c r="R3479" s="94" t="s">
        <v>4115</v>
      </c>
      <c r="S3479" s="68"/>
    </row>
    <row r="3480" spans="1:19">
      <c r="A3480" s="19" t="str">
        <f t="shared" si="83"/>
        <v>Report</v>
      </c>
      <c r="B3480" s="60" t="s">
        <v>620</v>
      </c>
      <c r="C3480" s="60" t="s">
        <v>621</v>
      </c>
      <c r="D3480" s="1" t="s">
        <v>469</v>
      </c>
      <c r="E3480" s="60" t="s">
        <v>389</v>
      </c>
      <c r="F3480" s="60"/>
      <c r="G3480" t="s">
        <v>152</v>
      </c>
      <c r="H3480" s="59" t="s">
        <v>75</v>
      </c>
      <c r="I3480" s="99">
        <v>1</v>
      </c>
      <c r="J3480" s="67" t="s">
        <v>4126</v>
      </c>
      <c r="K3480" s="67" t="s">
        <v>4115</v>
      </c>
      <c r="L3480" s="67" t="s">
        <v>4115</v>
      </c>
      <c r="M3480" s="67" t="s">
        <v>4115</v>
      </c>
      <c r="N3480" s="67" t="s">
        <v>4115</v>
      </c>
      <c r="O3480" s="67" t="s">
        <v>4115</v>
      </c>
      <c r="P3480" s="67" t="s">
        <v>4115</v>
      </c>
      <c r="Q3480" s="67" t="s">
        <v>4115</v>
      </c>
      <c r="R3480" s="94" t="s">
        <v>4115</v>
      </c>
      <c r="S3480" s="68"/>
    </row>
    <row r="3481" spans="1:19">
      <c r="A3481" s="19" t="str">
        <f t="shared" si="83"/>
        <v>Report</v>
      </c>
      <c r="B3481" s="60" t="s">
        <v>622</v>
      </c>
      <c r="C3481" s="60" t="s">
        <v>623</v>
      </c>
      <c r="D3481" s="1" t="s">
        <v>469</v>
      </c>
      <c r="E3481" s="60" t="s">
        <v>389</v>
      </c>
      <c r="F3481" s="60"/>
      <c r="G3481" t="s">
        <v>61</v>
      </c>
      <c r="H3481" s="59" t="s">
        <v>42</v>
      </c>
      <c r="I3481" s="99">
        <v>1</v>
      </c>
      <c r="J3481" s="67" t="s">
        <v>4126</v>
      </c>
      <c r="K3481" s="67" t="s">
        <v>4115</v>
      </c>
      <c r="L3481" s="67" t="s">
        <v>4115</v>
      </c>
      <c r="M3481" s="67" t="s">
        <v>4115</v>
      </c>
      <c r="N3481" s="67" t="s">
        <v>4115</v>
      </c>
      <c r="O3481" s="67" t="s">
        <v>4115</v>
      </c>
      <c r="P3481" s="67" t="s">
        <v>4115</v>
      </c>
      <c r="Q3481" s="67" t="s">
        <v>4115</v>
      </c>
      <c r="R3481" s="94" t="s">
        <v>4115</v>
      </c>
      <c r="S3481" s="68"/>
    </row>
    <row r="3482" spans="1:19">
      <c r="A3482" s="19" t="str">
        <f t="shared" si="83"/>
        <v>Report</v>
      </c>
      <c r="B3482" s="60" t="s">
        <v>624</v>
      </c>
      <c r="C3482" s="60" t="s">
        <v>468</v>
      </c>
      <c r="D3482" s="1" t="s">
        <v>469</v>
      </c>
      <c r="E3482" s="60" t="s">
        <v>272</v>
      </c>
      <c r="F3482" s="60" t="s">
        <v>470</v>
      </c>
      <c r="G3482" t="s">
        <v>2</v>
      </c>
      <c r="H3482" s="59" t="s">
        <v>48</v>
      </c>
      <c r="I3482" s="99">
        <v>1</v>
      </c>
      <c r="J3482" s="67" t="s">
        <v>4126</v>
      </c>
      <c r="K3482" s="67" t="s">
        <v>4115</v>
      </c>
      <c r="L3482" s="67" t="s">
        <v>4115</v>
      </c>
      <c r="M3482" s="67" t="s">
        <v>4115</v>
      </c>
      <c r="N3482" s="67" t="s">
        <v>4115</v>
      </c>
      <c r="O3482" s="67" t="s">
        <v>4115</v>
      </c>
      <c r="P3482" s="67" t="s">
        <v>4115</v>
      </c>
      <c r="Q3482" s="67" t="s">
        <v>4115</v>
      </c>
      <c r="R3482" s="94" t="s">
        <v>4115</v>
      </c>
      <c r="S3482" s="68"/>
    </row>
    <row r="3483" spans="1:19">
      <c r="A3483" s="19" t="str">
        <f t="shared" si="83"/>
        <v>Report</v>
      </c>
      <c r="B3483" s="60" t="s">
        <v>625</v>
      </c>
      <c r="C3483" s="60" t="s">
        <v>468</v>
      </c>
      <c r="D3483" s="1" t="s">
        <v>469</v>
      </c>
      <c r="E3483" s="60" t="s">
        <v>272</v>
      </c>
      <c r="F3483" s="60" t="s">
        <v>470</v>
      </c>
      <c r="G3483" t="s">
        <v>2</v>
      </c>
      <c r="H3483" s="59" t="s">
        <v>46</v>
      </c>
      <c r="I3483" s="99">
        <v>1</v>
      </c>
      <c r="J3483" s="67" t="s">
        <v>4126</v>
      </c>
      <c r="K3483" s="67" t="s">
        <v>4115</v>
      </c>
      <c r="L3483" s="67" t="s">
        <v>4115</v>
      </c>
      <c r="M3483" s="67" t="s">
        <v>4115</v>
      </c>
      <c r="N3483" s="67" t="s">
        <v>4115</v>
      </c>
      <c r="O3483" s="67" t="s">
        <v>4115</v>
      </c>
      <c r="P3483" s="67" t="s">
        <v>4115</v>
      </c>
      <c r="Q3483" s="67" t="s">
        <v>4115</v>
      </c>
      <c r="R3483" s="94" t="s">
        <v>4115</v>
      </c>
      <c r="S3483" s="68"/>
    </row>
    <row r="3484" spans="1:19">
      <c r="A3484" s="19" t="str">
        <f t="shared" si="83"/>
        <v>Report</v>
      </c>
      <c r="B3484" s="60" t="s">
        <v>626</v>
      </c>
      <c r="C3484" s="60" t="s">
        <v>468</v>
      </c>
      <c r="D3484" s="1" t="s">
        <v>469</v>
      </c>
      <c r="E3484" s="60" t="s">
        <v>272</v>
      </c>
      <c r="F3484" s="60" t="s">
        <v>470</v>
      </c>
      <c r="G3484" t="s">
        <v>152</v>
      </c>
      <c r="H3484" s="59" t="s">
        <v>36</v>
      </c>
      <c r="I3484" s="99">
        <v>1</v>
      </c>
      <c r="J3484" s="67" t="s">
        <v>4126</v>
      </c>
      <c r="K3484" s="67" t="s">
        <v>4115</v>
      </c>
      <c r="L3484" s="67" t="s">
        <v>4115</v>
      </c>
      <c r="M3484" s="67" t="s">
        <v>4115</v>
      </c>
      <c r="N3484" s="67" t="s">
        <v>4115</v>
      </c>
      <c r="O3484" s="67" t="s">
        <v>4115</v>
      </c>
      <c r="P3484" s="67" t="s">
        <v>4115</v>
      </c>
      <c r="Q3484" s="67" t="s">
        <v>4115</v>
      </c>
      <c r="R3484" s="94" t="s">
        <v>4115</v>
      </c>
      <c r="S3484" s="68"/>
    </row>
    <row r="3485" spans="1:19">
      <c r="A3485" s="19" t="str">
        <f t="shared" si="83"/>
        <v>Report</v>
      </c>
      <c r="B3485" s="60" t="s">
        <v>627</v>
      </c>
      <c r="C3485" s="60" t="s">
        <v>468</v>
      </c>
      <c r="D3485" s="1" t="s">
        <v>469</v>
      </c>
      <c r="E3485" s="60" t="s">
        <v>272</v>
      </c>
      <c r="F3485" s="60" t="s">
        <v>470</v>
      </c>
      <c r="G3485" t="s">
        <v>152</v>
      </c>
      <c r="H3485" s="59" t="s">
        <v>36</v>
      </c>
      <c r="I3485" s="99">
        <v>1</v>
      </c>
      <c r="J3485" s="67" t="s">
        <v>4126</v>
      </c>
      <c r="K3485" s="67" t="s">
        <v>4115</v>
      </c>
      <c r="L3485" s="67" t="s">
        <v>4115</v>
      </c>
      <c r="M3485" s="67" t="s">
        <v>4115</v>
      </c>
      <c r="N3485" s="67" t="s">
        <v>4115</v>
      </c>
      <c r="O3485" s="67" t="s">
        <v>4115</v>
      </c>
      <c r="P3485" s="67" t="s">
        <v>4115</v>
      </c>
      <c r="Q3485" s="67" t="s">
        <v>4115</v>
      </c>
      <c r="R3485" s="94" t="s">
        <v>4115</v>
      </c>
      <c r="S3485" s="68"/>
    </row>
    <row r="3486" spans="1:19">
      <c r="A3486" s="19" t="str">
        <f t="shared" si="83"/>
        <v>Report</v>
      </c>
      <c r="B3486" s="60" t="s">
        <v>628</v>
      </c>
      <c r="C3486" s="60" t="s">
        <v>468</v>
      </c>
      <c r="D3486" s="1" t="s">
        <v>469</v>
      </c>
      <c r="E3486" s="60" t="s">
        <v>272</v>
      </c>
      <c r="F3486" s="60" t="s">
        <v>470</v>
      </c>
      <c r="G3486" t="s">
        <v>105</v>
      </c>
      <c r="H3486" s="59" t="s">
        <v>104</v>
      </c>
      <c r="I3486" s="99">
        <v>1</v>
      </c>
      <c r="J3486" s="67" t="s">
        <v>4126</v>
      </c>
      <c r="K3486" s="67" t="s">
        <v>4115</v>
      </c>
      <c r="L3486" s="67" t="s">
        <v>4115</v>
      </c>
      <c r="M3486" s="67" t="s">
        <v>4115</v>
      </c>
      <c r="N3486" s="67" t="s">
        <v>4115</v>
      </c>
      <c r="O3486" s="67" t="s">
        <v>4115</v>
      </c>
      <c r="P3486" s="67" t="s">
        <v>4115</v>
      </c>
      <c r="Q3486" s="67" t="s">
        <v>4115</v>
      </c>
      <c r="R3486" s="94" t="s">
        <v>4115</v>
      </c>
      <c r="S3486" s="68"/>
    </row>
    <row r="3487" spans="1:19">
      <c r="A3487" s="19" t="str">
        <f t="shared" si="83"/>
        <v>Report</v>
      </c>
      <c r="B3487" s="60" t="s">
        <v>629</v>
      </c>
      <c r="C3487" s="60" t="s">
        <v>468</v>
      </c>
      <c r="D3487" s="1" t="s">
        <v>469</v>
      </c>
      <c r="E3487" s="60" t="s">
        <v>272</v>
      </c>
      <c r="F3487" s="60" t="s">
        <v>470</v>
      </c>
      <c r="G3487" t="s">
        <v>17</v>
      </c>
      <c r="H3487" s="59" t="s">
        <v>58</v>
      </c>
      <c r="I3487" s="99">
        <v>1</v>
      </c>
      <c r="J3487" s="67" t="s">
        <v>4126</v>
      </c>
      <c r="K3487" s="67" t="s">
        <v>4115</v>
      </c>
      <c r="L3487" s="67" t="s">
        <v>4115</v>
      </c>
      <c r="M3487" s="67" t="s">
        <v>4115</v>
      </c>
      <c r="N3487" s="67" t="s">
        <v>4115</v>
      </c>
      <c r="O3487" s="67" t="s">
        <v>4115</v>
      </c>
      <c r="P3487" s="67" t="s">
        <v>4115</v>
      </c>
      <c r="Q3487" s="67" t="s">
        <v>4115</v>
      </c>
      <c r="R3487" s="94" t="s">
        <v>4115</v>
      </c>
      <c r="S3487" s="68"/>
    </row>
    <row r="3488" spans="1:19">
      <c r="A3488" s="19"/>
      <c r="B3488" s="22" t="s">
        <v>4137</v>
      </c>
      <c r="C3488" s="2" t="s">
        <v>4138</v>
      </c>
      <c r="D3488" s="2" t="s">
        <v>469</v>
      </c>
      <c r="E3488" s="2" t="s">
        <v>4136</v>
      </c>
      <c r="G3488" s="2" t="s">
        <v>2</v>
      </c>
      <c r="H3488" s="59" t="s">
        <v>111</v>
      </c>
      <c r="I3488" s="99">
        <v>1</v>
      </c>
      <c r="J3488" s="67" t="s">
        <v>4126</v>
      </c>
      <c r="K3488" s="67" t="s">
        <v>4115</v>
      </c>
      <c r="L3488" s="67" t="s">
        <v>4115</v>
      </c>
      <c r="M3488" s="67" t="s">
        <v>4115</v>
      </c>
      <c r="N3488" s="67" t="s">
        <v>4115</v>
      </c>
      <c r="O3488" s="67" t="s">
        <v>4115</v>
      </c>
      <c r="P3488" s="67" t="s">
        <v>4115</v>
      </c>
      <c r="Q3488" s="67" t="s">
        <v>4115</v>
      </c>
      <c r="R3488" s="94" t="s">
        <v>4115</v>
      </c>
      <c r="S3488" s="68"/>
    </row>
    <row r="3489" spans="1:19">
      <c r="A3489" s="19"/>
      <c r="B3489" s="22" t="s">
        <v>4134</v>
      </c>
      <c r="C3489" s="2" t="s">
        <v>4135</v>
      </c>
      <c r="D3489" s="2" t="s">
        <v>469</v>
      </c>
      <c r="E3489" s="2" t="s">
        <v>4136</v>
      </c>
      <c r="G3489" s="2" t="s">
        <v>152</v>
      </c>
      <c r="H3489" s="59" t="s">
        <v>126</v>
      </c>
      <c r="I3489" s="99">
        <v>1</v>
      </c>
      <c r="J3489" s="67" t="s">
        <v>4126</v>
      </c>
      <c r="K3489" s="67" t="s">
        <v>4115</v>
      </c>
      <c r="L3489" s="67" t="s">
        <v>4115</v>
      </c>
      <c r="M3489" s="67" t="s">
        <v>4115</v>
      </c>
      <c r="N3489" s="67" t="s">
        <v>4115</v>
      </c>
      <c r="O3489" s="67" t="s">
        <v>4115</v>
      </c>
      <c r="P3489" s="67" t="s">
        <v>4115</v>
      </c>
      <c r="Q3489" s="67" t="s">
        <v>4115</v>
      </c>
      <c r="R3489" s="94" t="s">
        <v>4115</v>
      </c>
      <c r="S3489" s="68"/>
    </row>
  </sheetData>
  <sheetProtection sort="0" autoFilter="0" pivotTables="0"/>
  <autoFilter ref="A4:S3489">
    <sortState ref="A5:S3489">
      <sortCondition ref="B4:B3489"/>
    </sortState>
  </autoFilter>
  <phoneticPr fontId="3" type="noConversion"/>
  <pageMargins left="0.7" right="0.7" top="0.75" bottom="0.75" header="0.3" footer="0.3"/>
  <pageSetup paperSize="9" scale="3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L249"/>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19.42578125" defaultRowHeight="12.75"/>
  <cols>
    <col min="1" max="1" width="22.28515625" customWidth="1"/>
    <col min="2" max="2" width="26.140625" style="60" customWidth="1"/>
    <col min="3" max="3" width="17" customWidth="1"/>
    <col min="4" max="4" width="21.85546875" bestFit="1" customWidth="1"/>
    <col min="5" max="5" width="23.85546875" bestFit="1" customWidth="1"/>
    <col min="6" max="6" width="19.85546875" bestFit="1" customWidth="1"/>
    <col min="7" max="7" width="20.85546875" bestFit="1" customWidth="1"/>
    <col min="8" max="8" width="30" bestFit="1" customWidth="1"/>
    <col min="9" max="9" width="10.28515625" bestFit="1" customWidth="1"/>
    <col min="10" max="10" width="10.5703125" customWidth="1"/>
  </cols>
  <sheetData>
    <row r="1" spans="1:12" ht="12.75" customHeight="1">
      <c r="A1" s="88" t="s">
        <v>4128</v>
      </c>
      <c r="D1" s="32"/>
    </row>
    <row r="2" spans="1:12" ht="25.5">
      <c r="A2" s="50" t="s">
        <v>176</v>
      </c>
      <c r="B2" s="47"/>
      <c r="C2" s="95" t="s">
        <v>4121</v>
      </c>
      <c r="D2" s="47"/>
      <c r="E2" s="47"/>
      <c r="F2" s="47"/>
      <c r="G2" s="47"/>
      <c r="H2" s="47"/>
      <c r="I2" s="47"/>
      <c r="J2" s="48"/>
    </row>
    <row r="3" spans="1:12">
      <c r="A3" s="50" t="s">
        <v>60</v>
      </c>
      <c r="B3" s="91" t="s">
        <v>29</v>
      </c>
      <c r="C3" s="46" t="s">
        <v>93</v>
      </c>
      <c r="D3" s="52" t="s">
        <v>92</v>
      </c>
      <c r="E3" s="52" t="s">
        <v>392</v>
      </c>
      <c r="F3" s="52" t="s">
        <v>68</v>
      </c>
      <c r="G3" s="52" t="s">
        <v>94</v>
      </c>
      <c r="H3" s="52" t="s">
        <v>393</v>
      </c>
      <c r="I3" s="52" t="s">
        <v>469</v>
      </c>
      <c r="J3" s="51" t="s">
        <v>175</v>
      </c>
    </row>
    <row r="4" spans="1:12">
      <c r="A4" s="46" t="s">
        <v>105</v>
      </c>
      <c r="B4" s="91" t="s">
        <v>19</v>
      </c>
      <c r="C4" s="53"/>
      <c r="D4" s="54"/>
      <c r="E4" s="54">
        <v>2</v>
      </c>
      <c r="F4" s="54"/>
      <c r="G4" s="54"/>
      <c r="H4" s="54">
        <v>1</v>
      </c>
      <c r="I4" s="54"/>
      <c r="J4" s="55">
        <v>3</v>
      </c>
    </row>
    <row r="5" spans="1:12">
      <c r="A5" s="49"/>
      <c r="B5" s="92" t="s">
        <v>74</v>
      </c>
      <c r="C5" s="56"/>
      <c r="D5" s="57">
        <v>23</v>
      </c>
      <c r="E5" s="57"/>
      <c r="F5" s="57"/>
      <c r="G5" s="57"/>
      <c r="H5" s="57">
        <v>6</v>
      </c>
      <c r="I5" s="57">
        <v>5</v>
      </c>
      <c r="J5" s="58">
        <v>34</v>
      </c>
    </row>
    <row r="6" spans="1:12">
      <c r="A6" s="49"/>
      <c r="B6" s="92" t="s">
        <v>55</v>
      </c>
      <c r="C6" s="56"/>
      <c r="D6" s="57">
        <v>9</v>
      </c>
      <c r="E6" s="57"/>
      <c r="F6" s="57"/>
      <c r="G6" s="57"/>
      <c r="H6" s="57">
        <v>3</v>
      </c>
      <c r="I6" s="57">
        <v>2</v>
      </c>
      <c r="J6" s="58">
        <v>14</v>
      </c>
    </row>
    <row r="7" spans="1:12">
      <c r="A7" s="49"/>
      <c r="B7" s="92" t="s">
        <v>104</v>
      </c>
      <c r="C7" s="56"/>
      <c r="D7" s="57">
        <v>46</v>
      </c>
      <c r="E7" s="57"/>
      <c r="F7" s="57"/>
      <c r="G7" s="57"/>
      <c r="H7" s="57">
        <v>7</v>
      </c>
      <c r="I7" s="57">
        <v>2</v>
      </c>
      <c r="J7" s="58">
        <v>55</v>
      </c>
    </row>
    <row r="8" spans="1:12">
      <c r="A8" s="49"/>
      <c r="B8" s="92" t="s">
        <v>116</v>
      </c>
      <c r="C8" s="56"/>
      <c r="D8" s="57">
        <v>28</v>
      </c>
      <c r="E8" s="57"/>
      <c r="F8" s="57">
        <v>1</v>
      </c>
      <c r="G8" s="57"/>
      <c r="H8" s="57">
        <v>11</v>
      </c>
      <c r="I8" s="57">
        <v>2</v>
      </c>
      <c r="J8" s="58">
        <v>42</v>
      </c>
    </row>
    <row r="9" spans="1:12">
      <c r="A9" s="49"/>
      <c r="B9" s="92" t="s">
        <v>124</v>
      </c>
      <c r="C9" s="56"/>
      <c r="D9" s="57">
        <v>68</v>
      </c>
      <c r="E9" s="57"/>
      <c r="F9" s="57">
        <v>1</v>
      </c>
      <c r="G9" s="57"/>
      <c r="H9" s="57">
        <v>15</v>
      </c>
      <c r="I9" s="57">
        <v>4</v>
      </c>
      <c r="J9" s="58">
        <v>88</v>
      </c>
    </row>
    <row r="10" spans="1:12">
      <c r="A10" s="49"/>
      <c r="B10" s="92" t="s">
        <v>173</v>
      </c>
      <c r="C10" s="56"/>
      <c r="D10" s="57">
        <v>4</v>
      </c>
      <c r="E10" s="57">
        <v>1</v>
      </c>
      <c r="F10" s="57"/>
      <c r="G10" s="57"/>
      <c r="H10" s="57">
        <v>3</v>
      </c>
      <c r="I10" s="57">
        <v>3</v>
      </c>
      <c r="J10" s="58">
        <v>11</v>
      </c>
    </row>
    <row r="11" spans="1:12">
      <c r="A11" s="49"/>
      <c r="B11" s="92" t="s">
        <v>32</v>
      </c>
      <c r="C11" s="56"/>
      <c r="D11" s="57">
        <v>19</v>
      </c>
      <c r="E11" s="57"/>
      <c r="F11" s="57"/>
      <c r="G11" s="57"/>
      <c r="H11" s="57">
        <v>4</v>
      </c>
      <c r="I11" s="57">
        <v>3</v>
      </c>
      <c r="J11" s="58">
        <v>26</v>
      </c>
    </row>
    <row r="12" spans="1:12">
      <c r="A12" s="49"/>
      <c r="B12" s="92" t="s">
        <v>37</v>
      </c>
      <c r="C12" s="56"/>
      <c r="D12" s="57">
        <v>2</v>
      </c>
      <c r="E12" s="57"/>
      <c r="F12" s="57"/>
      <c r="G12" s="57"/>
      <c r="H12" s="57"/>
      <c r="I12" s="57"/>
      <c r="J12" s="58">
        <v>2</v>
      </c>
    </row>
    <row r="13" spans="1:12" s="23" customFormat="1">
      <c r="A13" s="101" t="s">
        <v>177</v>
      </c>
      <c r="B13" s="108"/>
      <c r="C13" s="102"/>
      <c r="D13" s="103">
        <v>199</v>
      </c>
      <c r="E13" s="103">
        <v>3</v>
      </c>
      <c r="F13" s="103">
        <v>2</v>
      </c>
      <c r="G13" s="103"/>
      <c r="H13" s="103">
        <v>50</v>
      </c>
      <c r="I13" s="103">
        <v>21</v>
      </c>
      <c r="J13" s="104">
        <v>275</v>
      </c>
      <c r="K13"/>
      <c r="L13"/>
    </row>
    <row r="14" spans="1:12">
      <c r="A14" s="46" t="s">
        <v>100</v>
      </c>
      <c r="B14" s="91" t="s">
        <v>63</v>
      </c>
      <c r="C14" s="53"/>
      <c r="D14" s="54">
        <v>12</v>
      </c>
      <c r="E14" s="54"/>
      <c r="F14" s="54"/>
      <c r="G14" s="54"/>
      <c r="H14" s="54">
        <v>2</v>
      </c>
      <c r="I14" s="54">
        <v>1</v>
      </c>
      <c r="J14" s="55">
        <v>15</v>
      </c>
    </row>
    <row r="15" spans="1:12">
      <c r="A15" s="49"/>
      <c r="B15" s="92" t="s">
        <v>125</v>
      </c>
      <c r="C15" s="56"/>
      <c r="D15" s="57">
        <v>59</v>
      </c>
      <c r="E15" s="57"/>
      <c r="F15" s="57">
        <v>1</v>
      </c>
      <c r="G15" s="57"/>
      <c r="H15" s="57">
        <v>3</v>
      </c>
      <c r="I15" s="57">
        <v>4</v>
      </c>
      <c r="J15" s="58">
        <v>67</v>
      </c>
    </row>
    <row r="16" spans="1:12">
      <c r="A16" s="49"/>
      <c r="B16" s="92" t="s">
        <v>165</v>
      </c>
      <c r="C16" s="56"/>
      <c r="D16" s="57">
        <v>15</v>
      </c>
      <c r="E16" s="57"/>
      <c r="F16" s="57"/>
      <c r="G16" s="57"/>
      <c r="H16" s="57">
        <v>2</v>
      </c>
      <c r="I16" s="57">
        <v>1</v>
      </c>
      <c r="J16" s="58">
        <v>18</v>
      </c>
    </row>
    <row r="17" spans="1:12">
      <c r="A17" s="49"/>
      <c r="B17" s="92" t="s">
        <v>45</v>
      </c>
      <c r="C17" s="56"/>
      <c r="D17" s="57">
        <v>76</v>
      </c>
      <c r="E17" s="57"/>
      <c r="F17" s="57"/>
      <c r="G17" s="57"/>
      <c r="H17" s="57">
        <v>10</v>
      </c>
      <c r="I17" s="57">
        <v>5</v>
      </c>
      <c r="J17" s="58">
        <v>91</v>
      </c>
    </row>
    <row r="18" spans="1:12">
      <c r="A18" s="49"/>
      <c r="B18" s="92" t="s">
        <v>101</v>
      </c>
      <c r="C18" s="56">
        <v>5</v>
      </c>
      <c r="D18" s="57">
        <v>91</v>
      </c>
      <c r="E18" s="57"/>
      <c r="F18" s="57"/>
      <c r="G18" s="57"/>
      <c r="H18" s="57">
        <v>12</v>
      </c>
      <c r="I18" s="57"/>
      <c r="J18" s="58">
        <v>108</v>
      </c>
    </row>
    <row r="19" spans="1:12">
      <c r="A19" s="49"/>
      <c r="B19" s="92" t="s">
        <v>71</v>
      </c>
      <c r="C19" s="56"/>
      <c r="D19" s="57">
        <v>11</v>
      </c>
      <c r="E19" s="57"/>
      <c r="F19" s="57"/>
      <c r="G19" s="57"/>
      <c r="H19" s="57">
        <v>3</v>
      </c>
      <c r="I19" s="57"/>
      <c r="J19" s="58">
        <v>14</v>
      </c>
    </row>
    <row r="20" spans="1:12">
      <c r="A20" s="49"/>
      <c r="B20" s="92" t="s">
        <v>130</v>
      </c>
      <c r="C20" s="56">
        <v>1</v>
      </c>
      <c r="D20" s="57">
        <v>55</v>
      </c>
      <c r="E20" s="57"/>
      <c r="F20" s="57">
        <v>2</v>
      </c>
      <c r="G20" s="57"/>
      <c r="H20" s="57">
        <v>7</v>
      </c>
      <c r="I20" s="57">
        <v>6</v>
      </c>
      <c r="J20" s="58">
        <v>71</v>
      </c>
    </row>
    <row r="21" spans="1:12">
      <c r="A21" s="49"/>
      <c r="B21" s="92" t="s">
        <v>118</v>
      </c>
      <c r="C21" s="56"/>
      <c r="D21" s="57">
        <v>15</v>
      </c>
      <c r="E21" s="57">
        <v>1</v>
      </c>
      <c r="F21" s="57"/>
      <c r="G21" s="57"/>
      <c r="H21" s="57">
        <v>3</v>
      </c>
      <c r="I21" s="57"/>
      <c r="J21" s="58">
        <v>19</v>
      </c>
    </row>
    <row r="22" spans="1:12">
      <c r="A22" s="49"/>
      <c r="B22" s="92" t="s">
        <v>0</v>
      </c>
      <c r="C22" s="56"/>
      <c r="D22" s="57">
        <v>5</v>
      </c>
      <c r="E22" s="57"/>
      <c r="F22" s="57"/>
      <c r="G22" s="57"/>
      <c r="H22" s="57">
        <v>1</v>
      </c>
      <c r="I22" s="57">
        <v>2</v>
      </c>
      <c r="J22" s="58">
        <v>8</v>
      </c>
    </row>
    <row r="23" spans="1:12">
      <c r="A23" s="49"/>
      <c r="B23" s="92" t="s">
        <v>128</v>
      </c>
      <c r="C23" s="56"/>
      <c r="D23" s="57">
        <v>26</v>
      </c>
      <c r="E23" s="57"/>
      <c r="F23" s="57"/>
      <c r="G23" s="57"/>
      <c r="H23" s="57">
        <v>9</v>
      </c>
      <c r="I23" s="57"/>
      <c r="J23" s="58">
        <v>35</v>
      </c>
    </row>
    <row r="24" spans="1:12">
      <c r="A24" s="49"/>
      <c r="B24" s="92" t="s">
        <v>57</v>
      </c>
      <c r="C24" s="56"/>
      <c r="D24" s="57">
        <v>4</v>
      </c>
      <c r="E24" s="57"/>
      <c r="F24" s="57"/>
      <c r="G24" s="57"/>
      <c r="H24" s="57">
        <v>1</v>
      </c>
      <c r="I24" s="57"/>
      <c r="J24" s="58">
        <v>5</v>
      </c>
    </row>
    <row r="25" spans="1:12" s="23" customFormat="1">
      <c r="A25" s="101" t="s">
        <v>178</v>
      </c>
      <c r="B25" s="108"/>
      <c r="C25" s="102">
        <v>6</v>
      </c>
      <c r="D25" s="103">
        <v>369</v>
      </c>
      <c r="E25" s="103">
        <v>1</v>
      </c>
      <c r="F25" s="103">
        <v>3</v>
      </c>
      <c r="G25" s="103"/>
      <c r="H25" s="103">
        <v>53</v>
      </c>
      <c r="I25" s="103">
        <v>19</v>
      </c>
      <c r="J25" s="104">
        <v>451</v>
      </c>
      <c r="K25"/>
      <c r="L25"/>
    </row>
    <row r="26" spans="1:12">
      <c r="A26" s="46" t="s">
        <v>144</v>
      </c>
      <c r="B26" s="91" t="s">
        <v>103</v>
      </c>
      <c r="C26" s="53"/>
      <c r="D26" s="54">
        <v>2</v>
      </c>
      <c r="E26" s="54"/>
      <c r="F26" s="54"/>
      <c r="G26" s="54"/>
      <c r="H26" s="54">
        <v>2</v>
      </c>
      <c r="I26" s="54"/>
      <c r="J26" s="55">
        <v>4</v>
      </c>
    </row>
    <row r="27" spans="1:12">
      <c r="A27" s="49"/>
      <c r="B27" s="92" t="s">
        <v>151</v>
      </c>
      <c r="C27" s="56"/>
      <c r="D27" s="57">
        <v>13</v>
      </c>
      <c r="E27" s="57"/>
      <c r="F27" s="57">
        <v>1</v>
      </c>
      <c r="G27" s="57"/>
      <c r="H27" s="57">
        <v>6</v>
      </c>
      <c r="I27" s="57"/>
      <c r="J27" s="58">
        <v>20</v>
      </c>
    </row>
    <row r="28" spans="1:12">
      <c r="A28" s="49"/>
      <c r="B28" s="92" t="s">
        <v>143</v>
      </c>
      <c r="C28" s="56"/>
      <c r="D28" s="57">
        <v>7</v>
      </c>
      <c r="E28" s="57"/>
      <c r="F28" s="57"/>
      <c r="G28" s="57"/>
      <c r="H28" s="57">
        <v>3</v>
      </c>
      <c r="I28" s="57"/>
      <c r="J28" s="58">
        <v>10</v>
      </c>
    </row>
    <row r="29" spans="1:12">
      <c r="A29" s="49"/>
      <c r="B29" s="92" t="s">
        <v>114</v>
      </c>
      <c r="C29" s="56"/>
      <c r="D29" s="57">
        <v>6</v>
      </c>
      <c r="E29" s="57"/>
      <c r="F29" s="57"/>
      <c r="G29" s="57"/>
      <c r="H29" s="57">
        <v>2</v>
      </c>
      <c r="I29" s="57"/>
      <c r="J29" s="58">
        <v>8</v>
      </c>
    </row>
    <row r="30" spans="1:12">
      <c r="A30" s="49"/>
      <c r="B30" s="92" t="s">
        <v>21</v>
      </c>
      <c r="C30" s="56"/>
      <c r="D30" s="57">
        <v>23</v>
      </c>
      <c r="E30" s="57"/>
      <c r="F30" s="57"/>
      <c r="G30" s="57"/>
      <c r="H30" s="57">
        <v>2</v>
      </c>
      <c r="I30" s="57"/>
      <c r="J30" s="58">
        <v>25</v>
      </c>
    </row>
    <row r="31" spans="1:12">
      <c r="A31" s="49"/>
      <c r="B31" s="92" t="s">
        <v>121</v>
      </c>
      <c r="C31" s="56"/>
      <c r="D31" s="57">
        <v>4</v>
      </c>
      <c r="E31" s="57"/>
      <c r="F31" s="57"/>
      <c r="G31" s="57"/>
      <c r="H31" s="57">
        <v>1</v>
      </c>
      <c r="I31" s="57">
        <v>3</v>
      </c>
      <c r="J31" s="58">
        <v>8</v>
      </c>
    </row>
    <row r="32" spans="1:12">
      <c r="A32" s="49"/>
      <c r="B32" s="92" t="s">
        <v>102</v>
      </c>
      <c r="C32" s="56"/>
      <c r="D32" s="57">
        <v>13</v>
      </c>
      <c r="E32" s="57"/>
      <c r="F32" s="57">
        <v>1</v>
      </c>
      <c r="G32" s="57"/>
      <c r="H32" s="57">
        <v>6</v>
      </c>
      <c r="I32" s="57">
        <v>2</v>
      </c>
      <c r="J32" s="58">
        <v>22</v>
      </c>
    </row>
    <row r="33" spans="1:10">
      <c r="A33" s="49"/>
      <c r="B33" s="92" t="s">
        <v>89</v>
      </c>
      <c r="C33" s="56"/>
      <c r="D33" s="57">
        <v>8</v>
      </c>
      <c r="E33" s="57"/>
      <c r="F33" s="57"/>
      <c r="G33" s="57"/>
      <c r="H33" s="57">
        <v>3</v>
      </c>
      <c r="I33" s="57">
        <v>1</v>
      </c>
      <c r="J33" s="58">
        <v>12</v>
      </c>
    </row>
    <row r="34" spans="1:10">
      <c r="A34" s="49"/>
      <c r="B34" s="92" t="s">
        <v>158</v>
      </c>
      <c r="C34" s="56"/>
      <c r="D34" s="57">
        <v>15</v>
      </c>
      <c r="E34" s="57"/>
      <c r="F34" s="57"/>
      <c r="G34" s="57"/>
      <c r="H34" s="57">
        <v>3</v>
      </c>
      <c r="I34" s="57"/>
      <c r="J34" s="58">
        <v>18</v>
      </c>
    </row>
    <row r="35" spans="1:10">
      <c r="A35" s="49"/>
      <c r="B35" s="92" t="s">
        <v>33</v>
      </c>
      <c r="C35" s="56"/>
      <c r="D35" s="57">
        <v>8</v>
      </c>
      <c r="E35" s="57"/>
      <c r="F35" s="57"/>
      <c r="G35" s="57"/>
      <c r="H35" s="57">
        <v>4</v>
      </c>
      <c r="I35" s="57"/>
      <c r="J35" s="58">
        <v>12</v>
      </c>
    </row>
    <row r="36" spans="1:10">
      <c r="A36" s="49"/>
      <c r="B36" s="92" t="s">
        <v>115</v>
      </c>
      <c r="C36" s="56"/>
      <c r="D36" s="57">
        <v>4</v>
      </c>
      <c r="E36" s="57">
        <v>1</v>
      </c>
      <c r="F36" s="57"/>
      <c r="G36" s="57"/>
      <c r="H36" s="57">
        <v>4</v>
      </c>
      <c r="I36" s="57">
        <v>2</v>
      </c>
      <c r="J36" s="58">
        <v>11</v>
      </c>
    </row>
    <row r="37" spans="1:10">
      <c r="A37" s="49"/>
      <c r="B37" s="92" t="s">
        <v>76</v>
      </c>
      <c r="C37" s="56"/>
      <c r="D37" s="57">
        <v>4</v>
      </c>
      <c r="E37" s="57"/>
      <c r="F37" s="57">
        <v>1</v>
      </c>
      <c r="G37" s="57"/>
      <c r="H37" s="57">
        <v>6</v>
      </c>
      <c r="I37" s="57"/>
      <c r="J37" s="58">
        <v>11</v>
      </c>
    </row>
    <row r="38" spans="1:10">
      <c r="A38" s="49"/>
      <c r="B38" s="92" t="s">
        <v>162</v>
      </c>
      <c r="C38" s="56"/>
      <c r="D38" s="57">
        <v>9</v>
      </c>
      <c r="E38" s="57"/>
      <c r="F38" s="57"/>
      <c r="G38" s="57"/>
      <c r="H38" s="57">
        <v>4</v>
      </c>
      <c r="I38" s="57"/>
      <c r="J38" s="58">
        <v>13</v>
      </c>
    </row>
    <row r="39" spans="1:10">
      <c r="A39" s="49"/>
      <c r="B39" s="92" t="s">
        <v>164</v>
      </c>
      <c r="C39" s="56"/>
      <c r="D39" s="57">
        <v>7</v>
      </c>
      <c r="E39" s="57"/>
      <c r="F39" s="57"/>
      <c r="G39" s="57"/>
      <c r="H39" s="57">
        <v>1</v>
      </c>
      <c r="I39" s="57">
        <v>1</v>
      </c>
      <c r="J39" s="58">
        <v>9</v>
      </c>
    </row>
    <row r="40" spans="1:10">
      <c r="A40" s="49"/>
      <c r="B40" s="92" t="s">
        <v>39</v>
      </c>
      <c r="C40" s="56"/>
      <c r="D40" s="57">
        <v>8</v>
      </c>
      <c r="E40" s="57"/>
      <c r="F40" s="57">
        <v>1</v>
      </c>
      <c r="G40" s="57"/>
      <c r="H40" s="57"/>
      <c r="I40" s="57"/>
      <c r="J40" s="58">
        <v>9</v>
      </c>
    </row>
    <row r="41" spans="1:10">
      <c r="A41" s="49"/>
      <c r="B41" s="92" t="s">
        <v>10</v>
      </c>
      <c r="C41" s="56"/>
      <c r="D41" s="57">
        <v>15</v>
      </c>
      <c r="E41" s="57"/>
      <c r="F41" s="57"/>
      <c r="G41" s="57"/>
      <c r="H41" s="57">
        <v>1</v>
      </c>
      <c r="I41" s="57"/>
      <c r="J41" s="58">
        <v>16</v>
      </c>
    </row>
    <row r="42" spans="1:10">
      <c r="A42" s="49"/>
      <c r="B42" s="92" t="s">
        <v>40</v>
      </c>
      <c r="C42" s="56"/>
      <c r="D42" s="57">
        <v>8</v>
      </c>
      <c r="E42" s="57"/>
      <c r="F42" s="57"/>
      <c r="G42" s="57"/>
      <c r="H42" s="57">
        <v>5</v>
      </c>
      <c r="I42" s="57"/>
      <c r="J42" s="58">
        <v>13</v>
      </c>
    </row>
    <row r="43" spans="1:10">
      <c r="A43" s="49"/>
      <c r="B43" s="92" t="s">
        <v>77</v>
      </c>
      <c r="C43" s="56"/>
      <c r="D43" s="57">
        <v>4</v>
      </c>
      <c r="E43" s="57"/>
      <c r="F43" s="57">
        <v>1</v>
      </c>
      <c r="G43" s="57"/>
      <c r="H43" s="57">
        <v>3</v>
      </c>
      <c r="I43" s="57">
        <v>1</v>
      </c>
      <c r="J43" s="58">
        <v>9</v>
      </c>
    </row>
    <row r="44" spans="1:10">
      <c r="A44" s="49"/>
      <c r="B44" s="92" t="s">
        <v>78</v>
      </c>
      <c r="C44" s="56"/>
      <c r="D44" s="57">
        <v>3</v>
      </c>
      <c r="E44" s="57"/>
      <c r="F44" s="57">
        <v>2</v>
      </c>
      <c r="G44" s="57"/>
      <c r="H44" s="57">
        <v>5</v>
      </c>
      <c r="I44" s="57"/>
      <c r="J44" s="58">
        <v>10</v>
      </c>
    </row>
    <row r="45" spans="1:10">
      <c r="A45" s="49"/>
      <c r="B45" s="92" t="s">
        <v>41</v>
      </c>
      <c r="C45" s="56"/>
      <c r="D45" s="57">
        <v>4</v>
      </c>
      <c r="E45" s="57">
        <v>1</v>
      </c>
      <c r="F45" s="57"/>
      <c r="G45" s="57"/>
      <c r="H45" s="57"/>
      <c r="I45" s="57"/>
      <c r="J45" s="58">
        <v>5</v>
      </c>
    </row>
    <row r="46" spans="1:10">
      <c r="A46" s="49"/>
      <c r="B46" s="92" t="s">
        <v>79</v>
      </c>
      <c r="C46" s="56">
        <v>1</v>
      </c>
      <c r="D46" s="57">
        <v>7</v>
      </c>
      <c r="E46" s="57"/>
      <c r="F46" s="57"/>
      <c r="G46" s="57"/>
      <c r="H46" s="57">
        <v>13</v>
      </c>
      <c r="I46" s="57"/>
      <c r="J46" s="58">
        <v>21</v>
      </c>
    </row>
    <row r="47" spans="1:10">
      <c r="A47" s="49"/>
      <c r="B47" s="92" t="s">
        <v>80</v>
      </c>
      <c r="C47" s="56"/>
      <c r="D47" s="57">
        <v>5</v>
      </c>
      <c r="E47" s="57"/>
      <c r="F47" s="57"/>
      <c r="G47" s="57"/>
      <c r="H47" s="57">
        <v>6</v>
      </c>
      <c r="I47" s="57"/>
      <c r="J47" s="58">
        <v>11</v>
      </c>
    </row>
    <row r="48" spans="1:10">
      <c r="A48" s="49"/>
      <c r="B48" s="92" t="s">
        <v>65</v>
      </c>
      <c r="C48" s="56"/>
      <c r="D48" s="57">
        <v>4</v>
      </c>
      <c r="E48" s="57"/>
      <c r="F48" s="57">
        <v>1</v>
      </c>
      <c r="G48" s="57"/>
      <c r="H48" s="57">
        <v>1</v>
      </c>
      <c r="I48" s="57"/>
      <c r="J48" s="58">
        <v>6</v>
      </c>
    </row>
    <row r="49" spans="1:12">
      <c r="A49" s="49"/>
      <c r="B49" s="92" t="s">
        <v>161</v>
      </c>
      <c r="C49" s="56"/>
      <c r="D49" s="57">
        <v>4</v>
      </c>
      <c r="E49" s="57"/>
      <c r="F49" s="57"/>
      <c r="G49" s="57"/>
      <c r="H49" s="57">
        <v>3</v>
      </c>
      <c r="I49" s="57"/>
      <c r="J49" s="58">
        <v>7</v>
      </c>
    </row>
    <row r="50" spans="1:12">
      <c r="A50" s="49"/>
      <c r="B50" s="92" t="s">
        <v>64</v>
      </c>
      <c r="C50" s="56">
        <v>1</v>
      </c>
      <c r="D50" s="57">
        <v>8</v>
      </c>
      <c r="E50" s="57"/>
      <c r="F50" s="57"/>
      <c r="G50" s="57"/>
      <c r="H50" s="57">
        <v>8</v>
      </c>
      <c r="I50" s="57">
        <v>1</v>
      </c>
      <c r="J50" s="58">
        <v>18</v>
      </c>
    </row>
    <row r="51" spans="1:12">
      <c r="A51" s="49"/>
      <c r="B51" s="92" t="s">
        <v>120</v>
      </c>
      <c r="C51" s="56"/>
      <c r="D51" s="57">
        <v>6</v>
      </c>
      <c r="E51" s="57"/>
      <c r="F51" s="57">
        <v>1</v>
      </c>
      <c r="G51" s="57"/>
      <c r="H51" s="57">
        <v>7</v>
      </c>
      <c r="I51" s="57"/>
      <c r="J51" s="58">
        <v>14</v>
      </c>
    </row>
    <row r="52" spans="1:12">
      <c r="A52" s="49"/>
      <c r="B52" s="92" t="s">
        <v>81</v>
      </c>
      <c r="C52" s="56"/>
      <c r="D52" s="57">
        <v>5</v>
      </c>
      <c r="E52" s="57"/>
      <c r="F52" s="57"/>
      <c r="G52" s="57"/>
      <c r="H52" s="57">
        <v>5</v>
      </c>
      <c r="I52" s="57"/>
      <c r="J52" s="58">
        <v>10</v>
      </c>
    </row>
    <row r="53" spans="1:12">
      <c r="A53" s="49"/>
      <c r="B53" s="92" t="s">
        <v>147</v>
      </c>
      <c r="C53" s="56"/>
      <c r="D53" s="57">
        <v>2</v>
      </c>
      <c r="E53" s="57"/>
      <c r="F53" s="57"/>
      <c r="G53" s="57"/>
      <c r="H53" s="57">
        <v>4</v>
      </c>
      <c r="I53" s="57"/>
      <c r="J53" s="58">
        <v>6</v>
      </c>
    </row>
    <row r="54" spans="1:12">
      <c r="A54" s="49"/>
      <c r="B54" s="92" t="s">
        <v>82</v>
      </c>
      <c r="C54" s="56"/>
      <c r="D54" s="57">
        <v>1</v>
      </c>
      <c r="E54" s="57"/>
      <c r="F54" s="57"/>
      <c r="G54" s="57"/>
      <c r="H54" s="57">
        <v>4</v>
      </c>
      <c r="I54" s="57">
        <v>1</v>
      </c>
      <c r="J54" s="58">
        <v>6</v>
      </c>
    </row>
    <row r="55" spans="1:12">
      <c r="A55" s="49"/>
      <c r="B55" s="92" t="s">
        <v>163</v>
      </c>
      <c r="C55" s="56"/>
      <c r="D55" s="57">
        <v>8</v>
      </c>
      <c r="E55" s="57"/>
      <c r="F55" s="57"/>
      <c r="G55" s="57"/>
      <c r="H55" s="57">
        <v>2</v>
      </c>
      <c r="I55" s="57">
        <v>1</v>
      </c>
      <c r="J55" s="58">
        <v>11</v>
      </c>
    </row>
    <row r="56" spans="1:12">
      <c r="A56" s="49"/>
      <c r="B56" s="92" t="s">
        <v>83</v>
      </c>
      <c r="C56" s="56"/>
      <c r="D56" s="57">
        <v>16</v>
      </c>
      <c r="E56" s="57">
        <v>1</v>
      </c>
      <c r="F56" s="57">
        <v>2</v>
      </c>
      <c r="G56" s="57"/>
      <c r="H56" s="57">
        <v>5</v>
      </c>
      <c r="I56" s="57"/>
      <c r="J56" s="58">
        <v>24</v>
      </c>
    </row>
    <row r="57" spans="1:12">
      <c r="A57" s="49"/>
      <c r="B57" s="92" t="s">
        <v>84</v>
      </c>
      <c r="C57" s="56"/>
      <c r="D57" s="57">
        <v>4</v>
      </c>
      <c r="E57" s="57"/>
      <c r="F57" s="57"/>
      <c r="G57" s="57"/>
      <c r="H57" s="57">
        <v>3</v>
      </c>
      <c r="I57" s="57"/>
      <c r="J57" s="58">
        <v>7</v>
      </c>
    </row>
    <row r="58" spans="1:12" s="23" customFormat="1">
      <c r="A58" s="49"/>
      <c r="B58" s="92" t="s">
        <v>3425</v>
      </c>
      <c r="C58" s="56"/>
      <c r="D58" s="57">
        <v>1</v>
      </c>
      <c r="E58" s="57"/>
      <c r="F58" s="57"/>
      <c r="G58" s="57"/>
      <c r="H58" s="57"/>
      <c r="I58" s="57"/>
      <c r="J58" s="58">
        <v>1</v>
      </c>
      <c r="K58"/>
      <c r="L58"/>
    </row>
    <row r="59" spans="1:12">
      <c r="A59" s="101" t="s">
        <v>179</v>
      </c>
      <c r="B59" s="108"/>
      <c r="C59" s="102">
        <v>2</v>
      </c>
      <c r="D59" s="103">
        <v>236</v>
      </c>
      <c r="E59" s="103">
        <v>3</v>
      </c>
      <c r="F59" s="103">
        <v>11</v>
      </c>
      <c r="G59" s="103"/>
      <c r="H59" s="103">
        <v>122</v>
      </c>
      <c r="I59" s="103">
        <v>13</v>
      </c>
      <c r="J59" s="104">
        <v>387</v>
      </c>
    </row>
    <row r="60" spans="1:12">
      <c r="A60" s="46" t="s">
        <v>4</v>
      </c>
      <c r="B60" s="91" t="s">
        <v>168</v>
      </c>
      <c r="C60" s="53"/>
      <c r="D60" s="54">
        <v>7</v>
      </c>
      <c r="E60" s="54"/>
      <c r="F60" s="54"/>
      <c r="G60" s="54"/>
      <c r="H60" s="54">
        <v>1</v>
      </c>
      <c r="I60" s="54"/>
      <c r="J60" s="55">
        <v>8</v>
      </c>
    </row>
    <row r="61" spans="1:12">
      <c r="A61" s="49"/>
      <c r="B61" s="92" t="s">
        <v>35</v>
      </c>
      <c r="C61" s="56"/>
      <c r="D61" s="57">
        <v>16</v>
      </c>
      <c r="E61" s="57"/>
      <c r="F61" s="57"/>
      <c r="G61" s="57"/>
      <c r="H61" s="57">
        <v>6</v>
      </c>
      <c r="I61" s="57"/>
      <c r="J61" s="58">
        <v>22</v>
      </c>
    </row>
    <row r="62" spans="1:12">
      <c r="A62" s="49"/>
      <c r="B62" s="92" t="s">
        <v>6</v>
      </c>
      <c r="C62" s="56"/>
      <c r="D62" s="57">
        <v>5</v>
      </c>
      <c r="E62" s="57">
        <v>1</v>
      </c>
      <c r="F62" s="57">
        <v>1</v>
      </c>
      <c r="G62" s="57"/>
      <c r="H62" s="57">
        <v>3</v>
      </c>
      <c r="I62" s="57">
        <v>1</v>
      </c>
      <c r="J62" s="58">
        <v>11</v>
      </c>
    </row>
    <row r="63" spans="1:12">
      <c r="A63" s="49"/>
      <c r="B63" s="92" t="s">
        <v>190</v>
      </c>
      <c r="C63" s="56"/>
      <c r="D63" s="57">
        <v>1</v>
      </c>
      <c r="E63" s="57"/>
      <c r="F63" s="57"/>
      <c r="G63" s="57"/>
      <c r="H63" s="57">
        <v>3</v>
      </c>
      <c r="I63" s="57"/>
      <c r="J63" s="58">
        <v>4</v>
      </c>
    </row>
    <row r="64" spans="1:12">
      <c r="A64" s="49"/>
      <c r="B64" s="92" t="s">
        <v>12</v>
      </c>
      <c r="C64" s="56"/>
      <c r="D64" s="57">
        <v>7</v>
      </c>
      <c r="E64" s="57"/>
      <c r="F64" s="57"/>
      <c r="G64" s="57"/>
      <c r="H64" s="57">
        <v>1</v>
      </c>
      <c r="I64" s="57"/>
      <c r="J64" s="58">
        <v>8</v>
      </c>
    </row>
    <row r="65" spans="1:12">
      <c r="A65" s="49"/>
      <c r="B65" s="92" t="s">
        <v>135</v>
      </c>
      <c r="C65" s="56"/>
      <c r="D65" s="57">
        <v>8</v>
      </c>
      <c r="E65" s="57"/>
      <c r="F65" s="57"/>
      <c r="G65" s="57"/>
      <c r="H65" s="57">
        <v>5</v>
      </c>
      <c r="I65" s="57">
        <v>3</v>
      </c>
      <c r="J65" s="58">
        <v>16</v>
      </c>
    </row>
    <row r="66" spans="1:12">
      <c r="A66" s="49"/>
      <c r="B66" s="92" t="s">
        <v>47</v>
      </c>
      <c r="C66" s="56"/>
      <c r="D66" s="57">
        <v>8</v>
      </c>
      <c r="E66" s="57"/>
      <c r="F66" s="57"/>
      <c r="G66" s="57"/>
      <c r="H66" s="57">
        <v>1</v>
      </c>
      <c r="I66" s="57"/>
      <c r="J66" s="58">
        <v>9</v>
      </c>
    </row>
    <row r="67" spans="1:12">
      <c r="A67" s="49"/>
      <c r="B67" s="92" t="s">
        <v>30</v>
      </c>
      <c r="C67" s="56"/>
      <c r="D67" s="57">
        <v>29</v>
      </c>
      <c r="E67" s="57"/>
      <c r="F67" s="57"/>
      <c r="G67" s="57"/>
      <c r="H67" s="57">
        <v>2</v>
      </c>
      <c r="I67" s="57">
        <v>1</v>
      </c>
      <c r="J67" s="58">
        <v>32</v>
      </c>
    </row>
    <row r="68" spans="1:12">
      <c r="A68" s="49"/>
      <c r="B68" s="92" t="s">
        <v>90</v>
      </c>
      <c r="C68" s="56"/>
      <c r="D68" s="57">
        <v>4</v>
      </c>
      <c r="E68" s="57"/>
      <c r="F68" s="57"/>
      <c r="G68" s="57"/>
      <c r="H68" s="57">
        <v>2</v>
      </c>
      <c r="I68" s="57">
        <v>1</v>
      </c>
      <c r="J68" s="58">
        <v>7</v>
      </c>
    </row>
    <row r="69" spans="1:12">
      <c r="A69" s="49"/>
      <c r="B69" s="92" t="s">
        <v>170</v>
      </c>
      <c r="C69" s="56"/>
      <c r="D69" s="57">
        <v>4</v>
      </c>
      <c r="E69" s="57"/>
      <c r="F69" s="57"/>
      <c r="G69" s="57"/>
      <c r="H69" s="57">
        <v>1</v>
      </c>
      <c r="I69" s="57"/>
      <c r="J69" s="58">
        <v>5</v>
      </c>
    </row>
    <row r="70" spans="1:12">
      <c r="A70" s="49"/>
      <c r="B70" s="92" t="s">
        <v>189</v>
      </c>
      <c r="C70" s="56"/>
      <c r="D70" s="57">
        <v>8</v>
      </c>
      <c r="E70" s="57"/>
      <c r="F70" s="57"/>
      <c r="G70" s="57"/>
      <c r="H70" s="57">
        <v>1</v>
      </c>
      <c r="I70" s="57">
        <v>2</v>
      </c>
      <c r="J70" s="58">
        <v>11</v>
      </c>
    </row>
    <row r="71" spans="1:12" s="23" customFormat="1">
      <c r="A71" s="49"/>
      <c r="B71" s="92" t="s">
        <v>3</v>
      </c>
      <c r="C71" s="56"/>
      <c r="D71" s="57">
        <v>11</v>
      </c>
      <c r="E71" s="57"/>
      <c r="F71" s="57"/>
      <c r="G71" s="57"/>
      <c r="H71" s="57">
        <v>3</v>
      </c>
      <c r="I71" s="57">
        <v>1</v>
      </c>
      <c r="J71" s="58">
        <v>15</v>
      </c>
      <c r="K71"/>
      <c r="L71"/>
    </row>
    <row r="72" spans="1:12">
      <c r="A72" s="101" t="s">
        <v>180</v>
      </c>
      <c r="B72" s="108"/>
      <c r="C72" s="102"/>
      <c r="D72" s="103">
        <v>108</v>
      </c>
      <c r="E72" s="103">
        <v>1</v>
      </c>
      <c r="F72" s="103">
        <v>1</v>
      </c>
      <c r="G72" s="103"/>
      <c r="H72" s="103">
        <v>29</v>
      </c>
      <c r="I72" s="103">
        <v>9</v>
      </c>
      <c r="J72" s="104">
        <v>148</v>
      </c>
    </row>
    <row r="73" spans="1:12">
      <c r="A73" s="46" t="s">
        <v>2</v>
      </c>
      <c r="B73" s="91" t="s">
        <v>172</v>
      </c>
      <c r="C73" s="53"/>
      <c r="D73" s="54">
        <v>4</v>
      </c>
      <c r="E73" s="54"/>
      <c r="F73" s="54"/>
      <c r="G73" s="54"/>
      <c r="H73" s="54">
        <v>3</v>
      </c>
      <c r="I73" s="54">
        <v>2</v>
      </c>
      <c r="J73" s="55">
        <v>9</v>
      </c>
    </row>
    <row r="74" spans="1:12">
      <c r="A74" s="49"/>
      <c r="B74" s="92" t="s">
        <v>54</v>
      </c>
      <c r="C74" s="56"/>
      <c r="D74" s="57">
        <v>4</v>
      </c>
      <c r="E74" s="57"/>
      <c r="F74" s="57"/>
      <c r="G74" s="57"/>
      <c r="H74" s="57">
        <v>1</v>
      </c>
      <c r="I74" s="57">
        <v>1</v>
      </c>
      <c r="J74" s="58">
        <v>6</v>
      </c>
    </row>
    <row r="75" spans="1:12">
      <c r="A75" s="49"/>
      <c r="B75" s="92" t="s">
        <v>34</v>
      </c>
      <c r="C75" s="56"/>
      <c r="D75" s="57">
        <v>5</v>
      </c>
      <c r="E75" s="57"/>
      <c r="F75" s="57"/>
      <c r="G75" s="57"/>
      <c r="H75" s="57">
        <v>4</v>
      </c>
      <c r="I75" s="57">
        <v>5</v>
      </c>
      <c r="J75" s="58">
        <v>14</v>
      </c>
    </row>
    <row r="76" spans="1:12">
      <c r="A76" s="49"/>
      <c r="B76" s="92" t="s">
        <v>38</v>
      </c>
      <c r="C76" s="56"/>
      <c r="D76" s="57">
        <v>12</v>
      </c>
      <c r="E76" s="57"/>
      <c r="F76" s="57">
        <v>1</v>
      </c>
      <c r="G76" s="57"/>
      <c r="H76" s="57">
        <v>5</v>
      </c>
      <c r="I76" s="57"/>
      <c r="J76" s="58">
        <v>18</v>
      </c>
    </row>
    <row r="77" spans="1:12">
      <c r="A77" s="49"/>
      <c r="B77" s="92" t="s">
        <v>69</v>
      </c>
      <c r="C77" s="56"/>
      <c r="D77" s="57">
        <v>17</v>
      </c>
      <c r="E77" s="57"/>
      <c r="F77" s="57"/>
      <c r="G77" s="57"/>
      <c r="H77" s="57">
        <v>5</v>
      </c>
      <c r="I77" s="57"/>
      <c r="J77" s="58">
        <v>22</v>
      </c>
    </row>
    <row r="78" spans="1:12">
      <c r="A78" s="49"/>
      <c r="B78" s="92" t="s">
        <v>159</v>
      </c>
      <c r="C78" s="56"/>
      <c r="D78" s="57">
        <v>13</v>
      </c>
      <c r="E78" s="57"/>
      <c r="F78" s="57"/>
      <c r="G78" s="57"/>
      <c r="H78" s="57">
        <v>7</v>
      </c>
      <c r="I78" s="57">
        <v>3</v>
      </c>
      <c r="J78" s="58">
        <v>23</v>
      </c>
    </row>
    <row r="79" spans="1:12">
      <c r="A79" s="49"/>
      <c r="B79" s="92" t="s">
        <v>140</v>
      </c>
      <c r="C79" s="56"/>
      <c r="D79" s="57">
        <v>8</v>
      </c>
      <c r="E79" s="57"/>
      <c r="F79" s="57">
        <v>2</v>
      </c>
      <c r="G79" s="57"/>
      <c r="H79" s="57">
        <v>5</v>
      </c>
      <c r="I79" s="57">
        <v>7</v>
      </c>
      <c r="J79" s="58">
        <v>22</v>
      </c>
    </row>
    <row r="80" spans="1:12">
      <c r="A80" s="49"/>
      <c r="B80" s="92" t="s">
        <v>139</v>
      </c>
      <c r="C80" s="56"/>
      <c r="D80" s="57">
        <v>2</v>
      </c>
      <c r="E80" s="57"/>
      <c r="F80" s="57"/>
      <c r="G80" s="57"/>
      <c r="H80" s="57">
        <v>2</v>
      </c>
      <c r="I80" s="57">
        <v>2</v>
      </c>
      <c r="J80" s="58">
        <v>6</v>
      </c>
    </row>
    <row r="81" spans="1:12">
      <c r="A81" s="49"/>
      <c r="B81" s="92" t="s">
        <v>108</v>
      </c>
      <c r="C81" s="56"/>
      <c r="D81" s="57"/>
      <c r="E81" s="57"/>
      <c r="F81" s="57"/>
      <c r="G81" s="57"/>
      <c r="H81" s="57">
        <v>1</v>
      </c>
      <c r="I81" s="57"/>
      <c r="J81" s="58">
        <v>1</v>
      </c>
    </row>
    <row r="82" spans="1:12">
      <c r="A82" s="49"/>
      <c r="B82" s="92" t="s">
        <v>46</v>
      </c>
      <c r="C82" s="56">
        <v>2</v>
      </c>
      <c r="D82" s="57">
        <v>58</v>
      </c>
      <c r="E82" s="57"/>
      <c r="F82" s="57">
        <v>5</v>
      </c>
      <c r="G82" s="57"/>
      <c r="H82" s="57">
        <v>22</v>
      </c>
      <c r="I82" s="57">
        <v>13</v>
      </c>
      <c r="J82" s="58">
        <v>100</v>
      </c>
    </row>
    <row r="83" spans="1:12">
      <c r="A83" s="49"/>
      <c r="B83" s="92" t="s">
        <v>85</v>
      </c>
      <c r="C83" s="56"/>
      <c r="D83" s="57">
        <v>5</v>
      </c>
      <c r="E83" s="57"/>
      <c r="F83" s="57">
        <v>1</v>
      </c>
      <c r="G83" s="57"/>
      <c r="H83" s="57">
        <v>12</v>
      </c>
      <c r="I83" s="57">
        <v>3</v>
      </c>
      <c r="J83" s="58">
        <v>21</v>
      </c>
    </row>
    <row r="84" spans="1:12">
      <c r="A84" s="49"/>
      <c r="B84" s="92" t="s">
        <v>73</v>
      </c>
      <c r="C84" s="56"/>
      <c r="D84" s="57">
        <v>24</v>
      </c>
      <c r="E84" s="57"/>
      <c r="F84" s="57"/>
      <c r="G84" s="57"/>
      <c r="H84" s="57">
        <v>7</v>
      </c>
      <c r="I84" s="57">
        <v>2</v>
      </c>
      <c r="J84" s="58">
        <v>33</v>
      </c>
    </row>
    <row r="85" spans="1:12">
      <c r="A85" s="49"/>
      <c r="B85" s="92" t="s">
        <v>132</v>
      </c>
      <c r="C85" s="56"/>
      <c r="D85" s="57">
        <v>5</v>
      </c>
      <c r="E85" s="57"/>
      <c r="F85" s="57"/>
      <c r="G85" s="57"/>
      <c r="H85" s="57">
        <v>5</v>
      </c>
      <c r="I85" s="57">
        <v>2</v>
      </c>
      <c r="J85" s="58">
        <v>12</v>
      </c>
    </row>
    <row r="86" spans="1:12">
      <c r="A86" s="49"/>
      <c r="B86" s="92" t="s">
        <v>51</v>
      </c>
      <c r="C86" s="56"/>
      <c r="D86" s="57">
        <v>13</v>
      </c>
      <c r="E86" s="57"/>
      <c r="F86" s="57"/>
      <c r="G86" s="57"/>
      <c r="H86" s="57">
        <v>2</v>
      </c>
      <c r="I86" s="57">
        <v>3</v>
      </c>
      <c r="J86" s="58">
        <v>18</v>
      </c>
    </row>
    <row r="87" spans="1:12">
      <c r="A87" s="49"/>
      <c r="B87" s="92" t="s">
        <v>9</v>
      </c>
      <c r="C87" s="56"/>
      <c r="D87" s="57">
        <v>9</v>
      </c>
      <c r="E87" s="57"/>
      <c r="F87" s="57"/>
      <c r="G87" s="57"/>
      <c r="H87" s="57">
        <v>1</v>
      </c>
      <c r="I87" s="57">
        <v>4</v>
      </c>
      <c r="J87" s="58">
        <v>14</v>
      </c>
    </row>
    <row r="88" spans="1:12">
      <c r="A88" s="49"/>
      <c r="B88" s="92" t="s">
        <v>48</v>
      </c>
      <c r="C88" s="56"/>
      <c r="D88" s="57">
        <v>9</v>
      </c>
      <c r="E88" s="57"/>
      <c r="F88" s="57"/>
      <c r="G88" s="57"/>
      <c r="H88" s="57"/>
      <c r="I88" s="57">
        <v>3</v>
      </c>
      <c r="J88" s="58">
        <v>12</v>
      </c>
    </row>
    <row r="89" spans="1:12">
      <c r="A89" s="49"/>
      <c r="B89" s="92" t="s">
        <v>1</v>
      </c>
      <c r="C89" s="56"/>
      <c r="D89" s="57">
        <v>2</v>
      </c>
      <c r="E89" s="57"/>
      <c r="F89" s="57"/>
      <c r="G89" s="57"/>
      <c r="H89" s="57">
        <v>4</v>
      </c>
      <c r="I89" s="57"/>
      <c r="J89" s="58">
        <v>6</v>
      </c>
    </row>
    <row r="90" spans="1:12">
      <c r="A90" s="49"/>
      <c r="B90" s="92" t="s">
        <v>5</v>
      </c>
      <c r="C90" s="56"/>
      <c r="D90" s="57">
        <v>22</v>
      </c>
      <c r="E90" s="57"/>
      <c r="F90" s="57"/>
      <c r="G90" s="57"/>
      <c r="H90" s="57">
        <v>6</v>
      </c>
      <c r="I90" s="57">
        <v>7</v>
      </c>
      <c r="J90" s="58">
        <v>35</v>
      </c>
    </row>
    <row r="91" spans="1:12">
      <c r="A91" s="49"/>
      <c r="B91" s="92" t="s">
        <v>91</v>
      </c>
      <c r="C91" s="56"/>
      <c r="D91" s="57">
        <v>9</v>
      </c>
      <c r="E91" s="57"/>
      <c r="F91" s="57"/>
      <c r="G91" s="57"/>
      <c r="H91" s="57">
        <v>3</v>
      </c>
      <c r="I91" s="57">
        <v>6</v>
      </c>
      <c r="J91" s="58">
        <v>18</v>
      </c>
    </row>
    <row r="92" spans="1:12">
      <c r="A92" s="49"/>
      <c r="B92" s="92" t="s">
        <v>169</v>
      </c>
      <c r="C92" s="56"/>
      <c r="D92" s="57">
        <v>19</v>
      </c>
      <c r="E92" s="57"/>
      <c r="F92" s="57"/>
      <c r="G92" s="57"/>
      <c r="H92" s="57">
        <v>1</v>
      </c>
      <c r="I92" s="57">
        <v>1</v>
      </c>
      <c r="J92" s="58">
        <v>21</v>
      </c>
    </row>
    <row r="93" spans="1:12">
      <c r="A93" s="49"/>
      <c r="B93" s="92" t="s">
        <v>138</v>
      </c>
      <c r="C93" s="56"/>
      <c r="D93" s="57">
        <v>7</v>
      </c>
      <c r="E93" s="57"/>
      <c r="F93" s="57"/>
      <c r="G93" s="57"/>
      <c r="H93" s="57">
        <v>3</v>
      </c>
      <c r="I93" s="57">
        <v>4</v>
      </c>
      <c r="J93" s="58">
        <v>14</v>
      </c>
    </row>
    <row r="94" spans="1:12">
      <c r="A94" s="49"/>
      <c r="B94" s="92" t="s">
        <v>7</v>
      </c>
      <c r="C94" s="56"/>
      <c r="D94" s="57">
        <v>12</v>
      </c>
      <c r="E94" s="57"/>
      <c r="F94" s="57"/>
      <c r="G94" s="57"/>
      <c r="H94" s="57">
        <v>4</v>
      </c>
      <c r="I94" s="57">
        <v>5</v>
      </c>
      <c r="J94" s="58">
        <v>21</v>
      </c>
    </row>
    <row r="95" spans="1:12" s="23" customFormat="1">
      <c r="A95" s="49"/>
      <c r="B95" s="92" t="s">
        <v>111</v>
      </c>
      <c r="C95" s="56"/>
      <c r="D95" s="57">
        <v>2</v>
      </c>
      <c r="E95" s="57"/>
      <c r="F95" s="57"/>
      <c r="G95" s="57"/>
      <c r="H95" s="57">
        <v>2</v>
      </c>
      <c r="I95" s="57">
        <v>2</v>
      </c>
      <c r="J95" s="58">
        <v>6</v>
      </c>
      <c r="K95"/>
      <c r="L95"/>
    </row>
    <row r="96" spans="1:12">
      <c r="A96" s="101" t="s">
        <v>181</v>
      </c>
      <c r="B96" s="108"/>
      <c r="C96" s="102">
        <v>2</v>
      </c>
      <c r="D96" s="103">
        <v>261</v>
      </c>
      <c r="E96" s="103"/>
      <c r="F96" s="103">
        <v>9</v>
      </c>
      <c r="G96" s="103"/>
      <c r="H96" s="103">
        <v>105</v>
      </c>
      <c r="I96" s="103">
        <v>75</v>
      </c>
      <c r="J96" s="104">
        <v>452</v>
      </c>
    </row>
    <row r="97" spans="1:10">
      <c r="A97" s="46" t="s">
        <v>17</v>
      </c>
      <c r="B97" s="91" t="s">
        <v>97</v>
      </c>
      <c r="C97" s="53"/>
      <c r="D97" s="54">
        <v>13</v>
      </c>
      <c r="E97" s="54"/>
      <c r="F97" s="54"/>
      <c r="G97" s="54"/>
      <c r="H97" s="54">
        <v>1</v>
      </c>
      <c r="I97" s="54">
        <v>1</v>
      </c>
      <c r="J97" s="55">
        <v>15</v>
      </c>
    </row>
    <row r="98" spans="1:10">
      <c r="A98" s="49"/>
      <c r="B98" s="92" t="s">
        <v>156</v>
      </c>
      <c r="C98" s="56"/>
      <c r="D98" s="57">
        <v>21</v>
      </c>
      <c r="E98" s="57"/>
      <c r="F98" s="57"/>
      <c r="G98" s="57"/>
      <c r="H98" s="57">
        <v>2</v>
      </c>
      <c r="I98" s="57">
        <v>4</v>
      </c>
      <c r="J98" s="58">
        <v>27</v>
      </c>
    </row>
    <row r="99" spans="1:10">
      <c r="A99" s="49"/>
      <c r="B99" s="92" t="s">
        <v>66</v>
      </c>
      <c r="C99" s="56"/>
      <c r="D99" s="57">
        <v>33</v>
      </c>
      <c r="E99" s="57"/>
      <c r="F99" s="57"/>
      <c r="G99" s="57"/>
      <c r="H99" s="57">
        <v>2</v>
      </c>
      <c r="I99" s="57">
        <v>3</v>
      </c>
      <c r="J99" s="58">
        <v>38</v>
      </c>
    </row>
    <row r="100" spans="1:10">
      <c r="A100" s="49"/>
      <c r="B100" s="92" t="s">
        <v>157</v>
      </c>
      <c r="C100" s="56"/>
      <c r="D100" s="57">
        <v>24</v>
      </c>
      <c r="E100" s="57"/>
      <c r="F100" s="57"/>
      <c r="G100" s="57"/>
      <c r="H100" s="57">
        <v>6</v>
      </c>
      <c r="I100" s="57">
        <v>3</v>
      </c>
      <c r="J100" s="58">
        <v>33</v>
      </c>
    </row>
    <row r="101" spans="1:10">
      <c r="A101" s="49"/>
      <c r="B101" s="92" t="s">
        <v>136</v>
      </c>
      <c r="C101" s="56"/>
      <c r="D101" s="57">
        <v>136</v>
      </c>
      <c r="E101" s="57"/>
      <c r="F101" s="57">
        <v>1</v>
      </c>
      <c r="G101" s="57"/>
      <c r="H101" s="57">
        <v>12</v>
      </c>
      <c r="I101" s="57">
        <v>9</v>
      </c>
      <c r="J101" s="58">
        <v>158</v>
      </c>
    </row>
    <row r="102" spans="1:10">
      <c r="A102" s="49"/>
      <c r="B102" s="92" t="s">
        <v>98</v>
      </c>
      <c r="C102" s="56"/>
      <c r="D102" s="57">
        <v>3</v>
      </c>
      <c r="E102" s="57"/>
      <c r="F102" s="57"/>
      <c r="G102" s="57"/>
      <c r="H102" s="57"/>
      <c r="I102" s="57"/>
      <c r="J102" s="58">
        <v>3</v>
      </c>
    </row>
    <row r="103" spans="1:10">
      <c r="A103" s="49"/>
      <c r="B103" s="92" t="s">
        <v>122</v>
      </c>
      <c r="C103" s="56"/>
      <c r="D103" s="57">
        <v>88</v>
      </c>
      <c r="E103" s="57"/>
      <c r="F103" s="57"/>
      <c r="G103" s="57"/>
      <c r="H103" s="57">
        <v>21</v>
      </c>
      <c r="I103" s="57">
        <v>5</v>
      </c>
      <c r="J103" s="58">
        <v>114</v>
      </c>
    </row>
    <row r="104" spans="1:10">
      <c r="A104" s="49"/>
      <c r="B104" s="92" t="s">
        <v>72</v>
      </c>
      <c r="C104" s="56">
        <v>1</v>
      </c>
      <c r="D104" s="57">
        <v>6</v>
      </c>
      <c r="E104" s="57"/>
      <c r="F104" s="57"/>
      <c r="G104" s="57"/>
      <c r="H104" s="57">
        <v>4</v>
      </c>
      <c r="I104" s="57">
        <v>1</v>
      </c>
      <c r="J104" s="58">
        <v>12</v>
      </c>
    </row>
    <row r="105" spans="1:10">
      <c r="A105" s="49"/>
      <c r="B105" s="92" t="s">
        <v>148</v>
      </c>
      <c r="C105" s="56"/>
      <c r="D105" s="57">
        <v>12</v>
      </c>
      <c r="E105" s="57"/>
      <c r="F105" s="57"/>
      <c r="G105" s="57"/>
      <c r="H105" s="57">
        <v>2</v>
      </c>
      <c r="I105" s="57"/>
      <c r="J105" s="58">
        <v>14</v>
      </c>
    </row>
    <row r="106" spans="1:10">
      <c r="A106" s="49"/>
      <c r="B106" s="92" t="s">
        <v>58</v>
      </c>
      <c r="C106" s="56"/>
      <c r="D106" s="57">
        <v>41</v>
      </c>
      <c r="E106" s="57"/>
      <c r="F106" s="57"/>
      <c r="G106" s="57"/>
      <c r="H106" s="57">
        <v>7</v>
      </c>
      <c r="I106" s="57">
        <v>3</v>
      </c>
      <c r="J106" s="58">
        <v>51</v>
      </c>
    </row>
    <row r="107" spans="1:10">
      <c r="A107" s="49"/>
      <c r="B107" s="92" t="s">
        <v>109</v>
      </c>
      <c r="C107" s="56"/>
      <c r="D107" s="57">
        <v>13</v>
      </c>
      <c r="E107" s="57"/>
      <c r="F107" s="57"/>
      <c r="G107" s="57"/>
      <c r="H107" s="57"/>
      <c r="I107" s="57"/>
      <c r="J107" s="58">
        <v>13</v>
      </c>
    </row>
    <row r="108" spans="1:10">
      <c r="A108" s="49"/>
      <c r="B108" s="92" t="s">
        <v>96</v>
      </c>
      <c r="C108" s="56"/>
      <c r="D108" s="57">
        <v>12</v>
      </c>
      <c r="E108" s="57"/>
      <c r="F108" s="57"/>
      <c r="G108" s="57"/>
      <c r="H108" s="57">
        <v>3</v>
      </c>
      <c r="I108" s="57"/>
      <c r="J108" s="58">
        <v>15</v>
      </c>
    </row>
    <row r="109" spans="1:10">
      <c r="A109" s="49"/>
      <c r="B109" s="92" t="s">
        <v>160</v>
      </c>
      <c r="C109" s="56"/>
      <c r="D109" s="57">
        <v>7</v>
      </c>
      <c r="E109" s="57"/>
      <c r="F109" s="57"/>
      <c r="G109" s="57"/>
      <c r="H109" s="57"/>
      <c r="I109" s="57"/>
      <c r="J109" s="58">
        <v>7</v>
      </c>
    </row>
    <row r="110" spans="1:10">
      <c r="A110" s="49"/>
      <c r="B110" s="92" t="s">
        <v>154</v>
      </c>
      <c r="C110" s="56"/>
      <c r="D110" s="57">
        <v>14</v>
      </c>
      <c r="E110" s="57"/>
      <c r="F110" s="57"/>
      <c r="G110" s="57"/>
      <c r="H110" s="57">
        <v>2</v>
      </c>
      <c r="I110" s="57"/>
      <c r="J110" s="58">
        <v>16</v>
      </c>
    </row>
    <row r="111" spans="1:10">
      <c r="A111" s="49"/>
      <c r="B111" s="92" t="s">
        <v>99</v>
      </c>
      <c r="C111" s="56"/>
      <c r="D111" s="57">
        <v>117</v>
      </c>
      <c r="E111" s="57"/>
      <c r="F111" s="57">
        <v>1</v>
      </c>
      <c r="G111" s="57"/>
      <c r="H111" s="57">
        <v>11</v>
      </c>
      <c r="I111" s="57">
        <v>2</v>
      </c>
      <c r="J111" s="58">
        <v>131</v>
      </c>
    </row>
    <row r="112" spans="1:10">
      <c r="A112" s="49"/>
      <c r="B112" s="92" t="s">
        <v>13</v>
      </c>
      <c r="C112" s="56"/>
      <c r="D112" s="57">
        <v>15</v>
      </c>
      <c r="E112" s="57"/>
      <c r="F112" s="57"/>
      <c r="G112" s="57"/>
      <c r="H112" s="57">
        <v>1</v>
      </c>
      <c r="I112" s="57"/>
      <c r="J112" s="58">
        <v>16</v>
      </c>
    </row>
    <row r="113" spans="1:12">
      <c r="A113" s="49"/>
      <c r="B113" s="92" t="s">
        <v>141</v>
      </c>
      <c r="C113" s="56"/>
      <c r="D113" s="57">
        <v>37</v>
      </c>
      <c r="E113" s="57"/>
      <c r="F113" s="57"/>
      <c r="G113" s="57"/>
      <c r="H113" s="57">
        <v>5</v>
      </c>
      <c r="I113" s="57">
        <v>7</v>
      </c>
      <c r="J113" s="58">
        <v>49</v>
      </c>
    </row>
    <row r="114" spans="1:12">
      <c r="A114" s="49"/>
      <c r="B114" s="92" t="s">
        <v>14</v>
      </c>
      <c r="C114" s="56"/>
      <c r="D114" s="57">
        <v>13</v>
      </c>
      <c r="E114" s="57"/>
      <c r="F114" s="57"/>
      <c r="G114" s="57"/>
      <c r="H114" s="57">
        <v>2</v>
      </c>
      <c r="I114" s="57"/>
      <c r="J114" s="58">
        <v>15</v>
      </c>
    </row>
    <row r="115" spans="1:12" s="23" customFormat="1">
      <c r="A115" s="49"/>
      <c r="B115" s="92" t="s">
        <v>18</v>
      </c>
      <c r="C115" s="56"/>
      <c r="D115" s="57">
        <v>11</v>
      </c>
      <c r="E115" s="57"/>
      <c r="F115" s="57"/>
      <c r="G115" s="57"/>
      <c r="H115" s="57"/>
      <c r="I115" s="57">
        <v>2</v>
      </c>
      <c r="J115" s="58">
        <v>13</v>
      </c>
      <c r="K115"/>
      <c r="L115"/>
    </row>
    <row r="116" spans="1:12">
      <c r="A116" s="101" t="s">
        <v>182</v>
      </c>
      <c r="B116" s="108"/>
      <c r="C116" s="102">
        <v>1</v>
      </c>
      <c r="D116" s="103">
        <v>616</v>
      </c>
      <c r="E116" s="103"/>
      <c r="F116" s="103">
        <v>2</v>
      </c>
      <c r="G116" s="103"/>
      <c r="H116" s="103">
        <v>81</v>
      </c>
      <c r="I116" s="103">
        <v>40</v>
      </c>
      <c r="J116" s="104">
        <v>740</v>
      </c>
    </row>
    <row r="117" spans="1:12">
      <c r="A117" s="46" t="s">
        <v>61</v>
      </c>
      <c r="B117" s="91" t="s">
        <v>145</v>
      </c>
      <c r="C117" s="53"/>
      <c r="D117" s="54">
        <v>16</v>
      </c>
      <c r="E117" s="54"/>
      <c r="F117" s="54"/>
      <c r="G117" s="54"/>
      <c r="H117" s="54">
        <v>4</v>
      </c>
      <c r="I117" s="54"/>
      <c r="J117" s="55">
        <v>20</v>
      </c>
    </row>
    <row r="118" spans="1:12">
      <c r="A118" s="49"/>
      <c r="B118" s="92" t="s">
        <v>70</v>
      </c>
      <c r="C118" s="56"/>
      <c r="D118" s="57">
        <v>5</v>
      </c>
      <c r="E118" s="57"/>
      <c r="F118" s="57"/>
      <c r="G118" s="57"/>
      <c r="H118" s="57">
        <v>1</v>
      </c>
      <c r="I118" s="57"/>
      <c r="J118" s="58">
        <v>6</v>
      </c>
    </row>
    <row r="119" spans="1:12">
      <c r="A119" s="49"/>
      <c r="B119" s="92" t="s">
        <v>42</v>
      </c>
      <c r="C119" s="56"/>
      <c r="D119" s="57">
        <v>21</v>
      </c>
      <c r="E119" s="57"/>
      <c r="F119" s="57"/>
      <c r="G119" s="57"/>
      <c r="H119" s="57">
        <v>7</v>
      </c>
      <c r="I119" s="57">
        <v>2</v>
      </c>
      <c r="J119" s="58">
        <v>30</v>
      </c>
    </row>
    <row r="120" spans="1:12">
      <c r="A120" s="49"/>
      <c r="B120" s="92" t="s">
        <v>15</v>
      </c>
      <c r="C120" s="56"/>
      <c r="D120" s="57">
        <v>32</v>
      </c>
      <c r="E120" s="57"/>
      <c r="F120" s="57"/>
      <c r="G120" s="57"/>
      <c r="H120" s="57">
        <v>7</v>
      </c>
      <c r="I120" s="57"/>
      <c r="J120" s="58">
        <v>39</v>
      </c>
    </row>
    <row r="121" spans="1:12">
      <c r="A121" s="49"/>
      <c r="B121" s="92" t="s">
        <v>16</v>
      </c>
      <c r="C121" s="56"/>
      <c r="D121" s="57">
        <v>28</v>
      </c>
      <c r="E121" s="57"/>
      <c r="F121" s="57"/>
      <c r="G121" s="57"/>
      <c r="H121" s="57">
        <v>7</v>
      </c>
      <c r="I121" s="57">
        <v>4</v>
      </c>
      <c r="J121" s="58">
        <v>39</v>
      </c>
    </row>
    <row r="122" spans="1:12">
      <c r="A122" s="49"/>
      <c r="B122" s="92" t="s">
        <v>146</v>
      </c>
      <c r="C122" s="56"/>
      <c r="D122" s="57">
        <v>21</v>
      </c>
      <c r="E122" s="57"/>
      <c r="F122" s="57"/>
      <c r="G122" s="57">
        <v>1</v>
      </c>
      <c r="H122" s="57">
        <v>2</v>
      </c>
      <c r="I122" s="57"/>
      <c r="J122" s="58">
        <v>24</v>
      </c>
    </row>
    <row r="123" spans="1:12">
      <c r="A123" s="49"/>
      <c r="B123" s="92" t="s">
        <v>62</v>
      </c>
      <c r="C123" s="56"/>
      <c r="D123" s="57">
        <v>34</v>
      </c>
      <c r="E123" s="57">
        <v>1</v>
      </c>
      <c r="F123" s="57"/>
      <c r="G123" s="57"/>
      <c r="H123" s="57">
        <v>7</v>
      </c>
      <c r="I123" s="57">
        <v>3</v>
      </c>
      <c r="J123" s="58">
        <v>45</v>
      </c>
    </row>
    <row r="124" spans="1:12">
      <c r="A124" s="49"/>
      <c r="B124" s="92" t="s">
        <v>142</v>
      </c>
      <c r="C124" s="56"/>
      <c r="D124" s="57">
        <v>17</v>
      </c>
      <c r="E124" s="57"/>
      <c r="F124" s="57"/>
      <c r="G124" s="57"/>
      <c r="H124" s="57">
        <v>5</v>
      </c>
      <c r="I124" s="57">
        <v>1</v>
      </c>
      <c r="J124" s="58">
        <v>23</v>
      </c>
    </row>
    <row r="125" spans="1:12">
      <c r="A125" s="49"/>
      <c r="B125" s="92" t="s">
        <v>113</v>
      </c>
      <c r="C125" s="56"/>
      <c r="D125" s="57">
        <v>16</v>
      </c>
      <c r="E125" s="57"/>
      <c r="F125" s="57"/>
      <c r="G125" s="57"/>
      <c r="H125" s="57">
        <v>1</v>
      </c>
      <c r="I125" s="57"/>
      <c r="J125" s="58">
        <v>17</v>
      </c>
    </row>
    <row r="126" spans="1:12">
      <c r="A126" s="49"/>
      <c r="B126" s="92" t="s">
        <v>106</v>
      </c>
      <c r="C126" s="56"/>
      <c r="D126" s="57">
        <v>15</v>
      </c>
      <c r="E126" s="57"/>
      <c r="F126" s="57"/>
      <c r="G126" s="57"/>
      <c r="H126" s="57">
        <v>3</v>
      </c>
      <c r="I126" s="57"/>
      <c r="J126" s="58">
        <v>18</v>
      </c>
    </row>
    <row r="127" spans="1:12">
      <c r="A127" s="49"/>
      <c r="B127" s="92" t="s">
        <v>149</v>
      </c>
      <c r="C127" s="56"/>
      <c r="D127" s="57">
        <v>45</v>
      </c>
      <c r="E127" s="57">
        <v>1</v>
      </c>
      <c r="F127" s="57"/>
      <c r="G127" s="57"/>
      <c r="H127" s="57">
        <v>6</v>
      </c>
      <c r="I127" s="57"/>
      <c r="J127" s="58">
        <v>52</v>
      </c>
    </row>
    <row r="128" spans="1:12">
      <c r="A128" s="49"/>
      <c r="B128" s="92" t="s">
        <v>20</v>
      </c>
      <c r="C128" s="56"/>
      <c r="D128" s="57">
        <v>13</v>
      </c>
      <c r="E128" s="57"/>
      <c r="F128" s="57"/>
      <c r="G128" s="57"/>
      <c r="H128" s="57">
        <v>2</v>
      </c>
      <c r="I128" s="57"/>
      <c r="J128" s="58">
        <v>15</v>
      </c>
    </row>
    <row r="129" spans="1:12">
      <c r="A129" s="49"/>
      <c r="B129" s="92" t="s">
        <v>88</v>
      </c>
      <c r="C129" s="56"/>
      <c r="D129" s="57">
        <v>13</v>
      </c>
      <c r="E129" s="57"/>
      <c r="F129" s="57"/>
      <c r="G129" s="57"/>
      <c r="H129" s="57"/>
      <c r="I129" s="57"/>
      <c r="J129" s="58">
        <v>13</v>
      </c>
    </row>
    <row r="130" spans="1:12" s="23" customFormat="1">
      <c r="A130" s="49"/>
      <c r="B130" s="92" t="s">
        <v>150</v>
      </c>
      <c r="C130" s="56">
        <v>1</v>
      </c>
      <c r="D130" s="57">
        <v>48</v>
      </c>
      <c r="E130" s="57"/>
      <c r="F130" s="57"/>
      <c r="G130" s="57"/>
      <c r="H130" s="57">
        <v>4</v>
      </c>
      <c r="I130" s="57"/>
      <c r="J130" s="58">
        <v>53</v>
      </c>
      <c r="K130"/>
      <c r="L130"/>
    </row>
    <row r="131" spans="1:12">
      <c r="A131" s="49"/>
      <c r="B131" s="92" t="s">
        <v>1528</v>
      </c>
      <c r="C131" s="56"/>
      <c r="D131" s="57">
        <v>1</v>
      </c>
      <c r="E131" s="57"/>
      <c r="F131" s="57"/>
      <c r="G131" s="57"/>
      <c r="H131" s="57"/>
      <c r="I131" s="57"/>
      <c r="J131" s="58">
        <v>1</v>
      </c>
    </row>
    <row r="132" spans="1:12">
      <c r="A132" s="101" t="s">
        <v>183</v>
      </c>
      <c r="B132" s="108"/>
      <c r="C132" s="102">
        <v>1</v>
      </c>
      <c r="D132" s="103">
        <v>325</v>
      </c>
      <c r="E132" s="103">
        <v>2</v>
      </c>
      <c r="F132" s="103"/>
      <c r="G132" s="103">
        <v>1</v>
      </c>
      <c r="H132" s="103">
        <v>56</v>
      </c>
      <c r="I132" s="103">
        <v>10</v>
      </c>
      <c r="J132" s="104">
        <v>395</v>
      </c>
    </row>
    <row r="133" spans="1:12">
      <c r="A133" s="46" t="s">
        <v>152</v>
      </c>
      <c r="B133" s="91" t="s">
        <v>126</v>
      </c>
      <c r="C133" s="53">
        <v>1</v>
      </c>
      <c r="D133" s="54">
        <v>35</v>
      </c>
      <c r="E133" s="54"/>
      <c r="F133" s="54">
        <v>2</v>
      </c>
      <c r="G133" s="54"/>
      <c r="H133" s="54">
        <v>25</v>
      </c>
      <c r="I133" s="54">
        <v>4</v>
      </c>
      <c r="J133" s="55">
        <v>67</v>
      </c>
    </row>
    <row r="134" spans="1:12">
      <c r="A134" s="49"/>
      <c r="B134" s="92" t="s">
        <v>31</v>
      </c>
      <c r="C134" s="56"/>
      <c r="D134" s="57">
        <v>15</v>
      </c>
      <c r="E134" s="57"/>
      <c r="F134" s="57"/>
      <c r="G134" s="57"/>
      <c r="H134" s="57">
        <v>3</v>
      </c>
      <c r="I134" s="57"/>
      <c r="J134" s="58">
        <v>18</v>
      </c>
    </row>
    <row r="135" spans="1:12">
      <c r="A135" s="49"/>
      <c r="B135" s="92" t="s">
        <v>129</v>
      </c>
      <c r="C135" s="56"/>
      <c r="D135" s="57">
        <v>12</v>
      </c>
      <c r="E135" s="57"/>
      <c r="F135" s="57"/>
      <c r="G135" s="57"/>
      <c r="H135" s="57">
        <v>1</v>
      </c>
      <c r="I135" s="57"/>
      <c r="J135" s="58">
        <v>13</v>
      </c>
    </row>
    <row r="136" spans="1:12">
      <c r="A136" s="49"/>
      <c r="B136" s="92" t="s">
        <v>11</v>
      </c>
      <c r="C136" s="56"/>
      <c r="D136" s="57">
        <v>11</v>
      </c>
      <c r="E136" s="57"/>
      <c r="F136" s="57"/>
      <c r="G136" s="57"/>
      <c r="H136" s="57">
        <v>1</v>
      </c>
      <c r="I136" s="57">
        <v>1</v>
      </c>
      <c r="J136" s="58">
        <v>13</v>
      </c>
    </row>
    <row r="137" spans="1:12">
      <c r="A137" s="49"/>
      <c r="B137" s="92" t="s">
        <v>166</v>
      </c>
      <c r="C137" s="56"/>
      <c r="D137" s="57">
        <v>7</v>
      </c>
      <c r="E137" s="57"/>
      <c r="F137" s="57"/>
      <c r="G137" s="57"/>
      <c r="H137" s="57">
        <v>2</v>
      </c>
      <c r="I137" s="57"/>
      <c r="J137" s="58">
        <v>9</v>
      </c>
    </row>
    <row r="138" spans="1:12">
      <c r="A138" s="49"/>
      <c r="B138" s="92" t="s">
        <v>36</v>
      </c>
      <c r="C138" s="56"/>
      <c r="D138" s="57">
        <v>13</v>
      </c>
      <c r="E138" s="57"/>
      <c r="F138" s="57"/>
      <c r="G138" s="57"/>
      <c r="H138" s="57">
        <v>2</v>
      </c>
      <c r="I138" s="57">
        <v>4</v>
      </c>
      <c r="J138" s="58">
        <v>19</v>
      </c>
    </row>
    <row r="139" spans="1:12">
      <c r="A139" s="49"/>
      <c r="B139" s="92" t="s">
        <v>127</v>
      </c>
      <c r="C139" s="56"/>
      <c r="D139" s="57">
        <v>11</v>
      </c>
      <c r="E139" s="57"/>
      <c r="F139" s="57"/>
      <c r="G139" s="57"/>
      <c r="H139" s="57">
        <v>3</v>
      </c>
      <c r="I139" s="57"/>
      <c r="J139" s="58">
        <v>14</v>
      </c>
    </row>
    <row r="140" spans="1:12">
      <c r="A140" s="49"/>
      <c r="B140" s="92" t="s">
        <v>75</v>
      </c>
      <c r="C140" s="56"/>
      <c r="D140" s="57">
        <v>39</v>
      </c>
      <c r="E140" s="57"/>
      <c r="F140" s="57"/>
      <c r="G140" s="57"/>
      <c r="H140" s="57">
        <v>5</v>
      </c>
      <c r="I140" s="57">
        <v>9</v>
      </c>
      <c r="J140" s="58">
        <v>53</v>
      </c>
    </row>
    <row r="141" spans="1:12">
      <c r="A141" s="49"/>
      <c r="B141" s="92" t="s">
        <v>188</v>
      </c>
      <c r="C141" s="56"/>
      <c r="D141" s="57">
        <v>6</v>
      </c>
      <c r="E141" s="57"/>
      <c r="F141" s="57">
        <v>2</v>
      </c>
      <c r="G141" s="57"/>
      <c r="H141" s="57"/>
      <c r="I141" s="57">
        <v>5</v>
      </c>
      <c r="J141" s="58">
        <v>13</v>
      </c>
    </row>
    <row r="142" spans="1:12">
      <c r="A142" s="49"/>
      <c r="B142" s="92" t="s">
        <v>8</v>
      </c>
      <c r="C142" s="56"/>
      <c r="D142" s="57">
        <v>6</v>
      </c>
      <c r="E142" s="57"/>
      <c r="F142" s="57"/>
      <c r="G142" s="57"/>
      <c r="H142" s="57"/>
      <c r="I142" s="57">
        <v>2</v>
      </c>
      <c r="J142" s="58">
        <v>8</v>
      </c>
    </row>
    <row r="143" spans="1:12">
      <c r="A143" s="49"/>
      <c r="B143" s="92" t="s">
        <v>107</v>
      </c>
      <c r="C143" s="56">
        <v>2</v>
      </c>
      <c r="D143" s="57">
        <v>5</v>
      </c>
      <c r="E143" s="57"/>
      <c r="F143" s="57"/>
      <c r="G143" s="57"/>
      <c r="H143" s="57">
        <v>1</v>
      </c>
      <c r="I143" s="57">
        <v>1</v>
      </c>
      <c r="J143" s="58">
        <v>9</v>
      </c>
    </row>
    <row r="144" spans="1:12">
      <c r="A144" s="49"/>
      <c r="B144" s="92" t="s">
        <v>44</v>
      </c>
      <c r="C144" s="56"/>
      <c r="D144" s="57">
        <v>41</v>
      </c>
      <c r="E144" s="57"/>
      <c r="F144" s="57"/>
      <c r="G144" s="57"/>
      <c r="H144" s="57">
        <v>9</v>
      </c>
      <c r="I144" s="57">
        <v>3</v>
      </c>
      <c r="J144" s="58">
        <v>53</v>
      </c>
    </row>
    <row r="145" spans="1:12" s="23" customFormat="1">
      <c r="A145" s="49"/>
      <c r="B145" s="92" t="s">
        <v>110</v>
      </c>
      <c r="C145" s="56"/>
      <c r="D145" s="57">
        <v>6</v>
      </c>
      <c r="E145" s="57">
        <v>1</v>
      </c>
      <c r="F145" s="57"/>
      <c r="G145" s="57"/>
      <c r="H145" s="57">
        <v>3</v>
      </c>
      <c r="I145" s="57"/>
      <c r="J145" s="58">
        <v>10</v>
      </c>
      <c r="K145"/>
      <c r="L145"/>
    </row>
    <row r="146" spans="1:12">
      <c r="A146" s="49"/>
      <c r="B146" s="92" t="s">
        <v>153</v>
      </c>
      <c r="C146" s="56"/>
      <c r="D146" s="57">
        <v>65</v>
      </c>
      <c r="E146" s="57"/>
      <c r="F146" s="57"/>
      <c r="G146" s="57"/>
      <c r="H146" s="57">
        <v>4</v>
      </c>
      <c r="I146" s="57">
        <v>5</v>
      </c>
      <c r="J146" s="58">
        <v>74</v>
      </c>
    </row>
    <row r="147" spans="1:12">
      <c r="A147" s="101" t="s">
        <v>184</v>
      </c>
      <c r="B147" s="108"/>
      <c r="C147" s="102">
        <v>3</v>
      </c>
      <c r="D147" s="103">
        <v>272</v>
      </c>
      <c r="E147" s="103">
        <v>1</v>
      </c>
      <c r="F147" s="103">
        <v>4</v>
      </c>
      <c r="G147" s="103"/>
      <c r="H147" s="103">
        <v>59</v>
      </c>
      <c r="I147" s="103">
        <v>34</v>
      </c>
      <c r="J147" s="104">
        <v>373</v>
      </c>
    </row>
    <row r="148" spans="1:12">
      <c r="A148" s="46" t="s">
        <v>473</v>
      </c>
      <c r="B148" s="91" t="s">
        <v>155</v>
      </c>
      <c r="C148" s="53"/>
      <c r="D148" s="54">
        <v>13</v>
      </c>
      <c r="E148" s="54"/>
      <c r="F148" s="54"/>
      <c r="G148" s="54"/>
      <c r="H148" s="54">
        <v>2</v>
      </c>
      <c r="I148" s="54">
        <v>5</v>
      </c>
      <c r="J148" s="55">
        <v>20</v>
      </c>
    </row>
    <row r="149" spans="1:12">
      <c r="A149" s="49"/>
      <c r="B149" s="92" t="s">
        <v>133</v>
      </c>
      <c r="C149" s="56"/>
      <c r="D149" s="57">
        <v>13</v>
      </c>
      <c r="E149" s="57"/>
      <c r="F149" s="57"/>
      <c r="G149" s="57"/>
      <c r="H149" s="57">
        <v>4</v>
      </c>
      <c r="I149" s="57">
        <v>3</v>
      </c>
      <c r="J149" s="58">
        <v>20</v>
      </c>
    </row>
    <row r="150" spans="1:12">
      <c r="A150" s="49"/>
      <c r="B150" s="92" t="s">
        <v>112</v>
      </c>
      <c r="C150" s="56"/>
      <c r="D150" s="57">
        <v>3</v>
      </c>
      <c r="E150" s="57"/>
      <c r="F150" s="57"/>
      <c r="G150" s="57"/>
      <c r="H150" s="57"/>
      <c r="I150" s="57">
        <v>1</v>
      </c>
      <c r="J150" s="58">
        <v>4</v>
      </c>
    </row>
    <row r="151" spans="1:12">
      <c r="A151" s="49"/>
      <c r="B151" s="92" t="s">
        <v>137</v>
      </c>
      <c r="C151" s="56"/>
      <c r="D151" s="57">
        <v>14</v>
      </c>
      <c r="E151" s="57"/>
      <c r="F151" s="57"/>
      <c r="G151" s="57"/>
      <c r="H151" s="57">
        <v>4</v>
      </c>
      <c r="I151" s="57"/>
      <c r="J151" s="58">
        <v>18</v>
      </c>
    </row>
    <row r="152" spans="1:12">
      <c r="A152" s="49"/>
      <c r="B152" s="92" t="s">
        <v>50</v>
      </c>
      <c r="C152" s="56">
        <v>1</v>
      </c>
      <c r="D152" s="57">
        <v>7</v>
      </c>
      <c r="E152" s="57"/>
      <c r="F152" s="57"/>
      <c r="G152" s="57"/>
      <c r="H152" s="57">
        <v>4</v>
      </c>
      <c r="I152" s="57"/>
      <c r="J152" s="58">
        <v>12</v>
      </c>
    </row>
    <row r="153" spans="1:12">
      <c r="A153" s="49"/>
      <c r="B153" s="92" t="s">
        <v>67</v>
      </c>
      <c r="C153" s="56"/>
      <c r="D153" s="57">
        <v>3</v>
      </c>
      <c r="E153" s="57"/>
      <c r="F153" s="57"/>
      <c r="G153" s="57"/>
      <c r="H153" s="57">
        <v>6</v>
      </c>
      <c r="I153" s="57"/>
      <c r="J153" s="58">
        <v>9</v>
      </c>
    </row>
    <row r="154" spans="1:12">
      <c r="A154" s="49"/>
      <c r="B154" s="92" t="s">
        <v>49</v>
      </c>
      <c r="C154" s="56"/>
      <c r="D154" s="57">
        <v>12</v>
      </c>
      <c r="E154" s="57"/>
      <c r="F154" s="57"/>
      <c r="G154" s="57"/>
      <c r="H154" s="57">
        <v>4</v>
      </c>
      <c r="I154" s="57">
        <v>4</v>
      </c>
      <c r="J154" s="58">
        <v>20</v>
      </c>
    </row>
    <row r="155" spans="1:12">
      <c r="A155" s="49"/>
      <c r="B155" s="92" t="s">
        <v>52</v>
      </c>
      <c r="C155" s="56">
        <v>1</v>
      </c>
      <c r="D155" s="57">
        <v>26</v>
      </c>
      <c r="E155" s="57">
        <v>1</v>
      </c>
      <c r="F155" s="57"/>
      <c r="G155" s="57"/>
      <c r="H155" s="57">
        <v>4</v>
      </c>
      <c r="I155" s="57">
        <v>1</v>
      </c>
      <c r="J155" s="58">
        <v>33</v>
      </c>
    </row>
    <row r="156" spans="1:12">
      <c r="A156" s="49"/>
      <c r="B156" s="92" t="s">
        <v>119</v>
      </c>
      <c r="C156" s="56"/>
      <c r="D156" s="57">
        <v>1</v>
      </c>
      <c r="E156" s="57"/>
      <c r="F156" s="57"/>
      <c r="G156" s="57"/>
      <c r="H156" s="57">
        <v>1</v>
      </c>
      <c r="I156" s="57">
        <v>4</v>
      </c>
      <c r="J156" s="58">
        <v>6</v>
      </c>
    </row>
    <row r="157" spans="1:12">
      <c r="A157" s="49"/>
      <c r="B157" s="92" t="s">
        <v>167</v>
      </c>
      <c r="C157" s="56"/>
      <c r="D157" s="57">
        <v>9</v>
      </c>
      <c r="E157" s="57"/>
      <c r="F157" s="57"/>
      <c r="G157" s="57"/>
      <c r="H157" s="57">
        <v>1</v>
      </c>
      <c r="I157" s="57"/>
      <c r="J157" s="58">
        <v>10</v>
      </c>
    </row>
    <row r="158" spans="1:12">
      <c r="A158" s="49"/>
      <c r="B158" s="92" t="s">
        <v>53</v>
      </c>
      <c r="C158" s="56"/>
      <c r="D158" s="57">
        <v>33</v>
      </c>
      <c r="E158" s="57">
        <v>1</v>
      </c>
      <c r="F158" s="57"/>
      <c r="G158" s="57"/>
      <c r="H158" s="57">
        <v>10</v>
      </c>
      <c r="I158" s="57"/>
      <c r="J158" s="58">
        <v>44</v>
      </c>
    </row>
    <row r="159" spans="1:12">
      <c r="A159" s="49"/>
      <c r="B159" s="92" t="s">
        <v>134</v>
      </c>
      <c r="C159" s="56"/>
      <c r="D159" s="57">
        <v>10</v>
      </c>
      <c r="E159" s="57"/>
      <c r="F159" s="57"/>
      <c r="G159" s="57"/>
      <c r="H159" s="57">
        <v>2</v>
      </c>
      <c r="I159" s="57"/>
      <c r="J159" s="58">
        <v>12</v>
      </c>
    </row>
    <row r="160" spans="1:12">
      <c r="A160" s="49"/>
      <c r="B160" s="92" t="s">
        <v>131</v>
      </c>
      <c r="C160" s="56"/>
      <c r="D160" s="57">
        <v>15</v>
      </c>
      <c r="E160" s="57"/>
      <c r="F160" s="57"/>
      <c r="G160" s="57"/>
      <c r="H160" s="57">
        <v>9</v>
      </c>
      <c r="I160" s="57">
        <v>1</v>
      </c>
      <c r="J160" s="58">
        <v>25</v>
      </c>
    </row>
    <row r="161" spans="1:12" s="23" customFormat="1">
      <c r="A161" s="49"/>
      <c r="B161" s="92" t="s">
        <v>86</v>
      </c>
      <c r="C161" s="56"/>
      <c r="D161" s="57">
        <v>8</v>
      </c>
      <c r="E161" s="57"/>
      <c r="F161" s="57"/>
      <c r="G161" s="57"/>
      <c r="H161" s="57">
        <v>2</v>
      </c>
      <c r="I161" s="57">
        <v>5</v>
      </c>
      <c r="J161" s="58">
        <v>15</v>
      </c>
      <c r="K161"/>
      <c r="L161"/>
    </row>
    <row r="162" spans="1:12">
      <c r="A162" s="49"/>
      <c r="B162" s="92" t="s">
        <v>171</v>
      </c>
      <c r="C162" s="56"/>
      <c r="D162" s="57">
        <v>13</v>
      </c>
      <c r="E162" s="57"/>
      <c r="F162" s="57"/>
      <c r="G162" s="57"/>
      <c r="H162" s="57"/>
      <c r="I162" s="57"/>
      <c r="J162" s="58">
        <v>13</v>
      </c>
    </row>
    <row r="163" spans="1:12">
      <c r="A163" s="101" t="s">
        <v>4199</v>
      </c>
      <c r="B163" s="108"/>
      <c r="C163" s="102">
        <v>2</v>
      </c>
      <c r="D163" s="103">
        <v>180</v>
      </c>
      <c r="E163" s="103">
        <v>2</v>
      </c>
      <c r="F163" s="103"/>
      <c r="G163" s="103"/>
      <c r="H163" s="103">
        <v>53</v>
      </c>
      <c r="I163" s="103">
        <v>24</v>
      </c>
      <c r="J163" s="104">
        <v>261</v>
      </c>
    </row>
    <row r="164" spans="1:12" s="23" customFormat="1">
      <c r="A164" s="46" t="s">
        <v>653</v>
      </c>
      <c r="B164" s="91" t="s">
        <v>192</v>
      </c>
      <c r="C164" s="53"/>
      <c r="D164" s="54">
        <v>3</v>
      </c>
      <c r="E164" s="54"/>
      <c r="F164" s="54"/>
      <c r="G164" s="54"/>
      <c r="H164" s="54"/>
      <c r="I164" s="54"/>
      <c r="J164" s="55">
        <v>3</v>
      </c>
      <c r="K164"/>
      <c r="L164"/>
    </row>
    <row r="165" spans="1:12">
      <c r="A165" s="46" t="s">
        <v>4113</v>
      </c>
      <c r="B165" s="90"/>
      <c r="C165" s="53"/>
      <c r="D165" s="54">
        <v>3</v>
      </c>
      <c r="E165" s="54"/>
      <c r="F165" s="54"/>
      <c r="G165" s="54"/>
      <c r="H165" s="54"/>
      <c r="I165" s="54"/>
      <c r="J165" s="55">
        <v>3</v>
      </c>
    </row>
    <row r="166" spans="1:12">
      <c r="A166" s="100" t="s">
        <v>175</v>
      </c>
      <c r="B166" s="109"/>
      <c r="C166" s="105">
        <v>17</v>
      </c>
      <c r="D166" s="106">
        <v>2569</v>
      </c>
      <c r="E166" s="106">
        <v>13</v>
      </c>
      <c r="F166" s="106">
        <v>32</v>
      </c>
      <c r="G166" s="106">
        <v>1</v>
      </c>
      <c r="H166" s="106">
        <v>608</v>
      </c>
      <c r="I166" s="106">
        <v>245</v>
      </c>
      <c r="J166" s="107">
        <v>3485</v>
      </c>
    </row>
    <row r="167" spans="1:12">
      <c r="B167"/>
    </row>
    <row r="168" spans="1:12">
      <c r="B168"/>
    </row>
    <row r="169" spans="1:12">
      <c r="B169"/>
    </row>
    <row r="170" spans="1:12">
      <c r="B170"/>
    </row>
    <row r="171" spans="1:12">
      <c r="B171"/>
    </row>
    <row r="172" spans="1:12">
      <c r="B172"/>
    </row>
    <row r="173" spans="1:12">
      <c r="B173"/>
    </row>
    <row r="174" spans="1:12">
      <c r="B174"/>
    </row>
    <row r="175" spans="1:12">
      <c r="B175"/>
    </row>
    <row r="176" spans="1:1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sheetData>
  <pageMargins left="0.7" right="0.7" top="0.75" bottom="0.75" header="0.3" footer="0.3"/>
  <pageSetup paperSize="9" scale="78"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Document_x0020_type xmlns="548452b7-ef94-42e8-bf3b-e8de83bc0287">Outstanding list</Document_x0020_type>
    <_DCDateModified xmlns="http://schemas.microsoft.com/sharepoint/v3/fields" xsi:nil="true"/>
    <BCS_List xmlns="http://schemas.microsoft.com/sharepoint/v3">Inspect and Regulate Providers: Post Inspection</BCS_List>
    <RetentionPolicy xmlns="8e5d50da-1286-43a8-878e-ce8f4fbfdde4">3</RetentionPolicy>
    <DatePublished xmlns="8e5d50da-1286-43a8-878e-ce8f4fbfdde4">2015-11-23T00:00:00+00:00</DatePublished>
    <Year xmlns="548452b7-ef94-42e8-bf3b-e8de83bc0287">2014-15</Year>
    <IRG xmlns="548452b7-ef94-42e8-bf3b-e8de83bc0287">Cross remit</IRG>
    <RightsManagementText xmlns="8e5d50da-1286-43a8-878e-ce8f4fbfdde4">NOT PROTECTIVELY MARKED</RightsManagementText>
    <_DCDateCreat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390A2B92B0DFC443B2562D519C951468" ma:contentTypeVersion="" ma:contentTypeDescription="Base document type for all Ofsted documents." ma:contentTypeScope="" ma:versionID="b3c455f68c7e0df3d063a71daf4b747c">
  <xsd:schema xmlns:xsd="http://www.w3.org/2001/XMLSchema" xmlns:p="http://schemas.microsoft.com/office/2006/metadata/properties" xmlns:ns1="http://schemas.microsoft.com/sharepoint/v3" xmlns:ns2="8e5d50da-1286-43a8-878e-ce8f4fbfdde4" xmlns:ns3="http://schemas.microsoft.com/sharepoint/v3/fields" xmlns:ns4="548452b7-ef94-42e8-bf3b-e8de83bc0287" targetNamespace="http://schemas.microsoft.com/office/2006/metadata/properties" ma:root="true" ma:fieldsID="b324dfd346d043135d339b02f9c48723" ns1:_="" ns2:_="" ns3:_="" ns4:_="">
    <xsd:import namespace="http://schemas.microsoft.com/sharepoint/v3"/>
    <xsd:import namespace="8e5d50da-1286-43a8-878e-ce8f4fbfdde4"/>
    <xsd:import namespace="http://schemas.microsoft.com/sharepoint/v3/fields"/>
    <xsd:import namespace="548452b7-ef94-42e8-bf3b-e8de83bc0287"/>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Year" minOccurs="0"/>
                <xsd:element ref="ns4:IRG" minOccurs="0"/>
                <xsd:element ref="ns4:Document_x0020_typ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548452b7-ef94-42e8-bf3b-e8de83bc0287" elementFormDefault="qualified">
    <xsd:import namespace="http://schemas.microsoft.com/office/2006/documentManagement/types"/>
    <xsd:element name="Year" ma:index="17" nillable="true" ma:displayName="Year" ma:internalName="Year">
      <xsd:simpleType>
        <xsd:restriction base="dms:Text">
          <xsd:maxLength value="255"/>
        </xsd:restriction>
      </xsd:simpleType>
    </xsd:element>
    <xsd:element name="IRG" ma:index="18" nillable="true" ma:displayName="IRG" ma:format="Dropdown" ma:internalName="IRG">
      <xsd:simpleType>
        <xsd:restriction base="dms:Choice">
          <xsd:enumeration value="Adult skills and employment"/>
          <xsd:enumeration value="Children's social care"/>
          <xsd:enumeration value="Cross remit"/>
          <xsd:enumeration value="Early years and childcare"/>
          <xsd:enumeration value="Further education"/>
          <xsd:enumeration value="Independent education"/>
          <xsd:enumeration value="Initial teacher education"/>
          <xsd:enumeration value="Learning and skills"/>
          <xsd:enumeration value="Maintained schools"/>
          <xsd:enumeration value="Not applicable"/>
        </xsd:restriction>
      </xsd:simpleType>
    </xsd:element>
    <xsd:element name="Document_x0020_type" ma:index="19" nillable="true" ma:displayName="Document type" ma:format="Dropdown" ma:internalName="Document_x0020_type">
      <xsd:simpleType>
        <xsd:restriction base="dms:Choice">
          <xsd:enumeration value="Desk instructions"/>
          <xsd:enumeration value="Outstanding list"/>
          <xsd:enumeration value="Policy"/>
          <xsd:enumeration value="Quality assurance"/>
          <xsd:enumeration value="Team admin"/>
          <xsd:enumeration value="Working data fi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A1D6468-0E4A-457B-AE28-72578E7E5257}">
  <ds:schemaRefs>
    <ds:schemaRef ds:uri="http://schemas.microsoft.com/office/2006/metadata/properties"/>
    <ds:schemaRef ds:uri="http://schemas.microsoft.com/sharepoint/v3"/>
    <ds:schemaRef ds:uri="8e5d50da-1286-43a8-878e-ce8f4fbfdde4"/>
    <ds:schemaRef ds:uri="http://purl.org/dc/dcmitype/"/>
    <ds:schemaRef ds:uri="http://purl.org/dc/elements/1.1/"/>
    <ds:schemaRef ds:uri="http://schemas.microsoft.com/sharepoint/v3/fields"/>
    <ds:schemaRef ds:uri="http://www.w3.org/XML/1998/namespace"/>
    <ds:schemaRef ds:uri="http://schemas.microsoft.com/office/2006/documentManagement/types"/>
    <ds:schemaRef ds:uri="http://schemas.openxmlformats.org/package/2006/metadata/core-properties"/>
    <ds:schemaRef ds:uri="548452b7-ef94-42e8-bf3b-e8de83bc0287"/>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4DD0B52-28A3-492B-9535-2B86649A86AB}">
  <ds:schemaRefs>
    <ds:schemaRef ds:uri="http://schemas.microsoft.com/sharepoint/v3/contenttype/forms"/>
  </ds:schemaRefs>
</ds:datastoreItem>
</file>

<file path=customXml/itemProps3.xml><?xml version="1.0" encoding="utf-8"?>
<ds:datastoreItem xmlns:ds="http://schemas.openxmlformats.org/officeDocument/2006/customXml" ds:itemID="{CC688139-45DA-4C1B-9530-685FDDC0C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548452b7-ef94-42e8-bf3b-e8de83bc028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83AB27B-1253-4453-BB46-7BD079A9EA3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Notes</vt:lpstr>
      <vt:lpstr>All outstanding providers</vt:lpstr>
      <vt:lpstr>Regional Breakdown</vt:lpstr>
      <vt:lpstr>'All outstanding providers'!Print_Area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Outstanding Providers List - 2014-15</dc:title>
  <dc:creator>sarah</dc:creator>
  <cp:lastModifiedBy>sgibb</cp:lastModifiedBy>
  <cp:lastPrinted>2014-12-09T12:15:52Z</cp:lastPrinted>
  <dcterms:created xsi:type="dcterms:W3CDTF">2011-11-13T16:10:19Z</dcterms:created>
  <dcterms:modified xsi:type="dcterms:W3CDTF">2015-11-27T15:33:41Z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Ofsted Base Document</vt:lpwstr>
  </property>
  <property fmtid="{D5CDD505-2E9C-101B-9397-08002B2CF9AE}" pid="3" name="Subject">
    <vt:lpwstr/>
  </property>
  <property fmtid="{D5CDD505-2E9C-101B-9397-08002B2CF9AE}" pid="4" name="Keywords">
    <vt:lpwstr/>
  </property>
  <property fmtid="{D5CDD505-2E9C-101B-9397-08002B2CF9AE}" pid="5" name="_Author">
    <vt:lpwstr>sarah</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0x0101002831F5335B3B439B96E1EFE232D05D0E00390A2B92B0DFC443B2562D519C951468</vt:lpwstr>
  </property>
</Properties>
</file>