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00" windowHeight="10800" firstSheet="1" activeTab="1"/>
  </bookViews>
  <sheets>
    <sheet name="List of Organisations" sheetId="1" state="hidden" r:id="rId1"/>
    <sheet name="NCPRP Data - MOJ 2013-14" sheetId="2" r:id="rId2"/>
    <sheet name="Sheet1" sheetId="3" r:id="rId3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<sst xmlns="http://schemas.openxmlformats.org/spreadsheetml/2006/main" count="194" uniqueCount="147">
  <si>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</si>
  <si>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</si>
  <si>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</si>
  <si>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</si>
  <si>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</si>
  <si>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</si>
  <si>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</si>
  <si>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</si>
  <si>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</si>
  <si>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</si>
  <si>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</si>
  <si>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</si>
  <si>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</si>
  <si>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</si>
  <si>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</si>
  <si>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</si>
  <si>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</si>
  <si>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</si>
  <si>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</si>
  <si>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</si>
  <si>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</si>
  <si>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</si>
  <si>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</si>
  <si>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</si>
  <si>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</si>
  <si>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</si>
  <si>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</si>
  <si>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</si>
  <si>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</si>
  <si>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</si>
  <si>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</si>
  <si>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</si>
  <si>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</si>
  <si>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</si>
  <si>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</si>
  <si>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</si>
  <si>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</si>
  <si>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</si>
  <si>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</si>
  <si>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</si>
  <si>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</si>
  <si>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</si>
  <si>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</si>
  <si>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</si>
  <si>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</si>
  <si>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</si>
  <si>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</si>
  <si>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</si>
  <si>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</si>
  <si>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</si>
  <si>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</si>
  <si>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</si>
  <si>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</si>
  <si>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</si>
  <si>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</si>
  <si>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</si>
  <si>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</si>
  <si>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</si>
  <si>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</si>
  <si>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</si>
  <si>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</si>
  <si>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</si>
  <si>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</si>
  <si>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</si>
  <si>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</si>
  <si>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</si>
  <si>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</si>
  <si>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</si>
  <si>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</si>
  <si>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</si>
  <si>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</si>
  <si>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</si>
  <si>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</si>
  <si>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</si>
  <si>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</si>
  <si>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</si>
  <si>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</si>
  <si>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</si>
  <si>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</si>
  <si>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</si>
  <si>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</si>
  <si>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</si>
  <si>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</si>
  <si>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</si>
  <si>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</si>
  <si>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</si>
  <si>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</si>
  <si>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</si>
  <si>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</si>
  <si>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</si>
  <si>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</si>
  <si>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</si>
  <si>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</si>
  <si>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</si>
  <si>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</si>
  <si>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</si>
  <si>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</si>
  <si>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</si>
  <si>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</si>
  <si>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</si>
  <si>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</si>
  <si>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</si>
  <si>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</si>
  <si>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</si>
  <si>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</si>
  <si>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</si>
  <si>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</si>
  <si>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</si>
  <si>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</si>
  <si>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</si>
  <si>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</si>
  <si>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</si>
  <si>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</si>
  <si>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</si>
  <si>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</si>
  <si>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</si>
  <si>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</si>
  <si>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</si>
  <si>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</si>
  <si>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</si>
  <si>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</si>
  <si>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</si>
  <si>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</si>
  <si>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</si>
  <si>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</si>
  <si>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</si>
  <si>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</si>
  <si>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</si>
  <si>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</si>
  <si>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</si>
  <si>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</si>
  <si>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</si>
  <si>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</si>
  <si>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2013/14)</t>
  </si>
  <si>
    <t>Headcount 
(delegated grades as at 31 March 2014)</t>
  </si>
  <si>
    <t>Annual SCS Paybill for those SCS on standard contracts
(for financial year 2013/14)</t>
  </si>
  <si>
    <t>Number of SCS on standard contracts - Headcount 
(as at 31 March 2014)</t>
  </si>
  <si>
    <t>Cost of NCPRP for SCS standard contract staff as a % of SCS standard contract staff paybill for 2013/14
(%)</t>
  </si>
  <si>
    <t>Value of maximum NCPRP paid to a member of SCS standard contract staff for 2013/14</t>
  </si>
  <si>
    <t>Number of SCS on non-standard contracts - Headcount 
(as at 31 March 2014)</t>
  </si>
  <si>
    <t>Value of maximum NCPRP paid to a member of SCS non-standard contract staff for 2013/14</t>
  </si>
  <si>
    <t>HM Courts and Tribunals Service</t>
  </si>
  <si>
    <t>Legal Aid Agency</t>
  </si>
  <si>
    <t>Non-standard- not subject to MoJ moderation 
Some high awards have been paid to delegated grades as a result of temporary promotions to SCS and adopting those pay arrangements</t>
  </si>
  <si>
    <t>(.)</t>
  </si>
  <si>
    <t xml:space="preserve">The highest in year award (Band A - F) was paid to a 
Band A equivalent member of staff who is on legacy terms and conditions and is in an MOJ role in the National Archives.
</t>
  </si>
  <si>
    <t>0..0%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</si>
</sst>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  <numFmt numFmtId="19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0" fillId="35" borderId="10" xfId="0" applyFill="1" applyBorder="1" applyAlignment="1" applyProtection="1">
      <alignment wrapText="1"/>
      <protection locked="0"/>
    </xf>
    <xf numFmtId="193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5" borderId="10" xfId="0" applyNumberFormat="1" applyFill="1" applyBorder="1" applyAlignment="1" applyProtection="1">
      <alignment horizontal="right" vertical="top" wrapText="1"/>
      <protection locked="0"/>
    </xf>
    <xf numFmtId="193" fontId="0" fillId="34" borderId="10" xfId="0" applyNumberFormat="1" applyFill="1" applyBorder="1" applyAlignment="1" applyProtection="1">
      <alignment horizontal="right" vertical="top" wrapText="1"/>
      <protection locked="0"/>
    </xf>
    <xf numFmtId="0" fontId="0" fillId="34" borderId="10" xfId="0" applyNumberFormat="1" applyFill="1" applyBorder="1" applyAlignment="1" applyProtection="1">
      <alignment horizontal="right" vertical="top" wrapText="1"/>
      <protection locked="0"/>
    </xf>
    <xf numFmtId="194" fontId="0" fillId="0" borderId="10" xfId="98" applyNumberFormat="1" applyFont="1" applyFill="1" applyBorder="1" applyAlignment="1" applyProtection="1">
      <alignment horizontal="right" wrapText="1"/>
      <protection/>
    </xf>
    <xf numFmtId="168" fontId="0" fillId="0" borderId="10" xfId="0" applyNumberFormat="1" applyFill="1" applyBorder="1" applyAlignment="1" applyProtection="1">
      <alignment horizontal="right" vertical="top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0" fontId="0" fillId="35" borderId="10" xfId="0" applyFill="1" applyBorder="1" applyAlignment="1" applyProtection="1">
      <alignment vertical="top" wrapText="1"/>
      <protection locked="0"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2" xfId="0" applyFont="1" applyFill="1" applyBorder="1" applyAlignment="1" applyProtection="1">
      <alignment horizontal="center" vertical="top"/>
      <protection/>
    </xf>
    <xf numFmtId="0" fontId="59" fillId="0" borderId="13" xfId="0" applyFont="1" applyFill="1" applyBorder="1" applyAlignment="1" applyProtection="1">
      <alignment horizontal="center" vertical="top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8" xfId="0" applyFont="1" applyFill="1" applyBorder="1" applyAlignment="1" applyProtection="1">
      <alignment horizontal="left"/>
      <protection/>
    </xf>
    <xf numFmtId="0" fontId="58" fillId="0" borderId="19" xfId="0" applyFont="1" applyFill="1" applyBorder="1" applyAlignment="1" applyProtection="1">
      <alignment horizontal="left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0" fontId="59" fillId="0" borderId="13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21" xfId="0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 applyProtection="1">
      <alignment horizontal="center" vertical="center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 1" xfId="15"/>
    <cellStyle name="&#10;&#10;JournalTemplate=C:\COMFO\CTALK\JOURSTD.TPL&#10;&#10;LbStateAddress=3 3 0 251 1 89 2 311&#10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4"/>
  <sheetViews>
    <sheetView tabSelected="1" zoomScalePageLayoutView="0" workbookViewId="0" topLeftCell="A1">
      <selection activeCell="D6" sqref="D6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710937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7109375" style="31" customWidth="1"/>
    <col min="27" max="27" width="48.00390625" style="26" customWidth="1"/>
    <col min="28" max="16384" width="9.140625" style="26" customWidth="1"/>
  </cols>
  <sheetData>
    <row r="1" spans="1:27" ht="18.75" customHeight="1">
      <c r="A1" s="52" t="s">
        <v>130</v>
      </c>
      <c r="B1" s="52" t="s">
        <v>119</v>
      </c>
      <c r="C1" s="60" t="s">
        <v>128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48" t="s">
        <v>129</v>
      </c>
      <c r="R1" s="64"/>
      <c r="S1" s="64"/>
      <c r="T1" s="64"/>
      <c r="U1" s="64"/>
      <c r="V1" s="64"/>
      <c r="W1" s="64"/>
      <c r="X1" s="49"/>
      <c r="Y1" s="48" t="s">
        <v>132</v>
      </c>
      <c r="Z1" s="49"/>
      <c r="AA1" s="47" t="s">
        <v>131</v>
      </c>
    </row>
    <row r="2" spans="1:27" ht="24" customHeight="1">
      <c r="A2" s="53"/>
      <c r="B2" s="53"/>
      <c r="C2" s="58" t="s">
        <v>133</v>
      </c>
      <c r="D2" s="58" t="s">
        <v>134</v>
      </c>
      <c r="E2" s="55" t="s">
        <v>2</v>
      </c>
      <c r="F2" s="56"/>
      <c r="G2" s="56"/>
      <c r="H2" s="56"/>
      <c r="I2" s="57"/>
      <c r="J2" s="43" t="s">
        <v>1</v>
      </c>
      <c r="K2" s="43"/>
      <c r="L2" s="43"/>
      <c r="M2" s="43"/>
      <c r="N2" s="44"/>
      <c r="O2" s="42" t="s">
        <v>0</v>
      </c>
      <c r="P2" s="42"/>
      <c r="Q2" s="50"/>
      <c r="R2" s="65"/>
      <c r="S2" s="65"/>
      <c r="T2" s="65"/>
      <c r="U2" s="65"/>
      <c r="V2" s="65"/>
      <c r="W2" s="65"/>
      <c r="X2" s="51"/>
      <c r="Y2" s="50"/>
      <c r="Z2" s="51"/>
      <c r="AA2" s="47"/>
    </row>
    <row r="3" spans="1:27" ht="171.75" customHeight="1">
      <c r="A3" s="54"/>
      <c r="B3" s="54"/>
      <c r="C3" s="59"/>
      <c r="D3" s="59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47"/>
    </row>
    <row r="4" spans="1:27" ht="60" customHeight="1">
      <c r="A4" s="41" t="s">
        <v>86</v>
      </c>
      <c r="B4" s="41" t="s">
        <v>86</v>
      </c>
      <c r="C4" s="34">
        <v>164540981</v>
      </c>
      <c r="D4" s="35">
        <v>4119</v>
      </c>
      <c r="E4" s="34">
        <v>250493</v>
      </c>
      <c r="F4" s="35">
        <v>1071</v>
      </c>
      <c r="G4" s="23">
        <v>0.26</v>
      </c>
      <c r="H4" s="34">
        <v>1000</v>
      </c>
      <c r="I4" s="34">
        <v>200</v>
      </c>
      <c r="J4" s="34">
        <v>1400368</v>
      </c>
      <c r="K4" s="35">
        <v>1102</v>
      </c>
      <c r="L4" s="39">
        <v>0.268</v>
      </c>
      <c r="M4" s="34">
        <v>1800</v>
      </c>
      <c r="N4" s="34">
        <v>1400</v>
      </c>
      <c r="O4" s="24">
        <v>1650861</v>
      </c>
      <c r="P4" s="23">
        <v>0.01</v>
      </c>
      <c r="Q4" s="34">
        <v>10714627</v>
      </c>
      <c r="R4" s="35">
        <v>135</v>
      </c>
      <c r="S4" s="34">
        <v>217500</v>
      </c>
      <c r="T4" s="23">
        <v>0.02</v>
      </c>
      <c r="U4" s="35">
        <v>43</v>
      </c>
      <c r="V4" s="23">
        <v>0.319</v>
      </c>
      <c r="W4" s="34">
        <v>15000</v>
      </c>
      <c r="X4" s="34">
        <v>10000</v>
      </c>
      <c r="Y4" s="35">
        <v>2</v>
      </c>
      <c r="Z4" s="34">
        <v>0</v>
      </c>
      <c r="AA4" s="33" t="s">
        <v>143</v>
      </c>
    </row>
    <row r="5" spans="1:27" ht="14.25" customHeight="1">
      <c r="A5" s="41" t="s">
        <v>86</v>
      </c>
      <c r="B5" s="41" t="s">
        <v>141</v>
      </c>
      <c r="C5" s="34">
        <v>499639000</v>
      </c>
      <c r="D5" s="35">
        <v>18789</v>
      </c>
      <c r="E5" s="34">
        <v>611456</v>
      </c>
      <c r="F5" s="35">
        <v>3205</v>
      </c>
      <c r="G5" s="23">
        <v>0.171</v>
      </c>
      <c r="H5" s="34">
        <v>550</v>
      </c>
      <c r="I5" s="34">
        <v>150</v>
      </c>
      <c r="J5" s="34">
        <v>1430600</v>
      </c>
      <c r="K5" s="35">
        <v>1455</v>
      </c>
      <c r="L5" s="39">
        <v>0.077</v>
      </c>
      <c r="M5" s="34">
        <v>1800</v>
      </c>
      <c r="N5" s="34">
        <v>1200</v>
      </c>
      <c r="O5" s="24">
        <v>2042056</v>
      </c>
      <c r="P5" s="23">
        <v>0.004</v>
      </c>
      <c r="Q5" s="34">
        <v>2173122</v>
      </c>
      <c r="R5" s="35">
        <v>29</v>
      </c>
      <c r="S5" s="34">
        <v>72500</v>
      </c>
      <c r="T5" s="23">
        <v>0.033</v>
      </c>
      <c r="U5" s="35">
        <v>7</v>
      </c>
      <c r="V5" s="23">
        <v>0.241</v>
      </c>
      <c r="W5" s="34">
        <v>12500</v>
      </c>
      <c r="X5" s="34">
        <v>10000</v>
      </c>
      <c r="Y5" s="35" t="s">
        <v>144</v>
      </c>
      <c r="Z5" s="34" t="s">
        <v>144</v>
      </c>
      <c r="AA5" s="33"/>
    </row>
    <row r="6" spans="1:27" ht="14.25" customHeight="1">
      <c r="A6" s="41" t="s">
        <v>86</v>
      </c>
      <c r="B6" s="41" t="s">
        <v>142</v>
      </c>
      <c r="C6" s="34">
        <v>46332000</v>
      </c>
      <c r="D6" s="35">
        <v>1487</v>
      </c>
      <c r="E6" s="34">
        <v>45301</v>
      </c>
      <c r="F6" s="35">
        <v>199</v>
      </c>
      <c r="G6" s="23">
        <v>0.013</v>
      </c>
      <c r="H6" s="34">
        <v>1000</v>
      </c>
      <c r="I6" s="34">
        <v>200</v>
      </c>
      <c r="J6" s="34">
        <v>310100</v>
      </c>
      <c r="K6" s="35">
        <v>244</v>
      </c>
      <c r="L6" s="39">
        <v>0.016</v>
      </c>
      <c r="M6" s="34">
        <v>1800</v>
      </c>
      <c r="N6" s="34">
        <v>1200</v>
      </c>
      <c r="O6" s="24">
        <v>355401</v>
      </c>
      <c r="P6" s="23">
        <v>0.008</v>
      </c>
      <c r="Q6" s="34">
        <v>1101204</v>
      </c>
      <c r="R6" s="35">
        <v>12</v>
      </c>
      <c r="S6" s="34">
        <v>60000</v>
      </c>
      <c r="T6" s="23">
        <v>0.054</v>
      </c>
      <c r="U6" s="35">
        <v>5</v>
      </c>
      <c r="V6" s="23">
        <v>0.417</v>
      </c>
      <c r="W6" s="34">
        <v>15000</v>
      </c>
      <c r="X6" s="34">
        <v>10000</v>
      </c>
      <c r="Y6" s="35" t="s">
        <v>144</v>
      </c>
      <c r="Z6" s="34" t="s">
        <v>144</v>
      </c>
      <c r="AA6" s="33"/>
    </row>
    <row r="7" spans="1:27" ht="14.25" customHeight="1">
      <c r="A7" s="41" t="s">
        <v>86</v>
      </c>
      <c r="B7" s="41" t="s">
        <v>90</v>
      </c>
      <c r="C7" s="34">
        <v>15107000</v>
      </c>
      <c r="D7" s="35">
        <v>613</v>
      </c>
      <c r="E7" s="34">
        <v>37000</v>
      </c>
      <c r="F7" s="35">
        <v>124</v>
      </c>
      <c r="G7" s="23">
        <v>0.202</v>
      </c>
      <c r="H7" s="34">
        <v>500</v>
      </c>
      <c r="I7" s="34">
        <v>300</v>
      </c>
      <c r="J7" s="34">
        <v>103500</v>
      </c>
      <c r="K7" s="35">
        <v>93</v>
      </c>
      <c r="L7" s="39">
        <v>0.152</v>
      </c>
      <c r="M7" s="34">
        <v>1800</v>
      </c>
      <c r="N7" s="34">
        <v>1200</v>
      </c>
      <c r="O7" s="24">
        <v>140500</v>
      </c>
      <c r="P7" s="23">
        <v>0.009</v>
      </c>
      <c r="Q7" s="34">
        <v>194351</v>
      </c>
      <c r="R7" s="35">
        <v>2</v>
      </c>
      <c r="S7" s="34">
        <v>0</v>
      </c>
      <c r="T7" s="23">
        <v>0</v>
      </c>
      <c r="U7" s="35">
        <v>0</v>
      </c>
      <c r="V7" s="23">
        <v>0</v>
      </c>
      <c r="W7" s="34">
        <v>0</v>
      </c>
      <c r="X7" s="34">
        <v>0</v>
      </c>
      <c r="Y7" s="35" t="s">
        <v>144</v>
      </c>
      <c r="Z7" s="34" t="s">
        <v>144</v>
      </c>
      <c r="AA7" s="33"/>
    </row>
    <row r="8" spans="1:27" ht="14.25" customHeight="1">
      <c r="A8" s="41" t="s">
        <v>86</v>
      </c>
      <c r="B8" s="41" t="s">
        <v>89</v>
      </c>
      <c r="C8" s="36">
        <v>1419688831</v>
      </c>
      <c r="D8" s="37">
        <v>37180</v>
      </c>
      <c r="E8" s="36">
        <v>541171</v>
      </c>
      <c r="F8" s="37">
        <v>781</v>
      </c>
      <c r="G8" s="23">
        <v>0.021</v>
      </c>
      <c r="H8" s="36">
        <v>12500</v>
      </c>
      <c r="I8" s="36">
        <v>500</v>
      </c>
      <c r="J8" s="36">
        <v>927349</v>
      </c>
      <c r="K8" s="37">
        <v>3030</v>
      </c>
      <c r="L8" s="39">
        <v>0.081</v>
      </c>
      <c r="M8" s="36">
        <v>829</v>
      </c>
      <c r="N8" s="36">
        <v>243</v>
      </c>
      <c r="O8" s="24">
        <v>1468520</v>
      </c>
      <c r="P8" s="23">
        <v>0.001</v>
      </c>
      <c r="Q8" s="36">
        <v>3225727</v>
      </c>
      <c r="R8" s="37">
        <v>38</v>
      </c>
      <c r="S8" s="36">
        <v>117500</v>
      </c>
      <c r="T8" s="23">
        <v>0.036</v>
      </c>
      <c r="U8" s="35">
        <v>11</v>
      </c>
      <c r="V8" s="23">
        <v>0.289</v>
      </c>
      <c r="W8" s="36">
        <v>12500</v>
      </c>
      <c r="X8" s="36">
        <v>10000</v>
      </c>
      <c r="Y8" s="35" t="s">
        <v>144</v>
      </c>
      <c r="Z8" s="34" t="s">
        <v>144</v>
      </c>
      <c r="AA8" s="33"/>
    </row>
    <row r="9" spans="1:27" ht="14.25" customHeight="1">
      <c r="A9" s="41" t="s">
        <v>86</v>
      </c>
      <c r="B9" s="41" t="s">
        <v>97</v>
      </c>
      <c r="C9" s="34">
        <v>1141192</v>
      </c>
      <c r="D9" s="35">
        <v>26</v>
      </c>
      <c r="E9" s="34">
        <v>2450</v>
      </c>
      <c r="F9" s="35">
        <v>9</v>
      </c>
      <c r="G9" s="23">
        <v>0.346</v>
      </c>
      <c r="H9" s="34">
        <v>500</v>
      </c>
      <c r="I9" s="34">
        <v>250</v>
      </c>
      <c r="J9" s="34">
        <v>6400</v>
      </c>
      <c r="K9" s="35">
        <v>4</v>
      </c>
      <c r="L9" s="39">
        <v>0.154</v>
      </c>
      <c r="M9" s="34">
        <v>1800</v>
      </c>
      <c r="N9" s="34">
        <v>1700</v>
      </c>
      <c r="O9" s="24">
        <v>8850</v>
      </c>
      <c r="P9" s="23">
        <v>0.008</v>
      </c>
      <c r="Q9" s="36">
        <v>488269</v>
      </c>
      <c r="R9" s="35">
        <v>5</v>
      </c>
      <c r="S9" s="34">
        <v>10000</v>
      </c>
      <c r="T9" s="23">
        <v>0.02</v>
      </c>
      <c r="U9" s="35">
        <v>1</v>
      </c>
      <c r="V9" s="23">
        <v>0.2</v>
      </c>
      <c r="W9" s="34">
        <v>10000</v>
      </c>
      <c r="X9" s="34">
        <v>10000</v>
      </c>
      <c r="Y9" s="35" t="s">
        <v>144</v>
      </c>
      <c r="Z9" s="34" t="s">
        <v>144</v>
      </c>
      <c r="AA9" s="33"/>
    </row>
    <row r="10" spans="1:27" ht="14.25" customHeight="1">
      <c r="A10" s="41" t="s">
        <v>86</v>
      </c>
      <c r="B10" s="41" t="s">
        <v>100</v>
      </c>
      <c r="C10" s="36">
        <v>2462000</v>
      </c>
      <c r="D10" s="37">
        <v>53</v>
      </c>
      <c r="E10" s="36">
        <v>0</v>
      </c>
      <c r="F10" s="35">
        <v>0</v>
      </c>
      <c r="G10" s="40" t="s">
        <v>146</v>
      </c>
      <c r="H10" s="36">
        <v>0</v>
      </c>
      <c r="I10" s="36">
        <v>0</v>
      </c>
      <c r="J10" s="36">
        <v>2100</v>
      </c>
      <c r="K10" s="35">
        <v>2</v>
      </c>
      <c r="L10" s="39">
        <v>0.038</v>
      </c>
      <c r="M10" s="36">
        <v>1600</v>
      </c>
      <c r="N10" s="36">
        <v>1050</v>
      </c>
      <c r="O10" s="24">
        <v>2100</v>
      </c>
      <c r="P10" s="23">
        <v>0.001</v>
      </c>
      <c r="Q10" s="34">
        <v>426857</v>
      </c>
      <c r="R10" s="35">
        <v>6</v>
      </c>
      <c r="S10" s="34">
        <v>0</v>
      </c>
      <c r="T10" s="23">
        <v>0</v>
      </c>
      <c r="U10" s="35">
        <v>0</v>
      </c>
      <c r="V10" s="23">
        <v>0</v>
      </c>
      <c r="W10" s="34">
        <v>0</v>
      </c>
      <c r="X10" s="34">
        <v>0</v>
      </c>
      <c r="Y10" s="35" t="s">
        <v>144</v>
      </c>
      <c r="Z10" s="34" t="s">
        <v>144</v>
      </c>
      <c r="AA10" s="33"/>
    </row>
    <row r="11" spans="1:27" ht="14.25" customHeight="1">
      <c r="A11" s="41" t="s">
        <v>86</v>
      </c>
      <c r="B11" s="41" t="s">
        <v>92</v>
      </c>
      <c r="C11" s="34">
        <v>7840084</v>
      </c>
      <c r="D11" s="35">
        <v>106</v>
      </c>
      <c r="E11" s="34">
        <v>15500</v>
      </c>
      <c r="F11" s="35">
        <v>48</v>
      </c>
      <c r="G11" s="23">
        <v>0.453</v>
      </c>
      <c r="H11" s="34">
        <v>500</v>
      </c>
      <c r="I11" s="34">
        <v>300</v>
      </c>
      <c r="J11" s="34">
        <v>17000</v>
      </c>
      <c r="K11" s="35">
        <v>11</v>
      </c>
      <c r="L11" s="39">
        <v>0.104</v>
      </c>
      <c r="M11" s="34">
        <v>1800</v>
      </c>
      <c r="N11" s="34">
        <v>1500</v>
      </c>
      <c r="O11" s="24">
        <v>32500</v>
      </c>
      <c r="P11" s="23">
        <v>0.004</v>
      </c>
      <c r="Q11" s="34">
        <v>147500</v>
      </c>
      <c r="R11" s="35">
        <v>2</v>
      </c>
      <c r="S11" s="34">
        <v>0</v>
      </c>
      <c r="T11" s="23">
        <v>0</v>
      </c>
      <c r="U11" s="35">
        <v>0</v>
      </c>
      <c r="V11" s="23">
        <v>0</v>
      </c>
      <c r="W11" s="34">
        <v>0</v>
      </c>
      <c r="X11" s="34">
        <v>0</v>
      </c>
      <c r="Y11" s="35" t="s">
        <v>144</v>
      </c>
      <c r="Z11" s="34" t="s">
        <v>144</v>
      </c>
      <c r="AA11" s="33"/>
    </row>
    <row r="12" spans="1:27" ht="57.75" customHeight="1">
      <c r="A12" s="41" t="s">
        <v>86</v>
      </c>
      <c r="B12" s="41" t="s">
        <v>88</v>
      </c>
      <c r="C12" s="34">
        <v>22131794</v>
      </c>
      <c r="D12" s="35">
        <v>616</v>
      </c>
      <c r="E12" s="34">
        <v>0</v>
      </c>
      <c r="F12" s="35">
        <v>0</v>
      </c>
      <c r="G12" s="23">
        <v>0</v>
      </c>
      <c r="H12" s="34">
        <v>0</v>
      </c>
      <c r="I12" s="34">
        <v>0</v>
      </c>
      <c r="J12" s="34">
        <v>195000</v>
      </c>
      <c r="K12" s="35">
        <v>156</v>
      </c>
      <c r="L12" s="39">
        <v>0.253</v>
      </c>
      <c r="M12" s="34">
        <v>10459</v>
      </c>
      <c r="N12" s="34">
        <v>1250</v>
      </c>
      <c r="O12" s="24">
        <v>195000</v>
      </c>
      <c r="P12" s="23">
        <v>0.009</v>
      </c>
      <c r="Q12" s="34">
        <v>610267</v>
      </c>
      <c r="R12" s="35">
        <v>4</v>
      </c>
      <c r="S12" s="34">
        <v>10000</v>
      </c>
      <c r="T12" s="23">
        <v>0.016</v>
      </c>
      <c r="U12" s="35">
        <v>1</v>
      </c>
      <c r="V12" s="23">
        <v>0.25</v>
      </c>
      <c r="W12" s="34">
        <v>10000</v>
      </c>
      <c r="X12" s="34">
        <v>10000</v>
      </c>
      <c r="Y12" s="35" t="s">
        <v>144</v>
      </c>
      <c r="Z12" s="34" t="s">
        <v>144</v>
      </c>
      <c r="AA12" s="33" t="s">
        <v>145</v>
      </c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38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6"/>
      <c r="R46" s="45"/>
      <c r="S46" s="45"/>
      <c r="T46" s="45"/>
      <c r="U46" s="45"/>
      <c r="V46" s="45"/>
      <c r="W46" s="45"/>
      <c r="X46" s="45"/>
      <c r="Y46" s="63"/>
      <c r="Z46" s="63"/>
      <c r="AA46" s="63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6"/>
      <c r="R47" s="45"/>
      <c r="S47" s="45"/>
      <c r="T47" s="45"/>
      <c r="U47" s="45"/>
      <c r="V47" s="45"/>
      <c r="W47" s="45"/>
      <c r="X47" s="45"/>
      <c r="Y47" s="63"/>
      <c r="Z47" s="63"/>
      <c r="AA47" s="63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6"/>
      <c r="R48" s="45"/>
      <c r="S48" s="45"/>
      <c r="T48" s="45"/>
      <c r="U48" s="45"/>
      <c r="V48" s="45"/>
      <c r="W48" s="45"/>
      <c r="X48" s="45"/>
      <c r="Y48" s="63"/>
      <c r="Z48" s="63"/>
      <c r="AA48" s="63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6"/>
      <c r="R49" s="45"/>
      <c r="S49" s="45"/>
      <c r="T49" s="45"/>
      <c r="U49" s="45"/>
      <c r="V49" s="45"/>
      <c r="W49" s="45"/>
      <c r="X49" s="45"/>
      <c r="Y49" s="63"/>
      <c r="Z49" s="63"/>
      <c r="AA49" s="63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6"/>
      <c r="R50" s="45"/>
      <c r="S50" s="45"/>
      <c r="T50" s="45"/>
      <c r="U50" s="45"/>
      <c r="V50" s="45"/>
      <c r="W50" s="45"/>
      <c r="X50" s="45"/>
      <c r="Y50" s="63"/>
      <c r="Z50" s="63"/>
      <c r="AA50" s="63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6"/>
      <c r="R51" s="45"/>
      <c r="S51" s="45"/>
      <c r="T51" s="45"/>
      <c r="U51" s="45"/>
      <c r="V51" s="45"/>
      <c r="W51" s="45"/>
      <c r="X51" s="45"/>
      <c r="Y51" s="63"/>
      <c r="Z51" s="63"/>
      <c r="AA51" s="63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6"/>
      <c r="R52" s="45"/>
      <c r="S52" s="45"/>
      <c r="T52" s="45"/>
      <c r="U52" s="45"/>
      <c r="V52" s="45"/>
      <c r="W52" s="45"/>
      <c r="X52" s="45"/>
      <c r="Y52" s="63"/>
      <c r="Z52" s="63"/>
      <c r="AA52" s="63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/>
      <c r="D70" s="22"/>
      <c r="E70" s="21"/>
      <c r="F70" s="22"/>
      <c r="G70" s="23"/>
      <c r="H70" s="21"/>
      <c r="I70" s="21"/>
      <c r="J70" s="21"/>
      <c r="K70" s="22"/>
      <c r="L70" s="23"/>
      <c r="M70" s="21"/>
      <c r="N70" s="21"/>
      <c r="O70" s="24"/>
      <c r="P70" s="23"/>
      <c r="Q70" s="21"/>
      <c r="R70" s="22"/>
      <c r="S70" s="21"/>
      <c r="T70" s="23"/>
      <c r="U70" s="22"/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 password="ECB4" sheet="1"/>
  <mergeCells count="22">
    <mergeCell ref="AA46:AA52"/>
    <mergeCell ref="Q1:X2"/>
    <mergeCell ref="R46:R52"/>
    <mergeCell ref="S46:S52"/>
    <mergeCell ref="T46:T52"/>
    <mergeCell ref="U46:U52"/>
    <mergeCell ref="B1:B3"/>
    <mergeCell ref="A1:A3"/>
    <mergeCell ref="E2:I2"/>
    <mergeCell ref="C2:C3"/>
    <mergeCell ref="D2:D3"/>
    <mergeCell ref="C1:P1"/>
    <mergeCell ref="O2:P2"/>
    <mergeCell ref="J2:N2"/>
    <mergeCell ref="V46:V52"/>
    <mergeCell ref="Q46:Q52"/>
    <mergeCell ref="AA1:AA3"/>
    <mergeCell ref="Y1:Z2"/>
    <mergeCell ref="W46:W52"/>
    <mergeCell ref="X46:X52"/>
    <mergeCell ref="Y46:Y52"/>
    <mergeCell ref="Z46:Z52"/>
  </mergeCells>
  <conditionalFormatting sqref="G13:G444">
    <cfRule type="expression" priority="13" dxfId="6" stopIfTrue="1">
      <formula>OR(ISBLANK('NCPRP Data - MOJ 2013-14'!#REF!),ISBLANK('NCPRP Data - MOJ 2013-14'!#REF!))</formula>
    </cfRule>
  </conditionalFormatting>
  <conditionalFormatting sqref="L13:L444 G4:G12">
    <cfRule type="expression" priority="11" dxfId="6" stopIfTrue="1">
      <formula>OR(ISBLANK('NCPRP Data - MOJ 2013-14'!#REF!),ISBLANK('NCPRP Data - MOJ 2013-14'!#REF!))</formula>
    </cfRule>
  </conditionalFormatting>
  <conditionalFormatting sqref="O4:O444">
    <cfRule type="expression" priority="10" dxfId="6" stopIfTrue="1">
      <formula>OR(ISBLANK('NCPRP Data - MOJ 2013-14'!#REF!),ISBLANK('NCPRP Data - MOJ 2013-14'!#REF!))</formula>
    </cfRule>
  </conditionalFormatting>
  <conditionalFormatting sqref="P4:P444">
    <cfRule type="expression" priority="9" dxfId="6" stopIfTrue="1">
      <formula>OR(ISBLANK('NCPRP Data - MOJ 2013-14'!#REF!),ISBLANK('NCPRP Data - MOJ 2013-14'!#REF!))</formula>
    </cfRule>
  </conditionalFormatting>
  <conditionalFormatting sqref="T4:T45 T53:T444">
    <cfRule type="expression" priority="8" dxfId="7" stopIfTrue="1">
      <formula>OR(ISBLANK('NCPRP Data - MOJ 2013-14'!#REF!),ISBLANK('NCPRP Data - MOJ 2013-14'!#REF!))</formula>
    </cfRule>
  </conditionalFormatting>
  <conditionalFormatting sqref="V4:V45 V53:V444">
    <cfRule type="expression" priority="7" dxfId="7" stopIfTrue="1">
      <formula>OR(ISBLANK('NCPRP Data - MOJ 2013-14'!#REF!),ISBLANK('NCPRP Data - MOJ 2013-14'!#REF!))</formula>
    </cfRule>
  </conditionalFormatting>
  <dataValidations count="2">
    <dataValidation type="list" allowBlank="1" showInputMessage="1" showErrorMessage="1" sqref="A4:A12">
      <formula1>INDIRECT("MainDepartment")</formula1>
    </dataValidation>
    <dataValidation type="list" allowBlank="1" showInputMessage="1" showErrorMessage="1" sqref="B4:B12">
      <formula1>INDIRECT("Organisation")</formula1>
    </dataValidation>
  </dataValidations>
  <printOptions/>
  <pageMargins left="0" right="0" top="0.1968503937007874" bottom="0.1968503937007874" header="0.11811023622047245" footer="0.11811023622047245"/>
  <pageSetup fitToHeight="1" fitToWidth="1" horizontalDpi="600" verticalDpi="600" orientation="landscape" paperSize="9" scale="32" r:id="rId1"/>
  <headerFooter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Non-consolidated performance related payments 2013 to 2014 - tables</dc:title>
  <dc:subject>Performance tables</dc:subject>
  <dc:creator>Ministry of Justice</dc:creator>
  <cp:keywords/>
  <dc:description/>
  <cp:lastModifiedBy>Alison Cecil-Smith</cp:lastModifiedBy>
  <cp:lastPrinted>2015-03-19T18:59:35Z</cp:lastPrinted>
  <dcterms:created xsi:type="dcterms:W3CDTF">2011-08-11T11:55:03Z</dcterms:created>
  <dcterms:modified xsi:type="dcterms:W3CDTF">2015-03-20T10:36:25Z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