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8325" yWindow="-45" windowWidth="3675" windowHeight="5955" tabRatio="928" activeTab="1"/>
  </bookViews>
  <sheets>
    <sheet name="Contents" sheetId="1" r:id="rId1"/>
    <sheet name="Notes and Definitions"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 name="Table 21" sheetId="23" r:id="rId23"/>
  </sheets>
  <externalReferences>
    <externalReference r:id="rId24"/>
  </externalReferences>
  <definedNames>
    <definedName name="OLE_LINK16" localSheetId="2">'Table 1'!$A$34</definedName>
    <definedName name="_xlnm.Print_Area" localSheetId="2">'Table 1'!$A$1:$AA$41</definedName>
    <definedName name="_xlnm.Print_Area" localSheetId="15">'Table 14'!$A$1:$S$72</definedName>
  </definedNames>
  <calcPr calcId="145621"/>
</workbook>
</file>

<file path=xl/sharedStrings.xml><?xml version="1.0" encoding="utf-8"?>
<sst xmlns="http://schemas.openxmlformats.org/spreadsheetml/2006/main" count="2560" uniqueCount="396">
  <si>
    <t>Contents</t>
  </si>
  <si>
    <t>UK Armed Forces Compensation Scheme Biannual Statistics</t>
  </si>
  <si>
    <t xml:space="preserve">This biannual Statistical Notice provides summary statistics on claims and awards made under the Armed Forces and Reserve Forces Compensation Scheme, paying compensation for injury, illness or death caused be Service. </t>
  </si>
  <si>
    <t>Notes and Definitions</t>
  </si>
  <si>
    <t>Definitions</t>
  </si>
  <si>
    <t xml:space="preserve">The AFCS came into force on 6 April 2005 to pay compensation for injury, illness or death attributable to Service that occurred on or after that date. It replaced the previous compensation arrangements provided by the War Pensions Scheme (WPS) and the attributable elements of the Armed Forces and Reserve Forces Pensions Scheme. </t>
  </si>
  <si>
    <t>Data Sources and Quality</t>
  </si>
  <si>
    <t>Compensation and Pension Scheme (CAPS)</t>
  </si>
  <si>
    <t>Please see our Background Quality Report on GOV.UK for more detail on the data sources, data quality and processes carried out to produce these statistics:</t>
  </si>
  <si>
    <t>www.gov.uk/government/collections/defence-statistics-background-quality-reports-index</t>
  </si>
  <si>
    <t>Revisions</t>
  </si>
  <si>
    <t>These statistics are subject to routine revisions as CAPS is a live data system and historic data is amended between data extracts. These figures can be identified by a revision marker (‘r’).</t>
  </si>
  <si>
    <t>Errors during data processing are rarely identified. However if an error was found then all historic data would be revised and Defence Statistics would highlight the error and the impact on the numbers presented on the front page of the publication.</t>
  </si>
  <si>
    <t>Symbols</t>
  </si>
  <si>
    <t>~</t>
  </si>
  <si>
    <t>Fewer than five</t>
  </si>
  <si>
    <t>Contact Us:</t>
  </si>
  <si>
    <r>
      <t>Defence Statistics</t>
    </r>
    <r>
      <rPr>
        <sz val="12"/>
        <color indexed="8"/>
        <rFont val="Arial"/>
        <family val="2"/>
      </rPr>
      <t xml:space="preserve"> welcome feedback on our statistical products. If you have any comments or questions about this publication or about the statistics produced by Defence Statistics in general, you can contact us as follows:</t>
    </r>
  </si>
  <si>
    <r>
      <t>Defence Statistics</t>
    </r>
    <r>
      <rPr>
        <b/>
        <sz val="12"/>
        <color indexed="8"/>
        <rFont val="Arial"/>
        <family val="2"/>
      </rPr>
      <t xml:space="preserve"> (Health)</t>
    </r>
  </si>
  <si>
    <t xml:space="preserve">Tel: </t>
  </si>
  <si>
    <t>030 679-84423</t>
  </si>
  <si>
    <t xml:space="preserve">Email: </t>
  </si>
  <si>
    <t xml:space="preserve">DefStrat-Stat-Health-PQ-FOI@mod.uk </t>
  </si>
  <si>
    <t>Visit our website at:</t>
  </si>
  <si>
    <t>www.gov.uk/government/organisations/ministry-of-defence/about/statistics</t>
  </si>
  <si>
    <t>Other Publications</t>
  </si>
  <si>
    <t>Other publications produced by Defence Statistics:</t>
  </si>
  <si>
    <t>War Pension Scheme Annual Statistics</t>
  </si>
  <si>
    <t>UK Gulf Veterans Mortality Data</t>
  </si>
  <si>
    <t>Location of Armed Forces Pension And Compensation Recipients</t>
  </si>
  <si>
    <t>The figures presented in this Statistical Notice are as provided to Defence Statistics in extracts from DBS's Compensation and Pension System (CAPS) and War Pension Computer System (WPCS). Figures reported in this release are based on the latest data extract from CAPS (as at 30 September 2015).</t>
  </si>
  <si>
    <t>Number of registered and cleared claims under the AFCS</t>
  </si>
  <si>
    <t>AFCS claim clearance times</t>
  </si>
  <si>
    <t>Recipients of Guaranteed Income Payments only under the AFCS</t>
  </si>
  <si>
    <t>Claim Type</t>
  </si>
  <si>
    <t>2009/10</t>
  </si>
  <si>
    <t>2010/11</t>
  </si>
  <si>
    <t>2011/12</t>
  </si>
  <si>
    <t>2012/13</t>
  </si>
  <si>
    <t>2013/14</t>
  </si>
  <si>
    <t>2014/15</t>
  </si>
  <si>
    <t>2008/09</t>
  </si>
  <si>
    <t>2007/08</t>
  </si>
  <si>
    <t>2006/07</t>
  </si>
  <si>
    <t>Injury and Survivors' Claims</t>
  </si>
  <si>
    <t>Number of people</t>
  </si>
  <si>
    <t>Number of claims</t>
  </si>
  <si>
    <t>Injury Claims</t>
  </si>
  <si>
    <t>In-Service</t>
  </si>
  <si>
    <t>Medical Discharge</t>
  </si>
  <si>
    <t>Post Service</t>
  </si>
  <si>
    <t>Death In-Service</t>
  </si>
  <si>
    <t>Death Post Service</t>
  </si>
  <si>
    <t>Additional Child</t>
  </si>
  <si>
    <t>Reconsiderations</t>
  </si>
  <si>
    <t>Number of reconsiderations</t>
  </si>
  <si>
    <t>Appeals</t>
  </si>
  <si>
    <t>Number of appeals</t>
  </si>
  <si>
    <t>2015/16</t>
  </si>
  <si>
    <t>Source: Compensation and Pensions System (CAPS)</t>
  </si>
  <si>
    <t>Claims cleared during:</t>
  </si>
  <si>
    <t>Claim type and outcome</t>
  </si>
  <si>
    <t>n</t>
  </si>
  <si>
    <t>%</t>
  </si>
  <si>
    <t>Number of People</t>
  </si>
  <si>
    <t>All</t>
  </si>
  <si>
    <t>Awarded Lump sum only</t>
  </si>
  <si>
    <t>Rejected</t>
  </si>
  <si>
    <t>Awarded</t>
  </si>
  <si>
    <t>Outcome</t>
  </si>
  <si>
    <t>Q2-2015/16</t>
  </si>
  <si>
    <t>Number of Claims</t>
  </si>
  <si>
    <t>Predicted number of days to clear 25%, 50%, 75% and 100% of claims</t>
  </si>
  <si>
    <t>Claim type</t>
  </si>
  <si>
    <t>Quarter</t>
  </si>
  <si>
    <t>Lump sums awarded during:</t>
  </si>
  <si>
    <t>Tariff Level</t>
  </si>
  <si>
    <t>All Lump Sum plus GIPs</t>
  </si>
  <si>
    <t>All Lump Sum plus GIP at 100%</t>
  </si>
  <si>
    <t>All Lump Sum plus GIP at 75%</t>
  </si>
  <si>
    <t>All Lump Sum plus GIP at 50%</t>
  </si>
  <si>
    <t>All Lump Sum plus GIP at 30%</t>
  </si>
  <si>
    <t>All Lump Sum Only (0% GIP)</t>
  </si>
  <si>
    <t>3 Where more than one condition is claimed for, the table shows the highest tariff level that a claimant has been awarded for a single condition.</t>
  </si>
  <si>
    <t xml:space="preserve">2 Conditions are assessed against a tariff of injury table where the lower numerical values (i.e. 1-4) reflect the more severe conditions that are awarded at the highest tariff level. </t>
  </si>
  <si>
    <t>Lump sums cleared during:</t>
  </si>
  <si>
    <t>Tariff of Injury</t>
  </si>
  <si>
    <t>Total</t>
  </si>
  <si>
    <t>Lump sum &amp; GIP (tariffs 1-11)</t>
  </si>
  <si>
    <t>Lump sum only (tariffs 12-15)</t>
  </si>
  <si>
    <t>Burns</t>
  </si>
  <si>
    <t>Injury, Wounds and Scarring</t>
  </si>
  <si>
    <t>Mental Disorders</t>
  </si>
  <si>
    <t>Physical disorders including infectious diseases</t>
  </si>
  <si>
    <t>Amputations</t>
  </si>
  <si>
    <t>Neurological disorders (including spinal cord, head or brain injuries)</t>
  </si>
  <si>
    <t>Fractures and Dislocations</t>
  </si>
  <si>
    <t>Musculoskeletal Disorders</t>
  </si>
  <si>
    <t>Service</t>
  </si>
  <si>
    <t>Number of Lump Sums</t>
  </si>
  <si>
    <t>Age Group</t>
  </si>
  <si>
    <t>Under 20</t>
  </si>
  <si>
    <t>20-24</t>
  </si>
  <si>
    <t>25-29</t>
  </si>
  <si>
    <t>30-34</t>
  </si>
  <si>
    <t>35-39</t>
  </si>
  <si>
    <t>40-44</t>
  </si>
  <si>
    <t>45-49</t>
  </si>
  <si>
    <t>50-54</t>
  </si>
  <si>
    <t>55-59</t>
  </si>
  <si>
    <t>Over 60</t>
  </si>
  <si>
    <t>GOR</t>
  </si>
  <si>
    <t>North East</t>
  </si>
  <si>
    <t>North West</t>
  </si>
  <si>
    <t>Yorkshire and the Humber</t>
  </si>
  <si>
    <t>East Midlands</t>
  </si>
  <si>
    <t>West Midlands</t>
  </si>
  <si>
    <t>East</t>
  </si>
  <si>
    <t>London</t>
  </si>
  <si>
    <t>South East</t>
  </si>
  <si>
    <t>South West</t>
  </si>
  <si>
    <t>Wales</t>
  </si>
  <si>
    <t>Scotland</t>
  </si>
  <si>
    <t>N.Ireland</t>
  </si>
  <si>
    <t>UK Unknown</t>
  </si>
  <si>
    <t>Overseas</t>
  </si>
  <si>
    <t>Not Known</t>
  </si>
  <si>
    <t>Gender</t>
  </si>
  <si>
    <t>All in payment</t>
  </si>
  <si>
    <t>Male</t>
  </si>
  <si>
    <t>Female</t>
  </si>
  <si>
    <t>Survivors' Guaranteed Income Payment - Spouses</t>
  </si>
  <si>
    <t>Survivors' Guaranteed Income Payment - Children</t>
  </si>
  <si>
    <t>In payment as at:</t>
  </si>
  <si>
    <r>
      <t>Guaranteed Income Payment</t>
    </r>
    <r>
      <rPr>
        <b/>
        <vertAlign val="superscript"/>
        <sz val="10"/>
        <color theme="1"/>
        <rFont val="Arial"/>
        <family val="2"/>
      </rPr>
      <t>1</t>
    </r>
  </si>
  <si>
    <t>Payment Type</t>
  </si>
  <si>
    <t>Guaranteed Income Payment</t>
  </si>
  <si>
    <t>In Payment</t>
  </si>
  <si>
    <t>Survivors' Guaranteed Income Payment</t>
  </si>
  <si>
    <t>Spouses</t>
  </si>
  <si>
    <t>Children</t>
  </si>
  <si>
    <t>Region</t>
  </si>
  <si>
    <t>All recipients</t>
  </si>
  <si>
    <t>East of England</t>
  </si>
  <si>
    <t>N. Ireland</t>
  </si>
  <si>
    <t>A</t>
  </si>
  <si>
    <t>B</t>
  </si>
  <si>
    <t>C</t>
  </si>
  <si>
    <t>D</t>
  </si>
  <si>
    <t>GIPs- Tariff Band</t>
  </si>
  <si>
    <t>SGIPs</t>
  </si>
  <si>
    <t>All GIPs</t>
  </si>
  <si>
    <t>All GIPs &amp; SGIPs</t>
  </si>
  <si>
    <r>
      <t>All Years</t>
    </r>
    <r>
      <rPr>
        <b/>
        <vertAlign val="superscript"/>
        <sz val="10"/>
        <rFont val="Arial"/>
        <family val="2"/>
      </rPr>
      <t>2</t>
    </r>
  </si>
  <si>
    <t>Reconsiderations cleared during:</t>
  </si>
  <si>
    <t>Injury Reconsiderations</t>
  </si>
  <si>
    <t>Number of
Injury Reconsiderations</t>
  </si>
  <si>
    <t>New</t>
  </si>
  <si>
    <t>Increased</t>
  </si>
  <si>
    <t>Maintained</t>
  </si>
  <si>
    <t>Reduced</t>
  </si>
  <si>
    <t>Survivors' Reconsiderations</t>
  </si>
  <si>
    <t>Number of Survivors' 
Reconsiderations</t>
  </si>
  <si>
    <t>Appeals cleared during:</t>
  </si>
  <si>
    <t>Injury Appeals</t>
  </si>
  <si>
    <t>Number of Injury Appeals</t>
  </si>
  <si>
    <t>In Service</t>
  </si>
  <si>
    <t>Favourable Reconsideration</t>
  </si>
  <si>
    <t>Disallowed - Late appeal</t>
  </si>
  <si>
    <t>Overturned by Upper Tier Tribunal</t>
  </si>
  <si>
    <t>Out of jurisdiction</t>
  </si>
  <si>
    <t>Survivors' Appeals</t>
  </si>
  <si>
    <t>Number of Survivors' Appeals</t>
  </si>
  <si>
    <t>Death-in-Service</t>
  </si>
  <si>
    <t>Death-post-Service</t>
  </si>
  <si>
    <t>Total Compensation Payable (£'000)</t>
  </si>
  <si>
    <t>Financial Year</t>
  </si>
  <si>
    <t>Guaranteed Income Payments</t>
  </si>
  <si>
    <t>Lump Sum Payments</t>
  </si>
  <si>
    <t>Survivors' Claims</t>
  </si>
  <si>
    <t>Survivors' Guaranteed Income Payments</t>
  </si>
  <si>
    <t>Accepted - Lump sum only award</t>
  </si>
  <si>
    <t>Accepted - No award</t>
  </si>
  <si>
    <t>Clearance times</t>
  </si>
  <si>
    <t>Injury/illness claims</t>
  </si>
  <si>
    <t>Count</t>
  </si>
  <si>
    <t>Median</t>
  </si>
  <si>
    <t>Mean</t>
  </si>
  <si>
    <t>LQ</t>
  </si>
  <si>
    <t>UQ</t>
  </si>
  <si>
    <t>IQR</t>
  </si>
  <si>
    <t>Min</t>
  </si>
  <si>
    <t>Max</t>
  </si>
  <si>
    <t>Survivors claims</t>
  </si>
  <si>
    <t>-</t>
  </si>
  <si>
    <t>Accepted- No award</t>
  </si>
  <si>
    <t>Appeal Outcomes:</t>
  </si>
  <si>
    <r>
      <t xml:space="preserve">The Results in this report are presented within 5 sections:
• </t>
    </r>
    <r>
      <rPr>
        <b/>
        <sz val="12"/>
        <rFont val="Arial"/>
        <family val="2"/>
      </rPr>
      <t>Section 1:</t>
    </r>
    <r>
      <rPr>
        <sz val="12"/>
        <rFont val="Arial"/>
        <family val="2"/>
      </rPr>
      <t xml:space="preserve"> Numbers of registered and cleared claims under the AFCS- This section provides the overall numbers of claims registered and cleared under the scheme, broken down by claim type, financial year and quarter. This is provided to show the volume of claims that are dealt with under the scheme, the success rates associated with each type of claim and the key trends over time. This section will also include information on reconsiderations and appeals registered and cleared. 
• </t>
    </r>
    <r>
      <rPr>
        <b/>
        <sz val="12"/>
        <rFont val="Arial"/>
        <family val="2"/>
      </rPr>
      <t>Section 2:</t>
    </r>
    <r>
      <rPr>
        <sz val="12"/>
        <rFont val="Arial"/>
        <family val="2"/>
      </rPr>
      <t xml:space="preserve"> AFCS claim clearance times- This section presents the average (median) clearance times for all cleared claims, by claim type and financial year. This information is presented in order to show the average time that claimants have waited for their claim to be cleared. 
• </t>
    </r>
    <r>
      <rPr>
        <b/>
        <sz val="12"/>
        <rFont val="Arial"/>
        <family val="2"/>
      </rPr>
      <t>Section 3:</t>
    </r>
    <r>
      <rPr>
        <sz val="12"/>
        <rFont val="Arial"/>
        <family val="2"/>
      </rPr>
      <t xml:space="preserve"> Recipients of Lump Sum Payments and GIPs under the AFCS based on the outcome of their initial claim- This section gives further details (e.g. by tariff level, Service, age-group, tariff of injury grouping) for all Serving/ex-Serving personnel who have been awarded compensation for an injury/illness caused by service. Injury/illness claims make up the majority of all claim types and Defence Statistics deal with the highest volume of requests for this area. Therefore further details are provided on the initial claim outcome to deal with demand for information on these claims. 
• </t>
    </r>
    <r>
      <rPr>
        <b/>
        <sz val="12"/>
        <rFont val="Arial"/>
        <family val="2"/>
      </rPr>
      <t>Section 4:</t>
    </r>
    <r>
      <rPr>
        <sz val="12"/>
        <rFont val="Arial"/>
        <family val="2"/>
      </rPr>
      <t xml:space="preserve"> Recipients of Guaranteed Income Payments only   under the AFCS- This section gives information on the number of people who are in receipt of ongoing compensation payments under the scheme (i.e Serving/ex-Service personnel with more severe injuries at tariff levels 1-11, and spouses/children in receipt of compensation as a result of a death caused by Service. It also provides a summary of demographic factors for these individuals. A GIP only begins when an individual leaves the Services and therefore this section is provided to show the number of people that are actually in receipt of a GIP, as opposed to the number who have been awarded a GIP. 
• </t>
    </r>
    <r>
      <rPr>
        <b/>
        <sz val="12"/>
        <rFont val="Arial"/>
        <family val="2"/>
      </rPr>
      <t>Section 5:</t>
    </r>
    <r>
      <rPr>
        <sz val="12"/>
        <rFont val="Arial"/>
        <family val="2"/>
      </rPr>
      <t xml:space="preserve"> AFCS expenditure- This is the first time that this section has been included in this report which gives information on the amounts paid out to serving personnel in the form of lump sum awards and guaranteed income payments by financial year. It also provides information on survivor's guaranteed income payments by financial year.  </t>
    </r>
  </si>
  <si>
    <r>
      <rPr>
        <b/>
        <sz val="12"/>
        <rFont val="Arial"/>
        <family val="2"/>
      </rPr>
      <t>• Disallowed late appeal-</t>
    </r>
    <r>
      <rPr>
        <sz val="12"/>
        <rFont val="Arial"/>
        <family val="2"/>
      </rPr>
      <t xml:space="preserve"> Applications to appeal must be received by Veterans UK within 12 months; starting with the day after the date on which the decision letter was sent (this could be 12 months from the date of the original decision or 12 months from the date of a reconsideration). Failing to do so within the time limit will result in the outcome of a late appeal.
</t>
    </r>
  </si>
  <si>
    <r>
      <rPr>
        <b/>
        <sz val="12"/>
        <rFont val="Arial"/>
        <family val="2"/>
      </rPr>
      <t>• Favourable Reconsideration-</t>
    </r>
    <r>
      <rPr>
        <sz val="12"/>
        <rFont val="Arial"/>
        <family val="2"/>
      </rPr>
      <t xml:space="preserve"> When a claimant has initiated an appeal before a reconsideration has taken place, the reconsideration will be conducted before notification to the Pension Appeal Tribunal. If the reconsideration is in the claimants favour then the claimant can withdraw their appeal.</t>
    </r>
  </si>
  <si>
    <r>
      <t xml:space="preserve">• Overturned by upper tier tribunal- </t>
    </r>
    <r>
      <rPr>
        <sz val="12"/>
        <rFont val="Arial"/>
        <family val="2"/>
      </rPr>
      <t xml:space="preserve">All appeal cases are heard by the First Tier Tribunal (FTT). When a person’s appeal has been dismissed by the FTT and they are still unhappy with the decision they can ask for leave to appeal to the Upper Tier Tribunal (UTT).   If their decision is overturned by the UTT they have successfully won their case. </t>
    </r>
  </si>
  <si>
    <r>
      <t xml:space="preserve">• Out of Jurisdiction- </t>
    </r>
    <r>
      <rPr>
        <sz val="12"/>
        <rFont val="Arial"/>
        <family val="2"/>
      </rPr>
      <t>If a customer mentions he wishes to appeal then he has the right for an appeal to be heard. An Out of Jurisdiction appeal is prepared when the customer has asked to appeal about an issue that there is no right of appeal for. This can include a claim made over the 7 year time limit and a disagreement regarding which scheme his claim should be considered under. In these cases the President of the Tribunal is asked to decide whether an appeal hearing is granted.</t>
    </r>
  </si>
  <si>
    <t>||</t>
  </si>
  <si>
    <t>Further definitions can be found in the Glossary section of the main report.</t>
  </si>
  <si>
    <t>Source: Veterans UK Finance Team</t>
  </si>
  <si>
    <t>Q3-2015/16</t>
  </si>
  <si>
    <t>Q4-2015/16</t>
  </si>
  <si>
    <r>
      <t>2</t>
    </r>
    <r>
      <rPr>
        <sz val="9"/>
        <color theme="1"/>
        <rFont val="Arial"/>
        <family val="2"/>
      </rPr>
      <t xml:space="preserve"> 6 April 2005 to 31 March 2016.</t>
    </r>
  </si>
  <si>
    <t>6 April 2005 - 31 March 2016</t>
  </si>
  <si>
    <t>Return to Contents</t>
  </si>
  <si>
    <t>Table 2 provides a summary of cleared claims by claim type, outcome, and financial year, numbers and percentages.</t>
  </si>
  <si>
    <t>Table 4 provides the number of reconsiderations cleared by claim type and outcome, numbers</t>
  </si>
  <si>
    <t>Table 3 provides further detail of claims cleared by claim type, claim outcome and quarter, numbers</t>
  </si>
  <si>
    <t>Table 1 presents a summary of registered claims, reconsiderations and appeals, by financial year, numbers</t>
  </si>
  <si>
    <t>Q2- 2014/15 to Q2 2015/16</t>
  </si>
  <si>
    <t>Table 5 provides the number of appeals cleared by claim type and outcome.</t>
  </si>
  <si>
    <t>As at 31 March 2006 - as at 31 March 2016</t>
  </si>
  <si>
    <r>
      <rPr>
        <b/>
        <sz val="12"/>
        <rFont val="Arial"/>
        <family val="2"/>
      </rPr>
      <t>Table 1-</t>
    </r>
    <r>
      <rPr>
        <sz val="12"/>
        <rFont val="Arial"/>
        <family val="2"/>
      </rPr>
      <t xml:space="preserve"> Claims registered, by claim type and financial year</t>
    </r>
  </si>
  <si>
    <r>
      <rPr>
        <b/>
        <sz val="12"/>
        <rFont val="Arial"/>
        <family val="2"/>
      </rPr>
      <t>Table 2-</t>
    </r>
    <r>
      <rPr>
        <sz val="12"/>
        <rFont val="Arial"/>
        <family val="2"/>
      </rPr>
      <t xml:space="preserve"> Claims cleared, by claim type, outcome, and financial year</t>
    </r>
  </si>
  <si>
    <r>
      <rPr>
        <b/>
        <sz val="12"/>
        <rFont val="Arial"/>
        <family val="2"/>
      </rPr>
      <t>Table 3-</t>
    </r>
    <r>
      <rPr>
        <sz val="12"/>
        <rFont val="Arial"/>
        <family val="2"/>
      </rPr>
      <t xml:space="preserve"> Claims cleared, by claim type, outcome and quarter</t>
    </r>
  </si>
  <si>
    <r>
      <rPr>
        <b/>
        <sz val="12"/>
        <rFont val="Arial"/>
        <family val="2"/>
      </rPr>
      <t>Table 4-</t>
    </r>
    <r>
      <rPr>
        <sz val="12"/>
        <rFont val="Arial"/>
        <family val="2"/>
      </rPr>
      <t xml:space="preserve"> Reconsiderations cleared by claim type, outcome and quarter</t>
    </r>
  </si>
  <si>
    <r>
      <rPr>
        <b/>
        <sz val="12"/>
        <rFont val="Arial"/>
        <family val="2"/>
      </rPr>
      <t xml:space="preserve">Table 5- </t>
    </r>
    <r>
      <rPr>
        <sz val="12"/>
        <rFont val="Arial"/>
        <family val="2"/>
      </rPr>
      <t>Appeals cleared by claim type, outcome and quarter</t>
    </r>
  </si>
  <si>
    <t>Table 6 presents summary statistics on clearance times for initial injury/illness claims, in working days, by financial year, numbers</t>
  </si>
  <si>
    <t>Table 7 presents summary statistics on clearance times for survivors' claims, in working days, by financial year, numbers</t>
  </si>
  <si>
    <t>Table 8 presents summary statistics on clearance times for reconsiderations, in working days, by financial year, numbers</t>
  </si>
  <si>
    <t>Table 9 presents summary statistics on clearance times for appeals, in working days, by financial year, numbers</t>
  </si>
  <si>
    <t>Generated using a Kaplan Meier survival model.</t>
  </si>
  <si>
    <t>Recipients of Lump Sum Payments and GIPs based on the initial outcome under the AFCS</t>
  </si>
  <si>
    <t>Table 11 provides a breakdown of lump sum payments awarded under the AFCS by claim type and financial year based on the outcome of the initial claim, numbers</t>
  </si>
  <si>
    <t>Table 12 provides a further breakdown of lump sum payments by claim type and quarter based on the outcome of the initial claim, numbers</t>
  </si>
  <si>
    <t>Table 13 provides a breakdown of lump sum payments awarded by the highest tariff level and quarter based on the outcome of the initial claim, numbers</t>
  </si>
  <si>
    <t>Table 14 provides a summary of all injuries/illnesses awarded under the AFCS by tariff of injury table, tariff level and quarter based on the outcome of the initial claim, numbers</t>
  </si>
  <si>
    <r>
      <rPr>
        <b/>
        <sz val="12"/>
        <rFont val="Arial"/>
        <family val="2"/>
      </rPr>
      <t>Table 6</t>
    </r>
    <r>
      <rPr>
        <sz val="12"/>
        <rFont val="Arial"/>
        <family val="2"/>
      </rPr>
      <t>- Summary statistics for injury/illness claims by financial year</t>
    </r>
  </si>
  <si>
    <r>
      <rPr>
        <b/>
        <sz val="12"/>
        <rFont val="Arial"/>
        <family val="2"/>
      </rPr>
      <t>Table 7</t>
    </r>
    <r>
      <rPr>
        <sz val="12"/>
        <rFont val="Arial"/>
        <family val="2"/>
      </rPr>
      <t>- Summary statistics for survivors claims by financial year</t>
    </r>
  </si>
  <si>
    <r>
      <rPr>
        <b/>
        <sz val="12"/>
        <rFont val="Arial"/>
        <family val="2"/>
      </rPr>
      <t>Table 8</t>
    </r>
    <r>
      <rPr>
        <sz val="12"/>
        <rFont val="Arial"/>
        <family val="2"/>
      </rPr>
      <t>- Summary statistics for reconsiderations by financial year</t>
    </r>
  </si>
  <si>
    <r>
      <rPr>
        <b/>
        <sz val="12"/>
        <rFont val="Arial"/>
        <family val="2"/>
      </rPr>
      <t>Table 9</t>
    </r>
    <r>
      <rPr>
        <sz val="12"/>
        <rFont val="Arial"/>
        <family val="2"/>
      </rPr>
      <t>- Summary statistics for appeals by financial year</t>
    </r>
  </si>
  <si>
    <r>
      <rPr>
        <b/>
        <sz val="12"/>
        <rFont val="Arial"/>
        <family val="2"/>
      </rPr>
      <t>Table 10</t>
    </r>
    <r>
      <rPr>
        <sz val="12"/>
        <rFont val="Arial"/>
        <family val="2"/>
      </rPr>
      <t>- Predicted time to clear AFCS claims, by claim type</t>
    </r>
  </si>
  <si>
    <r>
      <rPr>
        <b/>
        <sz val="12"/>
        <rFont val="Arial"/>
        <family val="2"/>
      </rPr>
      <t>Table 11</t>
    </r>
    <r>
      <rPr>
        <sz val="12"/>
        <rFont val="Arial"/>
        <family val="2"/>
      </rPr>
      <t>- Lump sum payments awarded, by claim type and financial year</t>
    </r>
  </si>
  <si>
    <r>
      <rPr>
        <b/>
        <sz val="12"/>
        <rFont val="Arial"/>
        <family val="2"/>
      </rPr>
      <t>Table 12</t>
    </r>
    <r>
      <rPr>
        <sz val="12"/>
        <rFont val="Arial"/>
        <family val="2"/>
      </rPr>
      <t>- Lump sum payments awarded, by claim type and quarter</t>
    </r>
  </si>
  <si>
    <r>
      <rPr>
        <b/>
        <sz val="12"/>
        <rFont val="Arial"/>
        <family val="2"/>
      </rPr>
      <t>Table 13</t>
    </r>
    <r>
      <rPr>
        <sz val="12"/>
        <rFont val="Arial"/>
        <family val="2"/>
      </rPr>
      <t>- Lump sum payments awarded, by highest tariff level and quarter</t>
    </r>
  </si>
  <si>
    <r>
      <rPr>
        <b/>
        <sz val="12"/>
        <rFont val="Arial"/>
        <family val="2"/>
      </rPr>
      <t>Table 14</t>
    </r>
    <r>
      <rPr>
        <sz val="12"/>
        <rFont val="Arial"/>
        <family val="2"/>
      </rPr>
      <t>- All injuries/illnesses awarded under the AFCS at tariff levels 1-15, by tariff of injury table, tariff level and quarter</t>
    </r>
  </si>
  <si>
    <r>
      <t xml:space="preserve">Table 10 </t>
    </r>
    <r>
      <rPr>
        <sz val="10"/>
        <rFont val="Arial"/>
        <family val="2"/>
      </rPr>
      <t xml:space="preserve">provides summary results from the survival analysis, presenting the predicted number of working days at which 25%, 50%, 75% and 100% of claims will be cleared. </t>
    </r>
  </si>
  <si>
    <t>In line with JSP 200 (April 2016), the suppression methodology has been applied to ensure individuals are not inadvertently identified dependent on the risk of disclosure. Numbers fewer than three have been suppressed and presented as ‘~’. Where there was only one cell in a row or column that was fewer than three, the next smallest number has also been suppressed so that numbers cannot simply be derived from totals. If a disclosure control method has been applied to a table, the method is stated in the footnotes. For further information on statistical disclosure control see Background Quality Report.</t>
  </si>
  <si>
    <t>Table 5: Appeals cleared by claim type, outcome and quarter</t>
  </si>
  <si>
    <t>Table 10: Predicted time to clear AFCS claims, by claim type</t>
  </si>
  <si>
    <t>Table 9: Summary statistics for appeals by financial year</t>
  </si>
  <si>
    <t>Table 8: Summary statistics for reconsiderations by financial year</t>
  </si>
  <si>
    <t>Table 7: Summary statistics for survivors claims by financial year</t>
  </si>
  <si>
    <t>Table 6: Summary statistics for injury/illness claims by financial year</t>
  </si>
  <si>
    <r>
      <t>Deferred</t>
    </r>
    <r>
      <rPr>
        <vertAlign val="superscript"/>
        <sz val="10"/>
        <color theme="1"/>
        <rFont val="Arial"/>
        <family val="2"/>
      </rPr>
      <t>2</t>
    </r>
  </si>
  <si>
    <t xml:space="preserve">~ In line with the JSP 200 directive on statistical dislosure control, figures have been suppressed. Please see Background Quality Report for more information. </t>
  </si>
  <si>
    <t>Disclosure Control</t>
  </si>
  <si>
    <t>6 April 2005 - 30 September 2016</t>
  </si>
  <si>
    <r>
      <t>All Years</t>
    </r>
    <r>
      <rPr>
        <b/>
        <vertAlign val="superscript"/>
        <sz val="10"/>
        <color rgb="FF000000"/>
        <rFont val="Arial"/>
        <family val="2"/>
      </rPr>
      <t>2</t>
    </r>
  </si>
  <si>
    <r>
      <rPr>
        <vertAlign val="superscript"/>
        <sz val="9"/>
        <color rgb="FF000000"/>
        <rFont val="Arial"/>
        <family val="2"/>
      </rPr>
      <t>2</t>
    </r>
    <r>
      <rPr>
        <sz val="9"/>
        <color rgb="FF000000"/>
        <rFont val="Arial"/>
        <family val="2"/>
      </rPr>
      <t xml:space="preserve"> 6 April 2005 to 30 September 2016.</t>
    </r>
  </si>
  <si>
    <t>Q2 - 2015/16 to Q2 - 2016/17</t>
  </si>
  <si>
    <t>Q1-2016/17</t>
  </si>
  <si>
    <t>Q2-2016/17</t>
  </si>
  <si>
    <r>
      <t>All Years</t>
    </r>
    <r>
      <rPr>
        <b/>
        <vertAlign val="superscript"/>
        <sz val="10"/>
        <color rgb="FF000000"/>
        <rFont val="Arial"/>
        <family val="2"/>
      </rPr>
      <t>1</t>
    </r>
  </si>
  <si>
    <r>
      <t>Table 11: Lump sum payments awarded based on the initial claim outcome, by claim type and financial year</t>
    </r>
    <r>
      <rPr>
        <b/>
        <vertAlign val="superscript"/>
        <sz val="14"/>
        <color rgb="FF000000"/>
        <rFont val="Arial"/>
        <family val="2"/>
      </rPr>
      <t>1</t>
    </r>
  </si>
  <si>
    <r>
      <t>All years</t>
    </r>
    <r>
      <rPr>
        <b/>
        <vertAlign val="superscript"/>
        <sz val="10"/>
        <color rgb="FF000000"/>
        <rFont val="Arial"/>
        <family val="2"/>
      </rPr>
      <t>2</t>
    </r>
  </si>
  <si>
    <r>
      <t>Table 12: Lump sum payments awarded based on the initial claim outcome, by claim type and quarter</t>
    </r>
    <r>
      <rPr>
        <b/>
        <vertAlign val="superscript"/>
        <sz val="14"/>
        <color rgb="FF000000"/>
        <rFont val="Arial"/>
        <family val="2"/>
      </rPr>
      <t>1</t>
    </r>
  </si>
  <si>
    <r>
      <t>Table 13: Lump sum payments awarded based on the initial claim outcome, by highest tariff level and quarter</t>
    </r>
    <r>
      <rPr>
        <b/>
        <vertAlign val="superscript"/>
        <sz val="14"/>
        <color rgb="FF000000"/>
        <rFont val="Arial"/>
        <family val="2"/>
      </rPr>
      <t>1,2,3</t>
    </r>
  </si>
  <si>
    <r>
      <t>All Years</t>
    </r>
    <r>
      <rPr>
        <b/>
        <vertAlign val="superscript"/>
        <sz val="10"/>
        <color rgb="FF000000"/>
        <rFont val="Arial"/>
        <family val="2"/>
      </rPr>
      <t>4</t>
    </r>
  </si>
  <si>
    <t>4 6 April 2005 to 30 September 2016.</t>
  </si>
  <si>
    <r>
      <t>Table 14: All injuries/illnesses awarded under the AFCS at tariff levels 1-15 based on the initial claim outcome, by tariff of injury table</t>
    </r>
    <r>
      <rPr>
        <b/>
        <vertAlign val="superscript"/>
        <sz val="14"/>
        <color rgb="FF000000"/>
        <rFont val="Arial"/>
        <family val="2"/>
      </rPr>
      <t>1</t>
    </r>
    <r>
      <rPr>
        <b/>
        <sz val="14"/>
        <color rgb="FF000000"/>
        <rFont val="Arial"/>
        <family val="2"/>
      </rPr>
      <t>, tariff level and quarter</t>
    </r>
    <r>
      <rPr>
        <b/>
        <vertAlign val="superscript"/>
        <sz val="14"/>
        <color rgb="FF000000"/>
        <rFont val="Arial"/>
        <family val="2"/>
      </rPr>
      <t>2,3,4</t>
    </r>
  </si>
  <si>
    <r>
      <t>All Years</t>
    </r>
    <r>
      <rPr>
        <b/>
        <vertAlign val="superscript"/>
        <sz val="10"/>
        <color rgb="FF000000"/>
        <rFont val="Arial"/>
        <family val="2"/>
      </rPr>
      <t>5</t>
    </r>
  </si>
  <si>
    <r>
      <t>Senses</t>
    </r>
    <r>
      <rPr>
        <vertAlign val="superscript"/>
        <sz val="10"/>
        <color rgb="FF000000"/>
        <rFont val="Arial"/>
        <family val="2"/>
      </rPr>
      <t>6</t>
    </r>
  </si>
  <si>
    <r>
      <t>Temporary Award</t>
    </r>
    <r>
      <rPr>
        <vertAlign val="superscript"/>
        <sz val="10"/>
        <color rgb="FF000000"/>
        <rFont val="Arial"/>
        <family val="2"/>
      </rPr>
      <t>7</t>
    </r>
  </si>
  <si>
    <r>
      <t>Condition not available</t>
    </r>
    <r>
      <rPr>
        <vertAlign val="superscript"/>
        <sz val="10"/>
        <color rgb="FF000000"/>
        <rFont val="Arial"/>
        <family val="2"/>
      </rPr>
      <t>8</t>
    </r>
  </si>
  <si>
    <t>Q2- 2015/16 to Q2- 2016/17</t>
  </si>
  <si>
    <r>
      <t>Other UK</t>
    </r>
    <r>
      <rPr>
        <vertAlign val="superscript"/>
        <sz val="10"/>
        <color rgb="FF000000"/>
        <rFont val="Arial"/>
        <family val="2"/>
      </rPr>
      <t>5</t>
    </r>
  </si>
  <si>
    <r>
      <t>UK Unknown</t>
    </r>
    <r>
      <rPr>
        <vertAlign val="superscript"/>
        <sz val="10"/>
        <color rgb="FF000000"/>
        <rFont val="Arial"/>
        <family val="2"/>
      </rPr>
      <t>6</t>
    </r>
  </si>
  <si>
    <r>
      <t>Not Known</t>
    </r>
    <r>
      <rPr>
        <vertAlign val="superscript"/>
        <sz val="10"/>
        <color rgb="FF000000"/>
        <rFont val="Arial"/>
        <family val="2"/>
      </rPr>
      <t>7</t>
    </r>
  </si>
  <si>
    <t>As at 30 September 2016</t>
  </si>
  <si>
    <t>In payment as at 30 September 2016</t>
  </si>
  <si>
    <r>
      <t>Guaranteed Income Payment</t>
    </r>
    <r>
      <rPr>
        <vertAlign val="superscript"/>
        <sz val="10"/>
        <color rgb="FF000000"/>
        <rFont val="Arial"/>
        <family val="2"/>
      </rPr>
      <t>2</t>
    </r>
  </si>
  <si>
    <r>
      <t>Other UK</t>
    </r>
    <r>
      <rPr>
        <vertAlign val="superscript"/>
        <sz val="10"/>
        <color rgb="FF000000"/>
        <rFont val="Arial"/>
        <family val="2"/>
      </rPr>
      <t>3</t>
    </r>
  </si>
  <si>
    <t>p</t>
  </si>
  <si>
    <t>Q2-2014/15</t>
  </si>
  <si>
    <t>Q3-2014/15</t>
  </si>
  <si>
    <t>Q4-2014/15</t>
  </si>
  <si>
    <t>Q1-2015/16</t>
  </si>
  <si>
    <t/>
  </si>
  <si>
    <t>Demographic</t>
  </si>
  <si>
    <r>
      <t>Table 15: Lump sum payments awarded based on the initial claim outcome, by Service, gender, age group and quarter</t>
    </r>
    <r>
      <rPr>
        <b/>
        <vertAlign val="superscript"/>
        <sz val="14"/>
        <color rgb="FF000000"/>
        <rFont val="Arial"/>
        <family val="2"/>
      </rPr>
      <t>1</t>
    </r>
  </si>
  <si>
    <r>
      <t>Table 21: Armed Forces Compensation Scheme Expenditure, by financial year</t>
    </r>
    <r>
      <rPr>
        <b/>
        <vertAlign val="superscript"/>
        <sz val="14"/>
        <rFont val="Arial"/>
        <family val="2"/>
      </rPr>
      <t>1</t>
    </r>
  </si>
  <si>
    <t>Table 21 provides a summary of Armed Forces Compensation Scheme Expenditure by financial year, £'000s</t>
  </si>
  <si>
    <t>Table 20 provides the number of GIPs and SGIPs in payment by tariff band and age group, numbers</t>
  </si>
  <si>
    <t xml:space="preserve">Table 19 provides the numbers of GIPs and SGIPs in payment by Region, numbers </t>
  </si>
  <si>
    <r>
      <t>Table 18: Guaranteed Income Payments in payment, either in payment or deferred, by payment type as at the end of each quarter</t>
    </r>
    <r>
      <rPr>
        <b/>
        <vertAlign val="superscript"/>
        <sz val="14"/>
        <rFont val="Arial"/>
        <family val="2"/>
      </rPr>
      <t>1</t>
    </r>
  </si>
  <si>
    <t xml:space="preserve">Table 18 provides the numbers of GIPs and SGIPs in payment and deferred as at the end of each quarter, numbers. </t>
  </si>
  <si>
    <t>Table 17 provides the numbers of GIPs and SGIPs in payment as at the end of each financial year, numbers</t>
  </si>
  <si>
    <r>
      <t>Table 16: Lump sum payments awarded based on initial claim outcome, by region</t>
    </r>
    <r>
      <rPr>
        <b/>
        <vertAlign val="superscript"/>
        <sz val="14"/>
        <color rgb="FF000000"/>
        <rFont val="Arial"/>
        <family val="2"/>
      </rPr>
      <t>1</t>
    </r>
    <r>
      <rPr>
        <b/>
        <sz val="14"/>
        <color rgb="FF000000"/>
        <rFont val="Arial"/>
        <family val="2"/>
      </rPr>
      <t xml:space="preserve"> and quarter</t>
    </r>
    <r>
      <rPr>
        <b/>
        <vertAlign val="superscript"/>
        <sz val="14"/>
        <color rgb="FF000000"/>
        <rFont val="Arial"/>
        <family val="2"/>
      </rPr>
      <t>2,3</t>
    </r>
  </si>
  <si>
    <t>Table 16 provides a summary of lump sum payments awarded based on the outcome of the initial claim, numbers</t>
  </si>
  <si>
    <t>Table 15 provides Service, gender and age group information of those awarded a lump sum payment between Q2 - 2015/16 and Q2 - 2016/17 based on the outcome of the initial claim, numbers</t>
  </si>
  <si>
    <r>
      <rPr>
        <b/>
        <sz val="12"/>
        <rFont val="Arial"/>
        <family val="2"/>
      </rPr>
      <t>Table 16</t>
    </r>
    <r>
      <rPr>
        <sz val="12"/>
        <rFont val="Arial"/>
        <family val="2"/>
      </rPr>
      <t>- Lump sum payments awarded, by Region and quarter</t>
    </r>
  </si>
  <si>
    <r>
      <rPr>
        <b/>
        <sz val="12"/>
        <rFont val="Arial"/>
        <family val="2"/>
      </rPr>
      <t>Table 18</t>
    </r>
    <r>
      <rPr>
        <sz val="12"/>
        <rFont val="Arial"/>
        <family val="2"/>
      </rPr>
      <t>- Guaranteed Income Payments, either in payment or deferred, by payment type as at the end of each quarter</t>
    </r>
  </si>
  <si>
    <r>
      <rPr>
        <b/>
        <sz val="12"/>
        <rFont val="Arial"/>
        <family val="2"/>
      </rPr>
      <t>Table 19</t>
    </r>
    <r>
      <rPr>
        <sz val="12"/>
        <rFont val="Arial"/>
        <family val="2"/>
      </rPr>
      <t>- Guaranteed Income Payments and Survivors' Guaranteed Income Payments in payment, by Region</t>
    </r>
  </si>
  <si>
    <r>
      <rPr>
        <b/>
        <sz val="12"/>
        <rFont val="Arial"/>
        <family val="2"/>
      </rPr>
      <t>Table 20</t>
    </r>
    <r>
      <rPr>
        <sz val="12"/>
        <rFont val="Arial"/>
        <family val="2"/>
      </rPr>
      <t>- Guaranteed Income Payments and Survivors' Guaranteed Income Payments in payment, by tariff band and age group</t>
    </r>
  </si>
  <si>
    <r>
      <rPr>
        <b/>
        <sz val="12"/>
        <rFont val="Arial"/>
        <family val="2"/>
      </rPr>
      <t>Table 17-</t>
    </r>
    <r>
      <rPr>
        <sz val="12"/>
        <rFont val="Arial"/>
        <family val="2"/>
      </rPr>
      <t xml:space="preserve"> Guaranteed Income Payments in payment, by gender as at the end of each financial year</t>
    </r>
  </si>
  <si>
    <r>
      <rPr>
        <b/>
        <sz val="12"/>
        <rFont val="Arial"/>
        <family val="2"/>
      </rPr>
      <t>Table 15</t>
    </r>
    <r>
      <rPr>
        <sz val="12"/>
        <rFont val="Arial"/>
        <family val="2"/>
      </rPr>
      <t>- Lump sum payments awarded, by Service, gender and age group and quarter</t>
    </r>
  </si>
  <si>
    <r>
      <t>2005/06</t>
    </r>
    <r>
      <rPr>
        <vertAlign val="superscript"/>
        <sz val="10"/>
        <color rgb="FF000000"/>
        <rFont val="Arial"/>
        <family val="2"/>
      </rPr>
      <t>3</t>
    </r>
  </si>
  <si>
    <t>As at 31 Sep 2015 - as at 31 Sep 2016</t>
  </si>
  <si>
    <r>
      <t>Naval Service</t>
    </r>
    <r>
      <rPr>
        <vertAlign val="superscript"/>
        <sz val="10"/>
        <color rgb="FF000000"/>
        <rFont val="Arial"/>
        <family val="2"/>
      </rPr>
      <t>3</t>
    </r>
  </si>
  <si>
    <t>Army</t>
  </si>
  <si>
    <t>Royal Air Force</t>
  </si>
  <si>
    <r>
      <t>3</t>
    </r>
    <r>
      <rPr>
        <sz val="9"/>
        <rFont val="Arial"/>
        <family val="2"/>
      </rPr>
      <t xml:space="preserve"> The AFCS scheme began on 6 April 2005.</t>
    </r>
  </si>
  <si>
    <r>
      <t>Table 2: Claims cleared, by claim type</t>
    </r>
    <r>
      <rPr>
        <b/>
        <vertAlign val="superscript"/>
        <sz val="14"/>
        <color rgb="FF000000"/>
        <rFont val="Arial"/>
        <family val="2"/>
      </rPr>
      <t>1</t>
    </r>
    <r>
      <rPr>
        <b/>
        <sz val="14"/>
        <color rgb="FF000000"/>
        <rFont val="Arial"/>
        <family val="2"/>
      </rPr>
      <t>, outcome, and financial year</t>
    </r>
    <r>
      <rPr>
        <b/>
        <vertAlign val="superscript"/>
        <sz val="14"/>
        <color rgb="FF000000"/>
        <rFont val="Arial"/>
        <family val="2"/>
      </rPr>
      <t>2</t>
    </r>
  </si>
  <si>
    <r>
      <t>All Years</t>
    </r>
    <r>
      <rPr>
        <b/>
        <vertAlign val="superscript"/>
        <sz val="10"/>
        <color rgb="FF000000"/>
        <rFont val="Arial"/>
        <family val="2"/>
      </rPr>
      <t>3</t>
    </r>
  </si>
  <si>
    <r>
      <t>2005/06</t>
    </r>
    <r>
      <rPr>
        <vertAlign val="superscript"/>
        <sz val="10"/>
        <rFont val="Arial"/>
        <family val="2"/>
      </rPr>
      <t>4</t>
    </r>
  </si>
  <si>
    <r>
      <t xml:space="preserve">2 </t>
    </r>
    <r>
      <rPr>
        <sz val="9"/>
        <color rgb="FF000000"/>
        <rFont val="Arial"/>
        <family val="2"/>
      </rPr>
      <t xml:space="preserve">These figures exclude all "spanning cases". </t>
    </r>
  </si>
  <si>
    <r>
      <t>3</t>
    </r>
    <r>
      <rPr>
        <sz val="9"/>
        <color rgb="FF000000"/>
        <rFont val="Arial"/>
        <family val="2"/>
      </rPr>
      <t xml:space="preserve"> 6 April 2005 to 30 September 2016.</t>
    </r>
  </si>
  <si>
    <r>
      <rPr>
        <vertAlign val="superscript"/>
        <sz val="9"/>
        <color rgb="FF000000"/>
        <rFont val="Arial"/>
        <family val="2"/>
      </rPr>
      <t>4</t>
    </r>
    <r>
      <rPr>
        <sz val="9"/>
        <color rgb="FF000000"/>
        <rFont val="Arial"/>
        <family val="2"/>
      </rPr>
      <t xml:space="preserve"> The AFCS scheme began on 6 April 2005.</t>
    </r>
  </si>
  <si>
    <r>
      <t>2</t>
    </r>
    <r>
      <rPr>
        <sz val="9"/>
        <color rgb="FF000000"/>
        <rFont val="Arial"/>
        <family val="2"/>
      </rPr>
      <t xml:space="preserve"> These figures exclude all "spanning cases". </t>
    </r>
  </si>
  <si>
    <r>
      <t>3</t>
    </r>
    <r>
      <rPr>
        <sz val="9"/>
        <color rgb="FF000000"/>
        <rFont val="Arial"/>
        <family val="2"/>
      </rPr>
      <t xml:space="preserve"> 6 April 2005 to 30 September 2016.</t>
    </r>
  </si>
  <si>
    <r>
      <rPr>
        <vertAlign val="superscript"/>
        <sz val="9"/>
        <color rgb="FF000000"/>
        <rFont val="Arial"/>
        <family val="2"/>
      </rPr>
      <t>4</t>
    </r>
    <r>
      <rPr>
        <sz val="9"/>
        <color rgb="FF000000"/>
        <rFont val="Arial"/>
        <family val="2"/>
      </rPr>
      <t xml:space="preserve"> The AFCS scheme began on 6 April 2005.</t>
    </r>
  </si>
  <si>
    <r>
      <t>Table 1: Claims registered, by claim type</t>
    </r>
    <r>
      <rPr>
        <b/>
        <vertAlign val="superscript"/>
        <sz val="14"/>
        <color rgb="FF000000"/>
        <rFont val="Arial"/>
        <family val="2"/>
      </rPr>
      <t>1</t>
    </r>
    <r>
      <rPr>
        <b/>
        <sz val="14"/>
        <color rgb="FF000000"/>
        <rFont val="Arial"/>
        <family val="2"/>
      </rPr>
      <t xml:space="preserve"> and financial year</t>
    </r>
    <r>
      <rPr>
        <b/>
        <vertAlign val="superscript"/>
        <sz val="14"/>
        <color rgb="FF000000"/>
        <rFont val="Arial"/>
        <family val="2"/>
      </rPr>
      <t>2</t>
    </r>
  </si>
  <si>
    <r>
      <t>All Years</t>
    </r>
    <r>
      <rPr>
        <b/>
        <vertAlign val="superscript"/>
        <sz val="10"/>
        <color rgb="FF000000"/>
        <rFont val="Arial"/>
        <family val="2"/>
      </rPr>
      <t>3</t>
    </r>
  </si>
  <si>
    <r>
      <t>2005/06</t>
    </r>
    <r>
      <rPr>
        <vertAlign val="superscript"/>
        <sz val="10"/>
        <color rgb="FF000000"/>
        <rFont val="Arial"/>
        <family val="2"/>
      </rPr>
      <t>4</t>
    </r>
  </si>
  <si>
    <t>r</t>
  </si>
  <si>
    <t xml:space="preserve">|| From 1 January 2009 there was a change in the source of data regarding GIPs. Data prior to this date was sourced from a contractor (Paymaster) and do not include GIP awards captured on the interim system, covering the period 6 April 2005 to 31 October 2005. Data from 1 January 2009 is sourced from Veterans UK and includes all earlier GIP awards. </t>
  </si>
  <si>
    <t>0%</t>
  </si>
  <si>
    <r>
      <t>Table 19: Guaranteed Income Payments in payments and Survivors' Guaranteed Income Payments in payment, by Region</t>
    </r>
    <r>
      <rPr>
        <b/>
        <vertAlign val="superscript"/>
        <sz val="14"/>
        <color rgb="FF000000"/>
        <rFont val="Arial"/>
        <family val="2"/>
      </rPr>
      <t>1</t>
    </r>
  </si>
  <si>
    <r>
      <t>Table 20: Guaranteed Income Payments in payments and Survivors' Guaranteed Income Payments in payment, by tariff band</t>
    </r>
    <r>
      <rPr>
        <b/>
        <vertAlign val="superscript"/>
        <sz val="14"/>
        <color rgb="FF000000"/>
        <rFont val="Arial"/>
        <family val="2"/>
      </rPr>
      <t>1</t>
    </r>
    <r>
      <rPr>
        <b/>
        <sz val="14"/>
        <color rgb="FF000000"/>
        <rFont val="Arial"/>
        <family val="2"/>
      </rPr>
      <t xml:space="preserve"> and age group</t>
    </r>
    <r>
      <rPr>
        <b/>
        <vertAlign val="superscript"/>
        <sz val="14"/>
        <color rgb="FF000000"/>
        <rFont val="Arial"/>
        <family val="2"/>
      </rPr>
      <t>2,3</t>
    </r>
  </si>
  <si>
    <r>
      <t>Over 55</t>
    </r>
    <r>
      <rPr>
        <vertAlign val="superscript"/>
        <sz val="10"/>
        <color rgb="FF000000"/>
        <rFont val="Arial"/>
        <family val="2"/>
      </rPr>
      <t>4</t>
    </r>
  </si>
  <si>
    <r>
      <t>Table 4: Reconsiderations cleared by claim type, outcome and quarter</t>
    </r>
    <r>
      <rPr>
        <b/>
        <vertAlign val="superscript"/>
        <sz val="14"/>
        <color rgb="FF000000"/>
        <rFont val="Arial"/>
        <family val="2"/>
      </rPr>
      <t>1,2</t>
    </r>
  </si>
  <si>
    <r>
      <rPr>
        <vertAlign val="superscript"/>
        <sz val="9"/>
        <color rgb="FF000000"/>
        <rFont val="Arial"/>
        <family val="2"/>
      </rPr>
      <t>p</t>
    </r>
    <r>
      <rPr>
        <sz val="9"/>
        <color rgb="FF000000"/>
        <rFont val="Arial"/>
        <family val="2"/>
      </rPr>
      <t xml:space="preserve"> Outcomes of claims are provisional, see BQR for further information.</t>
    </r>
  </si>
  <si>
    <t xml:space="preserve">5 A single survivor's claim may result in an award which gives entitlement to one or more SGIP. </t>
  </si>
  <si>
    <t>4 The GIP is not paid while the individual is serving but is deferred until the individual is discharged.</t>
  </si>
  <si>
    <t>3 6 April 2005 to 30 September 2016.</t>
  </si>
  <si>
    <t xml:space="preserve">2 These figures exclude all "spanning cases". </t>
  </si>
  <si>
    <r>
      <t>Table 3: Claims cleared, by claim type</t>
    </r>
    <r>
      <rPr>
        <b/>
        <vertAlign val="superscript"/>
        <sz val="14"/>
        <color rgb="FF000000"/>
        <rFont val="Arial"/>
        <family val="2"/>
      </rPr>
      <t>1</t>
    </r>
    <r>
      <rPr>
        <b/>
        <sz val="14"/>
        <color rgb="FF000000"/>
        <rFont val="Arial"/>
        <family val="2"/>
      </rPr>
      <t>, outcome, and financial quarter</t>
    </r>
    <r>
      <rPr>
        <b/>
        <vertAlign val="superscript"/>
        <sz val="14"/>
        <color rgb="FF000000"/>
        <rFont val="Arial"/>
        <family val="2"/>
      </rPr>
      <t>2</t>
    </r>
  </si>
  <si>
    <r>
      <t>Awarded GIP &amp; Lump sum</t>
    </r>
    <r>
      <rPr>
        <b/>
        <vertAlign val="superscript"/>
        <sz val="10"/>
        <color rgb="FF000000"/>
        <rFont val="Arial"/>
        <family val="2"/>
      </rPr>
      <t>4</t>
    </r>
  </si>
  <si>
    <r>
      <t>Survivors' Claims</t>
    </r>
    <r>
      <rPr>
        <b/>
        <vertAlign val="superscript"/>
        <sz val="10"/>
        <color rgb="FF000000"/>
        <rFont val="Arial"/>
        <family val="2"/>
      </rPr>
      <t>5</t>
    </r>
  </si>
  <si>
    <r>
      <t>Table 17: Guaranteed Income Payments in payment, by gender as at the end of each financial year</t>
    </r>
    <r>
      <rPr>
        <b/>
        <vertAlign val="superscript"/>
        <sz val="14"/>
        <rFont val="Arial"/>
        <family val="2"/>
      </rPr>
      <t>1</t>
    </r>
  </si>
  <si>
    <r>
      <t>5</t>
    </r>
    <r>
      <rPr>
        <sz val="9"/>
        <color rgb="FF000000"/>
        <rFont val="Arial"/>
        <family val="2"/>
      </rPr>
      <t xml:space="preserve"> 1 April 2016 to 30 September 2016.</t>
    </r>
  </si>
  <si>
    <r>
      <t>6</t>
    </r>
    <r>
      <rPr>
        <sz val="9"/>
        <color rgb="FF000000"/>
        <rFont val="Arial"/>
        <family val="2"/>
      </rPr>
      <t xml:space="preserve"> A single survivor's claim may result in an award which gives entitlement to one or more SGIP.</t>
    </r>
  </si>
  <si>
    <r>
      <rPr>
        <vertAlign val="superscript"/>
        <sz val="9"/>
        <color rgb="FF000000"/>
        <rFont val="Arial"/>
        <family val="2"/>
      </rPr>
      <t>r</t>
    </r>
    <r>
      <rPr>
        <sz val="9"/>
        <color rgb="FF000000"/>
        <rFont val="Arial"/>
        <family val="2"/>
      </rPr>
      <t xml:space="preserve"> Revised figure due to methodology changes or routine revisions. Please see background quality report for more information. </t>
    </r>
  </si>
  <si>
    <r>
      <t>2016/17</t>
    </r>
    <r>
      <rPr>
        <vertAlign val="superscript"/>
        <sz val="10"/>
        <color rgb="FF000000"/>
        <rFont val="Arial"/>
        <family val="2"/>
      </rPr>
      <t>5</t>
    </r>
  </si>
  <si>
    <r>
      <t>Survivors' Claims</t>
    </r>
    <r>
      <rPr>
        <b/>
        <vertAlign val="superscript"/>
        <sz val="10"/>
        <color rgb="FF000000"/>
        <rFont val="Arial"/>
        <family val="2"/>
      </rPr>
      <t>6</t>
    </r>
  </si>
  <si>
    <r>
      <t>Reconsiderations</t>
    </r>
    <r>
      <rPr>
        <b/>
        <vertAlign val="superscript"/>
        <sz val="10"/>
        <color rgb="FF000000"/>
        <rFont val="Arial"/>
        <family val="2"/>
      </rPr>
      <t>7</t>
    </r>
  </si>
  <si>
    <r>
      <rPr>
        <vertAlign val="superscript"/>
        <sz val="9"/>
        <color theme="1"/>
        <rFont val="Arial"/>
        <family val="2"/>
      </rPr>
      <t>7</t>
    </r>
    <r>
      <rPr>
        <sz val="9"/>
        <color theme="1"/>
        <rFont val="Arial"/>
        <family val="2"/>
      </rPr>
      <t xml:space="preserve"> The number of reconsiderations registered has not been updated since 30 September 2015 due to data quality issues. Please refer to the Background Quality Report for more information.</t>
    </r>
  </si>
  <si>
    <r>
      <rPr>
        <vertAlign val="superscript"/>
        <sz val="9"/>
        <color rgb="FF000000"/>
        <rFont val="Arial"/>
        <family val="2"/>
      </rPr>
      <t>1</t>
    </r>
    <r>
      <rPr>
        <sz val="9"/>
        <color rgb="FF000000"/>
        <rFont val="Arial"/>
        <family val="2"/>
      </rPr>
      <t xml:space="preserve"> Previous reports incorrectly included additional claims as a claim type of injury claims. These have been removed, see Background Quality Report for more information.</t>
    </r>
  </si>
  <si>
    <r>
      <t>5</t>
    </r>
    <r>
      <rPr>
        <sz val="9"/>
        <color rgb="FF000000"/>
        <rFont val="Arial"/>
        <family val="2"/>
      </rPr>
      <t xml:space="preserve"> 1 April 2016 to 30 September 2016.</t>
    </r>
  </si>
  <si>
    <r>
      <rPr>
        <vertAlign val="superscript"/>
        <sz val="9"/>
        <color rgb="FF000000"/>
        <rFont val="Arial"/>
        <family val="2"/>
      </rPr>
      <t>6</t>
    </r>
    <r>
      <rPr>
        <sz val="9"/>
        <color rgb="FF000000"/>
        <rFont val="Arial"/>
        <family val="2"/>
      </rPr>
      <t xml:space="preserve"> The GIP is not paid while the individual is serving but is deferred until the individual is discharged.</t>
    </r>
  </si>
  <si>
    <r>
      <rPr>
        <vertAlign val="superscript"/>
        <sz val="9"/>
        <color rgb="FF000000"/>
        <rFont val="Arial"/>
        <family val="2"/>
      </rPr>
      <t xml:space="preserve">7 </t>
    </r>
    <r>
      <rPr>
        <sz val="9"/>
        <color rgb="FF000000"/>
        <rFont val="Arial"/>
        <family val="2"/>
      </rPr>
      <t xml:space="preserve">A single survivor's claim may result in an award which gives entitlement to one or more SGIP. </t>
    </r>
  </si>
  <si>
    <r>
      <t>Awarded Lump sum plus GIP</t>
    </r>
    <r>
      <rPr>
        <b/>
        <vertAlign val="superscript"/>
        <sz val="10"/>
        <color rgb="FF000000"/>
        <rFont val="Arial"/>
        <family val="2"/>
      </rPr>
      <t>6</t>
    </r>
  </si>
  <si>
    <r>
      <t>Accepted - Lump sum plus GIP award</t>
    </r>
    <r>
      <rPr>
        <vertAlign val="superscript"/>
        <sz val="10"/>
        <color rgb="FF000000"/>
        <rFont val="Arial"/>
        <family val="2"/>
      </rPr>
      <t>6</t>
    </r>
  </si>
  <si>
    <r>
      <t>Survivors' Claims</t>
    </r>
    <r>
      <rPr>
        <b/>
        <vertAlign val="superscript"/>
        <sz val="10"/>
        <color rgb="FF000000"/>
        <rFont val="Arial"/>
        <family val="2"/>
      </rPr>
      <t>7</t>
    </r>
  </si>
  <si>
    <r>
      <rPr>
        <vertAlign val="superscript"/>
        <sz val="9"/>
        <color rgb="FF000000"/>
        <rFont val="Arial"/>
        <family val="2"/>
      </rPr>
      <t>1</t>
    </r>
    <r>
      <rPr>
        <sz val="9"/>
        <color rgb="FF000000"/>
        <rFont val="Arial"/>
        <family val="2"/>
      </rPr>
      <t xml:space="preserve"> The sum of the sub-totals may not sum to the totals due to rounding.</t>
    </r>
  </si>
  <si>
    <r>
      <rPr>
        <vertAlign val="superscript"/>
        <sz val="9"/>
        <color rgb="FF000000"/>
        <rFont val="Arial"/>
        <family val="2"/>
      </rPr>
      <t>2</t>
    </r>
    <r>
      <rPr>
        <sz val="9"/>
        <color rgb="FF000000"/>
        <rFont val="Arial"/>
        <family val="2"/>
      </rPr>
      <t xml:space="preserve"> The number of reconsiderations registered has not been updated since 30 September 2015 due to data quality issues. Please refer to the Background Quality Report for more information.</t>
    </r>
  </si>
  <si>
    <r>
      <rPr>
        <vertAlign val="superscript"/>
        <sz val="9"/>
        <color rgb="FF000000"/>
        <rFont val="Arial"/>
        <family val="2"/>
      </rPr>
      <t>3</t>
    </r>
    <r>
      <rPr>
        <sz val="9"/>
        <color rgb="FF000000"/>
        <rFont val="Arial"/>
        <family val="2"/>
      </rPr>
      <t xml:space="preserve"> 6 April 2005 to 30 September 2015.</t>
    </r>
  </si>
  <si>
    <r>
      <rPr>
        <vertAlign val="superscript"/>
        <sz val="9"/>
        <color rgb="FF000000"/>
        <rFont val="Arial"/>
        <family val="2"/>
      </rPr>
      <t>1</t>
    </r>
    <r>
      <rPr>
        <sz val="9"/>
        <color rgb="FF000000"/>
        <rFont val="Arial"/>
        <family val="2"/>
      </rPr>
      <t xml:space="preserve"> 6 April 2005 to 30 September 2016.</t>
    </r>
  </si>
  <si>
    <r>
      <t>2005/06</t>
    </r>
    <r>
      <rPr>
        <vertAlign val="superscript"/>
        <sz val="10"/>
        <color rgb="FF000000"/>
        <rFont val="Arial"/>
        <family val="2"/>
      </rPr>
      <t>2</t>
    </r>
  </si>
  <si>
    <r>
      <t>2016/17</t>
    </r>
    <r>
      <rPr>
        <vertAlign val="superscript"/>
        <sz val="10"/>
        <color rgb="FF000000"/>
        <rFont val="Arial"/>
        <family val="2"/>
      </rPr>
      <t>3</t>
    </r>
  </si>
  <si>
    <r>
      <t>2016/17</t>
    </r>
    <r>
      <rPr>
        <vertAlign val="superscript"/>
        <sz val="10"/>
        <color rgb="FF000000"/>
        <rFont val="Arial"/>
        <family val="2"/>
      </rPr>
      <t>4</t>
    </r>
  </si>
  <si>
    <r>
      <t>1</t>
    </r>
    <r>
      <rPr>
        <sz val="9"/>
        <color rgb="FF000000"/>
        <rFont val="Arial"/>
        <family val="2"/>
      </rPr>
      <t xml:space="preserve"> 6 April 2005 to 30 September 2016.</t>
    </r>
  </si>
  <si>
    <r>
      <rPr>
        <vertAlign val="superscript"/>
        <sz val="9"/>
        <color rgb="FF000000"/>
        <rFont val="Arial"/>
        <family val="2"/>
      </rPr>
      <t>2</t>
    </r>
    <r>
      <rPr>
        <sz val="9"/>
        <color rgb="FF000000"/>
        <rFont val="Arial"/>
        <family val="2"/>
      </rPr>
      <t xml:space="preserve"> The AFCS scheme began on 6 April 2005.</t>
    </r>
  </si>
  <si>
    <r>
      <t>3</t>
    </r>
    <r>
      <rPr>
        <sz val="9"/>
        <color rgb="FF000000"/>
        <rFont val="Arial"/>
        <family val="2"/>
      </rPr>
      <t xml:space="preserve"> 1 April 2016 to 30 September 2016.</t>
    </r>
  </si>
  <si>
    <r>
      <t>2005/06</t>
    </r>
    <r>
      <rPr>
        <vertAlign val="superscript"/>
        <sz val="10"/>
        <rFont val="Arial"/>
        <family val="2"/>
      </rPr>
      <t>2</t>
    </r>
  </si>
  <si>
    <r>
      <t>2015/16</t>
    </r>
    <r>
      <rPr>
        <vertAlign val="superscript"/>
        <sz val="10"/>
        <rFont val="Arial"/>
        <family val="2"/>
      </rPr>
      <t>3</t>
    </r>
  </si>
  <si>
    <r>
      <rPr>
        <vertAlign val="superscript"/>
        <sz val="9"/>
        <rFont val="Arial"/>
        <family val="2"/>
      </rPr>
      <t>3</t>
    </r>
    <r>
      <rPr>
        <sz val="9"/>
        <rFont val="Arial"/>
        <family val="2"/>
      </rPr>
      <t xml:space="preserve"> Clearance times for reconsiderations cleared in 2015/16 have been calculated using data covering the period 1 April 2015 - 30 September 2015 only due to data quality issues. Please see main report and Background Quality Report for more details. </t>
    </r>
  </si>
  <si>
    <r>
      <t>4</t>
    </r>
    <r>
      <rPr>
        <sz val="9"/>
        <color rgb="FF000000"/>
        <rFont val="Arial"/>
        <family val="2"/>
      </rPr>
      <t xml:space="preserve"> 1 April 2016 to 30 September 2016.</t>
    </r>
  </si>
  <si>
    <r>
      <rPr>
        <vertAlign val="superscript"/>
        <sz val="9"/>
        <color rgb="FF000000"/>
        <rFont val="Arial"/>
        <family val="2"/>
      </rPr>
      <t>2</t>
    </r>
    <r>
      <rPr>
        <sz val="9"/>
        <color rgb="FF000000"/>
        <rFont val="Arial"/>
        <family val="2"/>
      </rPr>
      <t xml:space="preserve"> 6 April 2005 to 30 September 2016</t>
    </r>
  </si>
  <si>
    <r>
      <rPr>
        <vertAlign val="superscript"/>
        <sz val="9"/>
        <color rgb="FF000000"/>
        <rFont val="Arial"/>
        <family val="2"/>
      </rPr>
      <t>2</t>
    </r>
    <r>
      <rPr>
        <sz val="9"/>
        <color rgb="FF000000"/>
        <rFont val="Arial"/>
        <family val="2"/>
      </rPr>
      <t xml:space="preserve"> Previous reports incorrectly included additional claims as a claim type of injury claims. These have been removed, see Background Quality Report for more information.</t>
    </r>
  </si>
  <si>
    <r>
      <rPr>
        <vertAlign val="superscript"/>
        <sz val="9"/>
        <color rgb="FF000000"/>
        <rFont val="Arial"/>
        <family val="2"/>
      </rPr>
      <t>3</t>
    </r>
    <r>
      <rPr>
        <sz val="9"/>
        <color rgb="FF000000"/>
        <rFont val="Arial"/>
        <family val="2"/>
      </rPr>
      <t xml:space="preserve"> The table shows all of the injuries/illnesses that have been awarded for a single claim.</t>
    </r>
  </si>
  <si>
    <r>
      <rPr>
        <vertAlign val="superscript"/>
        <sz val="9"/>
        <color rgb="FF000000"/>
        <rFont val="Arial"/>
        <family val="2"/>
      </rPr>
      <t>1</t>
    </r>
    <r>
      <rPr>
        <sz val="9"/>
        <color rgb="FF000000"/>
        <rFont val="Arial"/>
        <family val="2"/>
      </rPr>
      <t xml:space="preserve"> Injuries/illnesses are assessed against a tariff of injury table with a set of tariff levels where the lower numerical values (i.e. 1-4) reflect the more severe conditions.</t>
    </r>
  </si>
  <si>
    <r>
      <rPr>
        <vertAlign val="superscript"/>
        <sz val="9"/>
        <color rgb="FF000000"/>
        <rFont val="Arial"/>
        <family val="2"/>
      </rPr>
      <t>4</t>
    </r>
    <r>
      <rPr>
        <sz val="9"/>
        <color rgb="FF000000"/>
        <rFont val="Arial"/>
        <family val="2"/>
      </rPr>
      <t xml:space="preserve"> Not all tariff levels (1-15) attract a lump sum payment under each tariff of injury table.</t>
    </r>
  </si>
  <si>
    <r>
      <rPr>
        <vertAlign val="superscript"/>
        <sz val="9"/>
        <color rgb="FF000000"/>
        <rFont val="Arial"/>
        <family val="2"/>
      </rPr>
      <t>5</t>
    </r>
    <r>
      <rPr>
        <sz val="9"/>
        <color rgb="FF000000"/>
        <rFont val="Arial"/>
        <family val="2"/>
      </rPr>
      <t xml:space="preserve"> 6 April 2005 to 30 September 2016.</t>
    </r>
  </si>
  <si>
    <r>
      <rPr>
        <vertAlign val="superscript"/>
        <sz val="9"/>
        <color rgb="FF000000"/>
        <rFont val="Arial"/>
        <family val="2"/>
      </rPr>
      <t>6</t>
    </r>
    <r>
      <rPr>
        <sz val="9"/>
        <color rgb="FF000000"/>
        <rFont val="Arial"/>
        <family val="2"/>
      </rPr>
      <t xml:space="preserve"> This tariff of injury table refers to injuries and conditions relating to eyes and ears. </t>
    </r>
  </si>
  <si>
    <r>
      <rPr>
        <vertAlign val="superscript"/>
        <sz val="9"/>
        <color rgb="FF000000"/>
        <rFont val="Arial"/>
        <family val="2"/>
      </rPr>
      <t>7</t>
    </r>
    <r>
      <rPr>
        <sz val="9"/>
        <color rgb="FF000000"/>
        <rFont val="Arial"/>
        <family val="2"/>
      </rPr>
      <t xml:space="preserve"> A temporary award is made where an injury is predominantly caused by Service for which no provision is made in the tariff. Any temporary award will be amended within one year of the decision to award, to include the injury for which the temporary award was made. At this point the temporary award becomes permanent and the award is amended on the CAPS.</t>
    </r>
  </si>
  <si>
    <r>
      <rPr>
        <vertAlign val="superscript"/>
        <sz val="9"/>
        <color rgb="FF000000"/>
        <rFont val="Arial"/>
        <family val="2"/>
      </rPr>
      <t>8</t>
    </r>
    <r>
      <rPr>
        <sz val="9"/>
        <color rgb="FF000000"/>
        <rFont val="Arial"/>
        <family val="2"/>
      </rPr>
      <t xml:space="preserve"> There are some claim records where condition information is not available and these records have been assigned to unknown.</t>
    </r>
  </si>
  <si>
    <r>
      <rPr>
        <vertAlign val="superscript"/>
        <sz val="9"/>
        <color rgb="FF000000"/>
        <rFont val="Arial"/>
        <family val="2"/>
      </rPr>
      <t>3</t>
    </r>
    <r>
      <rPr>
        <sz val="9"/>
        <color rgb="FF000000"/>
        <rFont val="Arial"/>
        <family val="2"/>
      </rPr>
      <t xml:space="preserve"> Includes Royal Navy and Royal Marines</t>
    </r>
  </si>
  <si>
    <r>
      <rPr>
        <vertAlign val="superscript"/>
        <sz val="9"/>
        <color rgb="FF000000"/>
        <rFont val="Arial"/>
        <family val="2"/>
      </rPr>
      <t>1</t>
    </r>
    <r>
      <rPr>
        <sz val="9"/>
        <color rgb="FF000000"/>
        <rFont val="Arial"/>
        <family val="2"/>
      </rPr>
      <t xml:space="preserve"> GOR as derived from address information which is recorded on the CAPS.</t>
    </r>
  </si>
  <si>
    <r>
      <rPr>
        <vertAlign val="superscript"/>
        <sz val="9"/>
        <color rgb="FF000000"/>
        <rFont val="Arial"/>
        <family val="2"/>
      </rPr>
      <t xml:space="preserve">2 </t>
    </r>
    <r>
      <rPr>
        <sz val="9"/>
        <color rgb="FF000000"/>
        <rFont val="Arial"/>
        <family val="2"/>
      </rPr>
      <t>Previous reports incorrectly included additional claims as a claim type of injury claims. These have been removed, see Background Quality Report for more information.</t>
    </r>
  </si>
  <si>
    <r>
      <rPr>
        <vertAlign val="superscript"/>
        <sz val="9"/>
        <color rgb="FF000000"/>
        <rFont val="Arial"/>
        <family val="2"/>
      </rPr>
      <t>3</t>
    </r>
    <r>
      <rPr>
        <sz val="9"/>
        <color rgb="FF000000"/>
        <rFont val="Arial"/>
        <family val="2"/>
      </rPr>
      <t xml:space="preserve"> Updated postcode information from the CAPS and the ONS may result in changes to the figures provided.</t>
    </r>
  </si>
  <si>
    <r>
      <rPr>
        <vertAlign val="superscript"/>
        <sz val="9"/>
        <color rgb="FF000000"/>
        <rFont val="Arial"/>
        <family val="2"/>
      </rPr>
      <t>4</t>
    </r>
    <r>
      <rPr>
        <sz val="9"/>
        <color rgb="FF000000"/>
        <rFont val="Arial"/>
        <family val="2"/>
      </rPr>
      <t xml:space="preserve"> 6 April 2005 to 30 September 2016.</t>
    </r>
  </si>
  <si>
    <r>
      <rPr>
        <vertAlign val="superscript"/>
        <sz val="9"/>
        <color rgb="FF000000"/>
        <rFont val="Arial"/>
        <family val="2"/>
      </rPr>
      <t>5</t>
    </r>
    <r>
      <rPr>
        <sz val="9"/>
        <color rgb="FF000000"/>
        <rFont val="Arial"/>
        <family val="2"/>
      </rPr>
      <t xml:space="preserve"> Other UK includes Isle of Man and Channel Islands.</t>
    </r>
  </si>
  <si>
    <r>
      <rPr>
        <vertAlign val="superscript"/>
        <sz val="9"/>
        <color rgb="FF000000"/>
        <rFont val="Arial"/>
        <family val="2"/>
      </rPr>
      <t>6</t>
    </r>
    <r>
      <rPr>
        <sz val="9"/>
        <color rgb="FF000000"/>
        <rFont val="Arial"/>
        <family val="2"/>
      </rPr>
      <t xml:space="preserve"> UK Unknown includes those known to be resident in the UK but a GOR is not available.</t>
    </r>
  </si>
  <si>
    <r>
      <rPr>
        <vertAlign val="superscript"/>
        <sz val="9"/>
        <color rgb="FF000000"/>
        <rFont val="Arial"/>
        <family val="2"/>
      </rPr>
      <t>7</t>
    </r>
    <r>
      <rPr>
        <sz val="9"/>
        <color rgb="FF000000"/>
        <rFont val="Arial"/>
        <family val="2"/>
      </rPr>
      <t xml:space="preserve"> Address information is not available.</t>
    </r>
  </si>
  <si>
    <r>
      <rPr>
        <vertAlign val="superscript"/>
        <sz val="9"/>
        <color theme="1"/>
        <rFont val="Arial"/>
        <family val="2"/>
      </rPr>
      <t>1</t>
    </r>
    <r>
      <rPr>
        <sz val="9"/>
        <color theme="1"/>
        <rFont val="Arial"/>
        <family val="2"/>
      </rPr>
      <t xml:space="preserve"> This table does not include deferred GIPs.</t>
    </r>
  </si>
  <si>
    <r>
      <rPr>
        <vertAlign val="superscript"/>
        <sz val="9"/>
        <color theme="1"/>
        <rFont val="Arial"/>
        <family val="2"/>
      </rPr>
      <t>1</t>
    </r>
    <r>
      <rPr>
        <sz val="9"/>
        <color theme="1"/>
        <rFont val="Arial"/>
        <family val="2"/>
      </rPr>
      <t xml:space="preserve"> Figures presented in this table are cumulative, taking into account intakes and outflows from the previous quarter.</t>
    </r>
  </si>
  <si>
    <r>
      <rPr>
        <vertAlign val="superscript"/>
        <sz val="9"/>
        <color theme="1"/>
        <rFont val="Arial"/>
        <family val="2"/>
      </rPr>
      <t>2</t>
    </r>
    <r>
      <rPr>
        <sz val="9"/>
        <color theme="1"/>
        <rFont val="Arial"/>
        <family val="2"/>
      </rPr>
      <t xml:space="preserve"> These are cases where a GIP has been awarded, but payment has been deferred until the claimant leaves Service. These cases will later be included as ‘In Payment’ upon the claimant exiting the Services.</t>
    </r>
  </si>
  <si>
    <r>
      <rPr>
        <vertAlign val="superscript"/>
        <sz val="9"/>
        <color rgb="FF000000"/>
        <rFont val="Arial"/>
        <family val="2"/>
      </rPr>
      <t>1</t>
    </r>
    <r>
      <rPr>
        <sz val="9"/>
        <color rgb="FF000000"/>
        <rFont val="Arial"/>
        <family val="2"/>
      </rPr>
      <t xml:space="preserve"> GIP in payment data are sourced from Veterans UK, and are linked to the CAPS data by Service number to determine individual's locations. Due to missing or invalid Service numbers in the Veterans UK dataset, some records have not been linked to the CAPS and therefore have an 'unknown' location.  </t>
    </r>
  </si>
  <si>
    <r>
      <rPr>
        <vertAlign val="superscript"/>
        <sz val="9"/>
        <color rgb="FF000000"/>
        <rFont val="Arial"/>
        <family val="2"/>
      </rPr>
      <t>2</t>
    </r>
    <r>
      <rPr>
        <sz val="9"/>
        <color rgb="FF000000"/>
        <rFont val="Arial"/>
        <family val="2"/>
      </rPr>
      <t xml:space="preserve"> Only includes GIPs in payment. Excludes deferred GIPs.</t>
    </r>
  </si>
  <si>
    <r>
      <rPr>
        <vertAlign val="superscript"/>
        <sz val="9"/>
        <color rgb="FF000000"/>
        <rFont val="Arial"/>
        <family val="2"/>
      </rPr>
      <t>3</t>
    </r>
    <r>
      <rPr>
        <sz val="9"/>
        <color rgb="FF000000"/>
        <rFont val="Arial"/>
        <family val="2"/>
      </rPr>
      <t xml:space="preserve"> Other UK includes Isle of Man and Channel Islands.</t>
    </r>
  </si>
  <si>
    <r>
      <rPr>
        <vertAlign val="superscript"/>
        <sz val="9"/>
        <color rgb="FF000000"/>
        <rFont val="Arial"/>
        <family val="2"/>
      </rPr>
      <t>1</t>
    </r>
    <r>
      <rPr>
        <sz val="9"/>
        <color rgb="FF000000"/>
        <rFont val="Arial"/>
        <family val="2"/>
      </rPr>
      <t xml:space="preserve"> Tariff levels 1-11 are divided into four bands and they refer to the percentage used to calculate the annual amount of the GIP; 100% for Band A (Levels 1-4 or a combination of levels 5&amp;6, 5&amp;5, and 6&amp;6), 75% for Band B (Levels 5-6), 50% for Band C (Levels 7-8) and 30% for Band D (Levels 9-11).</t>
    </r>
  </si>
  <si>
    <r>
      <rPr>
        <vertAlign val="superscript"/>
        <sz val="9"/>
        <color rgb="FF000000"/>
        <rFont val="Arial"/>
        <family val="2"/>
      </rPr>
      <t>2</t>
    </r>
    <r>
      <rPr>
        <sz val="9"/>
        <color rgb="FF000000"/>
        <rFont val="Arial"/>
        <family val="2"/>
      </rPr>
      <t xml:space="preserve"> Age as at 30 September 2016.</t>
    </r>
  </si>
  <si>
    <r>
      <rPr>
        <vertAlign val="superscript"/>
        <sz val="9"/>
        <color rgb="FF000000"/>
        <rFont val="Arial"/>
        <family val="2"/>
      </rPr>
      <t>3</t>
    </r>
    <r>
      <rPr>
        <sz val="9"/>
        <color rgb="FF000000"/>
        <rFont val="Arial"/>
        <family val="2"/>
      </rPr>
      <t xml:space="preserve"> Only includes GIPs in payment. Excludes deferred GIPs.</t>
    </r>
  </si>
  <si>
    <r>
      <rPr>
        <vertAlign val="superscript"/>
        <sz val="9"/>
        <rFont val="Arial"/>
        <family val="2"/>
      </rPr>
      <t>4</t>
    </r>
    <r>
      <rPr>
        <sz val="9"/>
        <rFont val="Arial"/>
        <family val="2"/>
      </rPr>
      <t xml:space="preserve"> In line with the JSP 200 directive on statistical dislosure control, figures for 55-60 and over 60 have been combined. Please see Background Quality Report for more information.</t>
    </r>
  </si>
  <si>
    <r>
      <t xml:space="preserve">1 </t>
    </r>
    <r>
      <rPr>
        <sz val="9"/>
        <color theme="1"/>
        <rFont val="Arial"/>
        <family val="2"/>
      </rPr>
      <t>Figures have been rounded to the nearest £1,000. Therefore totals may not equal the sum of their parts.</t>
    </r>
  </si>
  <si>
    <r>
      <t>2005/06</t>
    </r>
    <r>
      <rPr>
        <vertAlign val="superscript"/>
        <sz val="10"/>
        <color theme="1"/>
        <rFont val="Arial"/>
        <family val="2"/>
      </rPr>
      <t>3</t>
    </r>
  </si>
  <si>
    <r>
      <rPr>
        <vertAlign val="superscript"/>
        <sz val="9"/>
        <color rgb="FF000000"/>
        <rFont val="Arial"/>
        <family val="2"/>
      </rPr>
      <t>3</t>
    </r>
    <r>
      <rPr>
        <sz val="9"/>
        <color rgb="FF000000"/>
        <rFont val="Arial"/>
        <family val="2"/>
      </rPr>
      <t xml:space="preserve"> The AFCS scheme began on 6 April 2005.</t>
    </r>
  </si>
  <si>
    <t>AFCS expenditure</t>
  </si>
  <si>
    <r>
      <rPr>
        <b/>
        <sz val="12"/>
        <rFont val="Arial"/>
        <family val="2"/>
      </rPr>
      <t>Table 21</t>
    </r>
    <r>
      <rPr>
        <sz val="12"/>
        <rFont val="Arial"/>
        <family val="2"/>
      </rPr>
      <t>- AFCS expenditure, by financial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</si>
</sst>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1" x14ac:knownFonts="1">
    <font>
      <sz val="11"/>
      <color theme="1"/>
      <name val="Calibri"/>
      <family val="2"/>
      <scheme val="minor"/>
    </font>
    <font>
      <b/>
      <sz val="12"/>
      <color indexed="10"/>
      <name val="Arial"/>
      <family val="2"/>
    </font>
    <font>
      <sz val="10"/>
      <name val="Arial"/>
      <family val="2"/>
    </font>
    <font>
      <b/>
      <sz val="16"/>
      <name val="Arial"/>
      <family val="2"/>
    </font>
    <font>
      <b/>
      <sz val="12"/>
      <name val="Arial"/>
      <family val="2"/>
    </font>
    <font>
      <b/>
      <sz val="14"/>
      <name val="Arial"/>
      <family val="2"/>
    </font>
    <font>
      <sz val="12"/>
      <color indexed="27"/>
      <name val="Arial"/>
      <family val="2"/>
    </font>
    <font>
      <b/>
      <sz val="11"/>
      <name val="Arial"/>
      <family val="2"/>
    </font>
    <font>
      <sz val="12"/>
      <name val="Arial"/>
      <family val="2"/>
    </font>
    <font>
      <b/>
      <sz val="10"/>
      <name val="Arial"/>
      <family val="2"/>
    </font>
    <font>
      <u/>
      <sz val="10"/>
      <color indexed="12"/>
      <name val="Arial"/>
      <family val="2"/>
    </font>
    <font>
      <b/>
      <sz val="12"/>
      <color indexed="8"/>
      <name val="Arial"/>
      <family val="2"/>
    </font>
    <font>
      <u/>
      <sz val="12"/>
      <color indexed="12"/>
      <name val="Arial"/>
      <family val="2"/>
    </font>
    <font>
      <sz val="12"/>
      <color indexed="8"/>
      <name val="Arial"/>
      <family val="2"/>
    </font>
    <font>
      <b/>
      <vertAlign val="superscript"/>
      <sz val="14"/>
      <name val="Arial"/>
      <family val="2"/>
    </font>
    <font>
      <b/>
      <vertAlign val="superscript"/>
      <sz val="10"/>
      <name val="Arial"/>
      <family val="2"/>
    </font>
    <font>
      <sz val="8"/>
      <color theme="1"/>
      <name val="Arial"/>
      <family val="2"/>
    </font>
    <font>
      <vertAlign val="superscript"/>
      <sz val="8"/>
      <color theme="1"/>
      <name val="Arial"/>
      <family val="2"/>
    </font>
    <font>
      <vertAlign val="superscript"/>
      <sz val="10"/>
      <name val="Arial"/>
      <family val="2"/>
    </font>
    <font>
      <b/>
      <i/>
      <vertAlign val="superscript"/>
      <sz val="10"/>
      <name val="Arial"/>
      <family val="2"/>
    </font>
    <font>
      <sz val="10"/>
      <color theme="1"/>
      <name val="Arial"/>
      <family val="2"/>
    </font>
    <font>
      <sz val="9"/>
      <color theme="1"/>
      <name val="Arial"/>
      <family val="2"/>
    </font>
    <font>
      <vertAlign val="superscript"/>
      <sz val="10"/>
      <color theme="1"/>
      <name val="Arial"/>
      <family val="2"/>
    </font>
    <font>
      <b/>
      <sz val="10"/>
      <color theme="1"/>
      <name val="Arial"/>
      <family val="2"/>
    </font>
    <font>
      <b/>
      <vertAlign val="superscript"/>
      <sz val="10"/>
      <color theme="1"/>
      <name val="Arial"/>
      <family val="2"/>
    </font>
    <font>
      <sz val="10"/>
      <color rgb="FFBBA8AC"/>
      <name val="Arial"/>
      <family val="2"/>
    </font>
    <font>
      <sz val="11"/>
      <color theme="1"/>
      <name val="Arial"/>
      <family val="2"/>
    </font>
    <font>
      <b/>
      <sz val="11"/>
      <color theme="1"/>
      <name val="Arial"/>
      <family val="2"/>
    </font>
    <font>
      <sz val="11"/>
      <color theme="1"/>
      <name val="Calibri"/>
      <family val="2"/>
      <scheme val="minor"/>
    </font>
    <font>
      <b/>
      <sz val="11"/>
      <color theme="1"/>
      <name val="Calibri"/>
      <family val="2"/>
      <scheme val="minor"/>
    </font>
    <font>
      <vertAlign val="superscript"/>
      <sz val="9"/>
      <color theme="1"/>
      <name val="Arial"/>
      <family val="2"/>
    </font>
    <font>
      <sz val="9"/>
      <name val="Arial"/>
      <family val="2"/>
    </font>
    <font>
      <i/>
      <vertAlign val="superscript"/>
      <sz val="11"/>
      <color theme="1"/>
      <name val="Arial"/>
      <family val="2"/>
    </font>
    <font>
      <i/>
      <vertAlign val="superscript"/>
      <sz val="11"/>
      <color theme="1"/>
      <name val="Calibri"/>
      <family val="2"/>
      <scheme val="minor"/>
    </font>
    <font>
      <i/>
      <vertAlign val="superscript"/>
      <sz val="10"/>
      <color theme="1"/>
      <name val="Arial"/>
      <family val="2"/>
    </font>
    <font>
      <b/>
      <i/>
      <vertAlign val="superscript"/>
      <sz val="10"/>
      <color theme="1"/>
      <name val="Arial"/>
      <family val="2"/>
    </font>
    <font>
      <i/>
      <vertAlign val="superscript"/>
      <sz val="10"/>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rgb="FF000000"/>
      <name val="Arial"/>
      <family val="2"/>
    </font>
    <font>
      <i/>
      <sz val="8"/>
      <name val="Arial"/>
      <family val="2"/>
    </font>
    <font>
      <i/>
      <sz val="8"/>
      <color theme="1"/>
      <name val="Arial"/>
      <family val="2"/>
    </font>
    <font>
      <b/>
      <i/>
      <sz val="8"/>
      <color theme="1"/>
      <name val="Arial"/>
      <family val="2"/>
    </font>
    <font>
      <i/>
      <sz val="8"/>
      <color theme="1"/>
      <name val="Calibri"/>
      <family val="2"/>
      <scheme val="minor"/>
    </font>
    <font>
      <b/>
      <i/>
      <sz val="8"/>
      <color theme="1"/>
      <name val="Calibri"/>
      <family val="2"/>
      <scheme val="minor"/>
    </font>
    <font>
      <b/>
      <sz val="10"/>
      <color rgb="FFFF0000"/>
      <name val="Arial"/>
      <family val="2"/>
    </font>
    <font>
      <b/>
      <sz val="9"/>
      <color theme="1"/>
      <name val="Arial"/>
      <family val="2"/>
    </font>
    <font>
      <sz val="10"/>
      <color rgb="FFFF0000"/>
      <name val="Arial"/>
      <family val="2"/>
    </font>
    <font>
      <b/>
      <sz val="14"/>
      <color rgb="FF000000"/>
      <name val="Arial"/>
      <family val="2"/>
    </font>
    <font>
      <b/>
      <vertAlign val="superscript"/>
      <sz val="14"/>
      <color rgb="FF000000"/>
      <name val="Arial"/>
      <family val="2"/>
    </font>
    <font>
      <b/>
      <sz val="10"/>
      <color rgb="FF000000"/>
      <name val="Arial"/>
      <family val="2"/>
    </font>
    <font>
      <sz val="10"/>
      <color rgb="FF000000"/>
      <name val="Arial"/>
      <family val="2"/>
    </font>
    <font>
      <sz val="11"/>
      <color rgb="FF000000"/>
      <name val="Arial"/>
      <family val="2"/>
    </font>
    <font>
      <b/>
      <sz val="10"/>
      <color rgb="FFFF0000"/>
      <name val="Arial"/>
      <family val="2"/>
    </font>
    <font>
      <b/>
      <vertAlign val="superscript"/>
      <sz val="10"/>
      <color rgb="FF000000"/>
      <name val="Arial"/>
      <family val="2"/>
    </font>
    <font>
      <b/>
      <i/>
      <vertAlign val="superscript"/>
      <sz val="10"/>
      <color rgb="FF000000"/>
      <name val="Arial"/>
      <family val="2"/>
    </font>
    <font>
      <sz val="9"/>
      <color rgb="FF000000"/>
      <name val="Arial"/>
      <family val="2"/>
    </font>
    <font>
      <b/>
      <sz val="9"/>
      <color rgb="FF000000"/>
      <name val="Arial"/>
      <family val="2"/>
    </font>
    <font>
      <vertAlign val="superscript"/>
      <sz val="9"/>
      <color rgb="FF000000"/>
      <name val="Arial"/>
      <family val="2"/>
    </font>
    <font>
      <sz val="11"/>
      <color rgb="FFFF0000"/>
      <name val="Arial"/>
      <family val="2"/>
    </font>
    <font>
      <b/>
      <sz val="14"/>
      <color rgb="FF000000"/>
      <name val="Arial"/>
      <family val="2"/>
    </font>
    <font>
      <sz val="10"/>
      <color rgb="FF000000"/>
      <name val="Arial"/>
      <family val="2"/>
    </font>
    <font>
      <b/>
      <sz val="10"/>
      <color rgb="FF000000"/>
      <name val="Arial"/>
      <family val="2"/>
    </font>
    <font>
      <b/>
      <i/>
      <vertAlign val="superscript"/>
      <sz val="10"/>
      <color rgb="FF000000"/>
      <name val="Arial"/>
      <family val="2"/>
    </font>
    <font>
      <b/>
      <i/>
      <sz val="8"/>
      <color rgb="FF000000"/>
      <name val="Arial"/>
      <family val="2"/>
    </font>
    <font>
      <b/>
      <sz val="11"/>
      <color rgb="FF000000"/>
      <name val="Arial"/>
      <family val="2"/>
    </font>
    <font>
      <sz val="11"/>
      <color rgb="FF000000"/>
      <name val="Arial"/>
      <family val="2"/>
    </font>
    <font>
      <b/>
      <vertAlign val="superscript"/>
      <sz val="10"/>
      <color rgb="FF000000"/>
      <name val="Arial"/>
      <family val="2"/>
    </font>
    <font>
      <b/>
      <sz val="8"/>
      <color rgb="FF000000"/>
      <name val="Arial"/>
      <family val="2"/>
    </font>
    <font>
      <b/>
      <i/>
      <sz val="10"/>
      <color rgb="FF000000"/>
      <name val="Arial"/>
      <family val="2"/>
    </font>
    <font>
      <sz val="10"/>
      <color rgb="FF000000"/>
      <name val="Calibri"/>
      <family val="2"/>
    </font>
    <font>
      <i/>
      <sz val="10"/>
      <color rgb="FF000000"/>
      <name val="Calibri"/>
      <family val="2"/>
    </font>
    <font>
      <i/>
      <sz val="8"/>
      <color rgb="FF000000"/>
      <name val="Arial"/>
      <family val="2"/>
    </font>
    <font>
      <vertAlign val="superscript"/>
      <sz val="10"/>
      <color rgb="FF000000"/>
      <name val="Arial"/>
      <family val="2"/>
    </font>
    <font>
      <b/>
      <sz val="9"/>
      <color rgb="FF000000"/>
      <name val="Arial"/>
      <family val="2"/>
    </font>
    <font>
      <vertAlign val="superscript"/>
      <sz val="9"/>
      <color rgb="FF000000"/>
      <name val="Arial"/>
      <family val="2"/>
    </font>
    <font>
      <i/>
      <vertAlign val="superscript"/>
      <sz val="10"/>
      <color rgb="FF000000"/>
      <name val="Arial"/>
      <family val="2"/>
    </font>
    <font>
      <i/>
      <vertAlign val="superscript"/>
      <sz val="10"/>
      <color rgb="FF000000"/>
      <name val="Calibri"/>
      <family val="2"/>
    </font>
    <font>
      <b/>
      <sz val="11"/>
      <color rgb="FF000000"/>
      <name val="Calibri"/>
      <family val="2"/>
    </font>
    <font>
      <sz val="11"/>
      <color rgb="FF000000"/>
      <name val="Calibri"/>
      <family val="2"/>
    </font>
    <font>
      <b/>
      <i/>
      <vertAlign val="superscript"/>
      <sz val="11"/>
      <color rgb="FF000000"/>
      <name val="Arial"/>
      <family val="2"/>
    </font>
    <font>
      <i/>
      <vertAlign val="superscript"/>
      <sz val="11"/>
      <color rgb="FF000000"/>
      <name val="Arial"/>
      <family val="2"/>
    </font>
    <font>
      <b/>
      <i/>
      <vertAlign val="superscript"/>
      <sz val="9"/>
      <color rgb="FF000000"/>
      <name val="Arial"/>
      <family val="2"/>
    </font>
    <font>
      <i/>
      <vertAlign val="superscript"/>
      <sz val="10"/>
      <name val="Arial"/>
      <family val="2"/>
    </font>
    <font>
      <vertAlign val="superscript"/>
      <sz val="9"/>
      <name val="Arial"/>
      <family val="2"/>
    </font>
    <font>
      <sz val="11"/>
      <color rgb="FF000000"/>
      <name val="Calibri"/>
      <family val="2"/>
    </font>
    <font>
      <i/>
      <vertAlign val="superscript"/>
      <sz val="10"/>
      <color rgb="FF000000"/>
      <name val="Calibri"/>
      <family val="2"/>
    </font>
    <font>
      <vertAlign val="superscript"/>
      <sz val="9"/>
      <color rgb="FFFF0000"/>
      <name val="Arial"/>
      <family val="2"/>
    </font>
    <font>
      <sz val="9"/>
      <color rgb="FFFF0000"/>
      <name val="Arial"/>
      <family val="2"/>
    </font>
    <font>
      <u/>
      <sz val="10"/>
      <color theme="1"/>
      <name val="Arial"/>
      <family val="2"/>
    </font>
    <font>
      <b/>
      <i/>
      <vertAlign val="superscript"/>
      <sz val="10"/>
      <color rgb="FF000000"/>
      <name val="Calibri"/>
      <family val="2"/>
    </font>
    <font>
      <i/>
      <vertAlign val="superscript"/>
      <sz val="9"/>
      <color rgb="FF000000"/>
      <name val="Arial"/>
      <family val="2"/>
    </font>
    <font>
      <i/>
      <vertAlign val="superscript"/>
      <sz val="10"/>
      <color rgb="FF000000"/>
      <name val="Cambria"/>
      <family val="1"/>
    </font>
    <font>
      <b/>
      <vertAlign val="superscript"/>
      <sz val="14"/>
      <color rgb="FF000000"/>
      <name val="Cambria"/>
      <family val="1"/>
    </font>
    <font>
      <vertAlign val="superscript"/>
      <sz val="11"/>
      <color rgb="FF000000"/>
      <name val="Cambria"/>
      <family val="1"/>
    </font>
    <font>
      <b/>
      <vertAlign val="superscript"/>
      <sz val="10"/>
      <color rgb="FF000000"/>
      <name val="Cambria"/>
      <family val="1"/>
    </font>
    <font>
      <vertAlign val="superscript"/>
      <sz val="10"/>
      <color rgb="FF000000"/>
      <name val="Cambria"/>
      <family val="1"/>
    </font>
    <font>
      <b/>
      <i/>
      <vertAlign val="superscript"/>
      <sz val="10"/>
      <color rgb="FF000000"/>
      <name val="Cambria"/>
      <family val="1"/>
    </font>
    <font>
      <vertAlign val="superscript"/>
      <sz val="11"/>
      <color theme="1"/>
      <name val="Cambria"/>
      <family val="1"/>
    </font>
    <font>
      <i/>
      <vertAlign val="superscript"/>
      <sz val="10"/>
      <color rgb="FF000000"/>
      <name val="Cambria"/>
      <family val="1"/>
      <scheme val="major"/>
    </font>
  </fonts>
  <fills count="70">
    <fill>
      <patternFill patternType="none"/>
    </fill>
    <fill>
      <patternFill patternType="gray125"/>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bgColor indexed="64"/>
      </patternFill>
    </fill>
    <fill>
      <patternFill patternType="solid">
        <fgColor rgb="FFBBA8AC"/>
        <bgColor indexed="8"/>
      </patternFill>
    </fill>
    <fill>
      <patternFill patternType="solid">
        <fgColor theme="0"/>
        <bgColor indexed="8"/>
      </patternFill>
    </fill>
    <fill>
      <patternFill patternType="solid">
        <fgColor rgb="FFFFFFFF"/>
        <bgColor rgb="FF000000"/>
      </patternFill>
    </fill>
    <fill>
      <patternFill patternType="solid">
        <fgColor rgb="FFBBA8AC"/>
        <bgColor rgb="FF000000"/>
      </patternFill>
    </fill>
    <fill>
      <patternFill patternType="solid">
        <fgColor rgb="FFE4E7EA"/>
        <bgColor rgb="FF000000"/>
      </patternFill>
    </fill>
    <fill>
      <patternFill patternType="solid">
        <fgColor rgb="FFE0D8D8"/>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BA8AC"/>
        <bgColor rgb="FFFFFFFF"/>
      </patternFill>
    </fill>
    <fill>
      <patternFill patternType="solid">
        <fgColor rgb="FFE0D8D8"/>
        <bgColor rgb="FFFFFFFF"/>
      </patternFill>
    </fill>
    <fill>
      <patternFill patternType="solid">
        <fgColor rgb="FFE4E7EA"/>
        <bgColor rgb="FFFFFFFF"/>
      </patternFill>
    </fill>
    <fill>
      <patternFill patternType="solid">
        <fgColor rgb="FFFFFFFF"/>
        <bgColor rgb="FFFFFFFF"/>
      </patternFill>
    </fill>
    <fill>
      <patternFill patternType="solid">
        <fgColor rgb="FFE4E7EA"/>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bottom/>
      <diagonal/>
    </border>
    <border>
      <left style="thin">
        <color indexed="64"/>
      </left>
      <right/>
      <top/>
      <bottom/>
      <diagonal/>
    </border>
  </borders>
  <cellStyleXfs count="92">
    <xf numFmtId="0" fontId="0" fillId="0" borderId="0"/>
    <xf numFmtId="0" fontId="2" fillId="0" borderId="0" applyFill="0" applyBorder="0"/>
    <xf numFmtId="0" fontId="10" fillId="0" borderId="0" applyNumberFormat="0" applyFill="0" applyBorder="0" applyAlignment="0" applyProtection="0">
      <alignment vertical="top"/>
      <protection locked="0"/>
    </xf>
    <xf numFmtId="0" fontId="2" fillId="0" borderId="0"/>
    <xf numFmtId="9" fontId="28" fillId="0" borderId="0" applyFont="0" applyFill="0" applyBorder="0" applyAlignment="0" applyProtection="0"/>
    <xf numFmtId="0" fontId="2" fillId="0" borderId="0"/>
    <xf numFmtId="0" fontId="37" fillId="0" borderId="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21" borderId="0" applyNumberFormat="0" applyBorder="0" applyAlignment="0" applyProtection="0"/>
    <xf numFmtId="0" fontId="39" fillId="2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9" borderId="0" applyNumberFormat="0" applyBorder="0" applyAlignment="0" applyProtection="0"/>
    <xf numFmtId="0" fontId="40" fillId="13" borderId="0" applyNumberFormat="0" applyBorder="0" applyAlignment="0" applyProtection="0"/>
    <xf numFmtId="0" fontId="41" fillId="30" borderId="1" applyNumberFormat="0" applyAlignment="0" applyProtection="0"/>
    <xf numFmtId="0" fontId="42" fillId="31" borderId="2" applyNumberFormat="0" applyAlignment="0" applyProtection="0"/>
    <xf numFmtId="0" fontId="43" fillId="0" borderId="0" applyNumberFormat="0" applyFill="0" applyBorder="0" applyAlignment="0" applyProtection="0"/>
    <xf numFmtId="0" fontId="44" fillId="1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17" borderId="1" applyNumberFormat="0" applyAlignment="0" applyProtection="0"/>
    <xf numFmtId="0" fontId="49" fillId="0" borderId="6" applyNumberFormat="0" applyFill="0" applyAlignment="0" applyProtection="0"/>
    <xf numFmtId="0" fontId="50" fillId="32" borderId="0" applyNumberFormat="0" applyBorder="0" applyAlignment="0" applyProtection="0"/>
    <xf numFmtId="0" fontId="2" fillId="33" borderId="7" applyNumberFormat="0" applyFont="0" applyAlignment="0" applyProtection="0"/>
    <xf numFmtId="0" fontId="51" fillId="30" borderId="8" applyNumberFormat="0" applyAlignment="0" applyProtection="0"/>
    <xf numFmtId="9" fontId="37"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0" applyNumberFormat="0" applyFill="0" applyAlignment="0" applyProtection="0"/>
    <xf numFmtId="0" fontId="57" fillId="0" borderId="11" applyNumberFormat="0" applyFill="0" applyAlignment="0" applyProtection="0"/>
    <xf numFmtId="0" fontId="58" fillId="0" borderId="12" applyNumberFormat="0" applyFill="0" applyAlignment="0" applyProtection="0"/>
    <xf numFmtId="0" fontId="58" fillId="0" borderId="0" applyNumberFormat="0" applyFill="0" applyBorder="0" applyAlignment="0" applyProtection="0"/>
    <xf numFmtId="0" fontId="59"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2" fillId="37" borderId="13" applyNumberFormat="0" applyAlignment="0" applyProtection="0"/>
    <xf numFmtId="0" fontId="63" fillId="38" borderId="14" applyNumberFormat="0" applyAlignment="0" applyProtection="0"/>
    <xf numFmtId="0" fontId="64" fillId="38" borderId="13" applyNumberFormat="0" applyAlignment="0" applyProtection="0"/>
    <xf numFmtId="0" fontId="65" fillId="0" borderId="15" applyNumberFormat="0" applyFill="0" applyAlignment="0" applyProtection="0"/>
    <xf numFmtId="0" fontId="66" fillId="39" borderId="16" applyNumberFormat="0" applyAlignment="0" applyProtection="0"/>
    <xf numFmtId="0" fontId="67" fillId="0" borderId="0" applyNumberFormat="0" applyFill="0" applyBorder="0" applyAlignment="0" applyProtection="0"/>
    <xf numFmtId="0" fontId="28" fillId="40" borderId="17" applyNumberFormat="0" applyFont="0" applyAlignment="0" applyProtection="0"/>
    <xf numFmtId="0" fontId="68" fillId="0" borderId="0" applyNumberFormat="0" applyFill="0" applyBorder="0" applyAlignment="0" applyProtection="0"/>
    <xf numFmtId="0" fontId="29" fillId="0" borderId="18" applyNumberFormat="0" applyFill="0" applyAlignment="0" applyProtection="0"/>
    <xf numFmtId="0" fontId="69"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69" fillId="48" borderId="0" applyNumberFormat="0" applyBorder="0" applyAlignment="0" applyProtection="0"/>
    <xf numFmtId="0" fontId="69"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28" fillId="54" borderId="0" applyNumberFormat="0" applyBorder="0" applyAlignment="0" applyProtection="0"/>
    <xf numFmtId="0" fontId="28" fillId="55"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28" fillId="58" borderId="0" applyNumberFormat="0" applyBorder="0" applyAlignment="0" applyProtection="0"/>
    <xf numFmtId="0" fontId="28" fillId="59" borderId="0" applyNumberFormat="0" applyBorder="0" applyAlignment="0" applyProtection="0"/>
    <xf numFmtId="0" fontId="69" fillId="60" borderId="0" applyNumberFormat="0" applyBorder="0" applyAlignment="0" applyProtection="0"/>
    <xf numFmtId="0" fontId="69" fillId="61"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69" fillId="64" borderId="0" applyNumberFormat="0" applyBorder="0" applyAlignment="0" applyProtection="0"/>
    <xf numFmtId="0" fontId="110" fillId="0" borderId="0"/>
    <xf numFmtId="0" fontId="116" fillId="0" borderId="0"/>
  </cellStyleXfs>
  <cellXfs count="626">
    <xf numFmtId="0" fontId="0" fillId="0" borderId="0" xfId="0"/>
    <xf numFmtId="0" fontId="4" fillId="4" borderId="0" xfId="0" applyFont="1" applyFill="1" applyBorder="1" applyAlignment="1"/>
    <xf numFmtId="0" fontId="8" fillId="4" borderId="0" xfId="0" applyFont="1" applyFill="1" applyBorder="1"/>
    <xf numFmtId="0" fontId="11" fillId="4" borderId="0" xfId="2" applyFont="1" applyFill="1" applyBorder="1" applyAlignment="1" applyProtection="1"/>
    <xf numFmtId="0" fontId="2" fillId="0" borderId="0" xfId="0" applyFont="1" applyBorder="1"/>
    <xf numFmtId="0" fontId="12" fillId="4" borderId="0" xfId="2" applyFont="1" applyFill="1" applyBorder="1" applyAlignment="1" applyProtection="1"/>
    <xf numFmtId="0" fontId="2" fillId="0" borderId="0" xfId="0" applyFont="1" applyFill="1" applyBorder="1"/>
    <xf numFmtId="0" fontId="0" fillId="0" borderId="0" xfId="0" applyBorder="1"/>
    <xf numFmtId="0" fontId="2" fillId="5" borderId="0" xfId="0" applyFont="1" applyFill="1" applyBorder="1"/>
    <xf numFmtId="0" fontId="9" fillId="0" borderId="0" xfId="0" applyFont="1" applyFill="1" applyBorder="1" applyAlignment="1">
      <alignment wrapText="1"/>
    </xf>
    <xf numFmtId="0" fontId="2" fillId="0" borderId="0" xfId="0" applyFont="1" applyFill="1" applyBorder="1" applyAlignment="1">
      <alignment wrapText="1"/>
    </xf>
    <xf numFmtId="0" fontId="26" fillId="0" borderId="0" xfId="0" applyFont="1" applyBorder="1"/>
    <xf numFmtId="0" fontId="26" fillId="5" borderId="0" xfId="0" applyFont="1" applyFill="1" applyBorder="1"/>
    <xf numFmtId="3" fontId="9"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0" borderId="0" xfId="0" applyFont="1" applyFill="1" applyBorder="1" applyAlignment="1">
      <alignment horizontal="right"/>
    </xf>
    <xf numFmtId="3" fontId="2" fillId="0" borderId="0" xfId="5" applyNumberFormat="1" applyBorder="1" applyAlignment="1">
      <alignment vertical="center"/>
    </xf>
    <xf numFmtId="0" fontId="2" fillId="0" borderId="0" xfId="5" applyBorder="1" applyAlignment="1">
      <alignment vertical="center"/>
    </xf>
    <xf numFmtId="0" fontId="9" fillId="0" borderId="0"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left" vertical="center"/>
    </xf>
    <xf numFmtId="3" fontId="9" fillId="0" borderId="0" xfId="5" applyNumberFormat="1" applyFont="1" applyBorder="1" applyAlignment="1">
      <alignment vertical="center"/>
    </xf>
    <xf numFmtId="0" fontId="16" fillId="0" borderId="0" xfId="0" applyFont="1" applyBorder="1" applyAlignment="1">
      <alignment horizontal="left" vertical="center"/>
    </xf>
    <xf numFmtId="0" fontId="2" fillId="0" borderId="0" xfId="0" applyFont="1" applyFill="1" applyBorder="1" applyAlignment="1">
      <alignment vertical="center"/>
    </xf>
    <xf numFmtId="0" fontId="9" fillId="0" borderId="0" xfId="0" applyFont="1" applyFill="1" applyBorder="1" applyAlignment="1">
      <alignment vertical="center"/>
    </xf>
    <xf numFmtId="0" fontId="26" fillId="0" borderId="0" xfId="0" applyFont="1" applyBorder="1" applyAlignment="1">
      <alignment vertical="center"/>
    </xf>
    <xf numFmtId="3" fontId="19" fillId="0" borderId="0" xfId="0" applyNumberFormat="1" applyFont="1" applyFill="1" applyBorder="1" applyAlignment="1">
      <alignment horizontal="right" vertical="center"/>
    </xf>
    <xf numFmtId="0" fontId="5" fillId="7" borderId="0" xfId="0" applyFont="1" applyFill="1" applyBorder="1" applyAlignment="1">
      <alignment vertical="center"/>
    </xf>
    <xf numFmtId="0" fontId="26" fillId="5" borderId="0" xfId="0" applyFont="1" applyFill="1" applyBorder="1" applyAlignment="1">
      <alignment vertical="center"/>
    </xf>
    <xf numFmtId="0" fontId="20" fillId="0" borderId="0" xfId="0" applyFont="1" applyBorder="1" applyAlignment="1">
      <alignment vertical="center"/>
    </xf>
    <xf numFmtId="0" fontId="27" fillId="0" borderId="0" xfId="0" applyFont="1" applyBorder="1" applyAlignment="1">
      <alignment vertical="center"/>
    </xf>
    <xf numFmtId="0" fontId="0" fillId="0" borderId="0" xfId="0" applyBorder="1" applyAlignment="1">
      <alignment vertical="center"/>
    </xf>
    <xf numFmtId="0" fontId="5" fillId="0" borderId="0" xfId="0" applyFont="1" applyFill="1" applyBorder="1" applyAlignment="1">
      <alignment vertical="center"/>
    </xf>
    <xf numFmtId="3" fontId="20" fillId="0" borderId="0" xfId="0" applyNumberFormat="1" applyFont="1" applyBorder="1" applyAlignment="1">
      <alignment vertical="center"/>
    </xf>
    <xf numFmtId="0" fontId="26" fillId="0" borderId="0" xfId="0" applyFont="1" applyFill="1" applyBorder="1" applyAlignment="1">
      <alignment vertical="center"/>
    </xf>
    <xf numFmtId="3" fontId="9" fillId="0" borderId="0" xfId="5" applyNumberFormat="1" applyFont="1" applyFill="1" applyBorder="1" applyAlignment="1">
      <alignment vertical="center"/>
    </xf>
    <xf numFmtId="0" fontId="20" fillId="0" borderId="0" xfId="0" applyFont="1" applyBorder="1" applyAlignment="1">
      <alignment horizontal="right" vertical="center"/>
    </xf>
    <xf numFmtId="0" fontId="34" fillId="0" borderId="0" xfId="0" applyFont="1" applyBorder="1" applyAlignment="1">
      <alignment horizontal="right"/>
    </xf>
    <xf numFmtId="0" fontId="36" fillId="0" borderId="0" xfId="0" applyFont="1" applyBorder="1" applyAlignment="1">
      <alignment horizontal="right"/>
    </xf>
    <xf numFmtId="0" fontId="35" fillId="0" borderId="0" xfId="0" applyFont="1" applyBorder="1" applyAlignment="1">
      <alignment horizontal="right" vertical="center"/>
    </xf>
    <xf numFmtId="0" fontId="34" fillId="0" borderId="0" xfId="0" applyFont="1" applyBorder="1" applyAlignment="1">
      <alignment horizontal="right" vertical="center"/>
    </xf>
    <xf numFmtId="0" fontId="4" fillId="5" borderId="0" xfId="0" applyFont="1" applyFill="1" applyBorder="1" applyAlignment="1"/>
    <xf numFmtId="0" fontId="21" fillId="0" borderId="0" xfId="0" applyFont="1" applyBorder="1"/>
    <xf numFmtId="3" fontId="2" fillId="0" borderId="0" xfId="6" applyNumberFormat="1" applyFont="1" applyBorder="1"/>
    <xf numFmtId="0" fontId="8" fillId="4" borderId="0" xfId="0" applyFont="1" applyFill="1" applyBorder="1" applyAlignment="1">
      <alignment horizontal="left" wrapText="1"/>
    </xf>
    <xf numFmtId="0" fontId="8" fillId="4" borderId="0" xfId="0" applyFont="1" applyFill="1" applyBorder="1" applyAlignment="1">
      <alignment wrapText="1"/>
    </xf>
    <xf numFmtId="0" fontId="2" fillId="0" borderId="0" xfId="0" applyFont="1" applyBorder="1" applyAlignment="1">
      <alignment wrapText="1"/>
    </xf>
    <xf numFmtId="0" fontId="9" fillId="0" borderId="0" xfId="0" applyFont="1" applyFill="1" applyBorder="1" applyAlignment="1">
      <alignment vertical="center" wrapText="1"/>
    </xf>
    <xf numFmtId="0" fontId="2" fillId="0" borderId="0" xfId="0" applyFont="1" applyFill="1" applyBorder="1" applyAlignment="1">
      <alignment vertical="center" wrapText="1"/>
    </xf>
    <xf numFmtId="0" fontId="9" fillId="0" borderId="0" xfId="0" applyFont="1" applyBorder="1" applyAlignment="1">
      <alignment horizontal="right"/>
    </xf>
    <xf numFmtId="0" fontId="9" fillId="3" borderId="0" xfId="0" applyFont="1" applyFill="1" applyBorder="1" applyAlignment="1">
      <alignment vertical="center"/>
    </xf>
    <xf numFmtId="0" fontId="30" fillId="0" borderId="0" xfId="0" applyFont="1" applyBorder="1" applyAlignment="1">
      <alignment horizontal="left" vertical="center"/>
    </xf>
    <xf numFmtId="0" fontId="17" fillId="0" borderId="0" xfId="0" applyFont="1" applyBorder="1" applyAlignment="1">
      <alignment horizontal="left" vertical="center"/>
    </xf>
    <xf numFmtId="9" fontId="16" fillId="0" borderId="0" xfId="4" applyFont="1" applyBorder="1" applyAlignment="1">
      <alignment horizontal="left" vertical="center"/>
    </xf>
    <xf numFmtId="0" fontId="5" fillId="6" borderId="0" xfId="0" applyFont="1" applyFill="1" applyBorder="1"/>
    <xf numFmtId="0" fontId="9" fillId="6" borderId="0" xfId="0" applyFont="1" applyFill="1" applyBorder="1"/>
    <xf numFmtId="0" fontId="9" fillId="6" borderId="0" xfId="0" applyFont="1" applyFill="1" applyBorder="1" applyAlignment="1">
      <alignment horizontal="right" vertical="center" wrapText="1"/>
    </xf>
    <xf numFmtId="0" fontId="2" fillId="6" borderId="0" xfId="0" applyFont="1" applyFill="1" applyBorder="1" applyAlignment="1">
      <alignment horizontal="right" vertical="center" wrapText="1"/>
    </xf>
    <xf numFmtId="0" fontId="2" fillId="6" borderId="0" xfId="0" applyFont="1" applyFill="1" applyBorder="1"/>
    <xf numFmtId="0" fontId="2" fillId="2" borderId="0" xfId="0" applyFont="1" applyFill="1" applyBorder="1"/>
    <xf numFmtId="0" fontId="20" fillId="0" borderId="0" xfId="0" applyFont="1" applyBorder="1"/>
    <xf numFmtId="0" fontId="23" fillId="2" borderId="0" xfId="0" applyFont="1" applyFill="1" applyBorder="1"/>
    <xf numFmtId="0" fontId="9" fillId="0" borderId="0" xfId="0" applyFont="1" applyFill="1" applyBorder="1" applyAlignment="1">
      <alignment horizontal="right"/>
    </xf>
    <xf numFmtId="0" fontId="5" fillId="6" borderId="0" xfId="0" applyFont="1" applyFill="1" applyBorder="1" applyAlignment="1">
      <alignment vertical="center"/>
    </xf>
    <xf numFmtId="0" fontId="9" fillId="6" borderId="0" xfId="0" applyFont="1" applyFill="1" applyBorder="1" applyAlignment="1">
      <alignment vertical="center"/>
    </xf>
    <xf numFmtId="0" fontId="2" fillId="6" borderId="0" xfId="0" applyFont="1" applyFill="1" applyBorder="1" applyAlignment="1">
      <alignment vertical="center"/>
    </xf>
    <xf numFmtId="0" fontId="2" fillId="2" borderId="0" xfId="0" applyFont="1" applyFill="1" applyBorder="1" applyAlignment="1">
      <alignment vertical="center"/>
    </xf>
    <xf numFmtId="15" fontId="20" fillId="0" borderId="0" xfId="0" applyNumberFormat="1" applyFont="1" applyBorder="1" applyAlignment="1">
      <alignment horizontal="right" vertical="center"/>
    </xf>
    <xf numFmtId="0" fontId="9" fillId="2" borderId="0" xfId="0" applyFont="1" applyFill="1" applyBorder="1" applyAlignment="1">
      <alignment vertical="center"/>
    </xf>
    <xf numFmtId="3" fontId="9" fillId="2" borderId="0" xfId="0" applyNumberFormat="1" applyFont="1" applyFill="1" applyBorder="1" applyAlignment="1">
      <alignment vertical="center"/>
    </xf>
    <xf numFmtId="0" fontId="23" fillId="3" borderId="0" xfId="0" applyFont="1" applyFill="1" applyBorder="1" applyAlignment="1">
      <alignment vertical="center" wrapText="1"/>
    </xf>
    <xf numFmtId="0" fontId="23" fillId="3" borderId="0" xfId="0" applyFont="1" applyFill="1" applyBorder="1" applyAlignment="1">
      <alignment vertical="center"/>
    </xf>
    <xf numFmtId="3" fontId="23" fillId="3" borderId="0" xfId="0" applyNumberFormat="1" applyFont="1" applyFill="1" applyBorder="1" applyAlignment="1">
      <alignment vertical="center"/>
    </xf>
    <xf numFmtId="0" fontId="21" fillId="0" borderId="0" xfId="0" applyFont="1" applyBorder="1" applyAlignment="1">
      <alignment vertical="center"/>
    </xf>
    <xf numFmtId="3" fontId="23" fillId="2" borderId="0" xfId="0" applyNumberFormat="1" applyFont="1" applyFill="1" applyBorder="1" applyAlignment="1">
      <alignment horizontal="right"/>
    </xf>
    <xf numFmtId="0" fontId="23" fillId="0" borderId="0" xfId="0" applyFont="1" applyFill="1" applyBorder="1"/>
    <xf numFmtId="3" fontId="23" fillId="0" borderId="0" xfId="0" applyNumberFormat="1" applyFont="1" applyFill="1" applyBorder="1" applyAlignment="1">
      <alignment horizontal="right"/>
    </xf>
    <xf numFmtId="0" fontId="0" fillId="0" borderId="0" xfId="0" applyFill="1" applyBorder="1"/>
    <xf numFmtId="0" fontId="23" fillId="3" borderId="0" xfId="0" applyFont="1" applyFill="1" applyBorder="1"/>
    <xf numFmtId="3" fontId="23" fillId="3" borderId="0" xfId="0" applyNumberFormat="1" applyFont="1" applyFill="1" applyBorder="1" applyAlignment="1">
      <alignment horizontal="right"/>
    </xf>
    <xf numFmtId="3" fontId="20" fillId="0" borderId="0" xfId="0" applyNumberFormat="1" applyFont="1" applyBorder="1" applyAlignment="1">
      <alignment horizontal="right"/>
    </xf>
    <xf numFmtId="0" fontId="26" fillId="0" borderId="0" xfId="0" applyFont="1" applyFill="1" applyBorder="1"/>
    <xf numFmtId="0" fontId="9" fillId="3" borderId="0" xfId="0" applyFont="1" applyFill="1" applyBorder="1"/>
    <xf numFmtId="0" fontId="27" fillId="0" borderId="0" xfId="0" applyFont="1" applyBorder="1"/>
    <xf numFmtId="9" fontId="20" fillId="0" borderId="0" xfId="0" applyNumberFormat="1" applyFont="1" applyBorder="1" applyAlignment="1">
      <alignment horizontal="right" vertical="center"/>
    </xf>
    <xf numFmtId="0" fontId="0" fillId="0" borderId="0" xfId="0" applyFont="1" applyFill="1" applyBorder="1"/>
    <xf numFmtId="3" fontId="9" fillId="3" borderId="0" xfId="0" applyNumberFormat="1" applyFont="1" applyFill="1" applyBorder="1" applyAlignment="1">
      <alignment horizontal="right" wrapText="1"/>
    </xf>
    <xf numFmtId="1" fontId="26" fillId="0" borderId="0" xfId="0" applyNumberFormat="1" applyFont="1" applyBorder="1"/>
    <xf numFmtId="3" fontId="23" fillId="3" borderId="0" xfId="0" applyNumberFormat="1" applyFont="1" applyFill="1" applyBorder="1"/>
    <xf numFmtId="3" fontId="20" fillId="0" borderId="0" xfId="0" applyNumberFormat="1" applyFont="1" applyBorder="1"/>
    <xf numFmtId="0" fontId="19" fillId="0" borderId="0" xfId="0" applyFont="1" applyBorder="1" applyAlignment="1">
      <alignment horizontal="right" vertical="center"/>
    </xf>
    <xf numFmtId="0" fontId="30" fillId="0" borderId="0" xfId="0" applyFont="1" applyBorder="1" applyAlignment="1">
      <alignment vertical="center"/>
    </xf>
    <xf numFmtId="0" fontId="22" fillId="0" borderId="0" xfId="0" applyFont="1" applyBorder="1" applyAlignment="1">
      <alignment vertical="center"/>
    </xf>
    <xf numFmtId="0" fontId="32" fillId="0" borderId="0" xfId="0" applyFont="1" applyBorder="1" applyAlignment="1">
      <alignment vertical="center"/>
    </xf>
    <xf numFmtId="0" fontId="29" fillId="0" borderId="0" xfId="0" applyFont="1" applyBorder="1" applyAlignment="1">
      <alignment vertical="center"/>
    </xf>
    <xf numFmtId="0" fontId="33" fillId="0" borderId="0" xfId="0" applyFont="1" applyBorder="1" applyAlignment="1">
      <alignment vertical="center"/>
    </xf>
    <xf numFmtId="9" fontId="29" fillId="0" borderId="0" xfId="0" applyNumberFormat="1" applyFont="1" applyBorder="1" applyAlignment="1">
      <alignment vertical="center"/>
    </xf>
    <xf numFmtId="9" fontId="0" fillId="0" borderId="0" xfId="0" applyNumberFormat="1" applyBorder="1" applyAlignment="1">
      <alignment vertical="center"/>
    </xf>
    <xf numFmtId="0" fontId="3" fillId="2" borderId="0" xfId="1" applyFont="1" applyFill="1" applyBorder="1" applyAlignment="1">
      <alignment vertical="center"/>
    </xf>
    <xf numFmtId="0" fontId="2" fillId="2" borderId="0" xfId="0" applyFont="1" applyFill="1" applyBorder="1" applyAlignment="1"/>
    <xf numFmtId="0" fontId="4" fillId="2" borderId="0" xfId="1" applyFont="1" applyFill="1" applyBorder="1" applyAlignment="1"/>
    <xf numFmtId="15" fontId="7" fillId="3" borderId="0" xfId="1" applyNumberFormat="1" applyFont="1" applyFill="1" applyBorder="1" applyAlignment="1">
      <alignment vertical="center"/>
    </xf>
    <xf numFmtId="0" fontId="2" fillId="3" borderId="0" xfId="0" applyFont="1" applyFill="1" applyBorder="1" applyAlignment="1"/>
    <xf numFmtId="15" fontId="7" fillId="5" borderId="0" xfId="1" applyNumberFormat="1" applyFont="1" applyFill="1" applyBorder="1" applyAlignment="1">
      <alignment vertical="center"/>
    </xf>
    <xf numFmtId="0" fontId="2" fillId="5" borderId="0" xfId="0" applyFont="1" applyFill="1" applyBorder="1" applyAlignment="1"/>
    <xf numFmtId="0" fontId="4" fillId="3" borderId="0" xfId="0" applyFont="1" applyFill="1" applyBorder="1" applyAlignment="1"/>
    <xf numFmtId="0" fontId="9" fillId="3" borderId="0" xfId="0" applyFont="1" applyFill="1" applyBorder="1" applyAlignment="1"/>
    <xf numFmtId="0" fontId="9" fillId="5" borderId="0" xfId="0" applyFont="1" applyFill="1" applyBorder="1" applyAlignment="1"/>
    <xf numFmtId="0" fontId="2" fillId="4" borderId="0" xfId="0" applyFont="1" applyFill="1" applyBorder="1"/>
    <xf numFmtId="0" fontId="4" fillId="3" borderId="0" xfId="0" applyFont="1" applyFill="1" applyBorder="1"/>
    <xf numFmtId="0" fontId="8" fillId="3" borderId="0" xfId="0" applyFont="1" applyFill="1" applyBorder="1"/>
    <xf numFmtId="0" fontId="2" fillId="3" borderId="0" xfId="0" applyFont="1" applyFill="1" applyBorder="1"/>
    <xf numFmtId="0" fontId="4" fillId="4" borderId="0" xfId="0" applyFont="1" applyFill="1" applyBorder="1" applyAlignment="1">
      <alignment horizontal="left" wrapText="1"/>
    </xf>
    <xf numFmtId="0" fontId="4" fillId="4" borderId="0" xfId="0" applyFont="1" applyFill="1" applyBorder="1"/>
    <xf numFmtId="0" fontId="8" fillId="0" borderId="0" xfId="0" applyFont="1" applyBorder="1"/>
    <xf numFmtId="0" fontId="8" fillId="4" borderId="0" xfId="0" applyFont="1" applyFill="1" applyBorder="1" applyAlignment="1"/>
    <xf numFmtId="0" fontId="5" fillId="0" borderId="0" xfId="1"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horizontal="right" vertical="center"/>
    </xf>
    <xf numFmtId="0" fontId="4" fillId="4" borderId="0" xfId="1" applyFont="1" applyFill="1" applyBorder="1" applyAlignment="1"/>
    <xf numFmtId="0" fontId="2" fillId="4" borderId="0" xfId="0" applyFont="1" applyFill="1" applyBorder="1" applyAlignment="1"/>
    <xf numFmtId="0" fontId="4" fillId="5" borderId="0" xfId="0" applyFont="1" applyFill="1" applyBorder="1"/>
    <xf numFmtId="0" fontId="8" fillId="5" borderId="0" xfId="0" applyFont="1" applyFill="1" applyBorder="1"/>
    <xf numFmtId="0" fontId="8" fillId="0" borderId="0" xfId="0" applyFont="1" applyFill="1" applyBorder="1"/>
    <xf numFmtId="0" fontId="2" fillId="5" borderId="0" xfId="0" applyFont="1" applyFill="1" applyBorder="1" applyAlignment="1">
      <alignment horizontal="center"/>
    </xf>
    <xf numFmtId="9" fontId="2" fillId="0" borderId="0" xfId="4" applyFont="1" applyFill="1" applyBorder="1"/>
    <xf numFmtId="9" fontId="26" fillId="0" borderId="0" xfId="4" applyFont="1" applyBorder="1" applyAlignment="1">
      <alignment vertical="center"/>
    </xf>
    <xf numFmtId="0" fontId="9" fillId="0" borderId="0" xfId="0" applyFont="1"/>
    <xf numFmtId="0" fontId="34" fillId="0" borderId="0" xfId="0" applyFont="1" applyBorder="1" applyAlignment="1"/>
    <xf numFmtId="0" fontId="20" fillId="0" borderId="0" xfId="0" applyFont="1" applyBorder="1" applyAlignment="1">
      <alignment horizontal="left" vertical="center"/>
    </xf>
    <xf numFmtId="3" fontId="20" fillId="0" borderId="0" xfId="0" applyNumberFormat="1" applyFont="1" applyFill="1" applyBorder="1"/>
    <xf numFmtId="3" fontId="23" fillId="2" borderId="0" xfId="0" applyNumberFormat="1" applyFont="1" applyFill="1" applyBorder="1"/>
    <xf numFmtId="9" fontId="71" fillId="0" borderId="0" xfId="4" applyFont="1" applyFill="1" applyBorder="1"/>
    <xf numFmtId="9" fontId="72" fillId="0" borderId="0" xfId="4" applyFont="1" applyBorder="1" applyAlignment="1">
      <alignment vertical="center"/>
    </xf>
    <xf numFmtId="9" fontId="74" fillId="0" borderId="0" xfId="4" applyFont="1" applyBorder="1" applyAlignment="1">
      <alignment vertical="center"/>
    </xf>
    <xf numFmtId="0" fontId="72" fillId="0" borderId="0" xfId="0" applyFont="1" applyBorder="1" applyAlignment="1">
      <alignment vertical="center"/>
    </xf>
    <xf numFmtId="0" fontId="74" fillId="0" borderId="0" xfId="0" applyFont="1" applyBorder="1" applyAlignment="1">
      <alignment vertical="center"/>
    </xf>
    <xf numFmtId="9" fontId="74" fillId="0" borderId="0" xfId="0" applyNumberFormat="1" applyFont="1" applyBorder="1" applyAlignment="1">
      <alignment vertical="center"/>
    </xf>
    <xf numFmtId="0" fontId="73" fillId="0" borderId="0" xfId="0" applyFont="1" applyBorder="1" applyAlignment="1">
      <alignment vertical="center"/>
    </xf>
    <xf numFmtId="0" fontId="75" fillId="0" borderId="0" xfId="0" applyFont="1" applyBorder="1" applyAlignment="1">
      <alignment vertical="center"/>
    </xf>
    <xf numFmtId="9" fontId="75" fillId="0" borderId="0" xfId="0" applyNumberFormat="1" applyFont="1" applyBorder="1" applyAlignment="1">
      <alignment vertical="center"/>
    </xf>
    <xf numFmtId="0" fontId="21" fillId="0" borderId="0" xfId="0" applyFont="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2" fillId="0" borderId="0" xfId="0" applyFont="1" applyFill="1" applyBorder="1" applyAlignment="1">
      <alignment vertical="center" wrapText="1"/>
    </xf>
    <xf numFmtId="0" fontId="9" fillId="0" borderId="0" xfId="0" applyFont="1" applyFill="1" applyBorder="1" applyAlignment="1">
      <alignment vertical="center" wrapText="1"/>
    </xf>
    <xf numFmtId="0" fontId="2" fillId="0" borderId="0" xfId="0" applyFont="1" applyFill="1" applyBorder="1" applyAlignment="1">
      <alignment vertical="center" wrapText="1"/>
    </xf>
    <xf numFmtId="0" fontId="76" fillId="0" borderId="0" xfId="2" applyFont="1" applyBorder="1" applyAlignment="1" applyProtection="1">
      <alignment vertical="center"/>
    </xf>
    <xf numFmtId="0" fontId="77" fillId="0" borderId="0" xfId="0" applyFont="1" applyBorder="1" applyAlignment="1">
      <alignment vertical="center"/>
    </xf>
    <xf numFmtId="0" fontId="2" fillId="0" borderId="0" xfId="0" applyFont="1" applyFill="1" applyBorder="1" applyAlignment="1">
      <alignment horizontal="left" vertical="center"/>
    </xf>
    <xf numFmtId="0" fontId="77" fillId="0" borderId="0" xfId="0" applyFont="1" applyBorder="1"/>
    <xf numFmtId="0" fontId="70" fillId="0" borderId="0" xfId="0" applyFont="1" applyBorder="1" applyAlignment="1">
      <alignment horizontal="left" vertical="center"/>
    </xf>
    <xf numFmtId="0" fontId="77" fillId="0" borderId="0" xfId="0" applyFont="1" applyBorder="1" applyAlignment="1">
      <alignment horizontal="left" vertical="center"/>
    </xf>
    <xf numFmtId="0" fontId="25" fillId="0" borderId="0" xfId="0" applyFont="1" applyFill="1" applyBorder="1" applyAlignment="1">
      <alignment vertical="center"/>
    </xf>
    <xf numFmtId="3" fontId="2" fillId="5" borderId="0" xfId="0" applyNumberFormat="1" applyFont="1" applyFill="1" applyBorder="1" applyAlignment="1">
      <alignment horizontal="right"/>
    </xf>
    <xf numFmtId="0" fontId="4" fillId="2" borderId="0" xfId="0" applyFont="1" applyFill="1" applyBorder="1" applyAlignment="1"/>
    <xf numFmtId="0" fontId="8" fillId="2" borderId="0" xfId="1" applyFont="1" applyFill="1" applyBorder="1" applyAlignment="1">
      <alignment vertical="center"/>
    </xf>
    <xf numFmtId="15" fontId="7" fillId="3" borderId="0" xfId="1" applyNumberFormat="1" applyFont="1" applyFill="1" applyBorder="1" applyAlignment="1">
      <alignment horizontal="left" vertical="center"/>
    </xf>
    <xf numFmtId="0" fontId="2" fillId="0" borderId="0" xfId="0" applyFont="1" applyFill="1" applyBorder="1" applyAlignment="1">
      <alignment vertical="center" wrapText="1"/>
    </xf>
    <xf numFmtId="0" fontId="2" fillId="5" borderId="0" xfId="0" applyFont="1" applyFill="1" applyBorder="1" applyAlignment="1">
      <alignment horizontal="right"/>
    </xf>
    <xf numFmtId="0" fontId="8" fillId="4" borderId="0" xfId="0" applyFont="1" applyFill="1" applyBorder="1" applyAlignment="1">
      <alignment horizontal="left"/>
    </xf>
    <xf numFmtId="0" fontId="26" fillId="0" borderId="0" xfId="0" applyFont="1" applyAlignment="1">
      <alignment vertical="center"/>
    </xf>
    <xf numFmtId="0" fontId="1" fillId="0" borderId="0" xfId="0" applyFont="1" applyBorder="1" applyAlignment="1"/>
    <xf numFmtId="0" fontId="26"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vertical="center"/>
    </xf>
    <xf numFmtId="0" fontId="34" fillId="0" borderId="0" xfId="0" applyFont="1" applyAlignment="1">
      <alignment horizontal="left" vertical="center"/>
    </xf>
    <xf numFmtId="0" fontId="78" fillId="0" borderId="0" xfId="0" applyFont="1" applyAlignment="1">
      <alignment vertical="center"/>
    </xf>
    <xf numFmtId="0" fontId="34" fillId="0" borderId="0" xfId="0" applyFont="1" applyAlignment="1">
      <alignment vertical="center"/>
    </xf>
    <xf numFmtId="0" fontId="9" fillId="0" borderId="0" xfId="0" applyFont="1" applyFill="1" applyBorder="1" applyAlignment="1">
      <alignment vertical="center" wrapText="1"/>
    </xf>
    <xf numFmtId="0" fontId="2" fillId="0" borderId="0" xfId="0" applyFont="1" applyFill="1" applyBorder="1" applyAlignment="1">
      <alignment vertical="center" wrapText="1"/>
    </xf>
    <xf numFmtId="3" fontId="20" fillId="0" borderId="0" xfId="0" applyNumberFormat="1" applyFont="1" applyFill="1" applyBorder="1" applyAlignment="1">
      <alignment horizontal="right"/>
    </xf>
    <xf numFmtId="0" fontId="0" fillId="0" borderId="0" xfId="0" applyFill="1" applyAlignment="1">
      <alignment vertical="center"/>
    </xf>
    <xf numFmtId="0" fontId="26" fillId="0" borderId="0" xfId="0" applyFont="1" applyFill="1" applyAlignment="1">
      <alignment vertical="center"/>
    </xf>
    <xf numFmtId="3" fontId="31" fillId="0" borderId="0" xfId="0" applyNumberFormat="1" applyFont="1" applyFill="1" applyBorder="1"/>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0" fontId="2" fillId="0" borderId="0" xfId="0" applyFont="1" applyFill="1" applyBorder="1" applyAlignment="1">
      <alignment vertical="center" wrapText="1"/>
    </xf>
    <xf numFmtId="0" fontId="81" fillId="9" borderId="0" xfId="0" applyFont="1" applyFill="1" applyAlignment="1">
      <alignment vertical="center"/>
    </xf>
    <xf numFmtId="0" fontId="82" fillId="9" borderId="0" xfId="0" applyFont="1" applyFill="1" applyAlignment="1">
      <alignment vertical="center"/>
    </xf>
    <xf numFmtId="0" fontId="81" fillId="9" borderId="0" xfId="0" applyFont="1" applyFill="1" applyAlignment="1">
      <alignment horizontal="right" vertical="center" wrapText="1"/>
    </xf>
    <xf numFmtId="0" fontId="82" fillId="0" borderId="0" xfId="0" applyFont="1" applyFill="1" applyAlignment="1">
      <alignment vertical="center"/>
    </xf>
    <xf numFmtId="0" fontId="81" fillId="0" borderId="0" xfId="0" applyFont="1" applyFill="1" applyAlignment="1">
      <alignment vertical="center"/>
    </xf>
    <xf numFmtId="0" fontId="83" fillId="0" borderId="0" xfId="0" applyFont="1" applyFill="1" applyAlignment="1">
      <alignment vertical="center"/>
    </xf>
    <xf numFmtId="0" fontId="84" fillId="0" borderId="0" xfId="0" applyFont="1" applyFill="1" applyAlignment="1">
      <alignment vertical="center"/>
    </xf>
    <xf numFmtId="0" fontId="81" fillId="0" borderId="0" xfId="0" applyFont="1" applyFill="1" applyAlignment="1">
      <alignment horizontal="right" vertical="center" wrapText="1"/>
    </xf>
    <xf numFmtId="0" fontId="82" fillId="0" borderId="0" xfId="0" applyFont="1" applyFill="1" applyAlignment="1">
      <alignment horizontal="right" vertical="center" wrapText="1"/>
    </xf>
    <xf numFmtId="0" fontId="81" fillId="65" borderId="0" xfId="0" applyFont="1" applyFill="1" applyAlignment="1">
      <alignment vertical="center"/>
    </xf>
    <xf numFmtId="0" fontId="82" fillId="65" borderId="0" xfId="0" applyFont="1" applyFill="1" applyAlignment="1">
      <alignment vertical="center"/>
    </xf>
    <xf numFmtId="0" fontId="83" fillId="65" borderId="0" xfId="0" applyFont="1" applyFill="1" applyAlignment="1">
      <alignment vertical="center"/>
    </xf>
    <xf numFmtId="0" fontId="81" fillId="66" borderId="0" xfId="0" applyFont="1" applyFill="1" applyAlignment="1">
      <alignment vertical="center"/>
    </xf>
    <xf numFmtId="0" fontId="82" fillId="66" borderId="0" xfId="0" applyFont="1" applyFill="1" applyAlignment="1">
      <alignment vertical="center"/>
    </xf>
    <xf numFmtId="3" fontId="81" fillId="66" borderId="0" xfId="0" applyNumberFormat="1" applyFont="1" applyFill="1" applyAlignment="1">
      <alignment horizontal="right" vertical="center"/>
    </xf>
    <xf numFmtId="3" fontId="86" fillId="66" borderId="0" xfId="0" applyNumberFormat="1" applyFont="1" applyFill="1" applyAlignment="1">
      <alignment horizontal="center" vertical="center"/>
    </xf>
    <xf numFmtId="0" fontId="82" fillId="67" borderId="0" xfId="0" applyFont="1" applyFill="1" applyAlignment="1">
      <alignment vertical="center"/>
    </xf>
    <xf numFmtId="0" fontId="81" fillId="67" borderId="0" xfId="0" applyFont="1" applyFill="1" applyAlignment="1">
      <alignment vertical="center"/>
    </xf>
    <xf numFmtId="3" fontId="81" fillId="67" borderId="0" xfId="0" applyNumberFormat="1" applyFont="1" applyFill="1" applyAlignment="1">
      <alignment horizontal="right" vertical="center"/>
    </xf>
    <xf numFmtId="0" fontId="86" fillId="67" borderId="0" xfId="0" applyFont="1" applyFill="1" applyAlignment="1">
      <alignment horizontal="center" vertical="center"/>
    </xf>
    <xf numFmtId="3" fontId="81" fillId="0" borderId="0" xfId="0" applyNumberFormat="1" applyFont="1" applyFill="1" applyAlignment="1">
      <alignment horizontal="right" vertical="center"/>
    </xf>
    <xf numFmtId="0" fontId="86" fillId="0" borderId="0" xfId="0" applyFont="1" applyFill="1" applyAlignment="1">
      <alignment horizontal="center" vertical="center"/>
    </xf>
    <xf numFmtId="3" fontId="82" fillId="0" borderId="0" xfId="0" applyNumberFormat="1" applyFont="1" applyFill="1" applyAlignment="1">
      <alignment horizontal="right" vertical="center"/>
    </xf>
    <xf numFmtId="3" fontId="81" fillId="65" borderId="0" xfId="0" applyNumberFormat="1" applyFont="1" applyFill="1" applyAlignment="1">
      <alignment horizontal="right" vertical="center"/>
    </xf>
    <xf numFmtId="0" fontId="86" fillId="65" borderId="0" xfId="0" applyFont="1" applyFill="1" applyAlignment="1">
      <alignment horizontal="center" vertical="center"/>
    </xf>
    <xf numFmtId="3" fontId="82" fillId="65" borderId="0" xfId="0" applyNumberFormat="1" applyFont="1" applyFill="1" applyAlignment="1">
      <alignment horizontal="right" vertical="center"/>
    </xf>
    <xf numFmtId="0" fontId="86" fillId="66" borderId="0" xfId="0" applyFont="1" applyFill="1" applyAlignment="1">
      <alignment horizontal="center" vertical="center"/>
    </xf>
    <xf numFmtId="0" fontId="87" fillId="0" borderId="0" xfId="0" applyFont="1" applyFill="1" applyAlignment="1">
      <alignment vertical="center"/>
    </xf>
    <xf numFmtId="0" fontId="88" fillId="0" borderId="0" xfId="0" applyFont="1" applyFill="1" applyAlignment="1">
      <alignment vertical="center"/>
    </xf>
    <xf numFmtId="0" fontId="89" fillId="0" borderId="0" xfId="0" applyFont="1" applyFill="1" applyAlignment="1">
      <alignment vertical="center"/>
    </xf>
    <xf numFmtId="0" fontId="89" fillId="0" borderId="0" xfId="0" applyFont="1" applyFill="1" applyAlignment="1">
      <alignment horizontal="left" vertical="center"/>
    </xf>
    <xf numFmtId="0" fontId="90" fillId="0" borderId="0" xfId="0" applyFont="1" applyFill="1" applyAlignment="1">
      <alignment vertical="center"/>
    </xf>
    <xf numFmtId="0" fontId="91" fillId="9" borderId="0" xfId="0" applyFont="1" applyFill="1" applyAlignment="1">
      <alignment horizontal="left" vertical="center"/>
    </xf>
    <xf numFmtId="0" fontId="92" fillId="0" borderId="0" xfId="0" applyFont="1" applyFill="1" applyAlignment="1">
      <alignment vertical="center"/>
    </xf>
    <xf numFmtId="0" fontId="93" fillId="0" borderId="0" xfId="0" applyFont="1" applyFill="1" applyAlignment="1">
      <alignment vertical="center"/>
    </xf>
    <xf numFmtId="0" fontId="94" fillId="0" borderId="0" xfId="0" applyFont="1" applyFill="1" applyAlignment="1">
      <alignment horizontal="right" vertical="center"/>
    </xf>
    <xf numFmtId="0" fontId="95" fillId="0" borderId="0" xfId="0" applyFont="1" applyFill="1" applyAlignment="1">
      <alignment vertical="center"/>
    </xf>
    <xf numFmtId="0" fontId="93" fillId="0" borderId="0" xfId="0" applyFont="1" applyFill="1" applyAlignment="1">
      <alignment horizontal="left" vertical="center"/>
    </xf>
    <xf numFmtId="0" fontId="92" fillId="0" borderId="0" xfId="0" applyFont="1" applyFill="1" applyAlignment="1">
      <alignment horizontal="left" vertical="center" wrapText="1"/>
    </xf>
    <xf numFmtId="0" fontId="93" fillId="0" borderId="0" xfId="0" applyFont="1" applyFill="1" applyAlignment="1">
      <alignment horizontal="left" vertical="center" wrapText="1"/>
    </xf>
    <xf numFmtId="0" fontId="76" fillId="0" borderId="0" xfId="0" applyFont="1" applyFill="1" applyAlignment="1">
      <alignment vertical="center"/>
    </xf>
    <xf numFmtId="0" fontId="96" fillId="0" borderId="0" xfId="0" applyFont="1" applyFill="1" applyAlignment="1">
      <alignment vertical="center"/>
    </xf>
    <xf numFmtId="0" fontId="97" fillId="0" borderId="0" xfId="0" applyFont="1" applyFill="1" applyAlignment="1">
      <alignment vertical="center"/>
    </xf>
    <xf numFmtId="0" fontId="99" fillId="0" borderId="0" xfId="0" applyFont="1" applyFill="1" applyAlignment="1">
      <alignment horizontal="right" vertical="center"/>
    </xf>
    <xf numFmtId="9" fontId="95" fillId="0" borderId="0" xfId="0" applyNumberFormat="1" applyFont="1" applyFill="1" applyAlignment="1">
      <alignment horizontal="center" vertical="center"/>
    </xf>
    <xf numFmtId="0" fontId="99" fillId="0" borderId="0" xfId="0" applyFont="1" applyFill="1" applyAlignment="1">
      <alignment horizontal="center" vertical="center"/>
    </xf>
    <xf numFmtId="0" fontId="93" fillId="65" borderId="0" xfId="0" applyFont="1" applyFill="1" applyAlignment="1">
      <alignment vertical="center"/>
    </xf>
    <xf numFmtId="0" fontId="98" fillId="65" borderId="0" xfId="0" applyFont="1" applyFill="1" applyAlignment="1">
      <alignment horizontal="right" vertical="center"/>
    </xf>
    <xf numFmtId="0" fontId="100" fillId="65" borderId="0" xfId="0" applyFont="1" applyFill="1" applyAlignment="1">
      <alignment vertical="center"/>
    </xf>
    <xf numFmtId="0" fontId="93" fillId="66" borderId="0" xfId="0" applyFont="1" applyFill="1" applyAlignment="1">
      <alignment vertical="center"/>
    </xf>
    <xf numFmtId="3" fontId="93" fillId="66" borderId="0" xfId="0" applyNumberFormat="1" applyFont="1" applyFill="1" applyAlignment="1">
      <alignment horizontal="right" vertical="center"/>
    </xf>
    <xf numFmtId="3" fontId="98" fillId="66" borderId="0" xfId="0" applyNumberFormat="1" applyFont="1" applyFill="1" applyAlignment="1">
      <alignment horizontal="right" vertical="center"/>
    </xf>
    <xf numFmtId="3" fontId="100" fillId="66" borderId="0" xfId="0" applyNumberFormat="1" applyFont="1" applyFill="1" applyAlignment="1">
      <alignment horizontal="right" vertical="center"/>
    </xf>
    <xf numFmtId="0" fontId="93" fillId="66" borderId="0" xfId="0" applyFont="1" applyFill="1" applyAlignment="1">
      <alignment horizontal="right" vertical="center"/>
    </xf>
    <xf numFmtId="0" fontId="101" fillId="0" borderId="0" xfId="0" applyFont="1" applyFill="1"/>
    <xf numFmtId="0" fontId="102" fillId="0" borderId="0" xfId="0" applyFont="1" applyFill="1"/>
    <xf numFmtId="3" fontId="93" fillId="0" borderId="0" xfId="0" applyNumberFormat="1" applyFont="1" applyFill="1" applyAlignment="1">
      <alignment horizontal="right"/>
    </xf>
    <xf numFmtId="9" fontId="95" fillId="0" borderId="0" xfId="0" applyNumberFormat="1" applyFont="1" applyFill="1" applyAlignment="1">
      <alignment horizontal="right"/>
    </xf>
    <xf numFmtId="0" fontId="93" fillId="0" borderId="0" xfId="0" applyFont="1" applyFill="1" applyAlignment="1">
      <alignment horizontal="right"/>
    </xf>
    <xf numFmtId="3" fontId="93" fillId="0" borderId="0" xfId="0" applyNumberFormat="1" applyFont="1" applyFill="1"/>
    <xf numFmtId="0" fontId="93" fillId="0" borderId="0" xfId="0" applyFont="1" applyFill="1"/>
    <xf numFmtId="9" fontId="95" fillId="0" borderId="0" xfId="0" applyNumberFormat="1" applyFont="1" applyFill="1"/>
    <xf numFmtId="9" fontId="103" fillId="0" borderId="0" xfId="0" applyNumberFormat="1" applyFont="1" applyFill="1" applyAlignment="1">
      <alignment horizontal="right"/>
    </xf>
    <xf numFmtId="0" fontId="93" fillId="67" borderId="0" xfId="0" applyFont="1" applyFill="1" applyAlignment="1">
      <alignment vertical="center"/>
    </xf>
    <xf numFmtId="3" fontId="93" fillId="67" borderId="0" xfId="0" applyNumberFormat="1" applyFont="1" applyFill="1" applyAlignment="1">
      <alignment horizontal="right" vertical="center"/>
    </xf>
    <xf numFmtId="3" fontId="98" fillId="67" borderId="0" xfId="0" applyNumberFormat="1" applyFont="1" applyFill="1" applyAlignment="1">
      <alignment horizontal="right" vertical="center"/>
    </xf>
    <xf numFmtId="9" fontId="95" fillId="67" borderId="0" xfId="0" applyNumberFormat="1" applyFont="1" applyFill="1" applyAlignment="1">
      <alignment horizontal="right" vertical="center"/>
    </xf>
    <xf numFmtId="0" fontId="93" fillId="67" borderId="0" xfId="0" applyFont="1" applyFill="1" applyAlignment="1">
      <alignment horizontal="right" vertical="center"/>
    </xf>
    <xf numFmtId="9" fontId="103" fillId="67" borderId="0" xfId="0" applyNumberFormat="1" applyFont="1" applyFill="1" applyAlignment="1">
      <alignment horizontal="right" vertical="center"/>
    </xf>
    <xf numFmtId="3" fontId="93" fillId="0" borderId="0" xfId="0" applyNumberFormat="1" applyFont="1" applyFill="1" applyAlignment="1">
      <alignment horizontal="right" vertical="center"/>
    </xf>
    <xf numFmtId="3" fontId="98" fillId="0" borderId="0" xfId="0" applyNumberFormat="1" applyFont="1" applyFill="1" applyAlignment="1">
      <alignment horizontal="right" vertical="center"/>
    </xf>
    <xf numFmtId="9" fontId="95" fillId="0" borderId="0" xfId="0" applyNumberFormat="1" applyFont="1" applyFill="1" applyAlignment="1">
      <alignment horizontal="right" vertical="center"/>
    </xf>
    <xf numFmtId="0" fontId="92" fillId="0" borderId="0" xfId="0" applyFont="1" applyFill="1" applyAlignment="1">
      <alignment horizontal="right" vertical="center"/>
    </xf>
    <xf numFmtId="9" fontId="103" fillId="0" borderId="0" xfId="0" applyNumberFormat="1" applyFont="1" applyFill="1" applyAlignment="1">
      <alignment horizontal="right" vertical="center"/>
    </xf>
    <xf numFmtId="3" fontId="93" fillId="0" borderId="0" xfId="0" applyNumberFormat="1" applyFont="1" applyFill="1" applyAlignment="1">
      <alignment vertical="center"/>
    </xf>
    <xf numFmtId="9" fontId="103" fillId="0" borderId="0" xfId="0" applyNumberFormat="1" applyFont="1" applyFill="1" applyAlignment="1">
      <alignment vertical="center"/>
    </xf>
    <xf numFmtId="0" fontId="92" fillId="0" borderId="0" xfId="0" applyFont="1" applyFill="1" applyAlignment="1">
      <alignment horizontal="right"/>
    </xf>
    <xf numFmtId="0" fontId="98" fillId="0" borderId="0" xfId="0" applyFont="1" applyFill="1" applyAlignment="1">
      <alignment horizontal="right" vertical="center"/>
    </xf>
    <xf numFmtId="9" fontId="95" fillId="0" borderId="0" xfId="0" applyNumberFormat="1" applyFont="1" applyFill="1" applyAlignment="1">
      <alignment vertical="center"/>
    </xf>
    <xf numFmtId="9" fontId="95" fillId="65" borderId="0" xfId="0" applyNumberFormat="1" applyFont="1" applyFill="1" applyAlignment="1">
      <alignment vertical="center"/>
    </xf>
    <xf numFmtId="9" fontId="103" fillId="65" borderId="0" xfId="0" applyNumberFormat="1" applyFont="1" applyFill="1" applyAlignment="1">
      <alignment vertical="center"/>
    </xf>
    <xf numFmtId="9" fontId="95" fillId="66" borderId="0" xfId="0" applyNumberFormat="1" applyFont="1" applyFill="1" applyAlignment="1">
      <alignment horizontal="right" vertical="center"/>
    </xf>
    <xf numFmtId="9" fontId="103" fillId="66" borderId="0" xfId="0" applyNumberFormat="1" applyFont="1" applyFill="1" applyAlignment="1">
      <alignment horizontal="right" vertical="center"/>
    </xf>
    <xf numFmtId="9" fontId="93" fillId="0" borderId="0" xfId="0" applyNumberFormat="1" applyFont="1" applyFill="1" applyAlignment="1">
      <alignment vertical="center"/>
    </xf>
    <xf numFmtId="9" fontId="98" fillId="0" borderId="0" xfId="0" applyNumberFormat="1" applyFont="1" applyFill="1" applyAlignment="1">
      <alignment horizontal="right" vertical="center"/>
    </xf>
    <xf numFmtId="0" fontId="93" fillId="0" borderId="0" xfId="0" applyFont="1" applyFill="1" applyAlignment="1">
      <alignment horizontal="right" vertical="center"/>
    </xf>
    <xf numFmtId="3" fontId="94" fillId="0" borderId="0" xfId="0" applyNumberFormat="1" applyFont="1" applyFill="1" applyAlignment="1">
      <alignment horizontal="right" vertical="center"/>
    </xf>
    <xf numFmtId="0" fontId="100" fillId="0" borderId="0" xfId="0" applyFont="1" applyFill="1" applyAlignment="1">
      <alignment horizontal="right" vertical="center"/>
    </xf>
    <xf numFmtId="0" fontId="105" fillId="0" borderId="0" xfId="0" applyFont="1" applyFill="1" applyAlignment="1">
      <alignment vertical="center"/>
    </xf>
    <xf numFmtId="0" fontId="106" fillId="0" borderId="0" xfId="0" applyFont="1" applyFill="1" applyAlignment="1">
      <alignment vertical="center"/>
    </xf>
    <xf numFmtId="0" fontId="70" fillId="0" borderId="0" xfId="0" applyFont="1" applyFill="1" applyAlignment="1">
      <alignment horizontal="left" vertical="center"/>
    </xf>
    <xf numFmtId="0" fontId="70" fillId="0" borderId="0" xfId="0" applyFont="1" applyFill="1" applyAlignment="1">
      <alignment vertical="center"/>
    </xf>
    <xf numFmtId="0" fontId="0" fillId="0" borderId="0" xfId="0" applyFill="1"/>
    <xf numFmtId="0" fontId="91" fillId="9" borderId="0" xfId="0" applyFont="1" applyFill="1" applyAlignment="1">
      <alignment vertical="center"/>
    </xf>
    <xf numFmtId="0" fontId="107" fillId="0" borderId="0" xfId="0" applyFont="1" applyFill="1" applyAlignment="1">
      <alignment horizontal="right" vertical="center"/>
    </xf>
    <xf numFmtId="0" fontId="92" fillId="0" borderId="0" xfId="0" applyFont="1" applyFill="1" applyAlignment="1">
      <alignment horizontal="left" vertical="center"/>
    </xf>
    <xf numFmtId="0" fontId="92" fillId="65" borderId="0" xfId="0" applyFont="1" applyFill="1" applyAlignment="1">
      <alignment vertical="center"/>
    </xf>
    <xf numFmtId="0" fontId="96" fillId="65" borderId="0" xfId="0" applyFont="1" applyFill="1" applyAlignment="1">
      <alignment vertical="center"/>
    </xf>
    <xf numFmtId="0" fontId="94" fillId="65" borderId="0" xfId="0" applyFont="1" applyFill="1" applyAlignment="1">
      <alignment horizontal="right" vertical="center"/>
    </xf>
    <xf numFmtId="0" fontId="97" fillId="65" borderId="0" xfId="0" applyFont="1" applyFill="1" applyAlignment="1">
      <alignment vertical="center"/>
    </xf>
    <xf numFmtId="0" fontId="107" fillId="65" borderId="0" xfId="0" applyFont="1" applyFill="1" applyAlignment="1">
      <alignment horizontal="right" vertical="center"/>
    </xf>
    <xf numFmtId="0" fontId="92" fillId="66" borderId="0" xfId="0" applyFont="1" applyFill="1" applyAlignment="1">
      <alignment vertical="center"/>
    </xf>
    <xf numFmtId="3" fontId="94" fillId="66" borderId="0" xfId="0" applyNumberFormat="1" applyFont="1" applyFill="1" applyAlignment="1">
      <alignment horizontal="right" vertical="center"/>
    </xf>
    <xf numFmtId="0" fontId="94" fillId="66" borderId="0" xfId="0" applyFont="1" applyFill="1" applyAlignment="1">
      <alignment horizontal="right" vertical="center"/>
    </xf>
    <xf numFmtId="0" fontId="92" fillId="67" borderId="0" xfId="0" applyFont="1" applyFill="1" applyAlignment="1">
      <alignment vertical="center"/>
    </xf>
    <xf numFmtId="3" fontId="94" fillId="67" borderId="0" xfId="0" applyNumberFormat="1" applyFont="1" applyFill="1" applyAlignment="1">
      <alignment horizontal="right" vertical="center"/>
    </xf>
    <xf numFmtId="3" fontId="92" fillId="0" borderId="0" xfId="0" applyNumberFormat="1" applyFont="1" applyFill="1" applyAlignment="1">
      <alignment horizontal="right" vertical="center"/>
    </xf>
    <xf numFmtId="3" fontId="107" fillId="0" borderId="0" xfId="0" applyNumberFormat="1" applyFont="1" applyFill="1" applyAlignment="1">
      <alignment horizontal="right" vertical="center"/>
    </xf>
    <xf numFmtId="3" fontId="92" fillId="65" borderId="0" xfId="0" applyNumberFormat="1" applyFont="1" applyFill="1" applyAlignment="1">
      <alignment horizontal="right" vertical="center"/>
    </xf>
    <xf numFmtId="3" fontId="93" fillId="65" borderId="0" xfId="0" applyNumberFormat="1" applyFont="1" applyFill="1" applyAlignment="1">
      <alignment horizontal="right" vertical="center"/>
    </xf>
    <xf numFmtId="3" fontId="94" fillId="65" borderId="0" xfId="0" applyNumberFormat="1" applyFont="1" applyFill="1" applyAlignment="1">
      <alignment horizontal="right" vertical="center"/>
    </xf>
    <xf numFmtId="9" fontId="94" fillId="0" borderId="0" xfId="0" applyNumberFormat="1" applyFont="1" applyFill="1" applyAlignment="1">
      <alignment horizontal="right" vertical="center"/>
    </xf>
    <xf numFmtId="0" fontId="91" fillId="9" borderId="0" xfId="0" applyFont="1" applyFill="1"/>
    <xf numFmtId="0" fontId="93" fillId="9" borderId="0" xfId="0" applyFont="1" applyFill="1"/>
    <xf numFmtId="0" fontId="92" fillId="9" borderId="0" xfId="0" applyFont="1" applyFill="1"/>
    <xf numFmtId="0" fontId="94" fillId="9" borderId="0" xfId="0" applyFont="1" applyFill="1" applyAlignment="1">
      <alignment horizontal="right"/>
    </xf>
    <xf numFmtId="0" fontId="93" fillId="9" borderId="0" xfId="0" applyFont="1" applyFill="1" applyAlignment="1">
      <alignment horizontal="right" vertical="center" wrapText="1"/>
    </xf>
    <xf numFmtId="0" fontId="94" fillId="9" borderId="0" xfId="0" applyFont="1" applyFill="1" applyAlignment="1">
      <alignment horizontal="right" vertical="center" wrapText="1"/>
    </xf>
    <xf numFmtId="0" fontId="92" fillId="9" borderId="0" xfId="0" applyFont="1" applyFill="1" applyAlignment="1">
      <alignment horizontal="right" vertical="center" wrapText="1"/>
    </xf>
    <xf numFmtId="0" fontId="107" fillId="9" borderId="0" xfId="0" applyFont="1" applyFill="1" applyAlignment="1">
      <alignment horizontal="right" vertical="center" wrapText="1"/>
    </xf>
    <xf numFmtId="0" fontId="107" fillId="9" borderId="0" xfId="0" applyFont="1" applyFill="1" applyAlignment="1">
      <alignment horizontal="right"/>
    </xf>
    <xf numFmtId="0" fontId="92" fillId="0" borderId="0" xfId="0" applyFont="1" applyFill="1"/>
    <xf numFmtId="0" fontId="108" fillId="0" borderId="0" xfId="0" applyFont="1" applyFill="1" applyAlignment="1">
      <alignment horizontal="right"/>
    </xf>
    <xf numFmtId="0" fontId="107" fillId="0" borderId="0" xfId="0" applyFont="1" applyFill="1" applyAlignment="1">
      <alignment horizontal="right"/>
    </xf>
    <xf numFmtId="0" fontId="92" fillId="0" borderId="0" xfId="0" applyFont="1" applyFill="1" applyAlignment="1">
      <alignment vertical="center" wrapText="1"/>
    </xf>
    <xf numFmtId="0" fontId="93" fillId="0" borderId="0" xfId="0" applyFont="1" applyFill="1" applyAlignment="1">
      <alignment vertical="center" wrapText="1"/>
    </xf>
    <xf numFmtId="0" fontId="93" fillId="0" borderId="0" xfId="0" applyFont="1" applyFill="1" applyAlignment="1">
      <alignment horizontal="right" wrapText="1"/>
    </xf>
    <xf numFmtId="0" fontId="93" fillId="65" borderId="0" xfId="0" applyFont="1" applyFill="1"/>
    <xf numFmtId="0" fontId="92" fillId="65" borderId="0" xfId="0" applyFont="1" applyFill="1"/>
    <xf numFmtId="0" fontId="108" fillId="65" borderId="0" xfId="0" applyFont="1" applyFill="1" applyAlignment="1">
      <alignment horizontal="right"/>
    </xf>
    <xf numFmtId="0" fontId="93" fillId="66" borderId="0" xfId="0" applyFont="1" applyFill="1"/>
    <xf numFmtId="3" fontId="93" fillId="66" borderId="0" xfId="0" applyNumberFormat="1" applyFont="1" applyFill="1" applyAlignment="1">
      <alignment horizontal="right"/>
    </xf>
    <xf numFmtId="0" fontId="93" fillId="66" borderId="0" xfId="0" applyFont="1" applyFill="1" applyAlignment="1">
      <alignment wrapText="1"/>
    </xf>
    <xf numFmtId="3" fontId="94" fillId="66" borderId="0" xfId="0" applyNumberFormat="1" applyFont="1" applyFill="1" applyAlignment="1">
      <alignment horizontal="right"/>
    </xf>
    <xf numFmtId="0" fontId="93" fillId="0" borderId="0" xfId="0" applyFont="1" applyFill="1" applyAlignment="1">
      <alignment wrapText="1"/>
    </xf>
    <xf numFmtId="0" fontId="92" fillId="67" borderId="0" xfId="0" applyFont="1" applyFill="1"/>
    <xf numFmtId="0" fontId="93" fillId="67" borderId="0" xfId="0" applyFont="1" applyFill="1"/>
    <xf numFmtId="3" fontId="93" fillId="67" borderId="0" xfId="0" applyNumberFormat="1" applyFont="1" applyFill="1" applyAlignment="1">
      <alignment horizontal="right"/>
    </xf>
    <xf numFmtId="3" fontId="94" fillId="67" borderId="0" xfId="0" applyNumberFormat="1" applyFont="1" applyFill="1" applyAlignment="1">
      <alignment horizontal="right"/>
    </xf>
    <xf numFmtId="3" fontId="107" fillId="0" borderId="0" xfId="0" applyNumberFormat="1" applyFont="1" applyFill="1" applyAlignment="1">
      <alignment horizontal="right"/>
    </xf>
    <xf numFmtId="3" fontId="92" fillId="0" borderId="0" xfId="0" applyNumberFormat="1" applyFont="1" applyFill="1" applyAlignment="1">
      <alignment horizontal="right"/>
    </xf>
    <xf numFmtId="0" fontId="70" fillId="0" borderId="0" xfId="0" applyFont="1" applyFill="1"/>
    <xf numFmtId="0" fontId="94" fillId="0" borderId="0" xfId="0" applyFont="1" applyFill="1" applyAlignment="1">
      <alignment horizontal="right" wrapText="1"/>
    </xf>
    <xf numFmtId="3" fontId="92" fillId="65" borderId="0" xfId="0" applyNumberFormat="1" applyFont="1" applyFill="1"/>
    <xf numFmtId="3" fontId="107" fillId="65" borderId="0" xfId="0" applyNumberFormat="1" applyFont="1" applyFill="1" applyAlignment="1">
      <alignment horizontal="right"/>
    </xf>
    <xf numFmtId="3" fontId="0" fillId="65" borderId="0" xfId="0" applyNumberFormat="1" applyFill="1"/>
    <xf numFmtId="3" fontId="108" fillId="65" borderId="0" xfId="0" applyNumberFormat="1" applyFont="1" applyFill="1" applyAlignment="1">
      <alignment horizontal="right"/>
    </xf>
    <xf numFmtId="3" fontId="93" fillId="65" borderId="0" xfId="0" applyNumberFormat="1" applyFont="1" applyFill="1" applyAlignment="1">
      <alignment horizontal="right"/>
    </xf>
    <xf numFmtId="3" fontId="94" fillId="65" borderId="0" xfId="0" applyNumberFormat="1" applyFont="1" applyFill="1" applyAlignment="1">
      <alignment horizontal="right"/>
    </xf>
    <xf numFmtId="3" fontId="107" fillId="66" borderId="0" xfId="0" applyNumberFormat="1" applyFont="1" applyFill="1" applyAlignment="1">
      <alignment horizontal="right"/>
    </xf>
    <xf numFmtId="0" fontId="108" fillId="66" borderId="0" xfId="0" applyFont="1" applyFill="1" applyAlignment="1">
      <alignment horizontal="right"/>
    </xf>
    <xf numFmtId="3" fontId="92" fillId="0" borderId="0" xfId="0" applyNumberFormat="1" applyFont="1" applyFill="1"/>
    <xf numFmtId="3" fontId="107" fillId="67" borderId="0" xfId="0" applyNumberFormat="1" applyFont="1" applyFill="1" applyAlignment="1">
      <alignment horizontal="right"/>
    </xf>
    <xf numFmtId="0" fontId="108" fillId="67" borderId="0" xfId="0" applyFont="1" applyFill="1" applyAlignment="1">
      <alignment horizontal="right"/>
    </xf>
    <xf numFmtId="3" fontId="92" fillId="67" borderId="0" xfId="0" applyNumberFormat="1" applyFont="1" applyFill="1" applyAlignment="1">
      <alignment horizontal="right"/>
    </xf>
    <xf numFmtId="3" fontId="94" fillId="0" borderId="0" xfId="0" applyNumberFormat="1" applyFont="1" applyFill="1" applyAlignment="1">
      <alignment horizontal="right"/>
    </xf>
    <xf numFmtId="0" fontId="105" fillId="0" borderId="0" xfId="0" applyFont="1" applyFill="1"/>
    <xf numFmtId="0" fontId="97" fillId="0" borderId="0" xfId="0" applyFont="1" applyFill="1"/>
    <xf numFmtId="0" fontId="92" fillId="0" borderId="0" xfId="0" applyFont="1" applyFill="1" applyAlignment="1">
      <alignment horizontal="left" wrapText="1"/>
    </xf>
    <xf numFmtId="0" fontId="97" fillId="68" borderId="0" xfId="0" applyFont="1" applyFill="1"/>
    <xf numFmtId="0" fontId="91" fillId="9" borderId="0" xfId="90" applyFont="1" applyFill="1"/>
    <xf numFmtId="0" fontId="110" fillId="0" borderId="0" xfId="90" applyFill="1"/>
    <xf numFmtId="0" fontId="108" fillId="0" borderId="0" xfId="90" applyFont="1" applyFill="1" applyAlignment="1">
      <alignment horizontal="right"/>
    </xf>
    <xf numFmtId="0" fontId="93" fillId="0" borderId="0" xfId="90" applyFont="1" applyFill="1" applyAlignment="1">
      <alignment vertical="center"/>
    </xf>
    <xf numFmtId="0" fontId="92" fillId="0" borderId="0" xfId="90" applyFont="1" applyFill="1" applyAlignment="1">
      <alignment horizontal="left" vertical="center"/>
    </xf>
    <xf numFmtId="0" fontId="92" fillId="0" borderId="0" xfId="90" applyFont="1" applyFill="1" applyAlignment="1">
      <alignment vertical="center"/>
    </xf>
    <xf numFmtId="0" fontId="92" fillId="0" borderId="0" xfId="90" applyFont="1" applyFill="1" applyAlignment="1">
      <alignment vertical="center" wrapText="1"/>
    </xf>
    <xf numFmtId="0" fontId="93" fillId="0" borderId="0" xfId="90" applyFont="1" applyFill="1" applyAlignment="1">
      <alignment vertical="center" wrapText="1"/>
    </xf>
    <xf numFmtId="0" fontId="76" fillId="0" borderId="0" xfId="90" applyFont="1" applyFill="1" applyAlignment="1">
      <alignment vertical="center"/>
    </xf>
    <xf numFmtId="0" fontId="97" fillId="0" borderId="0" xfId="90" applyFont="1" applyFill="1"/>
    <xf numFmtId="0" fontId="92" fillId="0" borderId="0" xfId="90" applyFont="1" applyFill="1" applyAlignment="1">
      <alignment wrapText="1"/>
    </xf>
    <xf numFmtId="0" fontId="92" fillId="0" borderId="0" xfId="90" applyFont="1" applyFill="1"/>
    <xf numFmtId="0" fontId="93" fillId="66" borderId="0" xfId="90" applyFont="1" applyFill="1"/>
    <xf numFmtId="3" fontId="93" fillId="66" borderId="0" xfId="90" applyNumberFormat="1" applyFont="1" applyFill="1" applyAlignment="1">
      <alignment horizontal="right" vertical="center"/>
    </xf>
    <xf numFmtId="0" fontId="109" fillId="0" borderId="0" xfId="90" applyFont="1" applyFill="1"/>
    <xf numFmtId="0" fontId="97" fillId="68" borderId="0" xfId="90" applyFont="1" applyFill="1"/>
    <xf numFmtId="3" fontId="93" fillId="0" borderId="0" xfId="90" applyNumberFormat="1" applyFont="1" applyFill="1" applyAlignment="1">
      <alignment horizontal="right"/>
    </xf>
    <xf numFmtId="3" fontId="92" fillId="0" borderId="0" xfId="90" applyNumberFormat="1" applyFont="1" applyFill="1" applyAlignment="1">
      <alignment horizontal="right"/>
    </xf>
    <xf numFmtId="0" fontId="105" fillId="0" borderId="0" xfId="90" applyFont="1" applyFill="1"/>
    <xf numFmtId="0" fontId="90" fillId="0" borderId="0" xfId="0" applyFont="1" applyBorder="1" applyAlignment="1">
      <alignment vertical="center"/>
    </xf>
    <xf numFmtId="0" fontId="106" fillId="0" borderId="0" xfId="0" applyFont="1" applyFill="1" applyAlignment="1">
      <alignment horizontal="left" vertical="center"/>
    </xf>
    <xf numFmtId="0" fontId="92" fillId="0" borderId="0" xfId="0" applyFont="1" applyFill="1" applyAlignment="1">
      <alignment wrapText="1"/>
    </xf>
    <xf numFmtId="0" fontId="94" fillId="65" borderId="0" xfId="0" applyFont="1" applyFill="1" applyAlignment="1">
      <alignment horizontal="left"/>
    </xf>
    <xf numFmtId="0" fontId="94" fillId="0" borderId="0" xfId="0" applyFont="1" applyFill="1" applyAlignment="1">
      <alignment horizontal="left"/>
    </xf>
    <xf numFmtId="0" fontId="98" fillId="65" borderId="0" xfId="0" applyFont="1" applyFill="1"/>
    <xf numFmtId="0" fontId="107" fillId="0" borderId="0" xfId="0" applyFont="1" applyFill="1"/>
    <xf numFmtId="0" fontId="96" fillId="0" borderId="0" xfId="0" applyFont="1" applyFill="1"/>
    <xf numFmtId="0" fontId="94" fillId="65" borderId="0" xfId="0" applyFont="1" applyFill="1" applyAlignment="1">
      <alignment horizontal="right"/>
    </xf>
    <xf numFmtId="0" fontId="94" fillId="0" borderId="0" xfId="0" applyFont="1" applyFill="1" applyAlignment="1">
      <alignment horizontal="right"/>
    </xf>
    <xf numFmtId="0" fontId="91" fillId="9" borderId="19" xfId="0" applyFont="1" applyFill="1" applyBorder="1" applyAlignment="1">
      <alignment horizontal="left" vertical="center"/>
    </xf>
    <xf numFmtId="0" fontId="97" fillId="0" borderId="0" xfId="0" applyFont="1" applyFill="1" applyAlignment="1">
      <alignment horizontal="left" vertical="center"/>
    </xf>
    <xf numFmtId="0" fontId="78" fillId="0" borderId="0" xfId="0" applyFont="1" applyFill="1" applyAlignment="1">
      <alignment vertical="center"/>
    </xf>
    <xf numFmtId="0" fontId="107" fillId="0" borderId="0" xfId="0" applyFont="1" applyFill="1" applyAlignment="1">
      <alignment vertical="center"/>
    </xf>
    <xf numFmtId="0" fontId="92" fillId="0" borderId="0" xfId="0" applyFont="1" applyFill="1" applyAlignment="1">
      <alignment horizontal="center" vertical="center"/>
    </xf>
    <xf numFmtId="3" fontId="93" fillId="9" borderId="0" xfId="0" applyNumberFormat="1" applyFont="1" applyFill="1" applyAlignment="1">
      <alignment horizontal="left"/>
    </xf>
    <xf numFmtId="3" fontId="93" fillId="9" borderId="0" xfId="0" applyNumberFormat="1" applyFont="1" applyFill="1"/>
    <xf numFmtId="0" fontId="0" fillId="0" borderId="0" xfId="0" applyFill="1" applyAlignment="1">
      <alignment horizontal="left" vertical="center"/>
    </xf>
    <xf numFmtId="3" fontId="93" fillId="11" borderId="0" xfId="0" applyNumberFormat="1" applyFont="1" applyFill="1" applyAlignment="1">
      <alignment horizontal="left"/>
    </xf>
    <xf numFmtId="3" fontId="93" fillId="66" borderId="0" xfId="0" applyNumberFormat="1" applyFont="1" applyFill="1"/>
    <xf numFmtId="3" fontId="93" fillId="0" borderId="0" xfId="0" applyNumberFormat="1" applyFont="1" applyFill="1" applyAlignment="1">
      <alignment horizontal="left"/>
    </xf>
    <xf numFmtId="3" fontId="93" fillId="10" borderId="0" xfId="0" applyNumberFormat="1" applyFont="1" applyFill="1" applyAlignment="1">
      <alignment horizontal="left"/>
    </xf>
    <xf numFmtId="3" fontId="93" fillId="67" borderId="0" xfId="0" applyNumberFormat="1" applyFont="1" applyFill="1"/>
    <xf numFmtId="3" fontId="93" fillId="67" borderId="0" xfId="0" applyNumberFormat="1" applyFont="1" applyFill="1" applyAlignment="1">
      <alignment horizontal="left"/>
    </xf>
    <xf numFmtId="3" fontId="92" fillId="0" borderId="0" xfId="0" applyNumberFormat="1" applyFont="1" applyFill="1" applyAlignment="1">
      <alignment horizontal="left"/>
    </xf>
    <xf numFmtId="3" fontId="93" fillId="9" borderId="0" xfId="0" applyNumberFormat="1" applyFont="1" applyFill="1" applyAlignment="1">
      <alignment horizontal="right"/>
    </xf>
    <xf numFmtId="3" fontId="94" fillId="9" borderId="0" xfId="0" applyNumberFormat="1" applyFont="1" applyFill="1" applyAlignment="1">
      <alignment horizontal="right"/>
    </xf>
    <xf numFmtId="3" fontId="93" fillId="8" borderId="0" xfId="0" applyNumberFormat="1" applyFont="1" applyFill="1" applyAlignment="1">
      <alignment horizontal="right"/>
    </xf>
    <xf numFmtId="3" fontId="70" fillId="0" borderId="0" xfId="0" applyNumberFormat="1" applyFont="1" applyFill="1"/>
    <xf numFmtId="3" fontId="93" fillId="65" borderId="0" xfId="0" applyNumberFormat="1" applyFont="1" applyFill="1"/>
    <xf numFmtId="0" fontId="92" fillId="0" borderId="0" xfId="0" applyFont="1" applyFill="1" applyAlignment="1">
      <alignment horizontal="right" wrapText="1"/>
    </xf>
    <xf numFmtId="0" fontId="94" fillId="65" borderId="0" xfId="0" applyFont="1" applyFill="1"/>
    <xf numFmtId="0" fontId="94" fillId="9" borderId="0" xfId="0" applyFont="1" applyFill="1"/>
    <xf numFmtId="0" fontId="107" fillId="9" borderId="0" xfId="0" applyFont="1" applyFill="1"/>
    <xf numFmtId="0" fontId="107" fillId="65" borderId="0" xfId="0" applyFont="1" applyFill="1"/>
    <xf numFmtId="0" fontId="111" fillId="0" borderId="0" xfId="0" applyFont="1" applyFill="1"/>
    <xf numFmtId="0" fontId="112" fillId="0" borderId="0" xfId="0" applyFont="1" applyFill="1"/>
    <xf numFmtId="0" fontId="94" fillId="0" borderId="0" xfId="0" applyFont="1" applyFill="1"/>
    <xf numFmtId="0" fontId="92" fillId="0" borderId="0" xfId="0" applyFont="1" applyFill="1" applyAlignment="1">
      <alignment horizontal="left"/>
    </xf>
    <xf numFmtId="0" fontId="94" fillId="0" borderId="0" xfId="0" applyFont="1" applyFill="1" applyAlignment="1">
      <alignment wrapText="1"/>
    </xf>
    <xf numFmtId="0" fontId="113" fillId="0" borderId="0" xfId="0" applyFont="1" applyFill="1"/>
    <xf numFmtId="0" fontId="67" fillId="0" borderId="0" xfId="0" applyFont="1" applyFill="1"/>
    <xf numFmtId="0" fontId="67" fillId="0" borderId="0" xfId="0" applyFont="1" applyBorder="1" applyAlignment="1">
      <alignment vertical="center"/>
    </xf>
    <xf numFmtId="0" fontId="76" fillId="0" borderId="0" xfId="0" applyFont="1" applyFill="1" applyBorder="1" applyAlignment="1">
      <alignment horizontal="right" vertical="center" wrapText="1"/>
    </xf>
    <xf numFmtId="3" fontId="9" fillId="3" borderId="0" xfId="0" applyNumberFormat="1" applyFont="1" applyFill="1" applyBorder="1" applyAlignment="1">
      <alignment horizontal="right" vertical="center"/>
    </xf>
    <xf numFmtId="0" fontId="19" fillId="3" borderId="0" xfId="0" applyFont="1" applyFill="1" applyBorder="1" applyAlignment="1">
      <alignment horizontal="center" vertical="center"/>
    </xf>
    <xf numFmtId="0" fontId="35" fillId="3" borderId="0" xfId="0" applyFont="1" applyFill="1" applyBorder="1" applyAlignment="1">
      <alignment horizontal="right"/>
    </xf>
    <xf numFmtId="3" fontId="114" fillId="0" borderId="0" xfId="0" applyNumberFormat="1" applyFont="1" applyFill="1" applyBorder="1" applyAlignment="1">
      <alignment horizontal="right"/>
    </xf>
    <xf numFmtId="0" fontId="21" fillId="0" borderId="0" xfId="0" applyFont="1"/>
    <xf numFmtId="0" fontId="79" fillId="9" borderId="0" xfId="91" applyFont="1" applyFill="1"/>
    <xf numFmtId="0" fontId="116" fillId="0" borderId="0" xfId="91" applyFill="1"/>
    <xf numFmtId="0" fontId="117" fillId="0" borderId="0" xfId="91" applyFont="1" applyFill="1" applyAlignment="1">
      <alignment horizontal="right"/>
    </xf>
    <xf numFmtId="0" fontId="81" fillId="0" borderId="0" xfId="91" applyFont="1" applyFill="1" applyAlignment="1">
      <alignment vertical="center"/>
    </xf>
    <xf numFmtId="0" fontId="82" fillId="0" borderId="0" xfId="91" applyFont="1" applyFill="1" applyAlignment="1">
      <alignment horizontal="left" vertical="center"/>
    </xf>
    <xf numFmtId="0" fontId="82" fillId="0" borderId="0" xfId="91" applyFont="1" applyFill="1" applyAlignment="1">
      <alignment vertical="center"/>
    </xf>
    <xf numFmtId="0" fontId="82" fillId="0" borderId="0" xfId="91" applyFont="1" applyFill="1" applyAlignment="1">
      <alignment vertical="center" wrapText="1"/>
    </xf>
    <xf numFmtId="0" fontId="81" fillId="0" borderId="0" xfId="91" applyFont="1" applyFill="1" applyAlignment="1">
      <alignment vertical="center" wrapText="1"/>
    </xf>
    <xf numFmtId="0" fontId="84" fillId="0" borderId="0" xfId="91" applyFont="1" applyFill="1" applyAlignment="1">
      <alignment vertical="center"/>
    </xf>
    <xf numFmtId="0" fontId="83" fillId="0" borderId="0" xfId="91" applyFont="1" applyFill="1"/>
    <xf numFmtId="0" fontId="82" fillId="0" borderId="0" xfId="91" applyFont="1" applyFill="1" applyAlignment="1">
      <alignment wrapText="1"/>
    </xf>
    <xf numFmtId="0" fontId="82" fillId="0" borderId="0" xfId="91" applyFont="1" applyFill="1"/>
    <xf numFmtId="0" fontId="81" fillId="66" borderId="0" xfId="91" applyFont="1" applyFill="1"/>
    <xf numFmtId="3" fontId="81" fillId="66" borderId="0" xfId="91" applyNumberFormat="1" applyFont="1" applyFill="1" applyAlignment="1">
      <alignment horizontal="right" vertical="center"/>
    </xf>
    <xf numFmtId="3" fontId="81" fillId="0" borderId="0" xfId="91" applyNumberFormat="1" applyFont="1" applyFill="1" applyAlignment="1">
      <alignment horizontal="right"/>
    </xf>
    <xf numFmtId="3" fontId="82" fillId="0" borderId="0" xfId="91" applyNumberFormat="1" applyFont="1" applyFill="1" applyAlignment="1">
      <alignment horizontal="right"/>
    </xf>
    <xf numFmtId="0" fontId="88" fillId="0" borderId="0" xfId="91" applyFont="1" applyFill="1"/>
    <xf numFmtId="0" fontId="0" fillId="0" borderId="0" xfId="0" applyNumberFormat="1"/>
    <xf numFmtId="0" fontId="93" fillId="3" borderId="0" xfId="0" applyFont="1" applyFill="1"/>
    <xf numFmtId="0" fontId="94" fillId="3" borderId="0" xfId="0" applyFont="1" applyFill="1" applyAlignment="1">
      <alignment horizontal="right"/>
    </xf>
    <xf numFmtId="0" fontId="35" fillId="0" borderId="0" xfId="0" applyFont="1" applyBorder="1" applyAlignment="1">
      <alignment horizontal="right"/>
    </xf>
    <xf numFmtId="0" fontId="93" fillId="0" borderId="0" xfId="0" applyFont="1" applyFill="1" applyAlignment="1">
      <alignment vertical="center" wrapText="1"/>
    </xf>
    <xf numFmtId="0" fontId="93" fillId="0" borderId="0" xfId="0" applyFont="1" applyFill="1" applyAlignment="1">
      <alignment horizontal="right" vertical="center" wrapText="1"/>
    </xf>
    <xf numFmtId="0" fontId="92" fillId="0" borderId="0" xfId="0" applyFont="1" applyFill="1" applyAlignment="1">
      <alignment horizontal="right" vertical="center" wrapText="1"/>
    </xf>
    <xf numFmtId="0" fontId="118" fillId="0" borderId="0" xfId="0" applyFont="1" applyFill="1" applyAlignment="1">
      <alignment horizontal="left" vertical="center"/>
    </xf>
    <xf numFmtId="0" fontId="119" fillId="0" borderId="0" xfId="0" applyFont="1" applyFill="1"/>
    <xf numFmtId="3" fontId="91" fillId="9" borderId="0" xfId="0" applyNumberFormat="1" applyFont="1" applyFill="1" applyAlignment="1">
      <alignment horizontal="left" vertical="center"/>
    </xf>
    <xf numFmtId="3" fontId="93" fillId="0" borderId="0" xfId="0" applyNumberFormat="1" applyFont="1" applyFill="1" applyAlignment="1">
      <alignment horizontal="left" vertical="center"/>
    </xf>
    <xf numFmtId="3" fontId="93" fillId="0" borderId="0" xfId="0" applyNumberFormat="1" applyFont="1" applyFill="1" applyAlignment="1">
      <alignment horizontal="left" vertical="center" wrapText="1"/>
    </xf>
    <xf numFmtId="3" fontId="96" fillId="0" borderId="0" xfId="0" applyNumberFormat="1" applyFont="1" applyFill="1" applyAlignment="1">
      <alignment vertical="center"/>
    </xf>
    <xf numFmtId="3" fontId="99" fillId="0" borderId="0" xfId="0" applyNumberFormat="1" applyFont="1" applyFill="1" applyAlignment="1">
      <alignment horizontal="center" vertical="center"/>
    </xf>
    <xf numFmtId="3" fontId="93" fillId="65" borderId="0" xfId="0" applyNumberFormat="1" applyFont="1" applyFill="1" applyAlignment="1">
      <alignment vertical="center"/>
    </xf>
    <xf numFmtId="3" fontId="101" fillId="0" borderId="0" xfId="0" applyNumberFormat="1" applyFont="1" applyFill="1"/>
    <xf numFmtId="3" fontId="92" fillId="0" borderId="0" xfId="0" applyNumberFormat="1" applyFont="1" applyFill="1" applyAlignment="1">
      <alignment vertical="center"/>
    </xf>
    <xf numFmtId="3" fontId="100" fillId="0" borderId="0" xfId="0" applyNumberFormat="1" applyFont="1" applyFill="1" applyAlignment="1">
      <alignment horizontal="right" vertical="center"/>
    </xf>
    <xf numFmtId="3" fontId="0" fillId="0" borderId="0" xfId="0" applyNumberFormat="1" applyBorder="1" applyAlignment="1">
      <alignment vertical="center"/>
    </xf>
    <xf numFmtId="3" fontId="26" fillId="0" borderId="0" xfId="0" applyNumberFormat="1" applyFont="1" applyBorder="1" applyAlignment="1">
      <alignment vertical="center"/>
    </xf>
    <xf numFmtId="3" fontId="2" fillId="0" borderId="0" xfId="0" applyNumberFormat="1" applyFont="1" applyFill="1" applyBorder="1"/>
    <xf numFmtId="0" fontId="27" fillId="5" borderId="0" xfId="0" applyFont="1" applyFill="1" applyBorder="1"/>
    <xf numFmtId="0" fontId="121" fillId="0" borderId="0" xfId="0" applyFont="1" applyFill="1" applyAlignment="1">
      <alignment horizontal="right"/>
    </xf>
    <xf numFmtId="3" fontId="23" fillId="0" borderId="0" xfId="0" applyNumberFormat="1" applyFont="1" applyBorder="1" applyAlignment="1">
      <alignment vertical="center"/>
    </xf>
    <xf numFmtId="0" fontId="92" fillId="0" borderId="0" xfId="91" applyFont="1" applyFill="1" applyAlignment="1">
      <alignment horizontal="right"/>
    </xf>
    <xf numFmtId="0" fontId="92" fillId="0" borderId="0" xfId="90" applyFont="1" applyFill="1" applyAlignment="1">
      <alignment horizontal="right"/>
    </xf>
    <xf numFmtId="0" fontId="31" fillId="0" borderId="0" xfId="0" applyFont="1" applyBorder="1"/>
    <xf numFmtId="3" fontId="9" fillId="66" borderId="0" xfId="0" applyNumberFormat="1" applyFont="1" applyFill="1" applyAlignment="1">
      <alignment horizontal="right" vertical="center"/>
    </xf>
    <xf numFmtId="3" fontId="92" fillId="9" borderId="0" xfId="0" applyNumberFormat="1" applyFont="1" applyFill="1"/>
    <xf numFmtId="3" fontId="97" fillId="0" borderId="0" xfId="0" applyNumberFormat="1" applyFont="1" applyFill="1"/>
    <xf numFmtId="3" fontId="93" fillId="0" borderId="0" xfId="0" applyNumberFormat="1" applyFont="1" applyFill="1" applyAlignment="1">
      <alignment vertical="center" wrapText="1"/>
    </xf>
    <xf numFmtId="3" fontId="92" fillId="0" borderId="0" xfId="0" applyNumberFormat="1" applyFont="1" applyFill="1" applyAlignment="1">
      <alignment vertical="center" wrapText="1"/>
    </xf>
    <xf numFmtId="3" fontId="26" fillId="0" borderId="0" xfId="0" applyNumberFormat="1" applyFont="1" applyBorder="1"/>
    <xf numFmtId="3" fontId="93" fillId="9" borderId="0" xfId="0" applyNumberFormat="1" applyFont="1" applyFill="1" applyAlignment="1">
      <alignment horizontal="right" vertical="center" wrapText="1"/>
    </xf>
    <xf numFmtId="3" fontId="92" fillId="9" borderId="0" xfId="0" applyNumberFormat="1" applyFont="1" applyFill="1" applyAlignment="1">
      <alignment horizontal="right" vertical="center" wrapText="1"/>
    </xf>
    <xf numFmtId="0" fontId="91" fillId="9" borderId="0" xfId="0" applyFont="1" applyFill="1" applyAlignment="1"/>
    <xf numFmtId="0" fontId="97" fillId="0" borderId="0" xfId="0" applyFont="1" applyFill="1" applyAlignment="1"/>
    <xf numFmtId="0" fontId="92" fillId="0" borderId="0" xfId="0" applyFont="1" applyFill="1" applyAlignment="1"/>
    <xf numFmtId="0" fontId="93" fillId="65" borderId="0" xfId="0" applyFont="1" applyFill="1" applyAlignment="1"/>
    <xf numFmtId="0" fontId="93" fillId="0" borderId="0" xfId="0" applyFont="1" applyFill="1" applyAlignment="1"/>
    <xf numFmtId="0" fontId="26" fillId="0" borderId="0" xfId="0" applyFont="1" applyBorder="1" applyAlignment="1"/>
    <xf numFmtId="0" fontId="93" fillId="66" borderId="0" xfId="0" applyFont="1" applyFill="1" applyAlignment="1"/>
    <xf numFmtId="3" fontId="92" fillId="0" borderId="0" xfId="0" applyNumberFormat="1" applyFont="1" applyFill="1" applyAlignment="1"/>
    <xf numFmtId="0" fontId="105" fillId="0" borderId="0" xfId="0" applyFont="1" applyFill="1" applyAlignment="1"/>
    <xf numFmtId="0" fontId="70" fillId="0" borderId="0" xfId="0" applyFont="1" applyFill="1" applyAlignment="1"/>
    <xf numFmtId="0" fontId="115" fillId="0" borderId="0" xfId="0" applyFont="1" applyFill="1" applyAlignment="1">
      <alignment horizontal="left" vertical="center"/>
    </xf>
    <xf numFmtId="0" fontId="115" fillId="0" borderId="0" xfId="0" applyFont="1" applyFill="1" applyAlignment="1">
      <alignment vertical="center"/>
    </xf>
    <xf numFmtId="0" fontId="93" fillId="0" borderId="20" xfId="0" applyFont="1" applyFill="1" applyBorder="1" applyAlignment="1">
      <alignment horizontal="right" wrapText="1"/>
    </xf>
    <xf numFmtId="3" fontId="93" fillId="65" borderId="20" xfId="0" applyNumberFormat="1" applyFont="1" applyFill="1" applyBorder="1" applyAlignment="1">
      <alignment horizontal="right"/>
    </xf>
    <xf numFmtId="3" fontId="92" fillId="0" borderId="20" xfId="0" applyNumberFormat="1" applyFont="1" applyFill="1" applyBorder="1" applyAlignment="1">
      <alignment horizontal="right"/>
    </xf>
    <xf numFmtId="0" fontId="92" fillId="0" borderId="20" xfId="0" applyFont="1" applyFill="1" applyBorder="1" applyAlignment="1">
      <alignment horizontal="right"/>
    </xf>
    <xf numFmtId="0" fontId="93" fillId="0" borderId="0" xfId="0" applyFont="1" applyFill="1" applyAlignment="1">
      <alignment horizontal="right" vertical="center" wrapText="1"/>
    </xf>
    <xf numFmtId="3" fontId="9" fillId="67" borderId="0" xfId="0" applyNumberFormat="1" applyFont="1" applyFill="1" applyAlignment="1">
      <alignment horizontal="right"/>
    </xf>
    <xf numFmtId="0" fontId="2" fillId="0" borderId="0" xfId="0" applyFont="1" applyFill="1" applyBorder="1" applyAlignment="1">
      <alignment vertical="center" wrapText="1"/>
    </xf>
    <xf numFmtId="3" fontId="107" fillId="65" borderId="0" xfId="0" applyNumberFormat="1" applyFont="1" applyFill="1" applyAlignment="1">
      <alignment horizontal="right" vertical="center"/>
    </xf>
    <xf numFmtId="3" fontId="107" fillId="66" borderId="0" xfId="0" applyNumberFormat="1" applyFont="1" applyFill="1" applyAlignment="1">
      <alignment horizontal="right" vertical="center"/>
    </xf>
    <xf numFmtId="3" fontId="107" fillId="67" borderId="0" xfId="0" applyNumberFormat="1" applyFont="1" applyFill="1" applyAlignment="1">
      <alignment horizontal="right" vertical="center"/>
    </xf>
    <xf numFmtId="0" fontId="122" fillId="0" borderId="0" xfId="0" applyFont="1" applyFill="1" applyAlignment="1">
      <alignment vertical="center"/>
    </xf>
    <xf numFmtId="0" fontId="107" fillId="67" borderId="0" xfId="0" applyFont="1" applyFill="1" applyAlignment="1">
      <alignment horizontal="right" vertical="center"/>
    </xf>
    <xf numFmtId="0" fontId="123" fillId="66" borderId="0" xfId="0" applyFont="1" applyFill="1" applyAlignment="1">
      <alignment horizontal="left" vertical="center"/>
    </xf>
    <xf numFmtId="0" fontId="123" fillId="0" borderId="0" xfId="0" applyFont="1" applyFill="1" applyAlignment="1">
      <alignment horizontal="left"/>
    </xf>
    <xf numFmtId="0" fontId="107" fillId="0" borderId="0" xfId="0" applyFont="1" applyFill="1" applyAlignment="1">
      <alignment horizontal="left"/>
    </xf>
    <xf numFmtId="0" fontId="107" fillId="67" borderId="0" xfId="0" applyFont="1" applyFill="1" applyAlignment="1">
      <alignment horizontal="left" vertical="center"/>
    </xf>
    <xf numFmtId="0" fontId="107" fillId="0" borderId="0" xfId="0" applyFont="1" applyFill="1" applyAlignment="1">
      <alignment horizontal="left" vertical="center"/>
    </xf>
    <xf numFmtId="0" fontId="107" fillId="66" borderId="0" xfId="0" applyFont="1" applyFill="1" applyAlignment="1">
      <alignment horizontal="right" vertical="center"/>
    </xf>
    <xf numFmtId="3" fontId="107" fillId="66" borderId="0" xfId="0" applyNumberFormat="1" applyFont="1" applyFill="1" applyAlignment="1">
      <alignment horizontal="left" vertical="center"/>
    </xf>
    <xf numFmtId="3" fontId="107" fillId="0" borderId="0" xfId="0" applyNumberFormat="1" applyFont="1" applyFill="1" applyAlignment="1">
      <alignment horizontal="left" vertical="center"/>
    </xf>
    <xf numFmtId="3" fontId="107" fillId="67" borderId="0" xfId="0" applyNumberFormat="1" applyFont="1" applyFill="1" applyAlignment="1">
      <alignment horizontal="left" vertical="center"/>
    </xf>
    <xf numFmtId="3" fontId="107" fillId="65" borderId="0" xfId="0" applyNumberFormat="1" applyFont="1" applyFill="1" applyAlignment="1">
      <alignment horizontal="left" vertical="center"/>
    </xf>
    <xf numFmtId="3" fontId="107" fillId="0" borderId="0" xfId="0" applyNumberFormat="1" applyFont="1" applyFill="1" applyAlignment="1">
      <alignment horizontal="left"/>
    </xf>
    <xf numFmtId="3" fontId="107" fillId="65" borderId="0" xfId="0" applyNumberFormat="1" applyFont="1" applyFill="1" applyAlignment="1"/>
    <xf numFmtId="3" fontId="107" fillId="0" borderId="0" xfId="0" applyNumberFormat="1" applyFont="1" applyFill="1" applyAlignment="1"/>
    <xf numFmtId="3" fontId="107" fillId="66" borderId="0" xfId="0" applyNumberFormat="1" applyFont="1" applyFill="1" applyAlignment="1"/>
    <xf numFmtId="3" fontId="107" fillId="67" borderId="0" xfId="0" applyNumberFormat="1" applyFont="1" applyFill="1" applyAlignment="1"/>
    <xf numFmtId="3" fontId="94" fillId="66" borderId="0" xfId="0" applyNumberFormat="1" applyFont="1" applyFill="1" applyAlignment="1">
      <alignment horizontal="left" vertical="top"/>
    </xf>
    <xf numFmtId="0" fontId="124" fillId="9" borderId="0" xfId="90" applyFont="1" applyFill="1"/>
    <xf numFmtId="0" fontId="125" fillId="0" borderId="0" xfId="90" applyFont="1" applyFill="1"/>
    <xf numFmtId="0" fontId="126" fillId="0" borderId="0" xfId="90" applyFont="1" applyFill="1" applyAlignment="1">
      <alignment vertical="center"/>
    </xf>
    <xf numFmtId="0" fontId="127" fillId="0" borderId="0" xfId="90" applyFont="1" applyFill="1" applyAlignment="1">
      <alignment vertical="center"/>
    </xf>
    <xf numFmtId="0" fontId="127" fillId="0" borderId="0" xfId="90" applyFont="1" applyFill="1" applyAlignment="1">
      <alignment vertical="center" wrapText="1"/>
    </xf>
    <xf numFmtId="0" fontId="127" fillId="0" borderId="0" xfId="90" applyFont="1" applyFill="1" applyAlignment="1">
      <alignment horizontal="right"/>
    </xf>
    <xf numFmtId="3" fontId="128" fillId="66" borderId="0" xfId="90" applyNumberFormat="1" applyFont="1" applyFill="1" applyAlignment="1">
      <alignment horizontal="left" vertical="center"/>
    </xf>
    <xf numFmtId="3" fontId="126" fillId="0" borderId="0" xfId="90" applyNumberFormat="1" applyFont="1" applyFill="1" applyAlignment="1">
      <alignment horizontal="right"/>
    </xf>
    <xf numFmtId="0" fontId="129" fillId="0" borderId="0" xfId="0" applyFont="1" applyBorder="1"/>
    <xf numFmtId="3" fontId="94" fillId="65" borderId="0" xfId="0" applyNumberFormat="1" applyFont="1" applyFill="1" applyAlignment="1">
      <alignment horizontal="left" vertical="center"/>
    </xf>
    <xf numFmtId="3" fontId="94" fillId="65" borderId="0" xfId="0" applyNumberFormat="1" applyFont="1" applyFill="1" applyAlignment="1">
      <alignment horizontal="left"/>
    </xf>
    <xf numFmtId="3" fontId="94" fillId="0" borderId="0" xfId="0" applyNumberFormat="1" applyFont="1" applyFill="1" applyAlignment="1">
      <alignment horizontal="left"/>
    </xf>
    <xf numFmtId="3" fontId="94" fillId="66" borderId="0" xfId="0" applyNumberFormat="1" applyFont="1" applyFill="1" applyAlignment="1">
      <alignment horizontal="left"/>
    </xf>
    <xf numFmtId="3" fontId="94" fillId="67" borderId="0" xfId="0" applyNumberFormat="1" applyFont="1" applyFill="1" applyAlignment="1">
      <alignment horizontal="left"/>
    </xf>
    <xf numFmtId="3" fontId="94" fillId="9" borderId="0" xfId="0" applyNumberFormat="1" applyFont="1" applyFill="1" applyAlignment="1">
      <alignment horizontal="left"/>
    </xf>
    <xf numFmtId="3" fontId="32" fillId="0" borderId="0" xfId="0" applyNumberFormat="1" applyFont="1" applyBorder="1" applyAlignment="1">
      <alignment horizontal="left"/>
    </xf>
    <xf numFmtId="3" fontId="35" fillId="3" borderId="0" xfId="0" applyNumberFormat="1" applyFont="1" applyFill="1" applyBorder="1" applyAlignment="1">
      <alignment horizontal="left"/>
    </xf>
    <xf numFmtId="3" fontId="112" fillId="0" borderId="0" xfId="0" applyNumberFormat="1" applyFont="1" applyFill="1" applyAlignment="1">
      <alignment horizontal="left"/>
    </xf>
    <xf numFmtId="0" fontId="112" fillId="0" borderId="0" xfId="0" applyFont="1" applyFill="1" applyAlignment="1">
      <alignment horizontal="left"/>
    </xf>
    <xf numFmtId="0" fontId="22" fillId="0" borderId="0" xfId="0" applyNumberFormat="1" applyFont="1" applyBorder="1" applyAlignment="1">
      <alignment horizontal="left"/>
    </xf>
    <xf numFmtId="3" fontId="35" fillId="2" borderId="0" xfId="0" applyNumberFormat="1" applyFont="1" applyFill="1" applyBorder="1" applyAlignment="1">
      <alignment horizontal="left"/>
    </xf>
    <xf numFmtId="3" fontId="35" fillId="0" borderId="0" xfId="0" applyNumberFormat="1" applyFont="1" applyFill="1" applyBorder="1" applyAlignment="1">
      <alignment horizontal="left"/>
    </xf>
    <xf numFmtId="3" fontId="34" fillId="0" borderId="0" xfId="0" applyNumberFormat="1" applyFont="1" applyBorder="1" applyAlignment="1">
      <alignment horizontal="left"/>
    </xf>
    <xf numFmtId="3" fontId="34" fillId="0" borderId="0" xfId="0" applyNumberFormat="1" applyFont="1" applyFill="1" applyBorder="1" applyAlignment="1">
      <alignment horizontal="left"/>
    </xf>
    <xf numFmtId="3" fontId="114" fillId="2" borderId="0" xfId="0" applyNumberFormat="1" applyFont="1" applyFill="1" applyBorder="1" applyAlignment="1">
      <alignment horizontal="left" vertical="center"/>
    </xf>
    <xf numFmtId="0" fontId="34" fillId="0" borderId="0" xfId="0" applyFont="1" applyBorder="1" applyAlignment="1">
      <alignment horizontal="left" vertical="center"/>
    </xf>
    <xf numFmtId="3" fontId="34" fillId="3" borderId="0" xfId="0" applyNumberFormat="1" applyFont="1" applyFill="1" applyBorder="1" applyAlignment="1">
      <alignment horizontal="left" vertical="center"/>
    </xf>
    <xf numFmtId="3" fontId="34" fillId="0" borderId="0" xfId="0" applyNumberFormat="1" applyFont="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center"/>
    </xf>
    <xf numFmtId="0" fontId="97" fillId="0" borderId="0" xfId="0" applyFont="1" applyFill="1" applyAlignment="1">
      <alignment vertical="center"/>
    </xf>
    <xf numFmtId="3" fontId="83" fillId="0" borderId="0" xfId="0" applyNumberFormat="1" applyFont="1" applyFill="1" applyAlignment="1">
      <alignment vertical="center"/>
    </xf>
    <xf numFmtId="3" fontId="0" fillId="0" borderId="0" xfId="0" applyNumberFormat="1"/>
    <xf numFmtId="164" fontId="26" fillId="0" borderId="0" xfId="4" applyNumberFormat="1" applyFont="1" applyBorder="1" applyAlignment="1">
      <alignment vertical="center"/>
    </xf>
    <xf numFmtId="164" fontId="95" fillId="0" borderId="0" xfId="0" applyNumberFormat="1" applyFont="1" applyFill="1" applyAlignment="1">
      <alignment horizontal="right"/>
    </xf>
    <xf numFmtId="0" fontId="20" fillId="5" borderId="0" xfId="0" applyFont="1" applyFill="1" applyBorder="1" applyAlignment="1">
      <alignment vertical="center"/>
    </xf>
    <xf numFmtId="0" fontId="130" fillId="66" borderId="0" xfId="0" applyFont="1" applyFill="1" applyAlignment="1">
      <alignment horizontal="left" vertical="center"/>
    </xf>
    <xf numFmtId="0" fontId="123" fillId="67" borderId="0" xfId="0" applyFont="1" applyFill="1" applyAlignment="1">
      <alignment horizontal="left" vertical="center"/>
    </xf>
    <xf numFmtId="0" fontId="98" fillId="3" borderId="0" xfId="0" applyFont="1" applyFill="1" applyAlignment="1">
      <alignment horizontal="right" vertical="center"/>
    </xf>
    <xf numFmtId="0" fontId="98" fillId="69" borderId="0" xfId="0" applyFont="1" applyFill="1" applyAlignment="1">
      <alignment horizontal="right" vertical="center"/>
    </xf>
    <xf numFmtId="3" fontId="114" fillId="3" borderId="0" xfId="0" applyNumberFormat="1" applyFont="1" applyFill="1" applyBorder="1" applyAlignment="1">
      <alignment horizontal="right" wrapText="1"/>
    </xf>
    <xf numFmtId="0" fontId="19" fillId="0" borderId="0" xfId="0" applyFont="1" applyFill="1" applyBorder="1" applyAlignment="1">
      <alignment horizontal="left"/>
    </xf>
    <xf numFmtId="3" fontId="107" fillId="9" borderId="0" xfId="0" applyNumberFormat="1" applyFont="1" applyFill="1"/>
    <xf numFmtId="3" fontId="94" fillId="9" borderId="0" xfId="0" applyNumberFormat="1" applyFont="1" applyFill="1"/>
    <xf numFmtId="3" fontId="19" fillId="0" borderId="0" xfId="0" applyNumberFormat="1" applyFont="1" applyFill="1" applyBorder="1" applyAlignment="1"/>
    <xf numFmtId="0" fontId="26" fillId="0" borderId="0" xfId="0" applyFont="1" applyFill="1" applyAlignment="1">
      <alignment horizontal="left" vertical="center"/>
    </xf>
    <xf numFmtId="3" fontId="94" fillId="0" borderId="0" xfId="0" applyNumberFormat="1" applyFont="1" applyFill="1"/>
    <xf numFmtId="3" fontId="107" fillId="0" borderId="0" xfId="0" applyNumberFormat="1" applyFont="1" applyFill="1"/>
    <xf numFmtId="3" fontId="94" fillId="11" borderId="0" xfId="0" applyNumberFormat="1" applyFont="1" applyFill="1"/>
    <xf numFmtId="3" fontId="107" fillId="11" borderId="0" xfId="0" applyNumberFormat="1" applyFont="1" applyFill="1"/>
    <xf numFmtId="3" fontId="94" fillId="10" borderId="0" xfId="0" applyNumberFormat="1" applyFont="1" applyFill="1"/>
    <xf numFmtId="3" fontId="107" fillId="10" borderId="0" xfId="0" applyNumberFormat="1" applyFont="1" applyFill="1"/>
    <xf numFmtId="0" fontId="93" fillId="0" borderId="0" xfId="0" applyFont="1" applyFill="1" applyAlignment="1">
      <alignment vertical="center" wrapText="1"/>
    </xf>
    <xf numFmtId="0" fontId="92" fillId="0" borderId="0" xfId="0" applyFont="1" applyFill="1" applyAlignment="1">
      <alignment horizontal="center"/>
    </xf>
    <xf numFmtId="0" fontId="93" fillId="0" borderId="0" xfId="0" applyFont="1" applyFill="1" applyAlignment="1">
      <alignment horizontal="left" vertical="center" wrapText="1"/>
    </xf>
    <xf numFmtId="0" fontId="97" fillId="0" borderId="0" xfId="0" applyFont="1" applyFill="1" applyAlignment="1">
      <alignment vertical="center"/>
    </xf>
    <xf numFmtId="0" fontId="2" fillId="0" borderId="0" xfId="0" applyFont="1" applyFill="1" applyBorder="1" applyAlignment="1">
      <alignment vertical="center" wrapText="1"/>
    </xf>
    <xf numFmtId="0" fontId="93" fillId="0" borderId="0" xfId="0" applyFont="1" applyFill="1" applyAlignment="1">
      <alignment vertical="center" wrapText="1"/>
    </xf>
    <xf numFmtId="3" fontId="128" fillId="0" borderId="0" xfId="90" applyNumberFormat="1" applyFont="1" applyFill="1" applyAlignment="1">
      <alignment horizontal="left" vertical="center"/>
    </xf>
    <xf numFmtId="3" fontId="123" fillId="0" borderId="0" xfId="90" applyNumberFormat="1" applyFont="1" applyFill="1" applyAlignment="1">
      <alignment horizontal="left" vertical="center"/>
    </xf>
    <xf numFmtId="0" fontId="123" fillId="0" borderId="0" xfId="0" applyFont="1" applyFill="1" applyAlignment="1">
      <alignment horizontal="left" vertical="center"/>
    </xf>
    <xf numFmtId="0" fontId="123" fillId="65" borderId="0" xfId="0" applyFont="1" applyFill="1" applyAlignment="1">
      <alignment horizontal="left" vertical="center"/>
    </xf>
    <xf numFmtId="9" fontId="26" fillId="0" borderId="0" xfId="4" applyFont="1" applyFill="1" applyBorder="1" applyAlignment="1">
      <alignment vertical="center"/>
    </xf>
    <xf numFmtId="0" fontId="93" fillId="65" borderId="0" xfId="0" applyFont="1" applyFill="1" applyAlignment="1">
      <alignment horizontal="right"/>
    </xf>
    <xf numFmtId="0" fontId="107" fillId="0" borderId="0" xfId="0" applyFont="1" applyFill="1" applyAlignment="1">
      <alignment horizontal="right" wrapText="1"/>
    </xf>
    <xf numFmtId="0" fontId="123" fillId="3" borderId="0" xfId="0" applyFont="1" applyFill="1" applyAlignment="1">
      <alignment horizontal="left" vertical="center"/>
    </xf>
    <xf numFmtId="0" fontId="123" fillId="69" borderId="0" xfId="0" applyFont="1" applyFill="1" applyAlignment="1">
      <alignment horizontal="left" vertical="center"/>
    </xf>
    <xf numFmtId="3" fontId="94" fillId="0" borderId="0" xfId="0" applyNumberFormat="1" applyFont="1" applyFill="1" applyAlignment="1">
      <alignment horizontal="left" vertical="top"/>
    </xf>
    <xf numFmtId="3" fontId="107" fillId="0" borderId="0" xfId="0" applyNumberFormat="1" applyFont="1" applyFill="1" applyAlignment="1">
      <alignment horizontal="left" vertical="top"/>
    </xf>
    <xf numFmtId="3" fontId="9" fillId="0" borderId="0" xfId="0" applyNumberFormat="1" applyFont="1" applyBorder="1" applyAlignment="1">
      <alignment horizontal="right"/>
    </xf>
    <xf numFmtId="3" fontId="2" fillId="0" borderId="0" xfId="0" applyNumberFormat="1" applyFont="1" applyBorder="1" applyAlignment="1">
      <alignment horizontal="right"/>
    </xf>
    <xf numFmtId="0" fontId="26" fillId="2" borderId="0" xfId="0" applyFont="1" applyFill="1" applyBorder="1"/>
    <xf numFmtId="0" fontId="26" fillId="3" borderId="0" xfId="0" applyFont="1" applyFill="1" applyBorder="1"/>
    <xf numFmtId="0" fontId="32" fillId="0" borderId="0" xfId="0" applyNumberFormat="1" applyFont="1" applyBorder="1"/>
    <xf numFmtId="0" fontId="32" fillId="0" borderId="0" xfId="0" applyFont="1" applyBorder="1"/>
    <xf numFmtId="3" fontId="26" fillId="0" borderId="0" xfId="0" applyNumberFormat="1" applyFont="1" applyFill="1" applyBorder="1"/>
    <xf numFmtId="0" fontId="34" fillId="0" borderId="0" xfId="0" applyFont="1" applyFill="1" applyBorder="1" applyAlignment="1">
      <alignment horizontal="right"/>
    </xf>
    <xf numFmtId="0" fontId="0" fillId="65" borderId="0" xfId="0" applyFill="1"/>
    <xf numFmtId="0" fontId="107" fillId="65" borderId="0" xfId="0" applyFont="1" applyFill="1" applyAlignment="1">
      <alignment horizontal="right"/>
    </xf>
    <xf numFmtId="0" fontId="94" fillId="66" borderId="0" xfId="0" applyFont="1" applyFill="1" applyAlignment="1">
      <alignment horizontal="right"/>
    </xf>
    <xf numFmtId="0" fontId="94" fillId="67" borderId="0" xfId="0" applyFont="1" applyFill="1" applyAlignment="1">
      <alignment horizontal="right"/>
    </xf>
    <xf numFmtId="0" fontId="92" fillId="66" borderId="0" xfId="0" applyFont="1" applyFill="1"/>
    <xf numFmtId="3" fontId="20" fillId="5" borderId="0" xfId="0" applyNumberFormat="1" applyFont="1" applyFill="1" applyBorder="1" applyAlignment="1">
      <alignment vertical="center"/>
    </xf>
    <xf numFmtId="0" fontId="93" fillId="0" borderId="0" xfId="0" applyFont="1" applyFill="1" applyAlignment="1">
      <alignment horizontal="center" wrapText="1"/>
    </xf>
    <xf numFmtId="0" fontId="1" fillId="0" borderId="0" xfId="0" applyFont="1" applyFill="1" applyBorder="1" applyAlignment="1">
      <alignment wrapText="1"/>
    </xf>
    <xf numFmtId="0" fontId="8" fillId="4" borderId="0" xfId="2" applyFont="1" applyFill="1" applyBorder="1" applyAlignment="1" applyProtection="1">
      <alignment horizontal="left" wrapText="1"/>
    </xf>
    <xf numFmtId="0" fontId="2" fillId="0" borderId="0" xfId="0" applyFont="1" applyBorder="1" applyAlignment="1">
      <alignment horizontal="left"/>
    </xf>
    <xf numFmtId="0" fontId="2" fillId="5" borderId="0" xfId="0" applyFont="1" applyFill="1" applyBorder="1" applyAlignment="1">
      <alignment horizontal="left"/>
    </xf>
    <xf numFmtId="0" fontId="8" fillId="5" borderId="0" xfId="2" applyFont="1" applyFill="1" applyBorder="1" applyAlignment="1" applyProtection="1">
      <alignment horizontal="left"/>
    </xf>
    <xf numFmtId="0" fontId="1" fillId="0" borderId="0" xfId="0" applyFont="1" applyBorder="1" applyAlignment="1">
      <alignment horizontal="center"/>
    </xf>
    <xf numFmtId="0" fontId="8" fillId="4" borderId="0" xfId="0" applyFont="1" applyFill="1" applyBorder="1" applyAlignment="1">
      <alignment horizontal="left" wrapText="1"/>
    </xf>
    <xf numFmtId="0" fontId="8" fillId="0" borderId="0" xfId="2" applyFont="1" applyBorder="1" applyAlignment="1" applyProtection="1">
      <alignment horizontal="left" wrapText="1"/>
    </xf>
    <xf numFmtId="0" fontId="8" fillId="4" borderId="0" xfId="2" applyFont="1" applyFill="1" applyBorder="1" applyAlignment="1" applyProtection="1">
      <alignment horizontal="left"/>
    </xf>
    <xf numFmtId="0" fontId="8" fillId="4" borderId="0" xfId="0" applyFont="1" applyFill="1" applyBorder="1" applyAlignment="1">
      <alignment wrapText="1"/>
    </xf>
    <xf numFmtId="0" fontId="2" fillId="0" borderId="0" xfId="0" applyFont="1" applyBorder="1" applyAlignment="1">
      <alignment wrapText="1"/>
    </xf>
    <xf numFmtId="0" fontId="8" fillId="4" borderId="0" xfId="0" applyNumberFormat="1" applyFont="1" applyFill="1" applyBorder="1" applyAlignment="1">
      <alignment wrapText="1"/>
    </xf>
    <xf numFmtId="0" fontId="8" fillId="4" borderId="0" xfId="0" applyFont="1" applyFill="1" applyBorder="1" applyAlignment="1">
      <alignment horizontal="left" vertical="top" wrapText="1"/>
    </xf>
    <xf numFmtId="0" fontId="4" fillId="4" borderId="0" xfId="0" applyFont="1" applyFill="1" applyBorder="1" applyAlignment="1">
      <alignment horizontal="left" wrapText="1"/>
    </xf>
    <xf numFmtId="0" fontId="82" fillId="0" borderId="0" xfId="0" applyFont="1" applyFill="1" applyAlignment="1">
      <alignment horizontal="center" vertical="center"/>
    </xf>
    <xf numFmtId="9" fontId="93"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9" fontId="92" fillId="0" borderId="0" xfId="0" applyNumberFormat="1" applyFont="1" applyFill="1" applyAlignment="1">
      <alignment horizontal="center" vertical="center" wrapText="1"/>
    </xf>
    <xf numFmtId="0" fontId="26" fillId="0" borderId="0" xfId="0" applyFont="1" applyBorder="1" applyAlignment="1">
      <alignment horizontal="left" vertical="center" wrapText="1"/>
    </xf>
    <xf numFmtId="0" fontId="92" fillId="0" borderId="0" xfId="0" applyFont="1" applyFill="1" applyAlignment="1">
      <alignment horizontal="center" vertical="center"/>
    </xf>
    <xf numFmtId="0" fontId="92" fillId="0" borderId="0" xfId="0" applyNumberFormat="1" applyFont="1" applyFill="1" applyAlignment="1">
      <alignment horizontal="center" vertical="center" wrapText="1"/>
    </xf>
    <xf numFmtId="0" fontId="93" fillId="0" borderId="0" xfId="0" applyFont="1" applyFill="1" applyAlignment="1">
      <alignment horizontal="center" vertical="center"/>
    </xf>
    <xf numFmtId="0" fontId="93" fillId="0" borderId="0" xfId="0" applyFont="1" applyFill="1" applyAlignment="1">
      <alignment vertical="center" wrapText="1"/>
    </xf>
    <xf numFmtId="0" fontId="92" fillId="0" borderId="0" xfId="0" applyFont="1" applyFill="1" applyAlignment="1">
      <alignment horizontal="center"/>
    </xf>
    <xf numFmtId="0" fontId="5" fillId="6" borderId="0" xfId="0" applyFont="1" applyFill="1" applyBorder="1" applyAlignment="1">
      <alignment horizontal="left"/>
    </xf>
    <xf numFmtId="0" fontId="9" fillId="0" borderId="0" xfId="0" applyFont="1" applyFill="1" applyBorder="1" applyAlignment="1">
      <alignment vertical="center" wrapText="1"/>
    </xf>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120" fillId="0" borderId="0" xfId="0" applyFont="1" applyBorder="1" applyAlignment="1">
      <alignment horizontal="center" vertical="center" wrapText="1"/>
    </xf>
    <xf numFmtId="0" fontId="21" fillId="0" borderId="0" xfId="0" applyFont="1" applyBorder="1" applyAlignment="1">
      <alignment horizontal="left" vertical="center" wrapText="1"/>
    </xf>
    <xf numFmtId="0" fontId="93" fillId="0" borderId="0" xfId="0" applyFont="1" applyFill="1" applyAlignment="1">
      <alignment horizontal="left" vertical="center" wrapText="1"/>
    </xf>
    <xf numFmtId="0" fontId="97" fillId="0" borderId="0" xfId="0" applyFont="1" applyFill="1" applyAlignment="1">
      <alignment horizontal="center" vertical="center"/>
    </xf>
    <xf numFmtId="0" fontId="105" fillId="0" borderId="0" xfId="0" applyFont="1" applyFill="1" applyAlignment="1">
      <alignment horizontal="left" vertical="center"/>
    </xf>
    <xf numFmtId="0" fontId="93" fillId="0" borderId="0" xfId="0" applyFont="1" applyFill="1" applyAlignment="1">
      <alignment horizontal="right" vertical="center" wrapText="1"/>
    </xf>
    <xf numFmtId="0" fontId="92" fillId="0" borderId="0" xfId="0" applyFont="1" applyFill="1" applyAlignment="1">
      <alignment horizontal="right" vertical="center" wrapText="1"/>
    </xf>
    <xf numFmtId="15" fontId="20" fillId="0" borderId="0" xfId="0" applyNumberFormat="1" applyFont="1" applyBorder="1" applyAlignment="1">
      <alignment horizontal="center"/>
    </xf>
    <xf numFmtId="0" fontId="20" fillId="0" borderId="0" xfId="0" applyFont="1" applyBorder="1" applyAlignment="1">
      <alignment horizontal="center"/>
    </xf>
    <xf numFmtId="15" fontId="20" fillId="0" borderId="0" xfId="0" applyNumberFormat="1" applyFont="1" applyBorder="1" applyAlignment="1">
      <alignment horizontal="right"/>
    </xf>
    <xf numFmtId="0" fontId="1" fillId="0" borderId="0" xfId="0" applyFont="1" applyFill="1" applyBorder="1" applyAlignment="1">
      <alignment horizontal="center"/>
    </xf>
    <xf numFmtId="0" fontId="20" fillId="0" borderId="0" xfId="0" applyFont="1" applyBorder="1" applyAlignment="1">
      <alignment horizontal="center" vertical="center"/>
    </xf>
    <xf numFmtId="0" fontId="70" fillId="0" borderId="0" xfId="0" applyFont="1" applyFill="1" applyAlignment="1">
      <alignment horizontal="left" wrapText="1"/>
    </xf>
    <xf numFmtId="0" fontId="1" fillId="0" borderId="0" xfId="0" applyFont="1" applyFill="1" applyBorder="1" applyAlignment="1">
      <alignment horizontal="center" wrapText="1"/>
    </xf>
    <xf numFmtId="0" fontId="92" fillId="0" borderId="0" xfId="0" applyFont="1" applyFill="1" applyAlignment="1">
      <alignment horizontal="center" wrapText="1"/>
    </xf>
    <xf numFmtId="0" fontId="5" fillId="6" borderId="0" xfId="0" applyFont="1" applyFill="1" applyBorder="1" applyAlignment="1">
      <alignment horizontal="left" vertical="center"/>
    </xf>
  </cellXfs>
  <cellStyles count="92">
    <cellStyle name="20% - Accent1" xfId="67" builtinId="30" customBuiltin="1"/>
    <cellStyle name="20% - Accent1 2" xfId="7"/>
    <cellStyle name="20% - Accent2" xfId="71" builtinId="34" customBuiltin="1"/>
    <cellStyle name="20% - Accent2 2" xfId="8"/>
    <cellStyle name="20% - Accent3" xfId="75" builtinId="38" customBuiltin="1"/>
    <cellStyle name="20% - Accent3 2" xfId="9"/>
    <cellStyle name="20% - Accent4" xfId="79" builtinId="42" customBuiltin="1"/>
    <cellStyle name="20% - Accent4 2" xfId="10"/>
    <cellStyle name="20% - Accent5" xfId="83" builtinId="46" customBuiltin="1"/>
    <cellStyle name="20% - Accent5 2" xfId="11"/>
    <cellStyle name="20% - Accent6" xfId="87" builtinId="50" customBuiltin="1"/>
    <cellStyle name="20% - Accent6 2" xfId="12"/>
    <cellStyle name="40% - Accent1" xfId="68" builtinId="31" customBuiltin="1"/>
    <cellStyle name="40% - Accent1 2" xfId="13"/>
    <cellStyle name="40% - Accent2" xfId="72" builtinId="35" customBuiltin="1"/>
    <cellStyle name="40% - Accent2 2" xfId="14"/>
    <cellStyle name="40% - Accent3" xfId="76" builtinId="39" customBuiltin="1"/>
    <cellStyle name="40% - Accent3 2" xfId="15"/>
    <cellStyle name="40% - Accent4" xfId="80" builtinId="43" customBuiltin="1"/>
    <cellStyle name="40% - Accent4 2" xfId="16"/>
    <cellStyle name="40% - Accent5" xfId="84" builtinId="47" customBuiltin="1"/>
    <cellStyle name="40% - Accent5 2" xfId="17"/>
    <cellStyle name="40% - Accent6" xfId="88" builtinId="51" customBuiltin="1"/>
    <cellStyle name="40% - Accent6 2" xfId="18"/>
    <cellStyle name="60% - Accent1" xfId="69" builtinId="32" customBuiltin="1"/>
    <cellStyle name="60% - Accent1 2" xfId="19"/>
    <cellStyle name="60% - Accent2" xfId="73" builtinId="36" customBuiltin="1"/>
    <cellStyle name="60% - Accent2 2" xfId="20"/>
    <cellStyle name="60% - Accent3" xfId="77" builtinId="40" customBuiltin="1"/>
    <cellStyle name="60% - Accent3 2" xfId="21"/>
    <cellStyle name="60% - Accent4" xfId="81" builtinId="44" customBuiltin="1"/>
    <cellStyle name="60% - Accent4 2" xfId="22"/>
    <cellStyle name="60% - Accent5" xfId="85" builtinId="48" customBuiltin="1"/>
    <cellStyle name="60% - Accent5 2" xfId="23"/>
    <cellStyle name="60% - Accent6" xfId="89" builtinId="52" customBuiltin="1"/>
    <cellStyle name="60% - Accent6 2" xfId="24"/>
    <cellStyle name="Accent1" xfId="66" builtinId="29" customBuiltin="1"/>
    <cellStyle name="Accent1 2" xfId="25"/>
    <cellStyle name="Accent2" xfId="70" builtinId="33" customBuiltin="1"/>
    <cellStyle name="Accent2 2" xfId="26"/>
    <cellStyle name="Accent3" xfId="74" builtinId="37" customBuiltin="1"/>
    <cellStyle name="Accent3 2" xfId="27"/>
    <cellStyle name="Accent4" xfId="78" builtinId="41" customBuiltin="1"/>
    <cellStyle name="Accent4 2" xfId="28"/>
    <cellStyle name="Accent5" xfId="82" builtinId="45" customBuiltin="1"/>
    <cellStyle name="Accent5 2" xfId="29"/>
    <cellStyle name="Accent6" xfId="86" builtinId="49" customBuiltin="1"/>
    <cellStyle name="Accent6 2" xfId="30"/>
    <cellStyle name="Bad" xfId="55" builtinId="27" customBuiltin="1"/>
    <cellStyle name="Bad 2" xfId="31"/>
    <cellStyle name="Calculation" xfId="59" builtinId="22" customBuiltin="1"/>
    <cellStyle name="Calculation 2" xfId="32"/>
    <cellStyle name="Check Cell" xfId="61" builtinId="23" customBuiltin="1"/>
    <cellStyle name="Check Cell 2" xfId="33"/>
    <cellStyle name="Explanatory Text" xfId="64" builtinId="53" customBuiltin="1"/>
    <cellStyle name="Explanatory Text 2" xfId="34"/>
    <cellStyle name="Good" xfId="54" builtinId="26" customBuiltin="1"/>
    <cellStyle name="Good 2" xfId="35"/>
    <cellStyle name="Heading 1" xfId="50" builtinId="16" customBuiltin="1"/>
    <cellStyle name="Heading 1 2" xfId="36"/>
    <cellStyle name="Heading 2" xfId="51" builtinId="17" customBuiltin="1"/>
    <cellStyle name="Heading 2 2" xfId="37"/>
    <cellStyle name="Heading 3" xfId="52" builtinId="18" customBuiltin="1"/>
    <cellStyle name="Heading 3 2" xfId="38"/>
    <cellStyle name="Heading 4" xfId="53" builtinId="19" customBuiltin="1"/>
    <cellStyle name="Heading 4 2" xfId="39"/>
    <cellStyle name="Hyperlink" xfId="2" builtinId="8"/>
    <cellStyle name="Input" xfId="57" builtinId="20" customBuiltin="1"/>
    <cellStyle name="Input 2" xfId="40"/>
    <cellStyle name="Linked Cell" xfId="60" builtinId="24" customBuiltin="1"/>
    <cellStyle name="Linked Cell 2" xfId="41"/>
    <cellStyle name="Neutral" xfId="56" builtinId="28" customBuiltin="1"/>
    <cellStyle name="Neutral 2" xfId="42"/>
    <cellStyle name="Normal" xfId="0" builtinId="0"/>
    <cellStyle name="Normal 2" xfId="3"/>
    <cellStyle name="Normal 3" xfId="6"/>
    <cellStyle name="Normal_Table 7" xfId="90"/>
    <cellStyle name="Normal_Table 9" xfId="91"/>
    <cellStyle name="Normal_Table XX" xfId="5"/>
    <cellStyle name="Note" xfId="63" builtinId="10" customBuiltin="1"/>
    <cellStyle name="Note 2" xfId="43"/>
    <cellStyle name="Output" xfId="58" builtinId="21" customBuiltin="1"/>
    <cellStyle name="Output 2" xfId="44"/>
    <cellStyle name="Percent" xfId="4" builtinId="5"/>
    <cellStyle name="Percent 2" xfId="45"/>
    <cellStyle name="Style 1" xfId="1"/>
    <cellStyle name="Title" xfId="49" builtinId="15" customBuiltin="1"/>
    <cellStyle name="Title 2" xfId="46"/>
    <cellStyle name="Total" xfId="65" builtinId="25" customBuiltin="1"/>
    <cellStyle name="Total 2" xfId="47"/>
    <cellStyle name="Warning Text" xfId="62" builtinId="11" customBuiltin="1"/>
    <cellStyle name="Warning Text 2" xfId="48"/>
  </cellStyles>
  <dxfs count="0"/>
  <tableStyles count="0" defaultTableStyle="TableStyleMedium2" defaultPivotStyle="PivotStyleLight16"/>
  <colors>
    <mruColors>
      <color rgb="FFBBA8AC"/>
      <color rgb="FFE0D8D8"/>
      <color rgb="FFE4E7EA"/>
      <color rgb="FF77515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'[1]AFCS-km-results'!$C$1</c:f>
              <c:strCache>
                <c:ptCount val="1"/>
                <c:pt idx="0">
                  <c:v>Appeals</c:v>
                </c:pt>
              </c:strCache>
            </c:strRef>
          </c:tx>
          <c:marker>
            <c:symbol val="none"/>
          </c:marker>
          <c:val>
            <c:numRef>
              <c:f>'[1]AFCS-km-results'!$C$2:$C$724</c:f>
              <c:numCache>
                <c:formatCode>General</c:formatCode>
                <c:ptCount val="723"/>
                <c:pt idx="0">
                  <c:v>0.99951605097596397</c:v>
                </c:pt>
                <c:pt idx="1">
                  <c:v>0.99542362013140895</c:v>
                </c:pt>
                <c:pt idx="2">
                  <c:v>0.99205338296530499</c:v>
                </c:pt>
                <c:pt idx="3">
                  <c:v>0.99060899560840399</c:v>
                </c:pt>
                <c:pt idx="4">
                  <c:v>0.98964607070380195</c:v>
                </c:pt>
                <c:pt idx="5">
                  <c:v>0.98820168334690095</c:v>
                </c:pt>
                <c:pt idx="6">
                  <c:v>0.98747948966845001</c:v>
                </c:pt>
                <c:pt idx="7">
                  <c:v>0.98675729598999895</c:v>
                </c:pt>
                <c:pt idx="8">
                  <c:v>0.98651656476384897</c:v>
                </c:pt>
                <c:pt idx="9">
                  <c:v>0.98603510231154801</c:v>
                </c:pt>
                <c:pt idx="10">
                  <c:v>0.98579437108539802</c:v>
                </c:pt>
                <c:pt idx="11">
                  <c:v>0.98555363985924804</c:v>
                </c:pt>
                <c:pt idx="12">
                  <c:v>0.98531290863309795</c:v>
                </c:pt>
                <c:pt idx="13">
                  <c:v>0.98483144618079699</c:v>
                </c:pt>
                <c:pt idx="14">
                  <c:v>0.98434998372849603</c:v>
                </c:pt>
                <c:pt idx="15">
                  <c:v>0.98410925250234604</c:v>
                </c:pt>
                <c:pt idx="16">
                  <c:v>0.98362779005004597</c:v>
                </c:pt>
                <c:pt idx="17">
                  <c:v>0.98314632759774501</c:v>
                </c:pt>
                <c:pt idx="18">
                  <c:v>0.98266486514544404</c:v>
                </c:pt>
                <c:pt idx="19">
                  <c:v>0.98194267146699399</c:v>
                </c:pt>
                <c:pt idx="20">
                  <c:v>0.98170194024084301</c:v>
                </c:pt>
                <c:pt idx="21">
                  <c:v>0.98146120901469303</c:v>
                </c:pt>
                <c:pt idx="22">
                  <c:v>0.98122047778854304</c:v>
                </c:pt>
                <c:pt idx="23">
                  <c:v>0.98073901533624197</c:v>
                </c:pt>
                <c:pt idx="24">
                  <c:v>0.98049828411009199</c:v>
                </c:pt>
                <c:pt idx="25">
                  <c:v>0.98001682165779103</c:v>
                </c:pt>
                <c:pt idx="26">
                  <c:v>0.97881316552704001</c:v>
                </c:pt>
                <c:pt idx="27">
                  <c:v>0.97857243430089003</c:v>
                </c:pt>
                <c:pt idx="28">
                  <c:v>0.97809097184858895</c:v>
                </c:pt>
                <c:pt idx="29">
                  <c:v>0.97760950939628899</c:v>
                </c:pt>
                <c:pt idx="30">
                  <c:v>0.97736877817013801</c:v>
                </c:pt>
                <c:pt idx="31">
                  <c:v>0.97568365958708603</c:v>
                </c:pt>
                <c:pt idx="32">
                  <c:v>0.97520219713478595</c:v>
                </c:pt>
                <c:pt idx="33">
                  <c:v>0.97448000345633501</c:v>
                </c:pt>
                <c:pt idx="34">
                  <c:v>0.97399854100403405</c:v>
                </c:pt>
                <c:pt idx="35">
                  <c:v>0.97351707855173397</c:v>
                </c:pt>
                <c:pt idx="36">
                  <c:v>0.97279488487328303</c:v>
                </c:pt>
                <c:pt idx="37">
                  <c:v>0.97231342242098195</c:v>
                </c:pt>
                <c:pt idx="38">
                  <c:v>0.97183195996868199</c:v>
                </c:pt>
                <c:pt idx="39">
                  <c:v>0.96990611015947903</c:v>
                </c:pt>
                <c:pt idx="40">
                  <c:v>0.96966537893332905</c:v>
                </c:pt>
                <c:pt idx="41">
                  <c:v>0.96918391648102897</c:v>
                </c:pt>
                <c:pt idx="42">
                  <c:v>0.96846172280257803</c:v>
                </c:pt>
                <c:pt idx="43">
                  <c:v>0.96749879789797699</c:v>
                </c:pt>
                <c:pt idx="44">
                  <c:v>0.96653587299337596</c:v>
                </c:pt>
                <c:pt idx="45">
                  <c:v>0.96581367931492501</c:v>
                </c:pt>
                <c:pt idx="46">
                  <c:v>0.96509148563647396</c:v>
                </c:pt>
                <c:pt idx="47">
                  <c:v>0.96412856073187303</c:v>
                </c:pt>
                <c:pt idx="48">
                  <c:v>0.96340636705342197</c:v>
                </c:pt>
                <c:pt idx="49">
                  <c:v>0.96172124847036999</c:v>
                </c:pt>
                <c:pt idx="50">
                  <c:v>0.96051759233961898</c:v>
                </c:pt>
                <c:pt idx="51">
                  <c:v>0.96003612988731801</c:v>
                </c:pt>
                <c:pt idx="52">
                  <c:v>0.95907320498271698</c:v>
                </c:pt>
                <c:pt idx="53">
                  <c:v>0.95835101130426603</c:v>
                </c:pt>
                <c:pt idx="54">
                  <c:v>0.95690662394736403</c:v>
                </c:pt>
                <c:pt idx="55">
                  <c:v>0.95618443026891298</c:v>
                </c:pt>
                <c:pt idx="56">
                  <c:v>0.95498077413816196</c:v>
                </c:pt>
                <c:pt idx="57">
                  <c:v>0.95401784923356103</c:v>
                </c:pt>
                <c:pt idx="58">
                  <c:v>0.95233273065050905</c:v>
                </c:pt>
                <c:pt idx="59">
                  <c:v>0.95136980574590801</c:v>
                </c:pt>
                <c:pt idx="60">
                  <c:v>0.948721762258255</c:v>
                </c:pt>
                <c:pt idx="61">
                  <c:v>0.94848103103210402</c:v>
                </c:pt>
                <c:pt idx="62">
                  <c:v>0.947277374901353</c:v>
                </c:pt>
                <c:pt idx="63">
                  <c:v>0.94607371877060198</c:v>
                </c:pt>
                <c:pt idx="64">
                  <c:v>0.94535152509215103</c:v>
                </c:pt>
                <c:pt idx="65">
                  <c:v>0.94342567528294796</c:v>
                </c:pt>
                <c:pt idx="66">
                  <c:v>0.941499825473746</c:v>
                </c:pt>
                <c:pt idx="67">
                  <c:v>0.93957397566454404</c:v>
                </c:pt>
                <c:pt idx="68">
                  <c:v>0.93812958830764204</c:v>
                </c:pt>
                <c:pt idx="69">
                  <c:v>0.93644446972458995</c:v>
                </c:pt>
                <c:pt idx="70">
                  <c:v>0.93548154481998902</c:v>
                </c:pt>
                <c:pt idx="71">
                  <c:v>0.93355569501078695</c:v>
                </c:pt>
                <c:pt idx="72">
                  <c:v>0.93235203888003504</c:v>
                </c:pt>
                <c:pt idx="73">
                  <c:v>0.93066692029698395</c:v>
                </c:pt>
                <c:pt idx="74">
                  <c:v>0.928500339261631</c:v>
                </c:pt>
                <c:pt idx="75">
                  <c:v>0.92681522067857902</c:v>
                </c:pt>
                <c:pt idx="76">
                  <c:v>0.92513010209552704</c:v>
                </c:pt>
                <c:pt idx="77">
                  <c:v>0.92200059615557295</c:v>
                </c:pt>
                <c:pt idx="78">
                  <c:v>0.92055620879867195</c:v>
                </c:pt>
                <c:pt idx="79">
                  <c:v>0.91935255266792004</c:v>
                </c:pt>
                <c:pt idx="80">
                  <c:v>0.91742670285871797</c:v>
                </c:pt>
                <c:pt idx="81">
                  <c:v>0.91598231550181597</c:v>
                </c:pt>
                <c:pt idx="82">
                  <c:v>0.91309354078801297</c:v>
                </c:pt>
                <c:pt idx="83">
                  <c:v>0.91116769097881101</c:v>
                </c:pt>
                <c:pt idx="84">
                  <c:v>0.91020476607420997</c:v>
                </c:pt>
                <c:pt idx="85">
                  <c:v>0.90876037871730797</c:v>
                </c:pt>
                <c:pt idx="86">
                  <c:v>0.90659379768195603</c:v>
                </c:pt>
                <c:pt idx="87">
                  <c:v>0.90298282928970097</c:v>
                </c:pt>
                <c:pt idx="88">
                  <c:v>0.90105697948049901</c:v>
                </c:pt>
                <c:pt idx="89">
                  <c:v>0.89913112967129705</c:v>
                </c:pt>
                <c:pt idx="90">
                  <c:v>0.89696454863594399</c:v>
                </c:pt>
                <c:pt idx="91">
                  <c:v>0.89527943005289201</c:v>
                </c:pt>
                <c:pt idx="92">
                  <c:v>0.89214992411293903</c:v>
                </c:pt>
                <c:pt idx="93">
                  <c:v>0.88974261185143599</c:v>
                </c:pt>
                <c:pt idx="94">
                  <c:v>0.88877968694683496</c:v>
                </c:pt>
                <c:pt idx="95">
                  <c:v>0.88589091223303196</c:v>
                </c:pt>
                <c:pt idx="96">
                  <c:v>0.882520675066928</c:v>
                </c:pt>
                <c:pt idx="97">
                  <c:v>0.87987263157927398</c:v>
                </c:pt>
                <c:pt idx="98">
                  <c:v>0.87698385686547098</c:v>
                </c:pt>
                <c:pt idx="99">
                  <c:v>0.87457654460396805</c:v>
                </c:pt>
                <c:pt idx="100">
                  <c:v>0.87265069479476598</c:v>
                </c:pt>
                <c:pt idx="101">
                  <c:v>0.87072484498556402</c:v>
                </c:pt>
                <c:pt idx="102">
                  <c:v>0.86903972640251204</c:v>
                </c:pt>
                <c:pt idx="103">
                  <c:v>0.86566948923640796</c:v>
                </c:pt>
                <c:pt idx="104">
                  <c:v>0.86470656433180704</c:v>
                </c:pt>
                <c:pt idx="105">
                  <c:v>0.86253998329645398</c:v>
                </c:pt>
                <c:pt idx="106">
                  <c:v>0.859410477356501</c:v>
                </c:pt>
                <c:pt idx="107">
                  <c:v>0.85772535877344902</c:v>
                </c:pt>
                <c:pt idx="108">
                  <c:v>0.85459585283349504</c:v>
                </c:pt>
                <c:pt idx="109">
                  <c:v>0.85315146547659304</c:v>
                </c:pt>
                <c:pt idx="110">
                  <c:v>0.85050342198894002</c:v>
                </c:pt>
                <c:pt idx="111">
                  <c:v>0.84833684095358797</c:v>
                </c:pt>
                <c:pt idx="112">
                  <c:v>0.84472587256133302</c:v>
                </c:pt>
                <c:pt idx="113">
                  <c:v>0.84328148520443202</c:v>
                </c:pt>
                <c:pt idx="114">
                  <c:v>0.84063344171677901</c:v>
                </c:pt>
                <c:pt idx="115">
                  <c:v>0.83822612945527597</c:v>
                </c:pt>
                <c:pt idx="116">
                  <c:v>0.83630027964607401</c:v>
                </c:pt>
                <c:pt idx="117">
                  <c:v>0.83365223615842099</c:v>
                </c:pt>
                <c:pt idx="118">
                  <c:v>0.82931907408771599</c:v>
                </c:pt>
                <c:pt idx="119">
                  <c:v>0.82715249305236305</c:v>
                </c:pt>
                <c:pt idx="120">
                  <c:v>0.82522664324316097</c:v>
                </c:pt>
                <c:pt idx="121">
                  <c:v>0.82089348117245597</c:v>
                </c:pt>
                <c:pt idx="122">
                  <c:v>0.81631958787559999</c:v>
                </c:pt>
                <c:pt idx="123">
                  <c:v>0.81319008193564701</c:v>
                </c:pt>
                <c:pt idx="124">
                  <c:v>0.81078276967414398</c:v>
                </c:pt>
                <c:pt idx="125">
                  <c:v>0.80789399496034098</c:v>
                </c:pt>
                <c:pt idx="126">
                  <c:v>0.80452375779423702</c:v>
                </c:pt>
                <c:pt idx="127">
                  <c:v>0.80211644553273398</c:v>
                </c:pt>
                <c:pt idx="128">
                  <c:v>0.79994986449738104</c:v>
                </c:pt>
                <c:pt idx="129">
                  <c:v>0.79802401468817896</c:v>
                </c:pt>
                <c:pt idx="130">
                  <c:v>0.79417231506977504</c:v>
                </c:pt>
                <c:pt idx="131">
                  <c:v>0.78935769054676896</c:v>
                </c:pt>
                <c:pt idx="132">
                  <c:v>0.78719110951141602</c:v>
                </c:pt>
                <c:pt idx="133">
                  <c:v>0.78358014111916197</c:v>
                </c:pt>
                <c:pt idx="134">
                  <c:v>0.78093209763150895</c:v>
                </c:pt>
                <c:pt idx="135">
                  <c:v>0.77708039801310502</c:v>
                </c:pt>
                <c:pt idx="136">
                  <c:v>0.77371016084700095</c:v>
                </c:pt>
                <c:pt idx="137">
                  <c:v>0.76937699877629595</c:v>
                </c:pt>
                <c:pt idx="138">
                  <c:v>0.76648822406249195</c:v>
                </c:pt>
                <c:pt idx="139">
                  <c:v>0.76504383670559095</c:v>
                </c:pt>
                <c:pt idx="140">
                  <c:v>0.76143286831333601</c:v>
                </c:pt>
                <c:pt idx="141">
                  <c:v>0.75878482482568299</c:v>
                </c:pt>
                <c:pt idx="142">
                  <c:v>0.75493312520727895</c:v>
                </c:pt>
                <c:pt idx="143">
                  <c:v>0.75204435049347595</c:v>
                </c:pt>
                <c:pt idx="144">
                  <c:v>0.75011850068427299</c:v>
                </c:pt>
                <c:pt idx="145">
                  <c:v>0.74698899474432001</c:v>
                </c:pt>
                <c:pt idx="146">
                  <c:v>0.74410022003051601</c:v>
                </c:pt>
                <c:pt idx="147">
                  <c:v>0.74097071409056303</c:v>
                </c:pt>
                <c:pt idx="148">
                  <c:v>0.73784120815060905</c:v>
                </c:pt>
                <c:pt idx="149">
                  <c:v>0.73471170221065596</c:v>
                </c:pt>
                <c:pt idx="150">
                  <c:v>0.73182292749685196</c:v>
                </c:pt>
                <c:pt idx="151">
                  <c:v>0.72652684052154604</c:v>
                </c:pt>
                <c:pt idx="152">
                  <c:v>0.72339733458159206</c:v>
                </c:pt>
                <c:pt idx="153">
                  <c:v>0.72074929109393904</c:v>
                </c:pt>
                <c:pt idx="154">
                  <c:v>0.71786051638013604</c:v>
                </c:pt>
                <c:pt idx="155">
                  <c:v>0.715453204118633</c:v>
                </c:pt>
                <c:pt idx="156">
                  <c:v>0.71328662308328095</c:v>
                </c:pt>
                <c:pt idx="157">
                  <c:v>0.711120042047928</c:v>
                </c:pt>
                <c:pt idx="158">
                  <c:v>0.708231267334125</c:v>
                </c:pt>
                <c:pt idx="159">
                  <c:v>0.70486103016802104</c:v>
                </c:pt>
                <c:pt idx="160">
                  <c:v>0.70052786809731604</c:v>
                </c:pt>
                <c:pt idx="161">
                  <c:v>0.69691689970506099</c:v>
                </c:pt>
                <c:pt idx="162">
                  <c:v>0.69378739376510801</c:v>
                </c:pt>
                <c:pt idx="163">
                  <c:v>0.69089861905130401</c:v>
                </c:pt>
                <c:pt idx="164">
                  <c:v>0.68800984433750101</c:v>
                </c:pt>
                <c:pt idx="165">
                  <c:v>0.68367668226679601</c:v>
                </c:pt>
                <c:pt idx="166">
                  <c:v>0.68006571387454195</c:v>
                </c:pt>
                <c:pt idx="167">
                  <c:v>0.67741767038688905</c:v>
                </c:pt>
                <c:pt idx="168">
                  <c:v>0.67428816444693496</c:v>
                </c:pt>
                <c:pt idx="169">
                  <c:v>0.67115865850698198</c:v>
                </c:pt>
                <c:pt idx="170">
                  <c:v>0.66562184030552496</c:v>
                </c:pt>
                <c:pt idx="171">
                  <c:v>0.66177014068712003</c:v>
                </c:pt>
                <c:pt idx="172">
                  <c:v>0.65912209719946702</c:v>
                </c:pt>
                <c:pt idx="173">
                  <c:v>0.65695551616411496</c:v>
                </c:pt>
                <c:pt idx="174">
                  <c:v>0.65454820390261204</c:v>
                </c:pt>
                <c:pt idx="175">
                  <c:v>0.64973357937960596</c:v>
                </c:pt>
                <c:pt idx="176">
                  <c:v>0.64684480466580296</c:v>
                </c:pt>
                <c:pt idx="177">
                  <c:v>0.643474567499699</c:v>
                </c:pt>
                <c:pt idx="178">
                  <c:v>0.64082652401204598</c:v>
                </c:pt>
                <c:pt idx="179">
                  <c:v>0.63673409316749097</c:v>
                </c:pt>
                <c:pt idx="180">
                  <c:v>0.63384531845368797</c:v>
                </c:pt>
                <c:pt idx="181">
                  <c:v>0.630475081287584</c:v>
                </c:pt>
                <c:pt idx="182">
                  <c:v>0.62806776902608097</c:v>
                </c:pt>
                <c:pt idx="183">
                  <c:v>0.62517899431227797</c:v>
                </c:pt>
                <c:pt idx="184">
                  <c:v>0.62229021959847497</c:v>
                </c:pt>
                <c:pt idx="185">
                  <c:v>0.61819778875391995</c:v>
                </c:pt>
                <c:pt idx="186">
                  <c:v>0.61651267017086797</c:v>
                </c:pt>
                <c:pt idx="187">
                  <c:v>0.61193877687401299</c:v>
                </c:pt>
                <c:pt idx="188">
                  <c:v>0.60929073338635997</c:v>
                </c:pt>
                <c:pt idx="189">
                  <c:v>0.60567976499410503</c:v>
                </c:pt>
                <c:pt idx="190">
                  <c:v>0.60303172150645201</c:v>
                </c:pt>
                <c:pt idx="191">
                  <c:v>0.59966148434034805</c:v>
                </c:pt>
                <c:pt idx="192">
                  <c:v>0.59629124717424398</c:v>
                </c:pt>
                <c:pt idx="193">
                  <c:v>0.59195808510353898</c:v>
                </c:pt>
                <c:pt idx="194">
                  <c:v>0.58786565425898496</c:v>
                </c:pt>
                <c:pt idx="195">
                  <c:v>0.58473614831903098</c:v>
                </c:pt>
                <c:pt idx="196">
                  <c:v>0.58112517992677704</c:v>
                </c:pt>
                <c:pt idx="197">
                  <c:v>0.57847713643912402</c:v>
                </c:pt>
                <c:pt idx="198">
                  <c:v>0.57558836172532002</c:v>
                </c:pt>
                <c:pt idx="199">
                  <c:v>0.57197739333306596</c:v>
                </c:pt>
                <c:pt idx="200">
                  <c:v>0.56957008107156304</c:v>
                </c:pt>
                <c:pt idx="201">
                  <c:v>0.56547765022700902</c:v>
                </c:pt>
                <c:pt idx="202">
                  <c:v>0.56210741306090495</c:v>
                </c:pt>
                <c:pt idx="203">
                  <c:v>0.55849644466865001</c:v>
                </c:pt>
                <c:pt idx="204">
                  <c:v>0.55584840118099699</c:v>
                </c:pt>
                <c:pt idx="205">
                  <c:v>0.55344108891949495</c:v>
                </c:pt>
                <c:pt idx="206">
                  <c:v>0.54910792684878995</c:v>
                </c:pt>
                <c:pt idx="207">
                  <c:v>0.54597842090883597</c:v>
                </c:pt>
                <c:pt idx="208">
                  <c:v>0.54260818374273201</c:v>
                </c:pt>
                <c:pt idx="209">
                  <c:v>0.53996014025507899</c:v>
                </c:pt>
                <c:pt idx="210">
                  <c:v>0.53707136554127499</c:v>
                </c:pt>
                <c:pt idx="211">
                  <c:v>0.53490478450592305</c:v>
                </c:pt>
                <c:pt idx="212">
                  <c:v>0.53225674101827003</c:v>
                </c:pt>
                <c:pt idx="213">
                  <c:v>0.53057162243521805</c:v>
                </c:pt>
                <c:pt idx="214">
                  <c:v>0.52960869753061701</c:v>
                </c:pt>
                <c:pt idx="215">
                  <c:v>0.52647919159066303</c:v>
                </c:pt>
                <c:pt idx="216">
                  <c:v>0.52455334178146096</c:v>
                </c:pt>
                <c:pt idx="217">
                  <c:v>0.52238676074610801</c:v>
                </c:pt>
                <c:pt idx="218">
                  <c:v>0.51853506112770398</c:v>
                </c:pt>
                <c:pt idx="219">
                  <c:v>0.51588701764005096</c:v>
                </c:pt>
                <c:pt idx="220">
                  <c:v>0.51203531802164604</c:v>
                </c:pt>
                <c:pt idx="221">
                  <c:v>0.51035019943859405</c:v>
                </c:pt>
                <c:pt idx="222">
                  <c:v>0.50770215595094104</c:v>
                </c:pt>
                <c:pt idx="223">
                  <c:v>0.505294843689438</c:v>
                </c:pt>
                <c:pt idx="224">
                  <c:v>0.50120241284488398</c:v>
                </c:pt>
                <c:pt idx="225">
                  <c:v>0.49710998200032902</c:v>
                </c:pt>
                <c:pt idx="226">
                  <c:v>0.49542486341727698</c:v>
                </c:pt>
                <c:pt idx="227">
                  <c:v>0.49109170134657198</c:v>
                </c:pt>
                <c:pt idx="228">
                  <c:v>0.487962195406618</c:v>
                </c:pt>
                <c:pt idx="229">
                  <c:v>0.48459195824051399</c:v>
                </c:pt>
                <c:pt idx="230">
                  <c:v>0.48170318352671099</c:v>
                </c:pt>
                <c:pt idx="231">
                  <c:v>0.47953660249135899</c:v>
                </c:pt>
                <c:pt idx="232">
                  <c:v>0.47737002145600599</c:v>
                </c:pt>
                <c:pt idx="233">
                  <c:v>0.47616636532525503</c:v>
                </c:pt>
                <c:pt idx="234">
                  <c:v>0.47303685938530099</c:v>
                </c:pt>
                <c:pt idx="235">
                  <c:v>0.47038881589764803</c:v>
                </c:pt>
                <c:pt idx="236">
                  <c:v>0.46798150363614499</c:v>
                </c:pt>
                <c:pt idx="237">
                  <c:v>0.46581492260079299</c:v>
                </c:pt>
                <c:pt idx="238">
                  <c:v>0.46220395420853799</c:v>
                </c:pt>
                <c:pt idx="239">
                  <c:v>0.45859298581628399</c:v>
                </c:pt>
                <c:pt idx="240">
                  <c:v>0.45618567355478101</c:v>
                </c:pt>
                <c:pt idx="241">
                  <c:v>0.45161178025792598</c:v>
                </c:pt>
                <c:pt idx="242">
                  <c:v>0.447760080639522</c:v>
                </c:pt>
                <c:pt idx="243">
                  <c:v>0.445593499604169</c:v>
                </c:pt>
                <c:pt idx="244">
                  <c:v>0.44318618734266602</c:v>
                </c:pt>
                <c:pt idx="245">
                  <c:v>0.441260337533464</c:v>
                </c:pt>
                <c:pt idx="246">
                  <c:v>0.43885302527196102</c:v>
                </c:pt>
                <c:pt idx="247">
                  <c:v>0.43740863791505902</c:v>
                </c:pt>
                <c:pt idx="248">
                  <c:v>0.43500132565355698</c:v>
                </c:pt>
                <c:pt idx="249">
                  <c:v>0.43355693829665498</c:v>
                </c:pt>
                <c:pt idx="250">
                  <c:v>0.43018670113055102</c:v>
                </c:pt>
                <c:pt idx="251">
                  <c:v>0.42705719519059698</c:v>
                </c:pt>
                <c:pt idx="252">
                  <c:v>0.424649882929095</c:v>
                </c:pt>
                <c:pt idx="253">
                  <c:v>0.42296476434604302</c:v>
                </c:pt>
                <c:pt idx="254">
                  <c:v>0.42055745208453998</c:v>
                </c:pt>
                <c:pt idx="255">
                  <c:v>0.41839087104918699</c:v>
                </c:pt>
                <c:pt idx="256">
                  <c:v>0.415261365109234</c:v>
                </c:pt>
                <c:pt idx="257">
                  <c:v>0.41309478407388101</c:v>
                </c:pt>
                <c:pt idx="258">
                  <c:v>0.41068747181237802</c:v>
                </c:pt>
                <c:pt idx="259">
                  <c:v>0.40948381568162701</c:v>
                </c:pt>
                <c:pt idx="260">
                  <c:v>0.40611357851552299</c:v>
                </c:pt>
                <c:pt idx="261">
                  <c:v>0.40418772870632103</c:v>
                </c:pt>
                <c:pt idx="262">
                  <c:v>0.40202114767096803</c:v>
                </c:pt>
                <c:pt idx="263">
                  <c:v>0.40033602908791599</c:v>
                </c:pt>
                <c:pt idx="264">
                  <c:v>0.39841017927871403</c:v>
                </c:pt>
                <c:pt idx="265">
                  <c:v>0.39744725437411299</c:v>
                </c:pt>
                <c:pt idx="266">
                  <c:v>0.39407701720800897</c:v>
                </c:pt>
                <c:pt idx="267">
                  <c:v>0.39070678004190501</c:v>
                </c:pt>
                <c:pt idx="268">
                  <c:v>0.38829946778040197</c:v>
                </c:pt>
                <c:pt idx="269">
                  <c:v>0.38420703693584801</c:v>
                </c:pt>
                <c:pt idx="270">
                  <c:v>0.38131826222204401</c:v>
                </c:pt>
                <c:pt idx="271">
                  <c:v>0.378670218734391</c:v>
                </c:pt>
                <c:pt idx="272">
                  <c:v>0.37554071279443701</c:v>
                </c:pt>
                <c:pt idx="273">
                  <c:v>0.37241120685448398</c:v>
                </c:pt>
                <c:pt idx="274">
                  <c:v>0.370003894592981</c:v>
                </c:pt>
                <c:pt idx="275">
                  <c:v>0.36663365742687698</c:v>
                </c:pt>
                <c:pt idx="276">
                  <c:v>0.36398561393922402</c:v>
                </c:pt>
                <c:pt idx="277">
                  <c:v>0.362059764130022</c:v>
                </c:pt>
                <c:pt idx="278">
                  <c:v>0.36157830167772098</c:v>
                </c:pt>
                <c:pt idx="279">
                  <c:v>0.35796733328546698</c:v>
                </c:pt>
                <c:pt idx="280">
                  <c:v>0.356282214702415</c:v>
                </c:pt>
                <c:pt idx="281">
                  <c:v>0.354115633667062</c:v>
                </c:pt>
                <c:pt idx="282">
                  <c:v>0.35243051508401102</c:v>
                </c:pt>
                <c:pt idx="283">
                  <c:v>0.34954174037020702</c:v>
                </c:pt>
                <c:pt idx="284">
                  <c:v>0.346171503204103</c:v>
                </c:pt>
                <c:pt idx="285">
                  <c:v>0.34448638462105102</c:v>
                </c:pt>
                <c:pt idx="286">
                  <c:v>0.34063468500264699</c:v>
                </c:pt>
                <c:pt idx="287">
                  <c:v>0.33870883519344502</c:v>
                </c:pt>
                <c:pt idx="288">
                  <c:v>0.33606079170579101</c:v>
                </c:pt>
                <c:pt idx="289">
                  <c:v>0.33413494189658899</c:v>
                </c:pt>
                <c:pt idx="290">
                  <c:v>0.33220909208738703</c:v>
                </c:pt>
                <c:pt idx="291">
                  <c:v>0.32956104859973401</c:v>
                </c:pt>
                <c:pt idx="292">
                  <c:v>0.32883885492128301</c:v>
                </c:pt>
                <c:pt idx="293">
                  <c:v>0.32595008020748001</c:v>
                </c:pt>
                <c:pt idx="294">
                  <c:v>0.32378349917212701</c:v>
                </c:pt>
                <c:pt idx="295">
                  <c:v>0.32137618691062397</c:v>
                </c:pt>
                <c:pt idx="296">
                  <c:v>0.31993179955372297</c:v>
                </c:pt>
                <c:pt idx="297">
                  <c:v>0.31776521851836997</c:v>
                </c:pt>
                <c:pt idx="298">
                  <c:v>0.31559863748301797</c:v>
                </c:pt>
                <c:pt idx="299">
                  <c:v>0.31319132522151499</c:v>
                </c:pt>
                <c:pt idx="300">
                  <c:v>0.31054328173386198</c:v>
                </c:pt>
                <c:pt idx="301">
                  <c:v>0.30861743192465901</c:v>
                </c:pt>
                <c:pt idx="302">
                  <c:v>0.306691582115457</c:v>
                </c:pt>
                <c:pt idx="303">
                  <c:v>0.305247194758556</c:v>
                </c:pt>
                <c:pt idx="304">
                  <c:v>0.30404353862780398</c:v>
                </c:pt>
                <c:pt idx="305">
                  <c:v>0.30187695759245198</c:v>
                </c:pt>
                <c:pt idx="306">
                  <c:v>0.29995110778324902</c:v>
                </c:pt>
                <c:pt idx="307">
                  <c:v>0.29826598920019698</c:v>
                </c:pt>
                <c:pt idx="308">
                  <c:v>0.29609940816484498</c:v>
                </c:pt>
                <c:pt idx="309">
                  <c:v>0.294414289581793</c:v>
                </c:pt>
                <c:pt idx="310">
                  <c:v>0.29321063345104198</c:v>
                </c:pt>
                <c:pt idx="311">
                  <c:v>0.290803321189539</c:v>
                </c:pt>
                <c:pt idx="312">
                  <c:v>0.289358933832637</c:v>
                </c:pt>
                <c:pt idx="313">
                  <c:v>0.28839600892803602</c:v>
                </c:pt>
                <c:pt idx="314">
                  <c:v>0.286470159118834</c:v>
                </c:pt>
                <c:pt idx="315">
                  <c:v>0.28454430930963098</c:v>
                </c:pt>
                <c:pt idx="316">
                  <c:v>0.282136997048129</c:v>
                </c:pt>
                <c:pt idx="317">
                  <c:v>0.28117407214352802</c:v>
                </c:pt>
                <c:pt idx="318">
                  <c:v>0.28045187846507702</c:v>
                </c:pt>
                <c:pt idx="319">
                  <c:v>0.27828529742972402</c:v>
                </c:pt>
                <c:pt idx="320">
                  <c:v>0.27660017884667198</c:v>
                </c:pt>
                <c:pt idx="321">
                  <c:v>0.27467432903747002</c:v>
                </c:pt>
                <c:pt idx="322">
                  <c:v>0.27322994168056802</c:v>
                </c:pt>
                <c:pt idx="323">
                  <c:v>0.271304091871366</c:v>
                </c:pt>
                <c:pt idx="324">
                  <c:v>0.269137510836014</c:v>
                </c:pt>
                <c:pt idx="325">
                  <c:v>0.26817458593141202</c:v>
                </c:pt>
                <c:pt idx="326">
                  <c:v>0.26697092980066101</c:v>
                </c:pt>
                <c:pt idx="327">
                  <c:v>0.26576727366990999</c:v>
                </c:pt>
                <c:pt idx="328">
                  <c:v>0.26504507999145899</c:v>
                </c:pt>
                <c:pt idx="329">
                  <c:v>0.26360069263455699</c:v>
                </c:pt>
                <c:pt idx="330">
                  <c:v>0.26239703650380602</c:v>
                </c:pt>
                <c:pt idx="331">
                  <c:v>0.26119338037305401</c:v>
                </c:pt>
                <c:pt idx="332">
                  <c:v>0.25758241198080001</c:v>
                </c:pt>
                <c:pt idx="333">
                  <c:v>0.25661948707619903</c:v>
                </c:pt>
                <c:pt idx="334">
                  <c:v>0.25565656217159799</c:v>
                </c:pt>
                <c:pt idx="335">
                  <c:v>0.25373071236239603</c:v>
                </c:pt>
                <c:pt idx="336">
                  <c:v>0.25276778745779399</c:v>
                </c:pt>
                <c:pt idx="337">
                  <c:v>0.25011974397014097</c:v>
                </c:pt>
                <c:pt idx="338">
                  <c:v>0.247953162934789</c:v>
                </c:pt>
                <c:pt idx="339">
                  <c:v>0.24626804435173699</c:v>
                </c:pt>
                <c:pt idx="340">
                  <c:v>0.24530511944713601</c:v>
                </c:pt>
                <c:pt idx="341">
                  <c:v>0.24313853841178301</c:v>
                </c:pt>
                <c:pt idx="342">
                  <c:v>0.241453419828731</c:v>
                </c:pt>
                <c:pt idx="343">
                  <c:v>0.239286838793379</c:v>
                </c:pt>
                <c:pt idx="344">
                  <c:v>0.238564645114928</c:v>
                </c:pt>
                <c:pt idx="345">
                  <c:v>0.237842451436477</c:v>
                </c:pt>
                <c:pt idx="346">
                  <c:v>0.23519440794882401</c:v>
                </c:pt>
                <c:pt idx="347">
                  <c:v>0.233509289365772</c:v>
                </c:pt>
                <c:pt idx="348">
                  <c:v>0.232546364461171</c:v>
                </c:pt>
                <c:pt idx="349">
                  <c:v>0.23182417078272</c:v>
                </c:pt>
                <c:pt idx="350">
                  <c:v>0.23062051465196901</c:v>
                </c:pt>
                <c:pt idx="351">
                  <c:v>0.22845393361661601</c:v>
                </c:pt>
                <c:pt idx="352">
                  <c:v>0.22556515890281301</c:v>
                </c:pt>
                <c:pt idx="353">
                  <c:v>0.22339857786746001</c:v>
                </c:pt>
                <c:pt idx="354">
                  <c:v>0.22050980315365701</c:v>
                </c:pt>
                <c:pt idx="355">
                  <c:v>0.21906541579675501</c:v>
                </c:pt>
                <c:pt idx="356">
                  <c:v>0.21786175966600399</c:v>
                </c:pt>
                <c:pt idx="357">
                  <c:v>0.217380297213703</c:v>
                </c:pt>
                <c:pt idx="358">
                  <c:v>0.21569517863065099</c:v>
                </c:pt>
                <c:pt idx="359">
                  <c:v>0.2144915224999</c:v>
                </c:pt>
                <c:pt idx="360">
                  <c:v>0.21256567269069801</c:v>
                </c:pt>
                <c:pt idx="361">
                  <c:v>0.21039909165534501</c:v>
                </c:pt>
                <c:pt idx="362">
                  <c:v>0.20991762920304499</c:v>
                </c:pt>
                <c:pt idx="363">
                  <c:v>0.209436166750744</c:v>
                </c:pt>
                <c:pt idx="364">
                  <c:v>0.20847324184614299</c:v>
                </c:pt>
                <c:pt idx="365">
                  <c:v>0.20751031694154201</c:v>
                </c:pt>
                <c:pt idx="366">
                  <c:v>0.20534373590618901</c:v>
                </c:pt>
                <c:pt idx="367">
                  <c:v>0.20389934854928801</c:v>
                </c:pt>
                <c:pt idx="368">
                  <c:v>0.20245496119238601</c:v>
                </c:pt>
                <c:pt idx="369">
                  <c:v>0.201492036287785</c:v>
                </c:pt>
                <c:pt idx="370">
                  <c:v>0.200769842609334</c:v>
                </c:pt>
                <c:pt idx="371">
                  <c:v>0.198362530347831</c:v>
                </c:pt>
                <c:pt idx="372">
                  <c:v>0.19715887421708</c:v>
                </c:pt>
                <c:pt idx="373">
                  <c:v>0.196436680538629</c:v>
                </c:pt>
                <c:pt idx="374">
                  <c:v>0.19451083072942699</c:v>
                </c:pt>
                <c:pt idx="375">
                  <c:v>0.193307174598675</c:v>
                </c:pt>
                <c:pt idx="376">
                  <c:v>0.19162205601562299</c:v>
                </c:pt>
                <c:pt idx="377">
                  <c:v>0.19017766865872199</c:v>
                </c:pt>
                <c:pt idx="378">
                  <c:v>0.18897401252797</c:v>
                </c:pt>
                <c:pt idx="379">
                  <c:v>0.18656670026646699</c:v>
                </c:pt>
                <c:pt idx="380">
                  <c:v>0.186085237814167</c:v>
                </c:pt>
                <c:pt idx="381">
                  <c:v>0.18440011923111499</c:v>
                </c:pt>
                <c:pt idx="382">
                  <c:v>0.18343719432651401</c:v>
                </c:pt>
                <c:pt idx="383">
                  <c:v>0.18151134451731099</c:v>
                </c:pt>
                <c:pt idx="384">
                  <c:v>0.18054841961271001</c:v>
                </c:pt>
                <c:pt idx="385">
                  <c:v>0.179585494708109</c:v>
                </c:pt>
                <c:pt idx="386">
                  <c:v>0.178141107351208</c:v>
                </c:pt>
                <c:pt idx="387">
                  <c:v>0.17765964489890701</c:v>
                </c:pt>
                <c:pt idx="388">
                  <c:v>0.177418913672757</c:v>
                </c:pt>
                <c:pt idx="389">
                  <c:v>0.17621525754200501</c:v>
                </c:pt>
                <c:pt idx="390">
                  <c:v>0.17573379508970499</c:v>
                </c:pt>
                <c:pt idx="391">
                  <c:v>0.175252332637404</c:v>
                </c:pt>
                <c:pt idx="392">
                  <c:v>0.17428940773280299</c:v>
                </c:pt>
                <c:pt idx="393">
                  <c:v>0.17212282669745099</c:v>
                </c:pt>
                <c:pt idx="394">
                  <c:v>0.17164136424515</c:v>
                </c:pt>
                <c:pt idx="395">
                  <c:v>0.16923405198364699</c:v>
                </c:pt>
                <c:pt idx="396">
                  <c:v>0.16899332075749701</c:v>
                </c:pt>
                <c:pt idx="397">
                  <c:v>0.16706747094829499</c:v>
                </c:pt>
                <c:pt idx="398">
                  <c:v>0.16562308359139299</c:v>
                </c:pt>
                <c:pt idx="399">
                  <c:v>0.16466015868679201</c:v>
                </c:pt>
                <c:pt idx="400">
                  <c:v>0.163697233782191</c:v>
                </c:pt>
                <c:pt idx="401">
                  <c:v>0.162252846425289</c:v>
                </c:pt>
                <c:pt idx="402">
                  <c:v>0.16104919029453801</c:v>
                </c:pt>
                <c:pt idx="403">
                  <c:v>0.16008626538993601</c:v>
                </c:pt>
                <c:pt idx="404">
                  <c:v>0.15936407171148601</c:v>
                </c:pt>
                <c:pt idx="405">
                  <c:v>0.15816041558073399</c:v>
                </c:pt>
                <c:pt idx="406">
                  <c:v>0.156956759449983</c:v>
                </c:pt>
                <c:pt idx="407">
                  <c:v>0.15575310331923101</c:v>
                </c:pt>
                <c:pt idx="408">
                  <c:v>0.15503090964078101</c:v>
                </c:pt>
                <c:pt idx="409">
                  <c:v>0.15358652228387901</c:v>
                </c:pt>
                <c:pt idx="410">
                  <c:v>0.15214213492697701</c:v>
                </c:pt>
                <c:pt idx="411">
                  <c:v>0.15093847879622599</c:v>
                </c:pt>
                <c:pt idx="412">
                  <c:v>0.149734822665474</c:v>
                </c:pt>
                <c:pt idx="413">
                  <c:v>0.14925336021317401</c:v>
                </c:pt>
                <c:pt idx="414">
                  <c:v>0.14877189776087299</c:v>
                </c:pt>
                <c:pt idx="415">
                  <c:v>0.14853116653472301</c:v>
                </c:pt>
                <c:pt idx="416">
                  <c:v>0.14804970408242199</c:v>
                </c:pt>
                <c:pt idx="417">
                  <c:v>0.14660531672552099</c:v>
                </c:pt>
                <c:pt idx="418">
                  <c:v>0.14636458549937001</c:v>
                </c:pt>
                <c:pt idx="419">
                  <c:v>0.14564239182092001</c:v>
                </c:pt>
                <c:pt idx="420">
                  <c:v>0.14516092936861899</c:v>
                </c:pt>
                <c:pt idx="421">
                  <c:v>0.14419800446401801</c:v>
                </c:pt>
                <c:pt idx="422">
                  <c:v>0.143235079559417</c:v>
                </c:pt>
                <c:pt idx="423">
                  <c:v>0.14203142342866501</c:v>
                </c:pt>
                <c:pt idx="424">
                  <c:v>0.141068498524064</c:v>
                </c:pt>
                <c:pt idx="425">
                  <c:v>0.140346304845614</c:v>
                </c:pt>
                <c:pt idx="426">
                  <c:v>0.13914264871486201</c:v>
                </c:pt>
                <c:pt idx="427">
                  <c:v>0.13745753013181</c:v>
                </c:pt>
                <c:pt idx="428">
                  <c:v>0.136735336453359</c:v>
                </c:pt>
                <c:pt idx="429">
                  <c:v>0.13553168032260801</c:v>
                </c:pt>
                <c:pt idx="430">
                  <c:v>0.135290949096458</c:v>
                </c:pt>
                <c:pt idx="431">
                  <c:v>0.134568755418007</c:v>
                </c:pt>
                <c:pt idx="432">
                  <c:v>0.13336509928725501</c:v>
                </c:pt>
                <c:pt idx="433">
                  <c:v>0.133124368061105</c:v>
                </c:pt>
                <c:pt idx="434">
                  <c:v>0.13216144315650399</c:v>
                </c:pt>
                <c:pt idx="435">
                  <c:v>0.131679980704203</c:v>
                </c:pt>
                <c:pt idx="436">
                  <c:v>0.130235593347302</c:v>
                </c:pt>
                <c:pt idx="437">
                  <c:v>0.12975413089500101</c:v>
                </c:pt>
                <c:pt idx="438">
                  <c:v>0.12903193721655001</c:v>
                </c:pt>
                <c:pt idx="439">
                  <c:v>0.12855047476424999</c:v>
                </c:pt>
                <c:pt idx="440">
                  <c:v>0.128069012311949</c:v>
                </c:pt>
                <c:pt idx="441">
                  <c:v>0.127106087407348</c:v>
                </c:pt>
                <c:pt idx="442">
                  <c:v>0.126383893728897</c:v>
                </c:pt>
                <c:pt idx="443">
                  <c:v>0.125902431276597</c:v>
                </c:pt>
                <c:pt idx="444">
                  <c:v>0.125180237598146</c:v>
                </c:pt>
                <c:pt idx="445">
                  <c:v>0.124698775145845</c:v>
                </c:pt>
                <c:pt idx="446">
                  <c:v>0.12445804391969501</c:v>
                </c:pt>
                <c:pt idx="447">
                  <c:v>0.12373585024124401</c:v>
                </c:pt>
                <c:pt idx="448">
                  <c:v>0.123254387788944</c:v>
                </c:pt>
                <c:pt idx="449">
                  <c:v>0.12229146288434201</c:v>
                </c:pt>
                <c:pt idx="450">
                  <c:v>0.121810000432042</c:v>
                </c:pt>
                <c:pt idx="451">
                  <c:v>0.121328537979741</c:v>
                </c:pt>
                <c:pt idx="452">
                  <c:v>0.12060634430129</c:v>
                </c:pt>
                <c:pt idx="453">
                  <c:v>0.12036561307514</c:v>
                </c:pt>
                <c:pt idx="454">
                  <c:v>0.12012488184899001</c:v>
                </c:pt>
                <c:pt idx="455">
                  <c:v>0.119161956944389</c:v>
                </c:pt>
                <c:pt idx="456">
                  <c:v>0.118199032039788</c:v>
                </c:pt>
                <c:pt idx="457">
                  <c:v>0.11723610713518701</c:v>
                </c:pt>
                <c:pt idx="458">
                  <c:v>0.116273182230585</c:v>
                </c:pt>
                <c:pt idx="459">
                  <c:v>0.11579171977828499</c:v>
                </c:pt>
                <c:pt idx="460">
                  <c:v>0.115310257325984</c:v>
                </c:pt>
                <c:pt idx="461">
                  <c:v>0.113865869969083</c:v>
                </c:pt>
                <c:pt idx="462">
                  <c:v>0.112662213838331</c:v>
                </c:pt>
                <c:pt idx="463">
                  <c:v>0.11194002015988</c:v>
                </c:pt>
                <c:pt idx="464">
                  <c:v>0.11169928893373</c:v>
                </c:pt>
                <c:pt idx="465">
                  <c:v>0.110977095255279</c:v>
                </c:pt>
                <c:pt idx="466">
                  <c:v>0.110495632802979</c:v>
                </c:pt>
                <c:pt idx="467">
                  <c:v>0.110254901576828</c:v>
                </c:pt>
                <c:pt idx="468">
                  <c:v>0.109773439124528</c:v>
                </c:pt>
                <c:pt idx="469">
                  <c:v>0.109051245446077</c:v>
                </c:pt>
                <c:pt idx="470">
                  <c:v>0.108088320541476</c:v>
                </c:pt>
                <c:pt idx="471">
                  <c:v>0.107847589315326</c:v>
                </c:pt>
                <c:pt idx="472">
                  <c:v>0.107125395636875</c:v>
                </c:pt>
                <c:pt idx="473">
                  <c:v>0.106403201958424</c:v>
                </c:pt>
                <c:pt idx="474">
                  <c:v>0.104958814601522</c:v>
                </c:pt>
                <c:pt idx="475">
                  <c:v>0.104718083375372</c:v>
                </c:pt>
                <c:pt idx="476">
                  <c:v>0.10375515847077101</c:v>
                </c:pt>
                <c:pt idx="477">
                  <c:v>0.10327369601847</c:v>
                </c:pt>
                <c:pt idx="478">
                  <c:v>0.10279223356617</c:v>
                </c:pt>
                <c:pt idx="479">
                  <c:v>0.102070039887719</c:v>
                </c:pt>
                <c:pt idx="480">
                  <c:v>0.101347846209268</c:v>
                </c:pt>
                <c:pt idx="481">
                  <c:v>0.100625652530817</c:v>
                </c:pt>
                <c:pt idx="482">
                  <c:v>0.10014419007851701</c:v>
                </c:pt>
                <c:pt idx="483">
                  <c:v>9.9181265173915498E-2</c:v>
                </c:pt>
                <c:pt idx="484">
                  <c:v>9.7736877817013804E-2</c:v>
                </c:pt>
                <c:pt idx="485">
                  <c:v>9.6533221686262397E-2</c:v>
                </c:pt>
                <c:pt idx="486">
                  <c:v>9.6051759233961906E-2</c:v>
                </c:pt>
                <c:pt idx="487">
                  <c:v>9.5570296781661304E-2</c:v>
                </c:pt>
                <c:pt idx="488">
                  <c:v>9.4848103103210402E-2</c:v>
                </c:pt>
                <c:pt idx="489">
                  <c:v>9.4125909424759596E-2</c:v>
                </c:pt>
                <c:pt idx="490">
                  <c:v>9.3162984520158504E-2</c:v>
                </c:pt>
                <c:pt idx="491">
                  <c:v>9.2200059615557398E-2</c:v>
                </c:pt>
                <c:pt idx="492">
                  <c:v>9.1477865937106495E-2</c:v>
                </c:pt>
                <c:pt idx="493">
                  <c:v>9.0514941032505403E-2</c:v>
                </c:pt>
                <c:pt idx="494">
                  <c:v>9.0274209806355102E-2</c:v>
                </c:pt>
                <c:pt idx="495">
                  <c:v>9.0033478580204801E-2</c:v>
                </c:pt>
                <c:pt idx="496">
                  <c:v>8.9070553675603695E-2</c:v>
                </c:pt>
                <c:pt idx="497">
                  <c:v>8.8107628771002602E-2</c:v>
                </c:pt>
                <c:pt idx="498">
                  <c:v>8.7866897544852302E-2</c:v>
                </c:pt>
                <c:pt idx="499">
                  <c:v>8.7385435092551797E-2</c:v>
                </c:pt>
                <c:pt idx="500">
                  <c:v>8.6903972640251195E-2</c:v>
                </c:pt>
                <c:pt idx="501">
                  <c:v>8.5941047735650103E-2</c:v>
                </c:pt>
                <c:pt idx="502">
                  <c:v>8.52188540571992E-2</c:v>
                </c:pt>
                <c:pt idx="503">
                  <c:v>8.3774466700297603E-2</c:v>
                </c:pt>
                <c:pt idx="504">
                  <c:v>8.3052273021846701E-2</c:v>
                </c:pt>
                <c:pt idx="505">
                  <c:v>8.2330079343395896E-2</c:v>
                </c:pt>
                <c:pt idx="506">
                  <c:v>8.1367154438794803E-2</c:v>
                </c:pt>
                <c:pt idx="507">
                  <c:v>8.1126423212644502E-2</c:v>
                </c:pt>
                <c:pt idx="508">
                  <c:v>8.0163498308043396E-2</c:v>
                </c:pt>
                <c:pt idx="509">
                  <c:v>7.9922767081893095E-2</c:v>
                </c:pt>
                <c:pt idx="510">
                  <c:v>7.9682035855742794E-2</c:v>
                </c:pt>
                <c:pt idx="511">
                  <c:v>7.9441304629592494E-2</c:v>
                </c:pt>
                <c:pt idx="512">
                  <c:v>7.8959842177292003E-2</c:v>
                </c:pt>
                <c:pt idx="513">
                  <c:v>7.8478379724991401E-2</c:v>
                </c:pt>
                <c:pt idx="514">
                  <c:v>7.7515454820390295E-2</c:v>
                </c:pt>
                <c:pt idx="515">
                  <c:v>7.7033992368089693E-2</c:v>
                </c:pt>
                <c:pt idx="516">
                  <c:v>7.6311798689638902E-2</c:v>
                </c:pt>
                <c:pt idx="517">
                  <c:v>7.5589605011187999E-2</c:v>
                </c:pt>
                <c:pt idx="518">
                  <c:v>7.5108142558887495E-2</c:v>
                </c:pt>
                <c:pt idx="519">
                  <c:v>7.4626680106586907E-2</c:v>
                </c:pt>
                <c:pt idx="520">
                  <c:v>7.3904486428136101E-2</c:v>
                </c:pt>
                <c:pt idx="521">
                  <c:v>7.3663755201985801E-2</c:v>
                </c:pt>
                <c:pt idx="522">
                  <c:v>7.34230239758355E-2</c:v>
                </c:pt>
                <c:pt idx="523">
                  <c:v>7.2700830297384694E-2</c:v>
                </c:pt>
                <c:pt idx="524">
                  <c:v>7.1978636618933806E-2</c:v>
                </c:pt>
                <c:pt idx="525">
                  <c:v>7.1737905392783505E-2</c:v>
                </c:pt>
                <c:pt idx="526">
                  <c:v>7.1256442940483E-2</c:v>
                </c:pt>
                <c:pt idx="527">
                  <c:v>7.1015711714332699E-2</c:v>
                </c:pt>
                <c:pt idx="528">
                  <c:v>7.0534249262032098E-2</c:v>
                </c:pt>
                <c:pt idx="529">
                  <c:v>7.0052786809731593E-2</c:v>
                </c:pt>
                <c:pt idx="530">
                  <c:v>6.9330593131280704E-2</c:v>
                </c:pt>
                <c:pt idx="531">
                  <c:v>6.7645474548228807E-2</c:v>
                </c:pt>
                <c:pt idx="532">
                  <c:v>6.6923280869777904E-2</c:v>
                </c:pt>
                <c:pt idx="533">
                  <c:v>6.6201087191327099E-2</c:v>
                </c:pt>
                <c:pt idx="534">
                  <c:v>6.5719624739026497E-2</c:v>
                </c:pt>
                <c:pt idx="535">
                  <c:v>6.5478893512876293E-2</c:v>
                </c:pt>
                <c:pt idx="536">
                  <c:v>6.4756699834425405E-2</c:v>
                </c:pt>
                <c:pt idx="537">
                  <c:v>6.4275237382124803E-2</c:v>
                </c:pt>
                <c:pt idx="538">
                  <c:v>6.3793774929824298E-2</c:v>
                </c:pt>
                <c:pt idx="539">
                  <c:v>6.3553043703673998E-2</c:v>
                </c:pt>
                <c:pt idx="540">
                  <c:v>6.2349387572922597E-2</c:v>
                </c:pt>
                <c:pt idx="541">
                  <c:v>6.1867925120622003E-2</c:v>
                </c:pt>
                <c:pt idx="542">
                  <c:v>6.1386462668321498E-2</c:v>
                </c:pt>
                <c:pt idx="543">
                  <c:v>6.0905000216020903E-2</c:v>
                </c:pt>
                <c:pt idx="544">
                  <c:v>6.06642689898707E-2</c:v>
                </c:pt>
                <c:pt idx="545">
                  <c:v>6.0423537763720399E-2</c:v>
                </c:pt>
                <c:pt idx="546">
                  <c:v>5.9701344085269503E-2</c:v>
                </c:pt>
                <c:pt idx="547">
                  <c:v>5.94606128591193E-2</c:v>
                </c:pt>
                <c:pt idx="548">
                  <c:v>5.9219881632968999E-2</c:v>
                </c:pt>
                <c:pt idx="549">
                  <c:v>5.8979150406818698E-2</c:v>
                </c:pt>
                <c:pt idx="550">
                  <c:v>5.8738419180668397E-2</c:v>
                </c:pt>
                <c:pt idx="551">
                  <c:v>5.8256956728367802E-2</c:v>
                </c:pt>
                <c:pt idx="552">
                  <c:v>5.8016225502217598E-2</c:v>
                </c:pt>
                <c:pt idx="553">
                  <c:v>5.7775494276067298E-2</c:v>
                </c:pt>
                <c:pt idx="554">
                  <c:v>5.7053300597616402E-2</c:v>
                </c:pt>
                <c:pt idx="555">
                  <c:v>5.6331106919165597E-2</c:v>
                </c:pt>
                <c:pt idx="556">
                  <c:v>5.5608913240714798E-2</c:v>
                </c:pt>
                <c:pt idx="557">
                  <c:v>5.5368182014564497E-2</c:v>
                </c:pt>
                <c:pt idx="558">
                  <c:v>5.4886719562263903E-2</c:v>
                </c:pt>
                <c:pt idx="559">
                  <c:v>5.4164525883813097E-2</c:v>
                </c:pt>
                <c:pt idx="560">
                  <c:v>5.3923794657662803E-2</c:v>
                </c:pt>
                <c:pt idx="561">
                  <c:v>5.3683063431512502E-2</c:v>
                </c:pt>
                <c:pt idx="562">
                  <c:v>5.3442332205362202E-2</c:v>
                </c:pt>
                <c:pt idx="563">
                  <c:v>5.3201600979211998E-2</c:v>
                </c:pt>
                <c:pt idx="564">
                  <c:v>5.2720138526911403E-2</c:v>
                </c:pt>
                <c:pt idx="565">
                  <c:v>5.2238676074610801E-2</c:v>
                </c:pt>
                <c:pt idx="566">
                  <c:v>5.1757213622310297E-2</c:v>
                </c:pt>
                <c:pt idx="567">
                  <c:v>5.1516482396160003E-2</c:v>
                </c:pt>
                <c:pt idx="568">
                  <c:v>5.1035019943859401E-2</c:v>
                </c:pt>
                <c:pt idx="569">
                  <c:v>5.0794288717709198E-2</c:v>
                </c:pt>
                <c:pt idx="570">
                  <c:v>5.0553557491558897E-2</c:v>
                </c:pt>
                <c:pt idx="571">
                  <c:v>5.0312826265408603E-2</c:v>
                </c:pt>
                <c:pt idx="572">
                  <c:v>5.0072095039258302E-2</c:v>
                </c:pt>
                <c:pt idx="573">
                  <c:v>4.9831363813108001E-2</c:v>
                </c:pt>
                <c:pt idx="574">
                  <c:v>4.8868438908506902E-2</c:v>
                </c:pt>
                <c:pt idx="575">
                  <c:v>4.8386976456206397E-2</c:v>
                </c:pt>
                <c:pt idx="576">
                  <c:v>4.8146245230056103E-2</c:v>
                </c:pt>
                <c:pt idx="577">
                  <c:v>4.7424051551605201E-2</c:v>
                </c:pt>
                <c:pt idx="578">
                  <c:v>4.7183320325454997E-2</c:v>
                </c:pt>
                <c:pt idx="579">
                  <c:v>4.6461126647004101E-2</c:v>
                </c:pt>
                <c:pt idx="580">
                  <c:v>4.6220395420853801E-2</c:v>
                </c:pt>
                <c:pt idx="581">
                  <c:v>4.5979664194703597E-2</c:v>
                </c:pt>
                <c:pt idx="582">
                  <c:v>4.5498201742403002E-2</c:v>
                </c:pt>
                <c:pt idx="583">
                  <c:v>4.47760080639521E-2</c:v>
                </c:pt>
                <c:pt idx="584">
                  <c:v>4.4535276837801903E-2</c:v>
                </c:pt>
                <c:pt idx="585">
                  <c:v>4.4294545611651602E-2</c:v>
                </c:pt>
                <c:pt idx="586">
                  <c:v>4.3572351933200797E-2</c:v>
                </c:pt>
                <c:pt idx="587">
                  <c:v>4.3090889480900202E-2</c:v>
                </c:pt>
                <c:pt idx="588">
                  <c:v>4.2850158254749901E-2</c:v>
                </c:pt>
                <c:pt idx="589">
                  <c:v>4.26094270285996E-2</c:v>
                </c:pt>
                <c:pt idx="590">
                  <c:v>4.2368695802449403E-2</c:v>
                </c:pt>
                <c:pt idx="591">
                  <c:v>4.1887233350148802E-2</c:v>
                </c:pt>
                <c:pt idx="592">
                  <c:v>4.1646502123998501E-2</c:v>
                </c:pt>
                <c:pt idx="593">
                  <c:v>4.14057708978482E-2</c:v>
                </c:pt>
                <c:pt idx="594">
                  <c:v>4.0683577219397402E-2</c:v>
                </c:pt>
                <c:pt idx="595">
                  <c:v>4.0442845993247101E-2</c:v>
                </c:pt>
                <c:pt idx="596">
                  <c:v>4.02021147670968E-2</c:v>
                </c:pt>
                <c:pt idx="597">
                  <c:v>3.9720652314796302E-2</c:v>
                </c:pt>
                <c:pt idx="598">
                  <c:v>3.9239189862495701E-2</c:v>
                </c:pt>
                <c:pt idx="599">
                  <c:v>3.89984586363454E-2</c:v>
                </c:pt>
                <c:pt idx="600">
                  <c:v>3.8757727410195099E-2</c:v>
                </c:pt>
                <c:pt idx="601">
                  <c:v>3.80355337317443E-2</c:v>
                </c:pt>
                <c:pt idx="602">
                  <c:v>3.7794802505594E-2</c:v>
                </c:pt>
                <c:pt idx="603">
                  <c:v>3.7554071279443699E-2</c:v>
                </c:pt>
                <c:pt idx="604">
                  <c:v>3.7072608827143201E-2</c:v>
                </c:pt>
                <c:pt idx="605">
                  <c:v>3.68318776009929E-2</c:v>
                </c:pt>
                <c:pt idx="606">
                  <c:v>3.6350415148692299E-2</c:v>
                </c:pt>
                <c:pt idx="607">
                  <c:v>3.6109683922542102E-2</c:v>
                </c:pt>
                <c:pt idx="608">
                  <c:v>3.5387490244091199E-2</c:v>
                </c:pt>
                <c:pt idx="609">
                  <c:v>3.5146759017940898E-2</c:v>
                </c:pt>
                <c:pt idx="610">
                  <c:v>3.4906027791790702E-2</c:v>
                </c:pt>
                <c:pt idx="611">
                  <c:v>3.4665296565640401E-2</c:v>
                </c:pt>
                <c:pt idx="612">
                  <c:v>3.44245653394901E-2</c:v>
                </c:pt>
                <c:pt idx="613">
                  <c:v>3.3702371661039301E-2</c:v>
                </c:pt>
                <c:pt idx="614">
                  <c:v>3.2739446756438098E-2</c:v>
                </c:pt>
                <c:pt idx="615">
                  <c:v>3.1776521851836999E-2</c:v>
                </c:pt>
                <c:pt idx="616">
                  <c:v>3.10543281733862E-2</c:v>
                </c:pt>
                <c:pt idx="617">
                  <c:v>3.0813596947235899E-2</c:v>
                </c:pt>
                <c:pt idx="618">
                  <c:v>3.0572865721085599E-2</c:v>
                </c:pt>
                <c:pt idx="619">
                  <c:v>3.0332134494935301E-2</c:v>
                </c:pt>
                <c:pt idx="620">
                  <c:v>2.9369209590334198E-2</c:v>
                </c:pt>
                <c:pt idx="621">
                  <c:v>2.9128478364183901E-2</c:v>
                </c:pt>
                <c:pt idx="622">
                  <c:v>2.88877471380336E-2</c:v>
                </c:pt>
                <c:pt idx="623">
                  <c:v>2.86470159118834E-2</c:v>
                </c:pt>
                <c:pt idx="624">
                  <c:v>2.8406284685733099E-2</c:v>
                </c:pt>
                <c:pt idx="625">
                  <c:v>2.8165553459582798E-2</c:v>
                </c:pt>
                <c:pt idx="626">
                  <c:v>2.7924822233432501E-2</c:v>
                </c:pt>
                <c:pt idx="627">
                  <c:v>2.7684091007282301E-2</c:v>
                </c:pt>
                <c:pt idx="628">
                  <c:v>2.7443359781132E-2</c:v>
                </c:pt>
                <c:pt idx="629">
                  <c:v>2.7202628554981699E-2</c:v>
                </c:pt>
                <c:pt idx="630">
                  <c:v>2.6961897328831402E-2</c:v>
                </c:pt>
                <c:pt idx="631">
                  <c:v>2.6721166102681101E-2</c:v>
                </c:pt>
                <c:pt idx="632">
                  <c:v>2.64804348765308E-2</c:v>
                </c:pt>
                <c:pt idx="633">
                  <c:v>2.5998972424230299E-2</c:v>
                </c:pt>
                <c:pt idx="634">
                  <c:v>2.5758241198080001E-2</c:v>
                </c:pt>
                <c:pt idx="635">
                  <c:v>2.50360475196292E-2</c:v>
                </c:pt>
                <c:pt idx="636">
                  <c:v>2.4554585067328601E-2</c:v>
                </c:pt>
                <c:pt idx="637">
                  <c:v>2.43138538411783E-2</c:v>
                </c:pt>
                <c:pt idx="638">
                  <c:v>2.3832391388877799E-2</c:v>
                </c:pt>
                <c:pt idx="639">
                  <c:v>2.3591660162727499E-2</c:v>
                </c:pt>
                <c:pt idx="640">
                  <c:v>2.31101977104269E-2</c:v>
                </c:pt>
                <c:pt idx="641">
                  <c:v>2.2628735258126399E-2</c:v>
                </c:pt>
                <c:pt idx="642">
                  <c:v>2.2388004031976098E-2</c:v>
                </c:pt>
                <c:pt idx="643">
                  <c:v>2.2147272805825801E-2</c:v>
                </c:pt>
                <c:pt idx="644">
                  <c:v>2.19065415796755E-2</c:v>
                </c:pt>
                <c:pt idx="645">
                  <c:v>2.1665810353525199E-2</c:v>
                </c:pt>
                <c:pt idx="646">
                  <c:v>2.1184347901224702E-2</c:v>
                </c:pt>
                <c:pt idx="647">
                  <c:v>2.0943616675074401E-2</c:v>
                </c:pt>
                <c:pt idx="648">
                  <c:v>2.07028854489241E-2</c:v>
                </c:pt>
                <c:pt idx="649">
                  <c:v>2.0462154222773799E-2</c:v>
                </c:pt>
                <c:pt idx="650">
                  <c:v>2.0221422996623599E-2</c:v>
                </c:pt>
                <c:pt idx="651">
                  <c:v>1.9980691770473302E-2</c:v>
                </c:pt>
                <c:pt idx="652">
                  <c:v>1.94992293181727E-2</c:v>
                </c:pt>
                <c:pt idx="653">
                  <c:v>1.9258498092022399E-2</c:v>
                </c:pt>
                <c:pt idx="654">
                  <c:v>1.9017766865872199E-2</c:v>
                </c:pt>
                <c:pt idx="655">
                  <c:v>1.8777035639721901E-2</c:v>
                </c:pt>
                <c:pt idx="656">
                  <c:v>1.82955731874213E-2</c:v>
                </c:pt>
                <c:pt idx="657">
                  <c:v>1.8054841961270999E-2</c:v>
                </c:pt>
                <c:pt idx="658">
                  <c:v>1.7814110735120799E-2</c:v>
                </c:pt>
                <c:pt idx="659">
                  <c:v>1.73326482828202E-2</c:v>
                </c:pt>
                <c:pt idx="660">
                  <c:v>1.6851185830519599E-2</c:v>
                </c:pt>
                <c:pt idx="661">
                  <c:v>1.61289921520688E-2</c:v>
                </c:pt>
                <c:pt idx="662">
                  <c:v>1.5647529699768199E-2</c:v>
                </c:pt>
                <c:pt idx="663">
                  <c:v>1.5406798473618E-2</c:v>
                </c:pt>
                <c:pt idx="664">
                  <c:v>1.5166067247467699E-2</c:v>
                </c:pt>
                <c:pt idx="665">
                  <c:v>1.49253360213174E-2</c:v>
                </c:pt>
                <c:pt idx="666">
                  <c:v>1.4684604795167099E-2</c:v>
                </c:pt>
                <c:pt idx="667">
                  <c:v>1.44438735690168E-2</c:v>
                </c:pt>
                <c:pt idx="668">
                  <c:v>1.4203142342866499E-2</c:v>
                </c:pt>
                <c:pt idx="669">
                  <c:v>1.3962411116716301E-2</c:v>
                </c:pt>
                <c:pt idx="670">
                  <c:v>1.3721679890566E-2</c:v>
                </c:pt>
                <c:pt idx="671">
                  <c:v>1.3480948664415701E-2</c:v>
                </c:pt>
                <c:pt idx="672">
                  <c:v>1.32402174382654E-2</c:v>
                </c:pt>
                <c:pt idx="673">
                  <c:v>1.2999486212115101E-2</c:v>
                </c:pt>
                <c:pt idx="674">
                  <c:v>1.2758754985964901E-2</c:v>
                </c:pt>
                <c:pt idx="675">
                  <c:v>1.25180237598146E-2</c:v>
                </c:pt>
                <c:pt idx="676">
                  <c:v>1.2277292533664301E-2</c:v>
                </c:pt>
                <c:pt idx="677">
                  <c:v>1.1795830081363701E-2</c:v>
                </c:pt>
                <c:pt idx="678">
                  <c:v>1.15550988552135E-2</c:v>
                </c:pt>
                <c:pt idx="679">
                  <c:v>1.13143676290632E-2</c:v>
                </c:pt>
                <c:pt idx="680">
                  <c:v>1.08329051767626E-2</c:v>
                </c:pt>
                <c:pt idx="681">
                  <c:v>1.0592173950612301E-2</c:v>
                </c:pt>
                <c:pt idx="682">
                  <c:v>1.03514427244621E-2</c:v>
                </c:pt>
                <c:pt idx="683">
                  <c:v>1.0110711498311799E-2</c:v>
                </c:pt>
                <c:pt idx="684">
                  <c:v>9.8699802721615004E-3</c:v>
                </c:pt>
                <c:pt idx="685">
                  <c:v>9.6292490460112203E-3</c:v>
                </c:pt>
                <c:pt idx="686">
                  <c:v>9.3885178198609403E-3</c:v>
                </c:pt>
                <c:pt idx="687">
                  <c:v>9.1477865937106603E-3</c:v>
                </c:pt>
                <c:pt idx="688">
                  <c:v>8.9070553675603802E-3</c:v>
                </c:pt>
                <c:pt idx="689">
                  <c:v>8.6663241414100898E-3</c:v>
                </c:pt>
                <c:pt idx="690">
                  <c:v>8.4255929152598098E-3</c:v>
                </c:pt>
                <c:pt idx="691">
                  <c:v>8.1848616891095297E-3</c:v>
                </c:pt>
                <c:pt idx="692">
                  <c:v>7.9441304629592497E-3</c:v>
                </c:pt>
                <c:pt idx="693">
                  <c:v>7.7033992368089697E-3</c:v>
                </c:pt>
                <c:pt idx="694">
                  <c:v>7.4626680106586896E-3</c:v>
                </c:pt>
                <c:pt idx="695">
                  <c:v>7.2219367845084096E-3</c:v>
                </c:pt>
                <c:pt idx="696">
                  <c:v>6.9812055583581296E-3</c:v>
                </c:pt>
                <c:pt idx="697">
                  <c:v>6.4997431060575704E-3</c:v>
                </c:pt>
                <c:pt idx="698">
                  <c:v>6.2590118799072903E-3</c:v>
                </c:pt>
                <c:pt idx="699">
                  <c:v>6.0182806537570103E-3</c:v>
                </c:pt>
                <c:pt idx="700">
                  <c:v>5.7775494276067303E-3</c:v>
                </c:pt>
                <c:pt idx="701">
                  <c:v>5.5368182014564503E-3</c:v>
                </c:pt>
                <c:pt idx="702">
                  <c:v>5.2960869753061702E-3</c:v>
                </c:pt>
                <c:pt idx="703">
                  <c:v>5.0553557491558902E-3</c:v>
                </c:pt>
                <c:pt idx="704">
                  <c:v>4.5738932968553301E-3</c:v>
                </c:pt>
                <c:pt idx="705">
                  <c:v>4.3331620707050501E-3</c:v>
                </c:pt>
                <c:pt idx="706">
                  <c:v>4.0924308445547701E-3</c:v>
                </c:pt>
                <c:pt idx="707">
                  <c:v>3.85169961840449E-3</c:v>
                </c:pt>
                <c:pt idx="708">
                  <c:v>3.61096839225421E-3</c:v>
                </c:pt>
                <c:pt idx="709">
                  <c:v>3.1295059399536499E-3</c:v>
                </c:pt>
                <c:pt idx="710">
                  <c:v>2.8887747138033699E-3</c:v>
                </c:pt>
                <c:pt idx="711">
                  <c:v>2.6480434876530799E-3</c:v>
                </c:pt>
                <c:pt idx="712">
                  <c:v>2.4073122615027999E-3</c:v>
                </c:pt>
                <c:pt idx="713">
                  <c:v>2.1665810353525198E-3</c:v>
                </c:pt>
                <c:pt idx="714">
                  <c:v>1.92584980920224E-3</c:v>
                </c:pt>
                <c:pt idx="715">
                  <c:v>1.68511858305196E-3</c:v>
                </c:pt>
                <c:pt idx="716">
                  <c:v>1.44438735690168E-3</c:v>
                </c:pt>
                <c:pt idx="717">
                  <c:v>1.2036561307513999E-3</c:v>
                </c:pt>
                <c:pt idx="718">
                  <c:v>9.6292490460112197E-4</c:v>
                </c:pt>
                <c:pt idx="719">
                  <c:v>7.2219367845084096E-4</c:v>
                </c:pt>
                <c:pt idx="720">
                  <c:v>4.8146245230056098E-4</c:v>
                </c:pt>
                <c:pt idx="721">
                  <c:v>2.4073122615028E-4</c:v>
                </c:pt>
                <c:pt idx="722">
                  <c:v>0</c:v>
                </c:pt>
              </c:numCache>
            </c:numRef>
          </c:val>
          <c:smooth val="0"/>
        </c:ser>
        <c:ser>
          <c:idx val="1"/>
          <c:order val="1"/>
          <c:tx>
            <c:strRef>
              <c:f>'[1]AFCS-km-results'!$K$1</c:f>
              <c:strCache>
                <c:ptCount val="1"/>
                <c:pt idx="0">
                  <c:v>Survivors</c:v>
                </c:pt>
              </c:strCache>
            </c:strRef>
          </c:tx>
          <c:marker>
            <c:symbol val="none"/>
          </c:marker>
          <c:val>
            <c:numRef>
              <c:f>'[1]AFCS-km-results'!$K$2:$K$724</c:f>
              <c:numCache>
                <c:formatCode>General</c:formatCode>
                <c:ptCount val="723"/>
                <c:pt idx="0">
                  <c:v>0.95833333333333304</c:v>
                </c:pt>
                <c:pt idx="1">
                  <c:v>0.94551282051282104</c:v>
                </c:pt>
                <c:pt idx="2">
                  <c:v>0.93269230769230804</c:v>
                </c:pt>
                <c:pt idx="3">
                  <c:v>0.91987179487179505</c:v>
                </c:pt>
                <c:pt idx="4">
                  <c:v>0.91346153846153899</c:v>
                </c:pt>
                <c:pt idx="5">
                  <c:v>0.91025641025641002</c:v>
                </c:pt>
                <c:pt idx="6">
                  <c:v>0.90064102564102599</c:v>
                </c:pt>
                <c:pt idx="7">
                  <c:v>0.89743589743589702</c:v>
                </c:pt>
                <c:pt idx="8">
                  <c:v>0.89423076923076905</c:v>
                </c:pt>
                <c:pt idx="9">
                  <c:v>0.89102564102564097</c:v>
                </c:pt>
                <c:pt idx="10">
                  <c:v>0.88141025641025605</c:v>
                </c:pt>
                <c:pt idx="11">
                  <c:v>0.875</c:v>
                </c:pt>
                <c:pt idx="12">
                  <c:v>0.86858974358974395</c:v>
                </c:pt>
                <c:pt idx="13">
                  <c:v>0.86538461538461497</c:v>
                </c:pt>
                <c:pt idx="14">
                  <c:v>0.85256410256410298</c:v>
                </c:pt>
                <c:pt idx="15">
                  <c:v>0.84935897435897401</c:v>
                </c:pt>
                <c:pt idx="16">
                  <c:v>0.83653846153846201</c:v>
                </c:pt>
                <c:pt idx="17">
                  <c:v>0.83012820512820495</c:v>
                </c:pt>
                <c:pt idx="18">
                  <c:v>0.81730769230769196</c:v>
                </c:pt>
                <c:pt idx="19">
                  <c:v>0.80769230769230804</c:v>
                </c:pt>
                <c:pt idx="20">
                  <c:v>0.79166666666666696</c:v>
                </c:pt>
                <c:pt idx="21">
                  <c:v>0.78846153846153799</c:v>
                </c:pt>
                <c:pt idx="22">
                  <c:v>0.78525641025641002</c:v>
                </c:pt>
                <c:pt idx="23">
                  <c:v>0.76602564102564097</c:v>
                </c:pt>
                <c:pt idx="24">
                  <c:v>0.75320512820512797</c:v>
                </c:pt>
                <c:pt idx="25">
                  <c:v>0.74038461538461497</c:v>
                </c:pt>
                <c:pt idx="26">
                  <c:v>0.73397435897435903</c:v>
                </c:pt>
                <c:pt idx="27">
                  <c:v>0.72115384615384603</c:v>
                </c:pt>
                <c:pt idx="28">
                  <c:v>0.70512820512820495</c:v>
                </c:pt>
                <c:pt idx="29">
                  <c:v>0.70192307692307698</c:v>
                </c:pt>
                <c:pt idx="30">
                  <c:v>0.69551282051282004</c:v>
                </c:pt>
                <c:pt idx="31">
                  <c:v>0.67628205128205099</c:v>
                </c:pt>
                <c:pt idx="32">
                  <c:v>0.64423076923076905</c:v>
                </c:pt>
                <c:pt idx="33">
                  <c:v>0.64102564102564097</c:v>
                </c:pt>
                <c:pt idx="34">
                  <c:v>0.62820512820512797</c:v>
                </c:pt>
                <c:pt idx="35">
                  <c:v>0.61858974358974395</c:v>
                </c:pt>
                <c:pt idx="36">
                  <c:v>0.61538461538461497</c:v>
                </c:pt>
                <c:pt idx="37">
                  <c:v>0.58974358974358998</c:v>
                </c:pt>
                <c:pt idx="38">
                  <c:v>0.57371794871794901</c:v>
                </c:pt>
                <c:pt idx="39">
                  <c:v>0.56410256410256399</c:v>
                </c:pt>
                <c:pt idx="40">
                  <c:v>0.56089743589743601</c:v>
                </c:pt>
                <c:pt idx="41">
                  <c:v>0.55128205128205099</c:v>
                </c:pt>
                <c:pt idx="42">
                  <c:v>0.54487179487179505</c:v>
                </c:pt>
                <c:pt idx="43">
                  <c:v>0.52564102564102599</c:v>
                </c:pt>
                <c:pt idx="44">
                  <c:v>0.51602564102564097</c:v>
                </c:pt>
                <c:pt idx="45">
                  <c:v>0.50641025641025605</c:v>
                </c:pt>
                <c:pt idx="46">
                  <c:v>0.493589743589744</c:v>
                </c:pt>
                <c:pt idx="47">
                  <c:v>0.487179487179487</c:v>
                </c:pt>
                <c:pt idx="48">
                  <c:v>0.48397435897435898</c:v>
                </c:pt>
                <c:pt idx="49">
                  <c:v>0.47756410256410198</c:v>
                </c:pt>
                <c:pt idx="50">
                  <c:v>0.46474358974358998</c:v>
                </c:pt>
                <c:pt idx="51">
                  <c:v>0.45833333333333298</c:v>
                </c:pt>
                <c:pt idx="52">
                  <c:v>0.44871794871794901</c:v>
                </c:pt>
                <c:pt idx="53">
                  <c:v>0.43589743589743601</c:v>
                </c:pt>
                <c:pt idx="54">
                  <c:v>0.41346153846153799</c:v>
                </c:pt>
                <c:pt idx="55">
                  <c:v>0.40384615384615402</c:v>
                </c:pt>
                <c:pt idx="56">
                  <c:v>0.39102564102564102</c:v>
                </c:pt>
                <c:pt idx="57">
                  <c:v>0.387820512820513</c:v>
                </c:pt>
                <c:pt idx="58">
                  <c:v>0.38461538461538503</c:v>
                </c:pt>
                <c:pt idx="59">
                  <c:v>0.37820512820512803</c:v>
                </c:pt>
                <c:pt idx="60">
                  <c:v>0.37179487179487197</c:v>
                </c:pt>
                <c:pt idx="61">
                  <c:v>0.362179487179487</c:v>
                </c:pt>
                <c:pt idx="62">
                  <c:v>0.34615384615384598</c:v>
                </c:pt>
                <c:pt idx="63">
                  <c:v>0.33974358974358998</c:v>
                </c:pt>
                <c:pt idx="64">
                  <c:v>0.33012820512820501</c:v>
                </c:pt>
                <c:pt idx="65">
                  <c:v>0.32051282051281998</c:v>
                </c:pt>
                <c:pt idx="66">
                  <c:v>0.31410256410256399</c:v>
                </c:pt>
                <c:pt idx="67">
                  <c:v>0.30769230769230799</c:v>
                </c:pt>
                <c:pt idx="68">
                  <c:v>0.30448717948717902</c:v>
                </c:pt>
                <c:pt idx="69">
                  <c:v>0.29487179487179499</c:v>
                </c:pt>
                <c:pt idx="70">
                  <c:v>0.28846153846153799</c:v>
                </c:pt>
                <c:pt idx="71">
                  <c:v>0.28525641025641002</c:v>
                </c:pt>
                <c:pt idx="72">
                  <c:v>0.28205128205128199</c:v>
                </c:pt>
                <c:pt idx="73">
                  <c:v>0.27243589743589702</c:v>
                </c:pt>
                <c:pt idx="74">
                  <c:v>0.269230769230769</c:v>
                </c:pt>
                <c:pt idx="75">
                  <c:v>0.262820512820513</c:v>
                </c:pt>
                <c:pt idx="76">
                  <c:v>0.256410256410256</c:v>
                </c:pt>
                <c:pt idx="77">
                  <c:v>0.25320512820512803</c:v>
                </c:pt>
                <c:pt idx="78">
                  <c:v>0.246794871794872</c:v>
                </c:pt>
                <c:pt idx="79">
                  <c:v>0.243589743589744</c:v>
                </c:pt>
                <c:pt idx="80">
                  <c:v>0.237179487179487</c:v>
                </c:pt>
                <c:pt idx="81">
                  <c:v>0.233974358974359</c:v>
                </c:pt>
                <c:pt idx="82">
                  <c:v>0.230769230769231</c:v>
                </c:pt>
                <c:pt idx="83">
                  <c:v>0.227564102564103</c:v>
                </c:pt>
                <c:pt idx="84">
                  <c:v>0.22115384615384601</c:v>
                </c:pt>
                <c:pt idx="85">
                  <c:v>0.21794871794871801</c:v>
                </c:pt>
                <c:pt idx="86">
                  <c:v>0.21474358974359001</c:v>
                </c:pt>
                <c:pt idx="87">
                  <c:v>0.21153846153846201</c:v>
                </c:pt>
                <c:pt idx="88">
                  <c:v>0.20833333333333301</c:v>
                </c:pt>
                <c:pt idx="89">
                  <c:v>0.20192307692307701</c:v>
                </c:pt>
                <c:pt idx="90">
                  <c:v>0.19871794871794901</c:v>
                </c:pt>
                <c:pt idx="91">
                  <c:v>0.19551282051282101</c:v>
                </c:pt>
                <c:pt idx="92">
                  <c:v>0.18910256410256401</c:v>
                </c:pt>
                <c:pt idx="93">
                  <c:v>0.18589743589743599</c:v>
                </c:pt>
                <c:pt idx="94">
                  <c:v>0.17948717948717999</c:v>
                </c:pt>
                <c:pt idx="95">
                  <c:v>0.16987179487179499</c:v>
                </c:pt>
                <c:pt idx="96">
                  <c:v>0.16666666666666699</c:v>
                </c:pt>
                <c:pt idx="97">
                  <c:v>0.16025641025640999</c:v>
                </c:pt>
                <c:pt idx="98">
                  <c:v>0.15705128205128199</c:v>
                </c:pt>
                <c:pt idx="99">
                  <c:v>0.15384615384615399</c:v>
                </c:pt>
                <c:pt idx="100">
                  <c:v>0.15064102564102599</c:v>
                </c:pt>
                <c:pt idx="101">
                  <c:v>0.147435897435897</c:v>
                </c:pt>
                <c:pt idx="102">
                  <c:v>0.144230769230769</c:v>
                </c:pt>
                <c:pt idx="103">
                  <c:v>0.141025641025641</c:v>
                </c:pt>
                <c:pt idx="104">
                  <c:v>0.137820512820513</c:v>
                </c:pt>
                <c:pt idx="105">
                  <c:v>0.131410256410256</c:v>
                </c:pt>
                <c:pt idx="106">
                  <c:v>0.128205128205128</c:v>
                </c:pt>
                <c:pt idx="107">
                  <c:v>0.125</c:v>
                </c:pt>
                <c:pt idx="108">
                  <c:v>0.121794871794872</c:v>
                </c:pt>
                <c:pt idx="109">
                  <c:v>0.118589743589744</c:v>
                </c:pt>
                <c:pt idx="110">
                  <c:v>0.112179487179487</c:v>
                </c:pt>
                <c:pt idx="111">
                  <c:v>0.108974358974359</c:v>
                </c:pt>
                <c:pt idx="112">
                  <c:v>0.102564102564103</c:v>
                </c:pt>
                <c:pt idx="113">
                  <c:v>9.9358974358974395E-2</c:v>
                </c:pt>
                <c:pt idx="114">
                  <c:v>9.6153846153846201E-2</c:v>
                </c:pt>
                <c:pt idx="115">
                  <c:v>9.2948717948717993E-2</c:v>
                </c:pt>
                <c:pt idx="116">
                  <c:v>8.9743589743589799E-2</c:v>
                </c:pt>
                <c:pt idx="117">
                  <c:v>8.6538461538461606E-2</c:v>
                </c:pt>
                <c:pt idx="118">
                  <c:v>8.3333333333333301E-2</c:v>
                </c:pt>
                <c:pt idx="119">
                  <c:v>8.0128205128205093E-2</c:v>
                </c:pt>
                <c:pt idx="120">
                  <c:v>7.69230769230769E-2</c:v>
                </c:pt>
                <c:pt idx="121">
                  <c:v>7.3717948717948706E-2</c:v>
                </c:pt>
                <c:pt idx="122">
                  <c:v>6.7307692307692304E-2</c:v>
                </c:pt>
                <c:pt idx="123">
                  <c:v>6.0897435897435903E-2</c:v>
                </c:pt>
                <c:pt idx="124">
                  <c:v>5.7692307692307702E-2</c:v>
                </c:pt>
                <c:pt idx="125">
                  <c:v>5.4487179487179502E-2</c:v>
                </c:pt>
                <c:pt idx="126">
                  <c:v>5.1282051282051301E-2</c:v>
                </c:pt>
                <c:pt idx="127">
                  <c:v>4.80769230769231E-2</c:v>
                </c:pt>
                <c:pt idx="128">
                  <c:v>4.48717948717949E-2</c:v>
                </c:pt>
                <c:pt idx="129">
                  <c:v>4.1666666666666699E-2</c:v>
                </c:pt>
                <c:pt idx="130">
                  <c:v>3.8461538461538498E-2</c:v>
                </c:pt>
                <c:pt idx="131">
                  <c:v>3.5256410256410298E-2</c:v>
                </c:pt>
                <c:pt idx="132">
                  <c:v>3.2051282051282E-2</c:v>
                </c:pt>
                <c:pt idx="133">
                  <c:v>2.8846153846153799E-2</c:v>
                </c:pt>
                <c:pt idx="134">
                  <c:v>2.5641025641025599E-2</c:v>
                </c:pt>
                <c:pt idx="135">
                  <c:v>2.2435897435897401E-2</c:v>
                </c:pt>
                <c:pt idx="136">
                  <c:v>1.9230769230769201E-2</c:v>
                </c:pt>
                <c:pt idx="137">
                  <c:v>1.6025641025641E-2</c:v>
                </c:pt>
                <c:pt idx="138">
                  <c:v>1.2820512820512799E-2</c:v>
                </c:pt>
                <c:pt idx="139">
                  <c:v>9.6153846153846194E-3</c:v>
                </c:pt>
                <c:pt idx="140">
                  <c:v>6.41025641025641E-3</c:v>
                </c:pt>
                <c:pt idx="141">
                  <c:v>3.2051282051282098E-3</c:v>
                </c:pt>
                <c:pt idx="142">
                  <c:v>0</c:v>
                </c:pt>
              </c:numCache>
            </c:numRef>
          </c:val>
          <c:smooth val="0"/>
        </c:ser>
        <c:ser>
          <c:idx val="2"/>
          <c:order val="2"/>
          <c:tx>
            <c:strRef>
              <c:f>'[1]AFCS-km-results'!$R$1</c:f>
              <c:strCache>
                <c:ptCount val="1"/>
                <c:pt idx="0">
                  <c:v>Reconsiderations</c:v>
                </c:pt>
              </c:strCache>
            </c:strRef>
          </c:tx>
          <c:marker>
            <c:symbol val="none"/>
          </c:marker>
          <c:val>
            <c:numRef>
              <c:f>'[1]AFCS-km-results'!$R$2:$R$724</c:f>
              <c:numCache>
                <c:formatCode>General</c:formatCode>
                <c:ptCount val="723"/>
                <c:pt idx="0">
                  <c:v>0.99969218140775695</c:v>
                </c:pt>
                <c:pt idx="1">
                  <c:v>0.97627822818365195</c:v>
                </c:pt>
                <c:pt idx="2">
                  <c:v>0.93927581996341503</c:v>
                </c:pt>
                <c:pt idx="3">
                  <c:v>0.90781332031852502</c:v>
                </c:pt>
                <c:pt idx="4">
                  <c:v>0.88596726574782003</c:v>
                </c:pt>
                <c:pt idx="5">
                  <c:v>0.86527100352294195</c:v>
                </c:pt>
                <c:pt idx="6">
                  <c:v>0.84802411833554303</c:v>
                </c:pt>
                <c:pt idx="7">
                  <c:v>0.83150891918639802</c:v>
                </c:pt>
                <c:pt idx="8">
                  <c:v>0.81426203399899899</c:v>
                </c:pt>
                <c:pt idx="9">
                  <c:v>0.79983736638771996</c:v>
                </c:pt>
                <c:pt idx="10">
                  <c:v>0.78886207581392098</c:v>
                </c:pt>
                <c:pt idx="11">
                  <c:v>0.77642341316361596</c:v>
                </c:pt>
                <c:pt idx="12">
                  <c:v>0.76638886178185595</c:v>
                </c:pt>
                <c:pt idx="13">
                  <c:v>0.75499546490048397</c:v>
                </c:pt>
                <c:pt idx="14">
                  <c:v>0.74569259955697798</c:v>
                </c:pt>
                <c:pt idx="15">
                  <c:v>0.734717308983179</c:v>
                </c:pt>
                <c:pt idx="16">
                  <c:v>0.72520539048588595</c:v>
                </c:pt>
                <c:pt idx="17">
                  <c:v>0.71433462648898105</c:v>
                </c:pt>
                <c:pt idx="18">
                  <c:v>0.70639060664508802</c:v>
                </c:pt>
                <c:pt idx="19">
                  <c:v>0.69457910345614204</c:v>
                </c:pt>
                <c:pt idx="20">
                  <c:v>0.68590339757399599</c:v>
                </c:pt>
                <c:pt idx="21">
                  <c:v>0.67837748403767695</c:v>
                </c:pt>
                <c:pt idx="22">
                  <c:v>0.669701778155531</c:v>
                </c:pt>
                <c:pt idx="23">
                  <c:v>0.66186228488853205</c:v>
                </c:pt>
                <c:pt idx="24">
                  <c:v>0.65444089792910598</c:v>
                </c:pt>
                <c:pt idx="25">
                  <c:v>0.64785572358482602</c:v>
                </c:pt>
                <c:pt idx="26">
                  <c:v>0.63928454427957404</c:v>
                </c:pt>
                <c:pt idx="27">
                  <c:v>0.63238579020461405</c:v>
                </c:pt>
                <c:pt idx="28">
                  <c:v>0.62454629693761499</c:v>
                </c:pt>
                <c:pt idx="29">
                  <c:v>0.61743848970886905</c:v>
                </c:pt>
                <c:pt idx="30">
                  <c:v>0.60991257617254901</c:v>
                </c:pt>
                <c:pt idx="31">
                  <c:v>0.60343192840516302</c:v>
                </c:pt>
                <c:pt idx="32">
                  <c:v>0.596637700907097</c:v>
                </c:pt>
                <c:pt idx="33">
                  <c:v>0.58984347340903098</c:v>
                </c:pt>
                <c:pt idx="34">
                  <c:v>0.58503525087193797</c:v>
                </c:pt>
                <c:pt idx="35">
                  <c:v>0.57677765129736502</c:v>
                </c:pt>
                <c:pt idx="36">
                  <c:v>0.57071510983755303</c:v>
                </c:pt>
                <c:pt idx="37">
                  <c:v>0.56245751026297996</c:v>
                </c:pt>
                <c:pt idx="38">
                  <c:v>0.55649949538006005</c:v>
                </c:pt>
                <c:pt idx="39">
                  <c:v>0.55033242734335397</c:v>
                </c:pt>
                <c:pt idx="40">
                  <c:v>0.543747252999075</c:v>
                </c:pt>
                <c:pt idx="41">
                  <c:v>0.53768471153926201</c:v>
                </c:pt>
                <c:pt idx="42">
                  <c:v>0.53089048404119599</c:v>
                </c:pt>
                <c:pt idx="43">
                  <c:v>0.52440983627380999</c:v>
                </c:pt>
                <c:pt idx="44">
                  <c:v>0.51667486958370401</c:v>
                </c:pt>
                <c:pt idx="45">
                  <c:v>0.51123948758525095</c:v>
                </c:pt>
                <c:pt idx="46">
                  <c:v>0.50569957900990503</c:v>
                </c:pt>
                <c:pt idx="47">
                  <c:v>0.49848724520426502</c:v>
                </c:pt>
                <c:pt idx="48">
                  <c:v>0.49346996951338601</c:v>
                </c:pt>
                <c:pt idx="49">
                  <c:v>0.488034587514933</c:v>
                </c:pt>
                <c:pt idx="50">
                  <c:v>0.48207657263201298</c:v>
                </c:pt>
                <c:pt idx="51">
                  <c:v>0.47601403117220098</c:v>
                </c:pt>
                <c:pt idx="52">
                  <c:v>0.47057864917374798</c:v>
                </c:pt>
                <c:pt idx="53">
                  <c:v>0.46618853294422802</c:v>
                </c:pt>
                <c:pt idx="54">
                  <c:v>0.46158936356092201</c:v>
                </c:pt>
                <c:pt idx="55">
                  <c:v>0.45552682210110901</c:v>
                </c:pt>
                <c:pt idx="56">
                  <c:v>0.450300493256443</c:v>
                </c:pt>
                <c:pt idx="57">
                  <c:v>0.44402889864284301</c:v>
                </c:pt>
                <c:pt idx="58">
                  <c:v>0.43890709637507003</c:v>
                </c:pt>
                <c:pt idx="59">
                  <c:v>0.43441245356865699</c:v>
                </c:pt>
                <c:pt idx="60">
                  <c:v>0.42887254499331101</c:v>
                </c:pt>
                <c:pt idx="61">
                  <c:v>0.423855269302432</c:v>
                </c:pt>
                <c:pt idx="62">
                  <c:v>0.41925609991912499</c:v>
                </c:pt>
                <c:pt idx="63">
                  <c:v>0.41382071792067199</c:v>
                </c:pt>
                <c:pt idx="64">
                  <c:v>0.40963965484493903</c:v>
                </c:pt>
                <c:pt idx="65">
                  <c:v>0.40514501203852599</c:v>
                </c:pt>
                <c:pt idx="66">
                  <c:v>0.39855983769424702</c:v>
                </c:pt>
                <c:pt idx="67">
                  <c:v>0.39291540254200702</c:v>
                </c:pt>
                <c:pt idx="68">
                  <c:v>0.38862981288938098</c:v>
                </c:pt>
                <c:pt idx="69">
                  <c:v>0.38497138269811498</c:v>
                </c:pt>
                <c:pt idx="70">
                  <c:v>0.379849580430342</c:v>
                </c:pt>
                <c:pt idx="71">
                  <c:v>0.37556399077771602</c:v>
                </c:pt>
                <c:pt idx="72">
                  <c:v>0.36950144931790302</c:v>
                </c:pt>
                <c:pt idx="73">
                  <c:v>0.36500680651148998</c:v>
                </c:pt>
                <c:pt idx="74">
                  <c:v>0.36019858397439702</c:v>
                </c:pt>
                <c:pt idx="75">
                  <c:v>0.354449622245264</c:v>
                </c:pt>
                <c:pt idx="76">
                  <c:v>0.34870066051613102</c:v>
                </c:pt>
                <c:pt idx="77">
                  <c:v>0.34441507086350498</c:v>
                </c:pt>
                <c:pt idx="78">
                  <c:v>0.33981590148019802</c:v>
                </c:pt>
                <c:pt idx="79">
                  <c:v>0.33532125867378598</c:v>
                </c:pt>
                <c:pt idx="80">
                  <c:v>0.33072208929047903</c:v>
                </c:pt>
                <c:pt idx="81">
                  <c:v>0.32695913252232001</c:v>
                </c:pt>
                <c:pt idx="82">
                  <c:v>0.32204638340833303</c:v>
                </c:pt>
                <c:pt idx="83">
                  <c:v>0.31723816087124002</c:v>
                </c:pt>
                <c:pt idx="84">
                  <c:v>0.31399783698754702</c:v>
                </c:pt>
                <c:pt idx="85">
                  <c:v>0.30856245498909401</c:v>
                </c:pt>
                <c:pt idx="86">
                  <c:v>0.304381391913361</c:v>
                </c:pt>
                <c:pt idx="87">
                  <c:v>0.30145464776034803</c:v>
                </c:pt>
                <c:pt idx="88">
                  <c:v>0.29769169099218901</c:v>
                </c:pt>
                <c:pt idx="89">
                  <c:v>0.29413778737781598</c:v>
                </c:pt>
                <c:pt idx="90">
                  <c:v>0.289852197725189</c:v>
                </c:pt>
                <c:pt idx="91">
                  <c:v>0.28734355987975002</c:v>
                </c:pt>
                <c:pt idx="92">
                  <c:v>0.283789656265376</c:v>
                </c:pt>
                <c:pt idx="93">
                  <c:v>0.27981764634342998</c:v>
                </c:pt>
                <c:pt idx="94">
                  <c:v>0.275323003537017</c:v>
                </c:pt>
                <c:pt idx="95">
                  <c:v>0.271664573345751</c:v>
                </c:pt>
                <c:pt idx="96">
                  <c:v>0.26873782919273798</c:v>
                </c:pt>
                <c:pt idx="97">
                  <c:v>0.26487034584768498</c:v>
                </c:pt>
                <c:pt idx="98">
                  <c:v>0.260166649887485</c:v>
                </c:pt>
                <c:pt idx="99">
                  <c:v>0.25650821969621901</c:v>
                </c:pt>
                <c:pt idx="100">
                  <c:v>0.25284978950495202</c:v>
                </c:pt>
                <c:pt idx="101">
                  <c:v>0.24971399219815299</c:v>
                </c:pt>
                <c:pt idx="102">
                  <c:v>0.24616008858378</c:v>
                </c:pt>
                <c:pt idx="103">
                  <c:v>0.24344239758455299</c:v>
                </c:pt>
                <c:pt idx="104">
                  <c:v>0.239365861085714</c:v>
                </c:pt>
                <c:pt idx="105">
                  <c:v>0.23581195747134001</c:v>
                </c:pt>
                <c:pt idx="106">
                  <c:v>0.23246710701075399</c:v>
                </c:pt>
                <c:pt idx="107">
                  <c:v>0.228599623665701</c:v>
                </c:pt>
                <c:pt idx="108">
                  <c:v>0.225254773205115</c:v>
                </c:pt>
                <c:pt idx="109">
                  <c:v>0.221909922744528</c:v>
                </c:pt>
                <c:pt idx="110">
                  <c:v>0.218983178591515</c:v>
                </c:pt>
                <c:pt idx="111">
                  <c:v>0.21584738128471601</c:v>
                </c:pt>
                <c:pt idx="112">
                  <c:v>0.21197989793966299</c:v>
                </c:pt>
                <c:pt idx="113">
                  <c:v>0.208112414594609</c:v>
                </c:pt>
                <c:pt idx="114">
                  <c:v>0.20560377674916999</c:v>
                </c:pt>
                <c:pt idx="115">
                  <c:v>0.20288608574994299</c:v>
                </c:pt>
                <c:pt idx="116">
                  <c:v>0.20006386817382299</c:v>
                </c:pt>
                <c:pt idx="117">
                  <c:v>0.19671901771323699</c:v>
                </c:pt>
                <c:pt idx="118">
                  <c:v>0.19504659248294401</c:v>
                </c:pt>
                <c:pt idx="119">
                  <c:v>0.192642481214397</c:v>
                </c:pt>
                <c:pt idx="120">
                  <c:v>0.18950668390759801</c:v>
                </c:pt>
                <c:pt idx="121">
                  <c:v>0.18543014740875799</c:v>
                </c:pt>
                <c:pt idx="122">
                  <c:v>0.181458137486812</c:v>
                </c:pt>
                <c:pt idx="123">
                  <c:v>0.17915855279515899</c:v>
                </c:pt>
                <c:pt idx="124">
                  <c:v>0.17623180864214499</c:v>
                </c:pt>
                <c:pt idx="125">
                  <c:v>0.17414127710427901</c:v>
                </c:pt>
                <c:pt idx="126">
                  <c:v>0.17079642664369299</c:v>
                </c:pt>
                <c:pt idx="127">
                  <c:v>0.16870589510582601</c:v>
                </c:pt>
                <c:pt idx="128">
                  <c:v>0.166719890144853</c:v>
                </c:pt>
                <c:pt idx="129">
                  <c:v>0.16504746491455999</c:v>
                </c:pt>
                <c:pt idx="130">
                  <c:v>0.16285240679980001</c:v>
                </c:pt>
                <c:pt idx="131">
                  <c:v>0.16065734868504</c:v>
                </c:pt>
                <c:pt idx="132">
                  <c:v>0.15867134372406699</c:v>
                </c:pt>
                <c:pt idx="133">
                  <c:v>0.15699891849377401</c:v>
                </c:pt>
                <c:pt idx="134">
                  <c:v>0.154699333802121</c:v>
                </c:pt>
                <c:pt idx="135">
                  <c:v>0.15292238199493399</c:v>
                </c:pt>
                <c:pt idx="136">
                  <c:v>0.15072732388017401</c:v>
                </c:pt>
                <c:pt idx="137">
                  <c:v>0.14842773918852101</c:v>
                </c:pt>
                <c:pt idx="138">
                  <c:v>0.145814574766188</c:v>
                </c:pt>
                <c:pt idx="139">
                  <c:v>0.143724043228321</c:v>
                </c:pt>
                <c:pt idx="140">
                  <c:v>0.140797299075308</c:v>
                </c:pt>
                <c:pt idx="141">
                  <c:v>0.13891582069122899</c:v>
                </c:pt>
                <c:pt idx="142">
                  <c:v>0.137034342307149</c:v>
                </c:pt>
                <c:pt idx="143">
                  <c:v>0.134943810769282</c:v>
                </c:pt>
                <c:pt idx="144">
                  <c:v>0.13306233238520199</c:v>
                </c:pt>
                <c:pt idx="145">
                  <c:v>0.13086727427044301</c:v>
                </c:pt>
                <c:pt idx="146">
                  <c:v>0.128985795886363</c:v>
                </c:pt>
                <c:pt idx="147">
                  <c:v>0.12762695038674901</c:v>
                </c:pt>
                <c:pt idx="148">
                  <c:v>0.12605905173335</c:v>
                </c:pt>
                <c:pt idx="149">
                  <c:v>0.123968520195483</c:v>
                </c:pt>
                <c:pt idx="150">
                  <c:v>0.122505148118977</c:v>
                </c:pt>
                <c:pt idx="151">
                  <c:v>0.12104177604247</c:v>
                </c:pt>
                <c:pt idx="152">
                  <c:v>0.12010103685043</c:v>
                </c:pt>
                <c:pt idx="153">
                  <c:v>0.118010505312564</c:v>
                </c:pt>
                <c:pt idx="154">
                  <c:v>0.117069766120524</c:v>
                </c:pt>
                <c:pt idx="155">
                  <c:v>0.115292814313337</c:v>
                </c:pt>
                <c:pt idx="156">
                  <c:v>0.11320228277547099</c:v>
                </c:pt>
                <c:pt idx="157">
                  <c:v>0.111634384122071</c:v>
                </c:pt>
                <c:pt idx="158">
                  <c:v>0.109961958891778</c:v>
                </c:pt>
                <c:pt idx="159">
                  <c:v>0.108603113392164</c:v>
                </c:pt>
                <c:pt idx="160">
                  <c:v>0.107244267892551</c:v>
                </c:pt>
                <c:pt idx="161">
                  <c:v>0.10588542239293799</c:v>
                </c:pt>
                <c:pt idx="162">
                  <c:v>0.105153736354685</c:v>
                </c:pt>
                <c:pt idx="163">
                  <c:v>0.103794890855071</c:v>
                </c:pt>
                <c:pt idx="164">
                  <c:v>0.102331518778565</c:v>
                </c:pt>
                <c:pt idx="165">
                  <c:v>0.101077199855845</c:v>
                </c:pt>
                <c:pt idx="166">
                  <c:v>9.9404774625551806E-2</c:v>
                </c:pt>
                <c:pt idx="167">
                  <c:v>9.8464035433511898E-2</c:v>
                </c:pt>
                <c:pt idx="168">
                  <c:v>9.7418769664578603E-2</c:v>
                </c:pt>
                <c:pt idx="169">
                  <c:v>9.5223711549818804E-2</c:v>
                </c:pt>
                <c:pt idx="170">
                  <c:v>9.3655812896418902E-2</c:v>
                </c:pt>
                <c:pt idx="171">
                  <c:v>9.1983387666125696E-2</c:v>
                </c:pt>
                <c:pt idx="172">
                  <c:v>9.0415489012725794E-2</c:v>
                </c:pt>
                <c:pt idx="173">
                  <c:v>8.9056643513112599E-2</c:v>
                </c:pt>
                <c:pt idx="174">
                  <c:v>8.7802324590392694E-2</c:v>
                </c:pt>
                <c:pt idx="175">
                  <c:v>8.6443479090779499E-2</c:v>
                </c:pt>
                <c:pt idx="176">
                  <c:v>8.53982133218463E-2</c:v>
                </c:pt>
                <c:pt idx="177">
                  <c:v>8.3516734937766401E-2</c:v>
                </c:pt>
                <c:pt idx="178">
                  <c:v>8.2471469168833203E-2</c:v>
                </c:pt>
                <c:pt idx="179">
                  <c:v>8.1426203399899894E-2</c:v>
                </c:pt>
                <c:pt idx="180">
                  <c:v>8.1217150246113298E-2</c:v>
                </c:pt>
                <c:pt idx="181">
                  <c:v>7.9335671862033399E-2</c:v>
                </c:pt>
                <c:pt idx="182">
                  <c:v>7.8394932669993506E-2</c:v>
                </c:pt>
                <c:pt idx="183">
                  <c:v>7.7663246631740193E-2</c:v>
                </c:pt>
                <c:pt idx="184">
                  <c:v>7.6304401132126998E-2</c:v>
                </c:pt>
                <c:pt idx="185">
                  <c:v>7.5677241670767101E-2</c:v>
                </c:pt>
                <c:pt idx="186">
                  <c:v>7.5154608786300495E-2</c:v>
                </c:pt>
                <c:pt idx="187">
                  <c:v>7.4213869594260504E-2</c:v>
                </c:pt>
                <c:pt idx="188">
                  <c:v>7.3168603825327305E-2</c:v>
                </c:pt>
                <c:pt idx="189">
                  <c:v>7.2018811479500705E-2</c:v>
                </c:pt>
                <c:pt idx="190">
                  <c:v>7.1078072287460797E-2</c:v>
                </c:pt>
                <c:pt idx="191">
                  <c:v>7.0346386249207499E-2</c:v>
                </c:pt>
                <c:pt idx="192">
                  <c:v>6.9510173634060896E-2</c:v>
                </c:pt>
                <c:pt idx="193">
                  <c:v>6.8569434442021002E-2</c:v>
                </c:pt>
                <c:pt idx="194">
                  <c:v>6.7524168673087706E-2</c:v>
                </c:pt>
                <c:pt idx="195">
                  <c:v>6.6374376327261203E-2</c:v>
                </c:pt>
                <c:pt idx="196">
                  <c:v>6.5433637135221295E-2</c:v>
                </c:pt>
                <c:pt idx="197">
                  <c:v>6.4074791635608003E-2</c:v>
                </c:pt>
                <c:pt idx="198">
                  <c:v>6.3343105597354801E-2</c:v>
                </c:pt>
                <c:pt idx="199">
                  <c:v>6.2715946135994793E-2</c:v>
                </c:pt>
                <c:pt idx="200">
                  <c:v>6.2088786674634897E-2</c:v>
                </c:pt>
                <c:pt idx="201">
                  <c:v>6.0834467751914999E-2</c:v>
                </c:pt>
                <c:pt idx="202">
                  <c:v>6.0207308290554998E-2</c:v>
                </c:pt>
                <c:pt idx="203">
                  <c:v>5.9580148829195101E-2</c:v>
                </c:pt>
                <c:pt idx="204">
                  <c:v>5.86394096371552E-2</c:v>
                </c:pt>
                <c:pt idx="205">
                  <c:v>5.8012250175795199E-2</c:v>
                </c:pt>
                <c:pt idx="206">
                  <c:v>5.7176037560648603E-2</c:v>
                </c:pt>
                <c:pt idx="207">
                  <c:v>5.6862457829968599E-2</c:v>
                </c:pt>
                <c:pt idx="208">
                  <c:v>5.6235298368608702E-2</c:v>
                </c:pt>
                <c:pt idx="209">
                  <c:v>5.5608138907248701E-2</c:v>
                </c:pt>
                <c:pt idx="210">
                  <c:v>5.5085506022782102E-2</c:v>
                </c:pt>
                <c:pt idx="211">
                  <c:v>5.4771926292102098E-2</c:v>
                </c:pt>
                <c:pt idx="212">
                  <c:v>5.4353819984528803E-2</c:v>
                </c:pt>
                <c:pt idx="213">
                  <c:v>5.37266605231689E-2</c:v>
                </c:pt>
                <c:pt idx="214">
                  <c:v>5.2576868177342299E-2</c:v>
                </c:pt>
                <c:pt idx="215">
                  <c:v>5.2158761869768998E-2</c:v>
                </c:pt>
                <c:pt idx="216">
                  <c:v>5.1845182139089001E-2</c:v>
                </c:pt>
                <c:pt idx="217">
                  <c:v>5.1531602408409101E-2</c:v>
                </c:pt>
                <c:pt idx="218">
                  <c:v>5.1008969523942398E-2</c:v>
                </c:pt>
                <c:pt idx="219">
                  <c:v>5.0590863216369103E-2</c:v>
                </c:pt>
                <c:pt idx="220">
                  <c:v>4.9859177178115902E-2</c:v>
                </c:pt>
                <c:pt idx="221">
                  <c:v>4.9650124024329202E-2</c:v>
                </c:pt>
                <c:pt idx="222">
                  <c:v>4.9545597447435898E-2</c:v>
                </c:pt>
                <c:pt idx="223">
                  <c:v>4.9022964562969298E-2</c:v>
                </c:pt>
                <c:pt idx="224">
                  <c:v>4.8186751947822702E-2</c:v>
                </c:pt>
                <c:pt idx="225">
                  <c:v>4.8082225370929398E-2</c:v>
                </c:pt>
                <c:pt idx="226">
                  <c:v>4.7664119063356103E-2</c:v>
                </c:pt>
                <c:pt idx="227">
                  <c:v>4.7036959601996102E-2</c:v>
                </c:pt>
                <c:pt idx="228">
                  <c:v>4.5887167256169502E-2</c:v>
                </c:pt>
                <c:pt idx="229">
                  <c:v>4.54690609485962E-2</c:v>
                </c:pt>
                <c:pt idx="230">
                  <c:v>4.4632848333449597E-2</c:v>
                </c:pt>
                <c:pt idx="231">
                  <c:v>4.4319268602769697E-2</c:v>
                </c:pt>
                <c:pt idx="232">
                  <c:v>4.3901162295196403E-2</c:v>
                </c:pt>
                <c:pt idx="233">
                  <c:v>4.3064949680049799E-2</c:v>
                </c:pt>
                <c:pt idx="234">
                  <c:v>4.28558965262631E-2</c:v>
                </c:pt>
                <c:pt idx="235">
                  <c:v>4.2333263641796501E-2</c:v>
                </c:pt>
                <c:pt idx="236">
                  <c:v>4.17061041804365E-2</c:v>
                </c:pt>
                <c:pt idx="237">
                  <c:v>4.1078944719076603E-2</c:v>
                </c:pt>
                <c:pt idx="238">
                  <c:v>4.0660838411503301E-2</c:v>
                </c:pt>
                <c:pt idx="239">
                  <c:v>4.024273210393E-2</c:v>
                </c:pt>
                <c:pt idx="240">
                  <c:v>3.9615572642570103E-2</c:v>
                </c:pt>
                <c:pt idx="241">
                  <c:v>3.9301992911890099E-2</c:v>
                </c:pt>
                <c:pt idx="242">
                  <c:v>3.8883886604316797E-2</c:v>
                </c:pt>
                <c:pt idx="243">
                  <c:v>3.8361253719850198E-2</c:v>
                </c:pt>
                <c:pt idx="244">
                  <c:v>3.7734094258490197E-2</c:v>
                </c:pt>
                <c:pt idx="245">
                  <c:v>3.6479775335770299E-2</c:v>
                </c:pt>
                <c:pt idx="246">
                  <c:v>3.5852615874410403E-2</c:v>
                </c:pt>
                <c:pt idx="247">
                  <c:v>3.5539036143730399E-2</c:v>
                </c:pt>
                <c:pt idx="248">
                  <c:v>3.5016403259263799E-2</c:v>
                </c:pt>
                <c:pt idx="249">
                  <c:v>3.3971137490330497E-2</c:v>
                </c:pt>
                <c:pt idx="250">
                  <c:v>3.3239451452077302E-2</c:v>
                </c:pt>
                <c:pt idx="251">
                  <c:v>3.2925871721397298E-2</c:v>
                </c:pt>
                <c:pt idx="252">
                  <c:v>3.2612291990717301E-2</c:v>
                </c:pt>
                <c:pt idx="253">
                  <c:v>3.2194185683144E-2</c:v>
                </c:pt>
                <c:pt idx="254">
                  <c:v>3.1567026221784103E-2</c:v>
                </c:pt>
                <c:pt idx="255">
                  <c:v>3.0835340183530801E-2</c:v>
                </c:pt>
                <c:pt idx="256">
                  <c:v>3.0626287029744102E-2</c:v>
                </c:pt>
                <c:pt idx="257">
                  <c:v>3.0417233875957499E-2</c:v>
                </c:pt>
                <c:pt idx="258">
                  <c:v>2.9999127568384201E-2</c:v>
                </c:pt>
                <c:pt idx="259">
                  <c:v>2.9476494683917599E-2</c:v>
                </c:pt>
                <c:pt idx="260">
                  <c:v>2.90583883763443E-2</c:v>
                </c:pt>
                <c:pt idx="261">
                  <c:v>2.8640282068770999E-2</c:v>
                </c:pt>
                <c:pt idx="262">
                  <c:v>2.8535755491877601E-2</c:v>
                </c:pt>
                <c:pt idx="263">
                  <c:v>2.8326702338090998E-2</c:v>
                </c:pt>
                <c:pt idx="264">
                  <c:v>2.81176491843044E-2</c:v>
                </c:pt>
                <c:pt idx="265">
                  <c:v>2.7804069453624399E-2</c:v>
                </c:pt>
                <c:pt idx="266">
                  <c:v>2.7072383415371101E-2</c:v>
                </c:pt>
                <c:pt idx="267">
                  <c:v>2.6967856838477799E-2</c:v>
                </c:pt>
                <c:pt idx="268">
                  <c:v>2.6863330261584498E-2</c:v>
                </c:pt>
                <c:pt idx="269">
                  <c:v>2.64452239540112E-2</c:v>
                </c:pt>
                <c:pt idx="270">
                  <c:v>2.6236170800224501E-2</c:v>
                </c:pt>
                <c:pt idx="271">
                  <c:v>2.5504484761971199E-2</c:v>
                </c:pt>
                <c:pt idx="272">
                  <c:v>2.5190905031291299E-2</c:v>
                </c:pt>
                <c:pt idx="273">
                  <c:v>2.4563745569931301E-2</c:v>
                </c:pt>
                <c:pt idx="274">
                  <c:v>2.4145639262358E-2</c:v>
                </c:pt>
                <c:pt idx="275">
                  <c:v>2.3727532954784698E-2</c:v>
                </c:pt>
                <c:pt idx="276">
                  <c:v>2.3623006377891401E-2</c:v>
                </c:pt>
                <c:pt idx="277">
                  <c:v>2.29958469165314E-2</c:v>
                </c:pt>
                <c:pt idx="278">
                  <c:v>2.2577740608958102E-2</c:v>
                </c:pt>
                <c:pt idx="279">
                  <c:v>2.2264160878278198E-2</c:v>
                </c:pt>
                <c:pt idx="280">
                  <c:v>2.18460545707049E-2</c:v>
                </c:pt>
                <c:pt idx="281">
                  <c:v>2.1637001416918201E-2</c:v>
                </c:pt>
                <c:pt idx="282">
                  <c:v>2.15324748400249E-2</c:v>
                </c:pt>
                <c:pt idx="283">
                  <c:v>2.1218895109344899E-2</c:v>
                </c:pt>
                <c:pt idx="284">
                  <c:v>2.0905315378664899E-2</c:v>
                </c:pt>
                <c:pt idx="285">
                  <c:v>2.0278155917304998E-2</c:v>
                </c:pt>
                <c:pt idx="286">
                  <c:v>1.9964576186625001E-2</c:v>
                </c:pt>
                <c:pt idx="287">
                  <c:v>1.9755523032838399E-2</c:v>
                </c:pt>
                <c:pt idx="288">
                  <c:v>1.9650996455945001E-2</c:v>
                </c:pt>
                <c:pt idx="289">
                  <c:v>1.9023836994585101E-2</c:v>
                </c:pt>
                <c:pt idx="290">
                  <c:v>1.87102572639051E-2</c:v>
                </c:pt>
                <c:pt idx="291">
                  <c:v>1.83966775332251E-2</c:v>
                </c:pt>
                <c:pt idx="292">
                  <c:v>1.8187624379438501E-2</c:v>
                </c:pt>
                <c:pt idx="293">
                  <c:v>1.7664991494971902E-2</c:v>
                </c:pt>
                <c:pt idx="294">
                  <c:v>1.72468851873986E-2</c:v>
                </c:pt>
                <c:pt idx="295">
                  <c:v>1.69333054567186E-2</c:v>
                </c:pt>
                <c:pt idx="296">
                  <c:v>1.6724252302932001E-2</c:v>
                </c:pt>
                <c:pt idx="297">
                  <c:v>1.6515199149145302E-2</c:v>
                </c:pt>
                <c:pt idx="298">
                  <c:v>1.6410672572252E-2</c:v>
                </c:pt>
                <c:pt idx="299">
                  <c:v>1.6097092841572E-2</c:v>
                </c:pt>
                <c:pt idx="300">
                  <c:v>1.5992566264678699E-2</c:v>
                </c:pt>
                <c:pt idx="301">
                  <c:v>1.5678986533998698E-2</c:v>
                </c:pt>
                <c:pt idx="302">
                  <c:v>1.5574459957105401E-2</c:v>
                </c:pt>
                <c:pt idx="303">
                  <c:v>1.54699333802121E-2</c:v>
                </c:pt>
                <c:pt idx="304">
                  <c:v>1.52608802264254E-2</c:v>
                </c:pt>
                <c:pt idx="305">
                  <c:v>1.5156353649532101E-2</c:v>
                </c:pt>
                <c:pt idx="306">
                  <c:v>1.50518270726388E-2</c:v>
                </c:pt>
                <c:pt idx="307">
                  <c:v>1.4738247341958799E-2</c:v>
                </c:pt>
                <c:pt idx="308">
                  <c:v>1.4424667611278801E-2</c:v>
                </c:pt>
                <c:pt idx="309">
                  <c:v>1.4320141034385499E-2</c:v>
                </c:pt>
                <c:pt idx="310">
                  <c:v>1.4006561303705501E-2</c:v>
                </c:pt>
                <c:pt idx="311">
                  <c:v>1.37975081499189E-2</c:v>
                </c:pt>
                <c:pt idx="312">
                  <c:v>1.36929815730255E-2</c:v>
                </c:pt>
                <c:pt idx="313">
                  <c:v>1.34839284192389E-2</c:v>
                </c:pt>
                <c:pt idx="314">
                  <c:v>1.2961295534772301E-2</c:v>
                </c:pt>
                <c:pt idx="315">
                  <c:v>1.2543189227199001E-2</c:v>
                </c:pt>
                <c:pt idx="316">
                  <c:v>1.2438662650305601E-2</c:v>
                </c:pt>
                <c:pt idx="317">
                  <c:v>1.2020556342732301E-2</c:v>
                </c:pt>
                <c:pt idx="318">
                  <c:v>1.1916029765839E-2</c:v>
                </c:pt>
                <c:pt idx="319">
                  <c:v>1.1706976612052399E-2</c:v>
                </c:pt>
                <c:pt idx="320">
                  <c:v>1.14979234582657E-2</c:v>
                </c:pt>
                <c:pt idx="321">
                  <c:v>1.1288870304479099E-2</c:v>
                </c:pt>
                <c:pt idx="322">
                  <c:v>1.08707639969058E-2</c:v>
                </c:pt>
                <c:pt idx="323">
                  <c:v>1.07662374200124E-2</c:v>
                </c:pt>
                <c:pt idx="324">
                  <c:v>1.03481311124391E-2</c:v>
                </c:pt>
                <c:pt idx="325">
                  <c:v>1.00345513817592E-2</c:v>
                </c:pt>
                <c:pt idx="326">
                  <c:v>9.7209716510791994E-3</c:v>
                </c:pt>
                <c:pt idx="327">
                  <c:v>9.3028653435058995E-3</c:v>
                </c:pt>
                <c:pt idx="328">
                  <c:v>9.1983387666125706E-3</c:v>
                </c:pt>
                <c:pt idx="329">
                  <c:v>8.9892856128259199E-3</c:v>
                </c:pt>
                <c:pt idx="330">
                  <c:v>8.7802324590392708E-3</c:v>
                </c:pt>
                <c:pt idx="331">
                  <c:v>8.5711793052526304E-3</c:v>
                </c:pt>
                <c:pt idx="332">
                  <c:v>8.4666527283592998E-3</c:v>
                </c:pt>
                <c:pt idx="333">
                  <c:v>8.2575995745726508E-3</c:v>
                </c:pt>
                <c:pt idx="334">
                  <c:v>8.1530729976793306E-3</c:v>
                </c:pt>
                <c:pt idx="335">
                  <c:v>7.9440198438926798E-3</c:v>
                </c:pt>
                <c:pt idx="336">
                  <c:v>7.8394932669993492E-3</c:v>
                </c:pt>
                <c:pt idx="337">
                  <c:v>7.7349666901060299E-3</c:v>
                </c:pt>
                <c:pt idx="338">
                  <c:v>7.6304401132127001E-3</c:v>
                </c:pt>
                <c:pt idx="339">
                  <c:v>7.2123338056394003E-3</c:v>
                </c:pt>
                <c:pt idx="340">
                  <c:v>7.1078072287460801E-3</c:v>
                </c:pt>
                <c:pt idx="341">
                  <c:v>6.79422749806611E-3</c:v>
                </c:pt>
                <c:pt idx="342">
                  <c:v>6.6897009211727802E-3</c:v>
                </c:pt>
                <c:pt idx="343">
                  <c:v>6.58517434427946E-3</c:v>
                </c:pt>
                <c:pt idx="344">
                  <c:v>6.4806477673861303E-3</c:v>
                </c:pt>
                <c:pt idx="345">
                  <c:v>6.3761211904928101E-3</c:v>
                </c:pt>
                <c:pt idx="346">
                  <c:v>6.2715946135994804E-3</c:v>
                </c:pt>
                <c:pt idx="347">
                  <c:v>5.9580148829195103E-3</c:v>
                </c:pt>
                <c:pt idx="348">
                  <c:v>5.8534883060261797E-3</c:v>
                </c:pt>
                <c:pt idx="349">
                  <c:v>5.7489617291328603E-3</c:v>
                </c:pt>
                <c:pt idx="350">
                  <c:v>5.6444351522395297E-3</c:v>
                </c:pt>
                <c:pt idx="351">
                  <c:v>5.5399085753462104E-3</c:v>
                </c:pt>
                <c:pt idx="352">
                  <c:v>5.4353819984528798E-3</c:v>
                </c:pt>
                <c:pt idx="353">
                  <c:v>5.3308554215595596E-3</c:v>
                </c:pt>
                <c:pt idx="354">
                  <c:v>5.2263288446662299E-3</c:v>
                </c:pt>
                <c:pt idx="355">
                  <c:v>5.1218022677729097E-3</c:v>
                </c:pt>
                <c:pt idx="356">
                  <c:v>5.01727569087958E-3</c:v>
                </c:pt>
                <c:pt idx="357">
                  <c:v>4.8082225370929396E-3</c:v>
                </c:pt>
                <c:pt idx="358">
                  <c:v>4.7036959601996099E-3</c:v>
                </c:pt>
                <c:pt idx="359">
                  <c:v>4.5991693833062897E-3</c:v>
                </c:pt>
                <c:pt idx="360">
                  <c:v>4.4946428064129599E-3</c:v>
                </c:pt>
                <c:pt idx="361">
                  <c:v>4.28558965262631E-3</c:v>
                </c:pt>
                <c:pt idx="362">
                  <c:v>4.1810630757329898E-3</c:v>
                </c:pt>
                <c:pt idx="363">
                  <c:v>4.0765364988396601E-3</c:v>
                </c:pt>
                <c:pt idx="364">
                  <c:v>3.9720099219463399E-3</c:v>
                </c:pt>
                <c:pt idx="365">
                  <c:v>3.8674833450530102E-3</c:v>
                </c:pt>
                <c:pt idx="366">
                  <c:v>3.76295676815969E-3</c:v>
                </c:pt>
                <c:pt idx="367">
                  <c:v>3.6584301912663598E-3</c:v>
                </c:pt>
                <c:pt idx="368">
                  <c:v>3.55390361437304E-3</c:v>
                </c:pt>
                <c:pt idx="369">
                  <c:v>3.4493770374797099E-3</c:v>
                </c:pt>
                <c:pt idx="370">
                  <c:v>3.3448504605863901E-3</c:v>
                </c:pt>
                <c:pt idx="371">
                  <c:v>3.2403238836930699E-3</c:v>
                </c:pt>
                <c:pt idx="372">
                  <c:v>3.03127072990642E-3</c:v>
                </c:pt>
                <c:pt idx="373">
                  <c:v>2.9267441530130898E-3</c:v>
                </c:pt>
                <c:pt idx="374">
                  <c:v>2.8222175761197701E-3</c:v>
                </c:pt>
                <c:pt idx="375">
                  <c:v>2.7176909992264399E-3</c:v>
                </c:pt>
                <c:pt idx="376">
                  <c:v>2.6131644223331202E-3</c:v>
                </c:pt>
                <c:pt idx="377">
                  <c:v>2.4041112685464698E-3</c:v>
                </c:pt>
                <c:pt idx="378">
                  <c:v>2.1950581147598199E-3</c:v>
                </c:pt>
                <c:pt idx="379">
                  <c:v>2.0905315378664901E-3</c:v>
                </c:pt>
                <c:pt idx="380">
                  <c:v>1.9860049609731699E-3</c:v>
                </c:pt>
                <c:pt idx="381">
                  <c:v>1.88147838407984E-3</c:v>
                </c:pt>
                <c:pt idx="382">
                  <c:v>1.77695180718652E-3</c:v>
                </c:pt>
                <c:pt idx="383">
                  <c:v>1.6724252302931901E-3</c:v>
                </c:pt>
                <c:pt idx="384">
                  <c:v>1.5678986533998701E-3</c:v>
                </c:pt>
                <c:pt idx="385">
                  <c:v>1.4633720765065499E-3</c:v>
                </c:pt>
                <c:pt idx="386">
                  <c:v>1.35884549961322E-3</c:v>
                </c:pt>
                <c:pt idx="387">
                  <c:v>1.2543189227199E-3</c:v>
                </c:pt>
                <c:pt idx="388">
                  <c:v>1.0452657689332501E-3</c:v>
                </c:pt>
                <c:pt idx="389">
                  <c:v>9.4073919203992195E-4</c:v>
                </c:pt>
                <c:pt idx="390">
                  <c:v>8.3621261514659699E-4</c:v>
                </c:pt>
                <c:pt idx="391">
                  <c:v>7.31686038253273E-4</c:v>
                </c:pt>
                <c:pt idx="392">
                  <c:v>6.2715946135994804E-4</c:v>
                </c:pt>
                <c:pt idx="393">
                  <c:v>5.2263288446662297E-4</c:v>
                </c:pt>
                <c:pt idx="394">
                  <c:v>4.1810630757329898E-4</c:v>
                </c:pt>
                <c:pt idx="395">
                  <c:v>3.1357973067997402E-4</c:v>
                </c:pt>
                <c:pt idx="396">
                  <c:v>2.09053153786649E-4</c:v>
                </c:pt>
                <c:pt idx="397">
                  <c:v>1.04526576893325E-4</c:v>
                </c:pt>
                <c:pt idx="398">
                  <c:v>0</c:v>
                </c:pt>
              </c:numCache>
            </c:numRef>
          </c:val>
          <c:smooth val="0"/>
        </c:ser>
        <c:ser>
          <c:idx val="3"/>
          <c:order val="3"/>
          <c:tx>
            <c:strRef>
              <c:f>'[1]AFCS-km-results'!$AB$1</c:f>
              <c:strCache>
                <c:ptCount val="1"/>
                <c:pt idx="0">
                  <c:v>Injury/Illness</c:v>
                </c:pt>
              </c:strCache>
            </c:strRef>
          </c:tx>
          <c:marker>
            <c:symbol val="none"/>
          </c:marker>
          <c:val>
            <c:numRef>
              <c:f>'[1]AFCS-km-results'!$AB$2:$AB$724</c:f>
              <c:numCache>
                <c:formatCode>General</c:formatCode>
                <c:ptCount val="723"/>
                <c:pt idx="0">
                  <c:v>0.99955972996771403</c:v>
                </c:pt>
                <c:pt idx="1">
                  <c:v>0.98460204243208904</c:v>
                </c:pt>
                <c:pt idx="2">
                  <c:v>0.96489345004396099</c:v>
                </c:pt>
                <c:pt idx="3">
                  <c:v>0.94867907154735198</c:v>
                </c:pt>
                <c:pt idx="4">
                  <c:v>0.93704701740848095</c:v>
                </c:pt>
                <c:pt idx="5">
                  <c:v>0.92869462016778903</c:v>
                </c:pt>
                <c:pt idx="6">
                  <c:v>0.92167554138570296</c:v>
                </c:pt>
                <c:pt idx="7">
                  <c:v>0.91615836155698904</c:v>
                </c:pt>
                <c:pt idx="8">
                  <c:v>0.91131550370734005</c:v>
                </c:pt>
                <c:pt idx="9">
                  <c:v>0.90693241084341703</c:v>
                </c:pt>
                <c:pt idx="10">
                  <c:v>0.90228878448758298</c:v>
                </c:pt>
                <c:pt idx="11">
                  <c:v>0.89801297012032999</c:v>
                </c:pt>
                <c:pt idx="12">
                  <c:v>0.89393638724689095</c:v>
                </c:pt>
                <c:pt idx="13">
                  <c:v>0.89012033786536404</c:v>
                </c:pt>
                <c:pt idx="14">
                  <c:v>0.88636559048193397</c:v>
                </c:pt>
                <c:pt idx="15">
                  <c:v>0.88277942359327</c:v>
                </c:pt>
                <c:pt idx="16">
                  <c:v>0.87868751522030697</c:v>
                </c:pt>
                <c:pt idx="17">
                  <c:v>0.87516265032974005</c:v>
                </c:pt>
                <c:pt idx="18">
                  <c:v>0.87145387944488195</c:v>
                </c:pt>
                <c:pt idx="19">
                  <c:v>0.86739262207096801</c:v>
                </c:pt>
                <c:pt idx="20">
                  <c:v>0.86366852568658603</c:v>
                </c:pt>
                <c:pt idx="21">
                  <c:v>0.85894827183313105</c:v>
                </c:pt>
                <c:pt idx="22">
                  <c:v>0.853890856990143</c:v>
                </c:pt>
                <c:pt idx="23">
                  <c:v>0.84940048562955095</c:v>
                </c:pt>
                <c:pt idx="24">
                  <c:v>0.84443502378370805</c:v>
                </c:pt>
                <c:pt idx="25">
                  <c:v>0.83943891093881695</c:v>
                </c:pt>
                <c:pt idx="26">
                  <c:v>0.83373782511581296</c:v>
                </c:pt>
                <c:pt idx="27">
                  <c:v>0.82814401778947799</c:v>
                </c:pt>
                <c:pt idx="28">
                  <c:v>0.82212109647646503</c:v>
                </c:pt>
                <c:pt idx="29">
                  <c:v>0.81586829267059002</c:v>
                </c:pt>
                <c:pt idx="30">
                  <c:v>0.80938560637185097</c:v>
                </c:pt>
                <c:pt idx="31">
                  <c:v>0.80279564157644301</c:v>
                </c:pt>
                <c:pt idx="32">
                  <c:v>0.79560798229958996</c:v>
                </c:pt>
                <c:pt idx="33">
                  <c:v>0.78895671550608504</c:v>
                </c:pt>
                <c:pt idx="34">
                  <c:v>0.78186100922637802</c:v>
                </c:pt>
                <c:pt idx="35">
                  <c:v>0.77464269895047799</c:v>
                </c:pt>
                <c:pt idx="36">
                  <c:v>0.76742438867457696</c:v>
                </c:pt>
                <c:pt idx="37">
                  <c:v>0.76029803139582097</c:v>
                </c:pt>
                <c:pt idx="38">
                  <c:v>0.75329427811326</c:v>
                </c:pt>
                <c:pt idx="39">
                  <c:v>0.74613726983545603</c:v>
                </c:pt>
                <c:pt idx="40">
                  <c:v>0.73879635556336098</c:v>
                </c:pt>
                <c:pt idx="41">
                  <c:v>0.73096502530649299</c:v>
                </c:pt>
                <c:pt idx="42">
                  <c:v>0.72325629904581701</c:v>
                </c:pt>
                <c:pt idx="43">
                  <c:v>0.71476597230940797</c:v>
                </c:pt>
                <c:pt idx="44">
                  <c:v>0.70603043758061101</c:v>
                </c:pt>
                <c:pt idx="45">
                  <c:v>0.69717229885562004</c:v>
                </c:pt>
                <c:pt idx="46">
                  <c:v>0.68748658315632205</c:v>
                </c:pt>
                <c:pt idx="47">
                  <c:v>0.67803074994988799</c:v>
                </c:pt>
                <c:pt idx="48">
                  <c:v>0.66773201426962203</c:v>
                </c:pt>
                <c:pt idx="49">
                  <c:v>0.65772446308031596</c:v>
                </c:pt>
                <c:pt idx="50">
                  <c:v>0.648130700378163</c:v>
                </c:pt>
                <c:pt idx="51">
                  <c:v>0.63885877316601902</c:v>
                </c:pt>
                <c:pt idx="52">
                  <c:v>0.629065778970052</c:v>
                </c:pt>
                <c:pt idx="53">
                  <c:v>0.62043752273792496</c:v>
                </c:pt>
                <c:pt idx="54">
                  <c:v>0.61092038753339295</c:v>
                </c:pt>
                <c:pt idx="55">
                  <c:v>0.60128064833266803</c:v>
                </c:pt>
                <c:pt idx="56">
                  <c:v>0.59285162359435495</c:v>
                </c:pt>
                <c:pt idx="57">
                  <c:v>0.58472910884652596</c:v>
                </c:pt>
                <c:pt idx="58">
                  <c:v>0.57623878211011703</c:v>
                </c:pt>
                <c:pt idx="59">
                  <c:v>0.56854538134896604</c:v>
                </c:pt>
                <c:pt idx="60">
                  <c:v>0.56046884309971001</c:v>
                </c:pt>
                <c:pt idx="61">
                  <c:v>0.55262218734331603</c:v>
                </c:pt>
                <c:pt idx="62">
                  <c:v>0.54485215908454399</c:v>
                </c:pt>
                <c:pt idx="63">
                  <c:v>0.53711278182482103</c:v>
                </c:pt>
                <c:pt idx="64">
                  <c:v>0.52925080056890395</c:v>
                </c:pt>
                <c:pt idx="65">
                  <c:v>0.52210911779062397</c:v>
                </c:pt>
                <c:pt idx="66">
                  <c:v>0.51553447849473999</c:v>
                </c:pt>
                <c:pt idx="67">
                  <c:v>0.50866865470789602</c:v>
                </c:pt>
                <c:pt idx="68">
                  <c:v>0.50224727040725403</c:v>
                </c:pt>
                <c:pt idx="69">
                  <c:v>0.49478375213896603</c:v>
                </c:pt>
                <c:pt idx="70">
                  <c:v>0.48796390485069502</c:v>
                </c:pt>
                <c:pt idx="71">
                  <c:v>0.481588497048625</c:v>
                </c:pt>
                <c:pt idx="72">
                  <c:v>0.47527439124465298</c:v>
                </c:pt>
                <c:pt idx="73">
                  <c:v>0.468990936439729</c:v>
                </c:pt>
                <c:pt idx="74">
                  <c:v>0.46310594462243398</c:v>
                </c:pt>
                <c:pt idx="75">
                  <c:v>0.45640870133035599</c:v>
                </c:pt>
                <c:pt idx="76">
                  <c:v>0.44980341103542398</c:v>
                </c:pt>
                <c:pt idx="77">
                  <c:v>0.443305399237161</c:v>
                </c:pt>
                <c:pt idx="78">
                  <c:v>0.43723650142557502</c:v>
                </c:pt>
                <c:pt idx="79">
                  <c:v>0.43084576812398201</c:v>
                </c:pt>
                <c:pt idx="80">
                  <c:v>0.42476154481287198</c:v>
                </c:pt>
                <c:pt idx="81">
                  <c:v>0.41884590199652899</c:v>
                </c:pt>
                <c:pt idx="82">
                  <c:v>0.41291493368066201</c:v>
                </c:pt>
                <c:pt idx="83">
                  <c:v>0.40791882083577102</c:v>
                </c:pt>
                <c:pt idx="84">
                  <c:v>0.40287673149230702</c:v>
                </c:pt>
                <c:pt idx="85">
                  <c:v>0.39781931664931902</c:v>
                </c:pt>
                <c:pt idx="86">
                  <c:v>0.39288450580252499</c:v>
                </c:pt>
                <c:pt idx="87">
                  <c:v>0.38828685594526402</c:v>
                </c:pt>
                <c:pt idx="88">
                  <c:v>0.383336719598945</c:v>
                </c:pt>
                <c:pt idx="89">
                  <c:v>0.37880037173978098</c:v>
                </c:pt>
                <c:pt idx="90">
                  <c:v>0.37461651036967297</c:v>
                </c:pt>
                <c:pt idx="91">
                  <c:v>0.37015679000812901</c:v>
                </c:pt>
                <c:pt idx="92">
                  <c:v>0.365758371644682</c:v>
                </c:pt>
                <c:pt idx="93">
                  <c:v>0.361911671264107</c:v>
                </c:pt>
                <c:pt idx="94">
                  <c:v>0.35723739390922399</c:v>
                </c:pt>
                <c:pt idx="95">
                  <c:v>0.353375368029124</c:v>
                </c:pt>
                <c:pt idx="96">
                  <c:v>0.34896162416615301</c:v>
                </c:pt>
                <c:pt idx="97">
                  <c:v>0.34450190380460899</c:v>
                </c:pt>
                <c:pt idx="98">
                  <c:v>0.34039466993212197</c:v>
                </c:pt>
                <c:pt idx="99">
                  <c:v>0.336517318552499</c:v>
                </c:pt>
                <c:pt idx="100">
                  <c:v>0.33222617868572102</c:v>
                </c:pt>
                <c:pt idx="101">
                  <c:v>0.32844078030324197</c:v>
                </c:pt>
                <c:pt idx="102">
                  <c:v>0.32395040894264998</c:v>
                </c:pt>
                <c:pt idx="103">
                  <c:v>0.320364242053986</c:v>
                </c:pt>
                <c:pt idx="104">
                  <c:v>0.31647156517483799</c:v>
                </c:pt>
                <c:pt idx="105">
                  <c:v>0.312548237296642</c:v>
                </c:pt>
                <c:pt idx="106">
                  <c:v>0.30837970142605797</c:v>
                </c:pt>
                <c:pt idx="107">
                  <c:v>0.30491613853358701</c:v>
                </c:pt>
                <c:pt idx="108">
                  <c:v>0.30152920313873799</c:v>
                </c:pt>
                <c:pt idx="109">
                  <c:v>0.29755989876196898</c:v>
                </c:pt>
                <c:pt idx="110">
                  <c:v>0.29382047687806301</c:v>
                </c:pt>
                <c:pt idx="111">
                  <c:v>0.290280286487971</c:v>
                </c:pt>
                <c:pt idx="112">
                  <c:v>0.28660216660216198</c:v>
                </c:pt>
                <c:pt idx="113">
                  <c:v>0.28319990570778902</c:v>
                </c:pt>
                <c:pt idx="114">
                  <c:v>0.27915397383339802</c:v>
                </c:pt>
                <c:pt idx="115">
                  <c:v>0.275337924451871</c:v>
                </c:pt>
                <c:pt idx="116">
                  <c:v>0.27181305956130403</c:v>
                </c:pt>
                <c:pt idx="117">
                  <c:v>0.267859080684059</c:v>
                </c:pt>
                <c:pt idx="118">
                  <c:v>0.26424226279634699</c:v>
                </c:pt>
                <c:pt idx="119">
                  <c:v>0.260671421407207</c:v>
                </c:pt>
                <c:pt idx="120">
                  <c:v>0.25729981151188203</c:v>
                </c:pt>
                <c:pt idx="121">
                  <c:v>0.25417340960894402</c:v>
                </c:pt>
                <c:pt idx="122">
                  <c:v>0.25055659172123101</c:v>
                </c:pt>
                <c:pt idx="123">
                  <c:v>0.24738421331972099</c:v>
                </c:pt>
                <c:pt idx="124">
                  <c:v>0.243997277924872</c:v>
                </c:pt>
                <c:pt idx="125">
                  <c:v>0.241284664509087</c:v>
                </c:pt>
                <c:pt idx="126">
                  <c:v>0.23825021560329501</c:v>
                </c:pt>
                <c:pt idx="127">
                  <c:v>0.23529239419512299</c:v>
                </c:pt>
                <c:pt idx="128">
                  <c:v>0.232503153281718</c:v>
                </c:pt>
                <c:pt idx="129">
                  <c:v>0.22942272787735199</c:v>
                </c:pt>
                <c:pt idx="130">
                  <c:v>0.22632697697346299</c:v>
                </c:pt>
                <c:pt idx="131">
                  <c:v>0.223782944052445</c:v>
                </c:pt>
                <c:pt idx="132">
                  <c:v>0.220794471645225</c:v>
                </c:pt>
                <c:pt idx="133">
                  <c:v>0.21779067373848099</c:v>
                </c:pt>
                <c:pt idx="134">
                  <c:v>0.21487882882888201</c:v>
                </c:pt>
                <c:pt idx="135">
                  <c:v>0.21227349390976699</c:v>
                </c:pt>
                <c:pt idx="136">
                  <c:v>0.20951490399541001</c:v>
                </c:pt>
                <c:pt idx="137">
                  <c:v>0.206679686583432</c:v>
                </c:pt>
                <c:pt idx="138">
                  <c:v>0.203660563177163</c:v>
                </c:pt>
                <c:pt idx="139">
                  <c:v>0.20100925175947601</c:v>
                </c:pt>
                <c:pt idx="140">
                  <c:v>0.19848054433798201</c:v>
                </c:pt>
                <c:pt idx="141">
                  <c:v>0.19563000142647999</c:v>
                </c:pt>
                <c:pt idx="142">
                  <c:v>0.19323922350070399</c:v>
                </c:pt>
                <c:pt idx="143">
                  <c:v>0.19034270409062901</c:v>
                </c:pt>
                <c:pt idx="144">
                  <c:v>0.18752281217817501</c:v>
                </c:pt>
                <c:pt idx="145">
                  <c:v>0.18493280275858501</c:v>
                </c:pt>
                <c:pt idx="146">
                  <c:v>0.182174212844228</c:v>
                </c:pt>
                <c:pt idx="147">
                  <c:v>0.179400297430346</c:v>
                </c:pt>
                <c:pt idx="148">
                  <c:v>0.17648845252074699</c:v>
                </c:pt>
                <c:pt idx="149">
                  <c:v>0.17389844310115701</c:v>
                </c:pt>
                <c:pt idx="150">
                  <c:v>0.1711398531868</c:v>
                </c:pt>
                <c:pt idx="151">
                  <c:v>0.16827398477577299</c:v>
                </c:pt>
                <c:pt idx="152">
                  <c:v>0.165408116364747</c:v>
                </c:pt>
                <c:pt idx="153">
                  <c:v>0.162956036440874</c:v>
                </c:pt>
                <c:pt idx="154">
                  <c:v>0.16041200351985599</c:v>
                </c:pt>
                <c:pt idx="155">
                  <c:v>0.15799057459503199</c:v>
                </c:pt>
                <c:pt idx="156">
                  <c:v>0.15515535718305401</c:v>
                </c:pt>
                <c:pt idx="157">
                  <c:v>0.15256534776346301</c:v>
                </c:pt>
                <c:pt idx="158">
                  <c:v>0.14991403634577599</c:v>
                </c:pt>
                <c:pt idx="159">
                  <c:v>0.14758456041809601</c:v>
                </c:pt>
                <c:pt idx="160">
                  <c:v>0.144917923500885</c:v>
                </c:pt>
                <c:pt idx="161">
                  <c:v>0.14260377307273001</c:v>
                </c:pt>
                <c:pt idx="162">
                  <c:v>0.14016701864838099</c:v>
                </c:pt>
                <c:pt idx="163">
                  <c:v>0.137668962225936</c:v>
                </c:pt>
                <c:pt idx="164">
                  <c:v>0.13555404329159501</c:v>
                </c:pt>
                <c:pt idx="165">
                  <c:v>0.13316326536581899</c:v>
                </c:pt>
                <c:pt idx="166">
                  <c:v>0.13124757792529401</c:v>
                </c:pt>
                <c:pt idx="167">
                  <c:v>0.12911733349142901</c:v>
                </c:pt>
                <c:pt idx="168">
                  <c:v>0.12697176355803999</c:v>
                </c:pt>
                <c:pt idx="169">
                  <c:v>0.12505607611751501</c:v>
                </c:pt>
                <c:pt idx="170">
                  <c:v>0.123278318172707</c:v>
                </c:pt>
                <c:pt idx="171">
                  <c:v>0.121699791721714</c:v>
                </c:pt>
                <c:pt idx="172">
                  <c:v>0.119922033776906</c:v>
                </c:pt>
                <c:pt idx="173">
                  <c:v>0.11845078582258201</c:v>
                </c:pt>
                <c:pt idx="174">
                  <c:v>0.11702551436683099</c:v>
                </c:pt>
                <c:pt idx="175">
                  <c:v>0.115492964414411</c:v>
                </c:pt>
                <c:pt idx="176">
                  <c:v>0.114190296954853</c:v>
                </c:pt>
                <c:pt idx="177">
                  <c:v>0.112565794005287</c:v>
                </c:pt>
                <c:pt idx="178">
                  <c:v>0.11103324405286701</c:v>
                </c:pt>
                <c:pt idx="179">
                  <c:v>0.109761227592358</c:v>
                </c:pt>
                <c:pt idx="180">
                  <c:v>0.10827465413850999</c:v>
                </c:pt>
                <c:pt idx="181">
                  <c:v>0.106971986678953</c:v>
                </c:pt>
                <c:pt idx="182">
                  <c:v>0.105653993719871</c:v>
                </c:pt>
                <c:pt idx="183">
                  <c:v>0.104014165270781</c:v>
                </c:pt>
                <c:pt idx="184">
                  <c:v>0.103048658800756</c:v>
                </c:pt>
                <c:pt idx="185">
                  <c:v>0.101791967839771</c:v>
                </c:pt>
                <c:pt idx="186">
                  <c:v>0.100320719885447</c:v>
                </c:pt>
                <c:pt idx="187">
                  <c:v>9.9201958420180494E-2</c:v>
                </c:pt>
                <c:pt idx="188">
                  <c:v>9.7807337963477806E-2</c:v>
                </c:pt>
                <c:pt idx="189">
                  <c:v>9.6596623501065598E-2</c:v>
                </c:pt>
                <c:pt idx="190">
                  <c:v>9.5401234538177601E-2</c:v>
                </c:pt>
                <c:pt idx="191">
                  <c:v>9.4251822073862193E-2</c:v>
                </c:pt>
                <c:pt idx="192">
                  <c:v>9.3240339105264594E-2</c:v>
                </c:pt>
                <c:pt idx="193">
                  <c:v>9.2044950142376597E-2</c:v>
                </c:pt>
                <c:pt idx="194">
                  <c:v>9.0972165175682199E-2</c:v>
                </c:pt>
                <c:pt idx="195">
                  <c:v>8.9868729209939505E-2</c:v>
                </c:pt>
                <c:pt idx="196">
                  <c:v>8.8719316745624097E-2</c:v>
                </c:pt>
                <c:pt idx="197">
                  <c:v>8.7692508277502301E-2</c:v>
                </c:pt>
                <c:pt idx="198">
                  <c:v>8.6788303805574202E-2</c:v>
                </c:pt>
                <c:pt idx="199">
                  <c:v>8.5654216840783004E-2</c:v>
                </c:pt>
                <c:pt idx="200">
                  <c:v>8.4290247383128694E-2</c:v>
                </c:pt>
                <c:pt idx="201">
                  <c:v>8.3263438915006996E-2</c:v>
                </c:pt>
                <c:pt idx="202">
                  <c:v>8.1976096954973807E-2</c:v>
                </c:pt>
                <c:pt idx="203">
                  <c:v>8.10565669835214E-2</c:v>
                </c:pt>
                <c:pt idx="204">
                  <c:v>7.9968456517302902E-2</c:v>
                </c:pt>
                <c:pt idx="205">
                  <c:v>7.9048926545850606E-2</c:v>
                </c:pt>
                <c:pt idx="206">
                  <c:v>7.7884188582011002E-2</c:v>
                </c:pt>
                <c:pt idx="207">
                  <c:v>7.6627497621026094E-2</c:v>
                </c:pt>
                <c:pt idx="208">
                  <c:v>7.5769269647670598E-2</c:v>
                </c:pt>
                <c:pt idx="209">
                  <c:v>7.4941692673363494E-2</c:v>
                </c:pt>
                <c:pt idx="210">
                  <c:v>7.3945535204290203E-2</c:v>
                </c:pt>
                <c:pt idx="211">
                  <c:v>7.3010679733313696E-2</c:v>
                </c:pt>
                <c:pt idx="212">
                  <c:v>7.2229079257579196E-2</c:v>
                </c:pt>
                <c:pt idx="213">
                  <c:v>7.1355525784699503E-2</c:v>
                </c:pt>
                <c:pt idx="214">
                  <c:v>7.0573925308965099E-2</c:v>
                </c:pt>
                <c:pt idx="215">
                  <c:v>6.9822975832279005E-2</c:v>
                </c:pt>
                <c:pt idx="216">
                  <c:v>6.8780841864633097E-2</c:v>
                </c:pt>
                <c:pt idx="217">
                  <c:v>6.7800009895083904E-2</c:v>
                </c:pt>
                <c:pt idx="218">
                  <c:v>6.7110362416494707E-2</c:v>
                </c:pt>
                <c:pt idx="219">
                  <c:v>6.6451365936953805E-2</c:v>
                </c:pt>
                <c:pt idx="220">
                  <c:v>6.5531835965501495E-2</c:v>
                </c:pt>
                <c:pt idx="221">
                  <c:v>6.4673607992146095E-2</c:v>
                </c:pt>
                <c:pt idx="222">
                  <c:v>6.3800054519266403E-2</c:v>
                </c:pt>
                <c:pt idx="223">
                  <c:v>6.3033779543056098E-2</c:v>
                </c:pt>
                <c:pt idx="224">
                  <c:v>6.23747830635153E-2</c:v>
                </c:pt>
                <c:pt idx="225">
                  <c:v>6.1777088582071302E-2</c:v>
                </c:pt>
                <c:pt idx="226">
                  <c:v>6.1087441103482E-2</c:v>
                </c:pt>
                <c:pt idx="227">
                  <c:v>6.0029981636311902E-2</c:v>
                </c:pt>
                <c:pt idx="228">
                  <c:v>5.9095126165335299E-2</c:v>
                </c:pt>
                <c:pt idx="229">
                  <c:v>5.8359502188173498E-2</c:v>
                </c:pt>
                <c:pt idx="230">
                  <c:v>5.7470623215769602E-2</c:v>
                </c:pt>
                <c:pt idx="231">
                  <c:v>5.6750324738131998E-2</c:v>
                </c:pt>
                <c:pt idx="232">
                  <c:v>5.5754167269058602E-2</c:v>
                </c:pt>
                <c:pt idx="233">
                  <c:v>5.4681382302364197E-2</c:v>
                </c:pt>
                <c:pt idx="234">
                  <c:v>5.3792503329960301E-2</c:v>
                </c:pt>
                <c:pt idx="235">
                  <c:v>5.2949600856129098E-2</c:v>
                </c:pt>
                <c:pt idx="236">
                  <c:v>5.2275278877063999E-2</c:v>
                </c:pt>
                <c:pt idx="237">
                  <c:v>5.13710744051359E-2</c:v>
                </c:pt>
                <c:pt idx="238">
                  <c:v>5.0574148429877203E-2</c:v>
                </c:pt>
                <c:pt idx="239">
                  <c:v>4.9777222454618603E-2</c:v>
                </c:pt>
                <c:pt idx="240">
                  <c:v>4.9041598477456698E-2</c:v>
                </c:pt>
                <c:pt idx="241">
                  <c:v>4.8489880494585302E-2</c:v>
                </c:pt>
                <c:pt idx="242">
                  <c:v>4.7662303520278303E-2</c:v>
                </c:pt>
                <c:pt idx="243">
                  <c:v>4.7003307040737401E-2</c:v>
                </c:pt>
                <c:pt idx="244">
                  <c:v>4.6451589057865998E-2</c:v>
                </c:pt>
                <c:pt idx="245">
                  <c:v>4.5654663082607398E-2</c:v>
                </c:pt>
                <c:pt idx="246">
                  <c:v>4.49803411035423E-2</c:v>
                </c:pt>
                <c:pt idx="247">
                  <c:v>4.42140661273321E-2</c:v>
                </c:pt>
                <c:pt idx="248">
                  <c:v>4.3539744148267001E-2</c:v>
                </c:pt>
                <c:pt idx="249">
                  <c:v>4.2957375166347199E-2</c:v>
                </c:pt>
                <c:pt idx="250">
                  <c:v>4.2390331683951697E-2</c:v>
                </c:pt>
                <c:pt idx="251">
                  <c:v>4.1792637202507699E-2</c:v>
                </c:pt>
                <c:pt idx="252">
                  <c:v>4.1394174214878302E-2</c:v>
                </c:pt>
                <c:pt idx="253">
                  <c:v>4.0857781731531102E-2</c:v>
                </c:pt>
                <c:pt idx="254">
                  <c:v>4.03826912462808E-2</c:v>
                </c:pt>
                <c:pt idx="255">
                  <c:v>3.9693043767691498E-2</c:v>
                </c:pt>
                <c:pt idx="256">
                  <c:v>3.8926768791481298E-2</c:v>
                </c:pt>
                <c:pt idx="257">
                  <c:v>3.8344399809561502E-2</c:v>
                </c:pt>
                <c:pt idx="258">
                  <c:v>3.7899960323359502E-2</c:v>
                </c:pt>
                <c:pt idx="259">
                  <c:v>3.7332916840963903E-2</c:v>
                </c:pt>
                <c:pt idx="260">
                  <c:v>3.6857826355713601E-2</c:v>
                </c:pt>
                <c:pt idx="261">
                  <c:v>3.6398061369987397E-2</c:v>
                </c:pt>
                <c:pt idx="262">
                  <c:v>3.5831017887591798E-2</c:v>
                </c:pt>
                <c:pt idx="263">
                  <c:v>3.5371252901865699E-2</c:v>
                </c:pt>
                <c:pt idx="264">
                  <c:v>3.4896162416615299E-2</c:v>
                </c:pt>
                <c:pt idx="265">
                  <c:v>3.4344444433743897E-2</c:v>
                </c:pt>
                <c:pt idx="266">
                  <c:v>3.3900004947542001E-2</c:v>
                </c:pt>
                <c:pt idx="267">
                  <c:v>3.3455565461340001E-2</c:v>
                </c:pt>
                <c:pt idx="268">
                  <c:v>3.2873196479420198E-2</c:v>
                </c:pt>
                <c:pt idx="269">
                  <c:v>3.26126629875087E-2</c:v>
                </c:pt>
                <c:pt idx="270">
                  <c:v>3.2229525499403597E-2</c:v>
                </c:pt>
                <c:pt idx="271">
                  <c:v>3.1754435014153197E-2</c:v>
                </c:pt>
                <c:pt idx="272">
                  <c:v>3.1417274024620703E-2</c:v>
                </c:pt>
                <c:pt idx="273">
                  <c:v>3.10034855374672E-2</c:v>
                </c:pt>
                <c:pt idx="274">
                  <c:v>3.0635673548886199E-2</c:v>
                </c:pt>
                <c:pt idx="275">
                  <c:v>3.0267861560305299E-2</c:v>
                </c:pt>
                <c:pt idx="276">
                  <c:v>2.9869398572675999E-2</c:v>
                </c:pt>
                <c:pt idx="277">
                  <c:v>2.9486261084570899E-2</c:v>
                </c:pt>
                <c:pt idx="278">
                  <c:v>2.9026496098844699E-2</c:v>
                </c:pt>
                <c:pt idx="279">
                  <c:v>2.8704660608836401E-2</c:v>
                </c:pt>
                <c:pt idx="280">
                  <c:v>2.8352174119779701E-2</c:v>
                </c:pt>
                <c:pt idx="281">
                  <c:v>2.80150131302472E-2</c:v>
                </c:pt>
                <c:pt idx="282">
                  <c:v>2.7754479638335699E-2</c:v>
                </c:pt>
                <c:pt idx="283">
                  <c:v>2.7432644148327402E-2</c:v>
                </c:pt>
                <c:pt idx="284">
                  <c:v>2.7064832159746401E-2</c:v>
                </c:pt>
                <c:pt idx="285">
                  <c:v>2.67583221692623E-2</c:v>
                </c:pt>
                <c:pt idx="286">
                  <c:v>2.6405835680205599E-2</c:v>
                </c:pt>
                <c:pt idx="287">
                  <c:v>2.6160627687818301E-2</c:v>
                </c:pt>
                <c:pt idx="288">
                  <c:v>2.5930745194955199E-2</c:v>
                </c:pt>
                <c:pt idx="289">
                  <c:v>2.5654886203519502E-2</c:v>
                </c:pt>
                <c:pt idx="290">
                  <c:v>2.5379027212083901E-2</c:v>
                </c:pt>
                <c:pt idx="291">
                  <c:v>2.5195121217793399E-2</c:v>
                </c:pt>
                <c:pt idx="292">
                  <c:v>2.4827309229212498E-2</c:v>
                </c:pt>
                <c:pt idx="293">
                  <c:v>2.4536124738252601E-2</c:v>
                </c:pt>
                <c:pt idx="294">
                  <c:v>2.41989637487201E-2</c:v>
                </c:pt>
                <c:pt idx="295">
                  <c:v>2.3877128258711699E-2</c:v>
                </c:pt>
                <c:pt idx="296">
                  <c:v>2.3555292768703402E-2</c:v>
                </c:pt>
                <c:pt idx="297">
                  <c:v>2.3233457278695101E-2</c:v>
                </c:pt>
                <c:pt idx="298">
                  <c:v>2.3003574785831999E-2</c:v>
                </c:pt>
                <c:pt idx="299">
                  <c:v>2.2712390294872101E-2</c:v>
                </c:pt>
                <c:pt idx="300">
                  <c:v>2.2451856802960701E-2</c:v>
                </c:pt>
                <c:pt idx="301">
                  <c:v>2.2221974310097599E-2</c:v>
                </c:pt>
                <c:pt idx="302">
                  <c:v>2.1992091817234501E-2</c:v>
                </c:pt>
                <c:pt idx="303">
                  <c:v>2.16855818267504E-2</c:v>
                </c:pt>
                <c:pt idx="304">
                  <c:v>2.1409722835314698E-2</c:v>
                </c:pt>
                <c:pt idx="305">
                  <c:v>2.11798403424516E-2</c:v>
                </c:pt>
                <c:pt idx="306">
                  <c:v>2.0873330351967499E-2</c:v>
                </c:pt>
                <c:pt idx="307">
                  <c:v>2.0658773358628601E-2</c:v>
                </c:pt>
                <c:pt idx="308">
                  <c:v>2.0199008372902501E-2</c:v>
                </c:pt>
                <c:pt idx="309">
                  <c:v>1.9877172882894201E-2</c:v>
                </c:pt>
                <c:pt idx="310">
                  <c:v>1.95246863938375E-2</c:v>
                </c:pt>
                <c:pt idx="311">
                  <c:v>1.9233501902877599E-2</c:v>
                </c:pt>
                <c:pt idx="312">
                  <c:v>1.8957642911441901E-2</c:v>
                </c:pt>
                <c:pt idx="313">
                  <c:v>1.87277604185788E-2</c:v>
                </c:pt>
                <c:pt idx="314">
                  <c:v>1.8421250428094699E-2</c:v>
                </c:pt>
                <c:pt idx="315">
                  <c:v>1.822201893428E-2</c:v>
                </c:pt>
                <c:pt idx="316">
                  <c:v>1.78388814461749E-2</c:v>
                </c:pt>
                <c:pt idx="317">
                  <c:v>1.7563022454739199E-2</c:v>
                </c:pt>
                <c:pt idx="318">
                  <c:v>1.7241186964730901E-2</c:v>
                </c:pt>
                <c:pt idx="319">
                  <c:v>1.7026629971392E-2</c:v>
                </c:pt>
                <c:pt idx="320">
                  <c:v>1.66128414842385E-2</c:v>
                </c:pt>
                <c:pt idx="321">
                  <c:v>1.6474911988520601E-2</c:v>
                </c:pt>
                <c:pt idx="322">
                  <c:v>1.6260354995181699E-2</c:v>
                </c:pt>
                <c:pt idx="323">
                  <c:v>1.5953845004697601E-2</c:v>
                </c:pt>
                <c:pt idx="324">
                  <c:v>1.57392880113588E-2</c:v>
                </c:pt>
                <c:pt idx="325">
                  <c:v>1.5448103520398901E-2</c:v>
                </c:pt>
                <c:pt idx="326">
                  <c:v>1.51415935299148E-2</c:v>
                </c:pt>
                <c:pt idx="327">
                  <c:v>1.4819758039906501E-2</c:v>
                </c:pt>
                <c:pt idx="328">
                  <c:v>1.4528573548946599E-2</c:v>
                </c:pt>
                <c:pt idx="329">
                  <c:v>1.42680400570351E-2</c:v>
                </c:pt>
                <c:pt idx="330">
                  <c:v>1.39768555660752E-2</c:v>
                </c:pt>
                <c:pt idx="331">
                  <c:v>1.3900228068454101E-2</c:v>
                </c:pt>
                <c:pt idx="332">
                  <c:v>1.3716322074163701E-2</c:v>
                </c:pt>
                <c:pt idx="333">
                  <c:v>1.3624369077018399E-2</c:v>
                </c:pt>
                <c:pt idx="334">
                  <c:v>1.3471114081776399E-2</c:v>
                </c:pt>
                <c:pt idx="335">
                  <c:v>1.33178590865343E-2</c:v>
                </c:pt>
                <c:pt idx="336">
                  <c:v>1.31492785917681E-2</c:v>
                </c:pt>
                <c:pt idx="337">
                  <c:v>1.3026674595574401E-2</c:v>
                </c:pt>
                <c:pt idx="338">
                  <c:v>1.27814666031872E-2</c:v>
                </c:pt>
                <c:pt idx="339">
                  <c:v>1.25669096098483E-2</c:v>
                </c:pt>
                <c:pt idx="340">
                  <c:v>1.2413654614606201E-2</c:v>
                </c:pt>
                <c:pt idx="341">
                  <c:v>1.2199097621267399E-2</c:v>
                </c:pt>
                <c:pt idx="342">
                  <c:v>1.1969215128404299E-2</c:v>
                </c:pt>
                <c:pt idx="343">
                  <c:v>1.1754658135065399E-2</c:v>
                </c:pt>
                <c:pt idx="344">
                  <c:v>1.1601403139823401E-2</c:v>
                </c:pt>
                <c:pt idx="345">
                  <c:v>1.14787991436297E-2</c:v>
                </c:pt>
                <c:pt idx="346">
                  <c:v>1.11876146526698E-2</c:v>
                </c:pt>
                <c:pt idx="347">
                  <c:v>1.10803361560004E-2</c:v>
                </c:pt>
                <c:pt idx="348">
                  <c:v>1.0942406660282501E-2</c:v>
                </c:pt>
                <c:pt idx="349">
                  <c:v>1.07891516650405E-2</c:v>
                </c:pt>
                <c:pt idx="350">
                  <c:v>1.0651222169322599E-2</c:v>
                </c:pt>
                <c:pt idx="351">
                  <c:v>1.0543943672653201E-2</c:v>
                </c:pt>
                <c:pt idx="352">
                  <c:v>1.04213396764596E-2</c:v>
                </c:pt>
                <c:pt idx="353">
                  <c:v>1.0314061179790101E-2</c:v>
                </c:pt>
                <c:pt idx="354">
                  <c:v>1.01914571835965E-2</c:v>
                </c:pt>
                <c:pt idx="355">
                  <c:v>1.0053527687878599E-2</c:v>
                </c:pt>
                <c:pt idx="356">
                  <c:v>9.8849471931123697E-3</c:v>
                </c:pt>
                <c:pt idx="357">
                  <c:v>9.7010411988219108E-3</c:v>
                </c:pt>
                <c:pt idx="358">
                  <c:v>9.5171352045314503E-3</c:v>
                </c:pt>
                <c:pt idx="359">
                  <c:v>9.3179037107167795E-3</c:v>
                </c:pt>
                <c:pt idx="360">
                  <c:v>9.1493232159505205E-3</c:v>
                </c:pt>
                <c:pt idx="361">
                  <c:v>9.04204471928108E-3</c:v>
                </c:pt>
                <c:pt idx="362">
                  <c:v>8.8581387249906194E-3</c:v>
                </c:pt>
                <c:pt idx="363">
                  <c:v>8.6895582302243604E-3</c:v>
                </c:pt>
                <c:pt idx="364">
                  <c:v>8.5822797335549303E-3</c:v>
                </c:pt>
                <c:pt idx="365">
                  <c:v>8.3677227402160492E-3</c:v>
                </c:pt>
                <c:pt idx="366">
                  <c:v>8.1838167459255904E-3</c:v>
                </c:pt>
                <c:pt idx="367">
                  <c:v>8.0765382492561499E-3</c:v>
                </c:pt>
                <c:pt idx="368">
                  <c:v>7.9232832540140994E-3</c:v>
                </c:pt>
                <c:pt idx="369">
                  <c:v>7.8006792578204599E-3</c:v>
                </c:pt>
                <c:pt idx="370">
                  <c:v>7.6780752616268204E-3</c:v>
                </c:pt>
                <c:pt idx="371">
                  <c:v>7.6014477640057899E-3</c:v>
                </c:pt>
                <c:pt idx="372">
                  <c:v>7.4788437678121496E-3</c:v>
                </c:pt>
                <c:pt idx="373">
                  <c:v>7.2949377735216899E-3</c:v>
                </c:pt>
                <c:pt idx="374">
                  <c:v>7.1723337773280504E-3</c:v>
                </c:pt>
                <c:pt idx="375">
                  <c:v>6.9731022835133804E-3</c:v>
                </c:pt>
                <c:pt idx="376">
                  <c:v>6.8351727877955298E-3</c:v>
                </c:pt>
                <c:pt idx="377">
                  <c:v>6.7125687916018903E-3</c:v>
                </c:pt>
                <c:pt idx="378">
                  <c:v>6.5593137963598303E-3</c:v>
                </c:pt>
                <c:pt idx="379">
                  <c:v>6.4213843006419901E-3</c:v>
                </c:pt>
                <c:pt idx="380">
                  <c:v>6.2987803044483497E-3</c:v>
                </c:pt>
                <c:pt idx="381">
                  <c:v>6.1455253092062897E-3</c:v>
                </c:pt>
                <c:pt idx="382">
                  <c:v>5.9922703139642401E-3</c:v>
                </c:pt>
                <c:pt idx="383">
                  <c:v>5.8543408182463999E-3</c:v>
                </c:pt>
                <c:pt idx="384">
                  <c:v>5.7777133206253703E-3</c:v>
                </c:pt>
                <c:pt idx="385">
                  <c:v>5.6551093244317299E-3</c:v>
                </c:pt>
                <c:pt idx="386">
                  <c:v>5.5325053282380904E-3</c:v>
                </c:pt>
                <c:pt idx="387">
                  <c:v>5.4405523310928497E-3</c:v>
                </c:pt>
                <c:pt idx="388">
                  <c:v>5.3792503329960304E-3</c:v>
                </c:pt>
                <c:pt idx="389">
                  <c:v>5.2413208372781902E-3</c:v>
                </c:pt>
                <c:pt idx="390">
                  <c:v>5.1646933396571598E-3</c:v>
                </c:pt>
                <c:pt idx="391">
                  <c:v>5.1033913415603404E-3</c:v>
                </c:pt>
                <c:pt idx="392">
                  <c:v>4.9807873453667001E-3</c:v>
                </c:pt>
                <c:pt idx="393">
                  <c:v>4.8888343482214698E-3</c:v>
                </c:pt>
                <c:pt idx="394">
                  <c:v>4.7968813510762404E-3</c:v>
                </c:pt>
                <c:pt idx="395">
                  <c:v>4.5976498572615704E-3</c:v>
                </c:pt>
                <c:pt idx="396">
                  <c:v>4.4597203615437198E-3</c:v>
                </c:pt>
                <c:pt idx="397">
                  <c:v>4.3984183634468996E-3</c:v>
                </c:pt>
                <c:pt idx="398">
                  <c:v>4.3524418648742801E-3</c:v>
                </c:pt>
                <c:pt idx="399">
                  <c:v>4.2758143672532601E-3</c:v>
                </c:pt>
                <c:pt idx="400">
                  <c:v>4.1532103710596197E-3</c:v>
                </c:pt>
                <c:pt idx="401">
                  <c:v>4.0459318743901801E-3</c:v>
                </c:pt>
                <c:pt idx="402">
                  <c:v>3.9233278781965397E-3</c:v>
                </c:pt>
                <c:pt idx="403">
                  <c:v>3.8313748810513098E-3</c:v>
                </c:pt>
                <c:pt idx="404">
                  <c:v>3.7853983824786899E-3</c:v>
                </c:pt>
                <c:pt idx="405">
                  <c:v>3.7240963843818702E-3</c:v>
                </c:pt>
                <c:pt idx="406">
                  <c:v>3.6781198858092498E-3</c:v>
                </c:pt>
                <c:pt idx="407">
                  <c:v>3.6321433872366399E-3</c:v>
                </c:pt>
                <c:pt idx="408">
                  <c:v>3.54019039009141E-3</c:v>
                </c:pt>
                <c:pt idx="409">
                  <c:v>3.509539391043E-3</c:v>
                </c:pt>
                <c:pt idx="410">
                  <c:v>3.4175863938977601E-3</c:v>
                </c:pt>
                <c:pt idx="411">
                  <c:v>3.3562843958009399E-3</c:v>
                </c:pt>
                <c:pt idx="412">
                  <c:v>3.3256333967525298E-3</c:v>
                </c:pt>
                <c:pt idx="413">
                  <c:v>3.2643313986557101E-3</c:v>
                </c:pt>
                <c:pt idx="414">
                  <c:v>3.1877039010346901E-3</c:v>
                </c:pt>
                <c:pt idx="415">
                  <c:v>3.0957509038894598E-3</c:v>
                </c:pt>
                <c:pt idx="416">
                  <c:v>3.0191234062684302E-3</c:v>
                </c:pt>
                <c:pt idx="417">
                  <c:v>2.9424959086474002E-3</c:v>
                </c:pt>
                <c:pt idx="418">
                  <c:v>2.88119391055058E-3</c:v>
                </c:pt>
                <c:pt idx="419">
                  <c:v>2.8198919124537598E-3</c:v>
                </c:pt>
                <c:pt idx="420">
                  <c:v>2.80456641292956E-3</c:v>
                </c:pt>
                <c:pt idx="421">
                  <c:v>2.7739154138811499E-3</c:v>
                </c:pt>
                <c:pt idx="422">
                  <c:v>2.7432644148327298E-3</c:v>
                </c:pt>
                <c:pt idx="423">
                  <c:v>2.6359859181633001E-3</c:v>
                </c:pt>
                <c:pt idx="424">
                  <c:v>2.5593584205422701E-3</c:v>
                </c:pt>
                <c:pt idx="425">
                  <c:v>2.5133819219696602E-3</c:v>
                </c:pt>
                <c:pt idx="426">
                  <c:v>2.4980564224454499E-3</c:v>
                </c:pt>
                <c:pt idx="427">
                  <c:v>2.4214289248244199E-3</c:v>
                </c:pt>
                <c:pt idx="428">
                  <c:v>2.4061034253002201E-3</c:v>
                </c:pt>
                <c:pt idx="429">
                  <c:v>2.3294759276791901E-3</c:v>
                </c:pt>
                <c:pt idx="430">
                  <c:v>2.2681739295823699E-3</c:v>
                </c:pt>
                <c:pt idx="431">
                  <c:v>2.22219743100976E-3</c:v>
                </c:pt>
                <c:pt idx="432">
                  <c:v>2.1915464319613499E-3</c:v>
                </c:pt>
                <c:pt idx="433">
                  <c:v>2.0995934348161101E-3</c:v>
                </c:pt>
                <c:pt idx="434">
                  <c:v>2.0536169362435001E-3</c:v>
                </c:pt>
                <c:pt idx="435">
                  <c:v>2.02296593719509E-3</c:v>
                </c:pt>
                <c:pt idx="436">
                  <c:v>1.9923149381466799E-3</c:v>
                </c:pt>
                <c:pt idx="437">
                  <c:v>1.9156874405256499E-3</c:v>
                </c:pt>
                <c:pt idx="438">
                  <c:v>1.85438544242883E-3</c:v>
                </c:pt>
                <c:pt idx="439">
                  <c:v>1.79308344433201E-3</c:v>
                </c:pt>
                <c:pt idx="440">
                  <c:v>1.71645594671098E-3</c:v>
                </c:pt>
                <c:pt idx="441">
                  <c:v>1.6704794481383701E-3</c:v>
                </c:pt>
                <c:pt idx="442">
                  <c:v>1.59385195051734E-3</c:v>
                </c:pt>
                <c:pt idx="443">
                  <c:v>1.56320095146893E-3</c:v>
                </c:pt>
                <c:pt idx="444">
                  <c:v>1.51722445289632E-3</c:v>
                </c:pt>
                <c:pt idx="445">
                  <c:v>1.44059695527529E-3</c:v>
                </c:pt>
                <c:pt idx="446">
                  <c:v>1.4099459562268799E-3</c:v>
                </c:pt>
                <c:pt idx="447">
                  <c:v>1.3486439581300599E-3</c:v>
                </c:pt>
                <c:pt idx="448">
                  <c:v>1.3179929590816501E-3</c:v>
                </c:pt>
                <c:pt idx="449">
                  <c:v>1.28734196003324E-3</c:v>
                </c:pt>
                <c:pt idx="450">
                  <c:v>1.2566909609848301E-3</c:v>
                </c:pt>
                <c:pt idx="451">
                  <c:v>1.22603996193642E-3</c:v>
                </c:pt>
                <c:pt idx="452">
                  <c:v>1.21071446241221E-3</c:v>
                </c:pt>
                <c:pt idx="453">
                  <c:v>1.1647379638396E-3</c:v>
                </c:pt>
                <c:pt idx="454">
                  <c:v>1.14941246431539E-3</c:v>
                </c:pt>
                <c:pt idx="455">
                  <c:v>1.1187614652669799E-3</c:v>
                </c:pt>
                <c:pt idx="456">
                  <c:v>1.1034359657427801E-3</c:v>
                </c:pt>
                <c:pt idx="457">
                  <c:v>1.08811046621857E-3</c:v>
                </c:pt>
                <c:pt idx="458">
                  <c:v>1.0574594671701599E-3</c:v>
                </c:pt>
                <c:pt idx="459">
                  <c:v>1.0268084681217501E-3</c:v>
                </c:pt>
                <c:pt idx="460">
                  <c:v>1.01148296859754E-3</c:v>
                </c:pt>
                <c:pt idx="461">
                  <c:v>9.6550647002492901E-4</c:v>
                </c:pt>
                <c:pt idx="462">
                  <c:v>9.5018097050072396E-4</c:v>
                </c:pt>
                <c:pt idx="463">
                  <c:v>9.3485547097651805E-4</c:v>
                </c:pt>
                <c:pt idx="464">
                  <c:v>9.19529971452313E-4</c:v>
                </c:pt>
                <c:pt idx="465">
                  <c:v>8.8887897240390301E-4</c:v>
                </c:pt>
                <c:pt idx="466">
                  <c:v>8.4290247383128701E-4</c:v>
                </c:pt>
                <c:pt idx="467">
                  <c:v>8.1225147478287702E-4</c:v>
                </c:pt>
                <c:pt idx="468">
                  <c:v>7.8160047573446595E-4</c:v>
                </c:pt>
                <c:pt idx="469">
                  <c:v>7.5094947668605597E-4</c:v>
                </c:pt>
                <c:pt idx="470">
                  <c:v>7.2029847763764501E-4</c:v>
                </c:pt>
                <c:pt idx="471">
                  <c:v>7.0497297811343996E-4</c:v>
                </c:pt>
                <c:pt idx="472">
                  <c:v>6.7432197906502997E-4</c:v>
                </c:pt>
                <c:pt idx="473">
                  <c:v>6.4367098001661901E-4</c:v>
                </c:pt>
                <c:pt idx="474">
                  <c:v>6.1301998096820903E-4</c:v>
                </c:pt>
                <c:pt idx="475">
                  <c:v>5.9769448144400301E-4</c:v>
                </c:pt>
                <c:pt idx="476">
                  <c:v>5.8236898191979796E-4</c:v>
                </c:pt>
                <c:pt idx="477">
                  <c:v>5.6704348239559302E-4</c:v>
                </c:pt>
                <c:pt idx="478">
                  <c:v>5.3639248334718303E-4</c:v>
                </c:pt>
                <c:pt idx="479">
                  <c:v>5.2106698382297701E-4</c:v>
                </c:pt>
                <c:pt idx="480">
                  <c:v>5.0574148429877197E-4</c:v>
                </c:pt>
                <c:pt idx="481">
                  <c:v>4.7509048525036198E-4</c:v>
                </c:pt>
                <c:pt idx="482">
                  <c:v>4.5976498572615699E-4</c:v>
                </c:pt>
                <c:pt idx="483">
                  <c:v>4.4443948620195102E-4</c:v>
                </c:pt>
                <c:pt idx="484">
                  <c:v>4.2911398667774603E-4</c:v>
                </c:pt>
                <c:pt idx="485">
                  <c:v>4.1378848715354098E-4</c:v>
                </c:pt>
                <c:pt idx="486">
                  <c:v>3.8313748810513099E-4</c:v>
                </c:pt>
                <c:pt idx="487">
                  <c:v>3.6781198858092503E-4</c:v>
                </c:pt>
                <c:pt idx="488">
                  <c:v>3.5248648905671998E-4</c:v>
                </c:pt>
                <c:pt idx="489">
                  <c:v>3.3716098953251499E-4</c:v>
                </c:pt>
                <c:pt idx="490">
                  <c:v>3.2183549000830999E-4</c:v>
                </c:pt>
                <c:pt idx="491">
                  <c:v>3.0650999048410403E-4</c:v>
                </c:pt>
                <c:pt idx="492">
                  <c:v>2.9118449095989898E-4</c:v>
                </c:pt>
                <c:pt idx="493">
                  <c:v>2.7585899143569399E-4</c:v>
                </c:pt>
                <c:pt idx="494">
                  <c:v>2.6053349191148899E-4</c:v>
                </c:pt>
                <c:pt idx="495">
                  <c:v>2.4520799238728303E-4</c:v>
                </c:pt>
                <c:pt idx="496">
                  <c:v>2.1455699333887301E-4</c:v>
                </c:pt>
                <c:pt idx="497">
                  <c:v>1.9923149381466799E-4</c:v>
                </c:pt>
                <c:pt idx="498">
                  <c:v>1.83905994290463E-4</c:v>
                </c:pt>
                <c:pt idx="499">
                  <c:v>1.6858049476625701E-4</c:v>
                </c:pt>
                <c:pt idx="500">
                  <c:v>1.5325499524205201E-4</c:v>
                </c:pt>
                <c:pt idx="501">
                  <c:v>1.3792949571784699E-4</c:v>
                </c:pt>
                <c:pt idx="502">
                  <c:v>1.0727849666943699E-4</c:v>
                </c:pt>
                <c:pt idx="503">
                  <c:v>9.1952997145231297E-5</c:v>
                </c:pt>
                <c:pt idx="504">
                  <c:v>7.6627497621026101E-5</c:v>
                </c:pt>
                <c:pt idx="505">
                  <c:v>6.1301998096820905E-5</c:v>
                </c:pt>
                <c:pt idx="506">
                  <c:v>4.5976498572615703E-5</c:v>
                </c:pt>
                <c:pt idx="507">
                  <c:v>3.0650999048410399E-5</c:v>
                </c:pt>
                <c:pt idx="508">
                  <c:v>1.5325499524205199E-5</c:v>
                </c:pt>
                <c:pt idx="509">
                  <c:v>0</c:v>
                </c:pt>
              </c:numCache>
            </c:numRef>
          </c:val>
          <c:smooth val="0"/>
        </c:ser>
        <c:dLbls>
          <c:showLegendKey val="0"/>
          <c:showVal val="0"/>
          <c:showCatName val="0"/>
          <c:showSerName val="0"/>
          <c:showPercent val="0"/>
          <c:showBubbleSize val="0"/>
        </c:dLbls>
        <c:marker val="1"/>
        <c:smooth val="0"/>
        <c:axId val="202777728"/>
        <c:axId val="202779264"/>
      </c:lineChart>
      <c:catAx>
        <c:axId val="202777728"/>
        <c:scaling>
          <c:orientation val="minMax"/>
        </c:scaling>
        <c:delete val="0"/>
        <c:axPos val="b"/>
        <c:majorTickMark val="out"/>
        <c:minorTickMark val="none"/>
        <c:tickLblPos val="nextTo"/>
        <c:crossAx val="202779264"/>
        <c:crosses val="autoZero"/>
        <c:auto val="1"/>
        <c:lblAlgn val="ctr"/>
        <c:lblOffset val="100"/>
        <c:noMultiLvlLbl val="0"/>
      </c:catAx>
      <c:valAx>
        <c:axId val="202779264"/>
        <c:scaling>
          <c:orientation val="minMax"/>
        </c:scaling>
        <c:delete val="0"/>
        <c:axPos val="l"/>
        <c:majorGridlines/>
        <c:numFmt formatCode="General" sourceLinked="1"/>
        <c:majorTickMark val="out"/>
        <c:minorTickMark val="none"/>
        <c:tickLblPos val="nextTo"/>
        <c:crossAx val="20277772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161924</xdr:rowOff>
    </xdr:from>
    <xdr:to>
      <xdr:col>12</xdr:col>
      <xdr:colOff>323850</xdr:colOff>
      <xdr:row>42</xdr:row>
      <xdr:rowOff>161924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alth/Veterans/AFCS/DBS%20Clearance%20time%20statistics/AFCS%20report%20Sep%202016/Survival%20Analysis%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CS-km-results"/>
      <sheetName val="Sheet1"/>
    </sheetNames>
    <sheetDataSet>
      <sheetData sheetId="0">
        <row r="1">
          <cell r="C1" t="str">
            <v>Appeals</v>
          </cell>
          <cell r="K1" t="str">
            <v>Survivors</v>
          </cell>
          <cell r="R1" t="str">
            <v>Reconsiderations</v>
          </cell>
          <cell r="AB1" t="str">
            <v>Injury/Illness</v>
          </cell>
        </row>
        <row r="2">
          <cell r="C2">
            <v>0.99951605097596397</v>
          </cell>
          <cell r="K2">
            <v>0.95833333333333304</v>
          </cell>
          <cell r="R2">
            <v>0.99969218140775695</v>
          </cell>
          <cell r="AB2">
            <v>0.99955972996771403</v>
          </cell>
        </row>
        <row r="3">
          <cell r="C3">
            <v>0.99542362013140895</v>
          </cell>
          <cell r="K3">
            <v>0.94551282051282104</v>
          </cell>
          <cell r="R3">
            <v>0.97627822818365195</v>
          </cell>
          <cell r="AB3">
            <v>0.98460204243208904</v>
          </cell>
        </row>
        <row r="4">
          <cell r="C4">
            <v>0.99205338296530499</v>
          </cell>
          <cell r="K4">
            <v>0.93269230769230804</v>
          </cell>
          <cell r="R4">
            <v>0.93927581996341503</v>
          </cell>
          <cell r="AB4">
            <v>0.96489345004396099</v>
          </cell>
        </row>
        <row r="5">
          <cell r="C5">
            <v>0.99060899560840399</v>
          </cell>
          <cell r="K5">
            <v>0.91987179487179505</v>
          </cell>
          <cell r="R5">
            <v>0.90781332031852502</v>
          </cell>
          <cell r="AB5">
            <v>0.94867907154735198</v>
          </cell>
        </row>
        <row r="6">
          <cell r="C6">
            <v>0.98964607070380195</v>
          </cell>
          <cell r="K6">
            <v>0.91346153846153899</v>
          </cell>
          <cell r="R6">
            <v>0.88596726574782003</v>
          </cell>
          <cell r="AB6">
            <v>0.93704701740848095</v>
          </cell>
        </row>
        <row r="7">
          <cell r="C7">
            <v>0.98820168334690095</v>
          </cell>
          <cell r="K7">
            <v>0.91025641025641002</v>
          </cell>
          <cell r="R7">
            <v>0.86527100352294195</v>
          </cell>
          <cell r="AB7">
            <v>0.92869462016778903</v>
          </cell>
        </row>
        <row r="8">
          <cell r="C8">
            <v>0.98747948966845001</v>
          </cell>
          <cell r="K8">
            <v>0.90064102564102599</v>
          </cell>
          <cell r="R8">
            <v>0.84802411833554303</v>
          </cell>
          <cell r="AB8">
            <v>0.92167554138570296</v>
          </cell>
        </row>
        <row r="9">
          <cell r="C9">
            <v>0.98675729598999895</v>
          </cell>
          <cell r="K9">
            <v>0.89743589743589702</v>
          </cell>
          <cell r="R9">
            <v>0.83150891918639802</v>
          </cell>
          <cell r="AB9">
            <v>0.91615836155698904</v>
          </cell>
        </row>
        <row r="10">
          <cell r="C10">
            <v>0.98651656476384897</v>
          </cell>
          <cell r="K10">
            <v>0.89423076923076905</v>
          </cell>
          <cell r="R10">
            <v>0.81426203399899899</v>
          </cell>
          <cell r="AB10">
            <v>0.91131550370734005</v>
          </cell>
        </row>
        <row r="11">
          <cell r="C11">
            <v>0.98603510231154801</v>
          </cell>
          <cell r="K11">
            <v>0.89102564102564097</v>
          </cell>
          <cell r="R11">
            <v>0.79983736638771996</v>
          </cell>
          <cell r="AB11">
            <v>0.90693241084341703</v>
          </cell>
        </row>
        <row r="12">
          <cell r="C12">
            <v>0.98579437108539802</v>
          </cell>
          <cell r="K12">
            <v>0.88141025641025605</v>
          </cell>
          <cell r="R12">
            <v>0.78886207581392098</v>
          </cell>
          <cell r="AB12">
            <v>0.90228878448758298</v>
          </cell>
        </row>
        <row r="13">
          <cell r="C13">
            <v>0.98555363985924804</v>
          </cell>
          <cell r="K13">
            <v>0.875</v>
          </cell>
          <cell r="R13">
            <v>0.77642341316361596</v>
          </cell>
          <cell r="AB13">
            <v>0.89801297012032999</v>
          </cell>
        </row>
        <row r="14">
          <cell r="C14">
            <v>0.98531290863309795</v>
          </cell>
          <cell r="K14">
            <v>0.86858974358974395</v>
          </cell>
          <cell r="R14">
            <v>0.76638886178185595</v>
          </cell>
          <cell r="AB14">
            <v>0.89393638724689095</v>
          </cell>
        </row>
        <row r="15">
          <cell r="C15">
            <v>0.98483144618079699</v>
          </cell>
          <cell r="K15">
            <v>0.86538461538461497</v>
          </cell>
          <cell r="R15">
            <v>0.75499546490048397</v>
          </cell>
          <cell r="AB15">
            <v>0.89012033786536404</v>
          </cell>
        </row>
        <row r="16">
          <cell r="C16">
            <v>0.98434998372849603</v>
          </cell>
          <cell r="K16">
            <v>0.85256410256410298</v>
          </cell>
          <cell r="R16">
            <v>0.74569259955697798</v>
          </cell>
          <cell r="AB16">
            <v>0.88636559048193397</v>
          </cell>
        </row>
        <row r="17">
          <cell r="C17">
            <v>0.98410925250234604</v>
          </cell>
          <cell r="K17">
            <v>0.84935897435897401</v>
          </cell>
          <cell r="R17">
            <v>0.734717308983179</v>
          </cell>
          <cell r="AB17">
            <v>0.88277942359327</v>
          </cell>
        </row>
        <row r="18">
          <cell r="C18">
            <v>0.98362779005004597</v>
          </cell>
          <cell r="K18">
            <v>0.83653846153846201</v>
          </cell>
          <cell r="R18">
            <v>0.72520539048588595</v>
          </cell>
          <cell r="AB18">
            <v>0.87868751522030697</v>
          </cell>
        </row>
        <row r="19">
          <cell r="C19">
            <v>0.98314632759774501</v>
          </cell>
          <cell r="K19">
            <v>0.83012820512820495</v>
          </cell>
          <cell r="R19">
            <v>0.71433462648898105</v>
          </cell>
          <cell r="AB19">
            <v>0.87516265032974005</v>
          </cell>
        </row>
        <row r="20">
          <cell r="C20">
            <v>0.98266486514544404</v>
          </cell>
          <cell r="K20">
            <v>0.81730769230769196</v>
          </cell>
          <cell r="R20">
            <v>0.70639060664508802</v>
          </cell>
          <cell r="AB20">
            <v>0.87145387944488195</v>
          </cell>
        </row>
        <row r="21">
          <cell r="C21">
            <v>0.98194267146699399</v>
          </cell>
          <cell r="K21">
            <v>0.80769230769230804</v>
          </cell>
          <cell r="R21">
            <v>0.69457910345614204</v>
          </cell>
          <cell r="AB21">
            <v>0.86739262207096801</v>
          </cell>
        </row>
        <row r="22">
          <cell r="C22">
            <v>0.98170194024084301</v>
          </cell>
          <cell r="K22">
            <v>0.79166666666666696</v>
          </cell>
          <cell r="R22">
            <v>0.68590339757399599</v>
          </cell>
          <cell r="AB22">
            <v>0.86366852568658603</v>
          </cell>
        </row>
        <row r="23">
          <cell r="C23">
            <v>0.98146120901469303</v>
          </cell>
          <cell r="K23">
            <v>0.78846153846153799</v>
          </cell>
          <cell r="R23">
            <v>0.67837748403767695</v>
          </cell>
          <cell r="AB23">
            <v>0.85894827183313105</v>
          </cell>
        </row>
        <row r="24">
          <cell r="C24">
            <v>0.98122047778854304</v>
          </cell>
          <cell r="K24">
            <v>0.78525641025641002</v>
          </cell>
          <cell r="R24">
            <v>0.669701778155531</v>
          </cell>
          <cell r="AB24">
            <v>0.853890856990143</v>
          </cell>
        </row>
        <row r="25">
          <cell r="C25">
            <v>0.98073901533624197</v>
          </cell>
          <cell r="K25">
            <v>0.76602564102564097</v>
          </cell>
          <cell r="R25">
            <v>0.66186228488853205</v>
          </cell>
          <cell r="AB25">
            <v>0.84940048562955095</v>
          </cell>
        </row>
        <row r="26">
          <cell r="C26">
            <v>0.98049828411009199</v>
          </cell>
          <cell r="K26">
            <v>0.75320512820512797</v>
          </cell>
          <cell r="R26">
            <v>0.65444089792910598</v>
          </cell>
          <cell r="AB26">
            <v>0.84443502378370805</v>
          </cell>
        </row>
        <row r="27">
          <cell r="C27">
            <v>0.98001682165779103</v>
          </cell>
          <cell r="K27">
            <v>0.74038461538461497</v>
          </cell>
          <cell r="R27">
            <v>0.64785572358482602</v>
          </cell>
          <cell r="AB27">
            <v>0.83943891093881695</v>
          </cell>
        </row>
        <row r="28">
          <cell r="C28">
            <v>0.97881316552704001</v>
          </cell>
          <cell r="K28">
            <v>0.73397435897435903</v>
          </cell>
          <cell r="R28">
            <v>0.63928454427957404</v>
          </cell>
          <cell r="AB28">
            <v>0.83373782511581296</v>
          </cell>
        </row>
        <row r="29">
          <cell r="C29">
            <v>0.97857243430089003</v>
          </cell>
          <cell r="K29">
            <v>0.72115384615384603</v>
          </cell>
          <cell r="R29">
            <v>0.63238579020461405</v>
          </cell>
          <cell r="AB29">
            <v>0.82814401778947799</v>
          </cell>
        </row>
        <row r="30">
          <cell r="C30">
            <v>0.97809097184858895</v>
          </cell>
          <cell r="K30">
            <v>0.70512820512820495</v>
          </cell>
          <cell r="R30">
            <v>0.62454629693761499</v>
          </cell>
          <cell r="AB30">
            <v>0.82212109647646503</v>
          </cell>
        </row>
        <row r="31">
          <cell r="C31">
            <v>0.97760950939628899</v>
          </cell>
          <cell r="K31">
            <v>0.70192307692307698</v>
          </cell>
          <cell r="R31">
            <v>0.61743848970886905</v>
          </cell>
          <cell r="AB31">
            <v>0.81586829267059002</v>
          </cell>
        </row>
        <row r="32">
          <cell r="C32">
            <v>0.97736877817013801</v>
          </cell>
          <cell r="K32">
            <v>0.69551282051282004</v>
          </cell>
          <cell r="R32">
            <v>0.60991257617254901</v>
          </cell>
          <cell r="AB32">
            <v>0.80938560637185097</v>
          </cell>
        </row>
        <row r="33">
          <cell r="C33">
            <v>0.97568365958708603</v>
          </cell>
          <cell r="K33">
            <v>0.67628205128205099</v>
          </cell>
          <cell r="R33">
            <v>0.60343192840516302</v>
          </cell>
          <cell r="AB33">
            <v>0.80279564157644301</v>
          </cell>
        </row>
        <row r="34">
          <cell r="C34">
            <v>0.97520219713478595</v>
          </cell>
          <cell r="K34">
            <v>0.64423076923076905</v>
          </cell>
          <cell r="R34">
            <v>0.596637700907097</v>
          </cell>
          <cell r="AB34">
            <v>0.79560798229958996</v>
          </cell>
        </row>
        <row r="35">
          <cell r="C35">
            <v>0.97448000345633501</v>
          </cell>
          <cell r="K35">
            <v>0.64102564102564097</v>
          </cell>
          <cell r="R35">
            <v>0.58984347340903098</v>
          </cell>
          <cell r="AB35">
            <v>0.78895671550608504</v>
          </cell>
        </row>
        <row r="36">
          <cell r="C36">
            <v>0.97399854100403405</v>
          </cell>
          <cell r="K36">
            <v>0.62820512820512797</v>
          </cell>
          <cell r="R36">
            <v>0.58503525087193797</v>
          </cell>
          <cell r="AB36">
            <v>0.78186100922637802</v>
          </cell>
        </row>
        <row r="37">
          <cell r="C37">
            <v>0.97351707855173397</v>
          </cell>
          <cell r="K37">
            <v>0.61858974358974395</v>
          </cell>
          <cell r="R37">
            <v>0.57677765129736502</v>
          </cell>
          <cell r="AB37">
            <v>0.77464269895047799</v>
          </cell>
        </row>
        <row r="38">
          <cell r="C38">
            <v>0.97279488487328303</v>
          </cell>
          <cell r="K38">
            <v>0.61538461538461497</v>
          </cell>
          <cell r="R38">
            <v>0.57071510983755303</v>
          </cell>
          <cell r="AB38">
            <v>0.76742438867457696</v>
          </cell>
        </row>
        <row r="39">
          <cell r="C39">
            <v>0.97231342242098195</v>
          </cell>
          <cell r="K39">
            <v>0.58974358974358998</v>
          </cell>
          <cell r="R39">
            <v>0.56245751026297996</v>
          </cell>
          <cell r="AB39">
            <v>0.76029803139582097</v>
          </cell>
        </row>
        <row r="40">
          <cell r="C40">
            <v>0.97183195996868199</v>
          </cell>
          <cell r="K40">
            <v>0.57371794871794901</v>
          </cell>
          <cell r="R40">
            <v>0.55649949538006005</v>
          </cell>
          <cell r="AB40">
            <v>0.75329427811326</v>
          </cell>
        </row>
        <row r="41">
          <cell r="C41">
            <v>0.96990611015947903</v>
          </cell>
          <cell r="K41">
            <v>0.56410256410256399</v>
          </cell>
          <cell r="R41">
            <v>0.55033242734335397</v>
          </cell>
          <cell r="AB41">
            <v>0.74613726983545603</v>
          </cell>
        </row>
        <row r="42">
          <cell r="C42">
            <v>0.96966537893332905</v>
          </cell>
          <cell r="K42">
            <v>0.56089743589743601</v>
          </cell>
          <cell r="R42">
            <v>0.543747252999075</v>
          </cell>
          <cell r="AB42">
            <v>0.73879635556336098</v>
          </cell>
        </row>
        <row r="43">
          <cell r="C43">
            <v>0.96918391648102897</v>
          </cell>
          <cell r="K43">
            <v>0.55128205128205099</v>
          </cell>
          <cell r="R43">
            <v>0.53768471153926201</v>
          </cell>
          <cell r="AB43">
            <v>0.73096502530649299</v>
          </cell>
        </row>
        <row r="44">
          <cell r="C44">
            <v>0.96846172280257803</v>
          </cell>
          <cell r="K44">
            <v>0.54487179487179505</v>
          </cell>
          <cell r="R44">
            <v>0.53089048404119599</v>
          </cell>
          <cell r="AB44">
            <v>0.72325629904581701</v>
          </cell>
        </row>
        <row r="45">
          <cell r="C45">
            <v>0.96749879789797699</v>
          </cell>
          <cell r="K45">
            <v>0.52564102564102599</v>
          </cell>
          <cell r="R45">
            <v>0.52440983627380999</v>
          </cell>
          <cell r="AB45">
            <v>0.71476597230940797</v>
          </cell>
        </row>
        <row r="46">
          <cell r="C46">
            <v>0.96653587299337596</v>
          </cell>
          <cell r="K46">
            <v>0.51602564102564097</v>
          </cell>
          <cell r="R46">
            <v>0.51667486958370401</v>
          </cell>
          <cell r="AB46">
            <v>0.70603043758061101</v>
          </cell>
        </row>
        <row r="47">
          <cell r="C47">
            <v>0.96581367931492501</v>
          </cell>
          <cell r="K47">
            <v>0.50641025641025605</v>
          </cell>
          <cell r="R47">
            <v>0.51123948758525095</v>
          </cell>
          <cell r="AB47">
            <v>0.69717229885562004</v>
          </cell>
        </row>
        <row r="48">
          <cell r="C48">
            <v>0.96509148563647396</v>
          </cell>
          <cell r="K48">
            <v>0.493589743589744</v>
          </cell>
          <cell r="R48">
            <v>0.50569957900990503</v>
          </cell>
          <cell r="AB48">
            <v>0.68748658315632205</v>
          </cell>
        </row>
        <row r="49">
          <cell r="C49">
            <v>0.96412856073187303</v>
          </cell>
          <cell r="K49">
            <v>0.487179487179487</v>
          </cell>
          <cell r="R49">
            <v>0.49848724520426502</v>
          </cell>
          <cell r="AB49">
            <v>0.67803074994988799</v>
          </cell>
        </row>
        <row r="50">
          <cell r="C50">
            <v>0.96340636705342197</v>
          </cell>
          <cell r="K50">
            <v>0.48397435897435898</v>
          </cell>
          <cell r="R50">
            <v>0.49346996951338601</v>
          </cell>
          <cell r="AB50">
            <v>0.66773201426962203</v>
          </cell>
        </row>
        <row r="51">
          <cell r="C51">
            <v>0.96172124847036999</v>
          </cell>
          <cell r="K51">
            <v>0.47756410256410198</v>
          </cell>
          <cell r="R51">
            <v>0.488034587514933</v>
          </cell>
          <cell r="AB51">
            <v>0.65772446308031596</v>
          </cell>
        </row>
        <row r="52">
          <cell r="C52">
            <v>0.96051759233961898</v>
          </cell>
          <cell r="K52">
            <v>0.46474358974358998</v>
          </cell>
          <cell r="R52">
            <v>0.48207657263201298</v>
          </cell>
          <cell r="AB52">
            <v>0.648130700378163</v>
          </cell>
        </row>
        <row r="53">
          <cell r="C53">
            <v>0.96003612988731801</v>
          </cell>
          <cell r="K53">
            <v>0.45833333333333298</v>
          </cell>
          <cell r="R53">
            <v>0.47601403117220098</v>
          </cell>
          <cell r="AB53">
            <v>0.63885877316601902</v>
          </cell>
        </row>
        <row r="54">
          <cell r="C54">
            <v>0.95907320498271698</v>
          </cell>
          <cell r="K54">
            <v>0.44871794871794901</v>
          </cell>
          <cell r="R54">
            <v>0.47057864917374798</v>
          </cell>
          <cell r="AB54">
            <v>0.629065778970052</v>
          </cell>
        </row>
        <row r="55">
          <cell r="C55">
            <v>0.95835101130426603</v>
          </cell>
          <cell r="K55">
            <v>0.43589743589743601</v>
          </cell>
          <cell r="R55">
            <v>0.46618853294422802</v>
          </cell>
          <cell r="AB55">
            <v>0.62043752273792496</v>
          </cell>
        </row>
        <row r="56">
          <cell r="C56">
            <v>0.95690662394736403</v>
          </cell>
          <cell r="K56">
            <v>0.41346153846153799</v>
          </cell>
          <cell r="R56">
            <v>0.46158936356092201</v>
          </cell>
          <cell r="AB56">
            <v>0.61092038753339295</v>
          </cell>
        </row>
        <row r="57">
          <cell r="C57">
            <v>0.95618443026891298</v>
          </cell>
          <cell r="K57">
            <v>0.40384615384615402</v>
          </cell>
          <cell r="R57">
            <v>0.45552682210110901</v>
          </cell>
          <cell r="AB57">
            <v>0.60128064833266803</v>
          </cell>
        </row>
        <row r="58">
          <cell r="C58">
            <v>0.95498077413816196</v>
          </cell>
          <cell r="K58">
            <v>0.39102564102564102</v>
          </cell>
          <cell r="R58">
            <v>0.450300493256443</v>
          </cell>
          <cell r="AB58">
            <v>0.59285162359435495</v>
          </cell>
        </row>
        <row r="59">
          <cell r="C59">
            <v>0.95401784923356103</v>
          </cell>
          <cell r="K59">
            <v>0.387820512820513</v>
          </cell>
          <cell r="R59">
            <v>0.44402889864284301</v>
          </cell>
          <cell r="AB59">
            <v>0.58472910884652596</v>
          </cell>
        </row>
        <row r="60">
          <cell r="C60">
            <v>0.95233273065050905</v>
          </cell>
          <cell r="K60">
            <v>0.38461538461538503</v>
          </cell>
          <cell r="R60">
            <v>0.43890709637507003</v>
          </cell>
          <cell r="AB60">
            <v>0.57623878211011703</v>
          </cell>
        </row>
        <row r="61">
          <cell r="C61">
            <v>0.95136980574590801</v>
          </cell>
          <cell r="K61">
            <v>0.37820512820512803</v>
          </cell>
          <cell r="R61">
            <v>0.43441245356865699</v>
          </cell>
          <cell r="AB61">
            <v>0.56854538134896604</v>
          </cell>
        </row>
        <row r="62">
          <cell r="C62">
            <v>0.948721762258255</v>
          </cell>
          <cell r="K62">
            <v>0.37179487179487197</v>
          </cell>
          <cell r="R62">
            <v>0.42887254499331101</v>
          </cell>
          <cell r="AB62">
            <v>0.56046884309971001</v>
          </cell>
        </row>
        <row r="63">
          <cell r="C63">
            <v>0.94848103103210402</v>
          </cell>
          <cell r="K63">
            <v>0.362179487179487</v>
          </cell>
          <cell r="R63">
            <v>0.423855269302432</v>
          </cell>
          <cell r="AB63">
            <v>0.55262218734331603</v>
          </cell>
        </row>
        <row r="64">
          <cell r="C64">
            <v>0.947277374901353</v>
          </cell>
          <cell r="K64">
            <v>0.34615384615384598</v>
          </cell>
          <cell r="R64">
            <v>0.41925609991912499</v>
          </cell>
          <cell r="AB64">
            <v>0.54485215908454399</v>
          </cell>
        </row>
        <row r="65">
          <cell r="C65">
            <v>0.94607371877060198</v>
          </cell>
          <cell r="K65">
            <v>0.33974358974358998</v>
          </cell>
          <cell r="R65">
            <v>0.41382071792067199</v>
          </cell>
          <cell r="AB65">
            <v>0.53711278182482103</v>
          </cell>
        </row>
        <row r="66">
          <cell r="C66">
            <v>0.94535152509215103</v>
          </cell>
          <cell r="K66">
            <v>0.33012820512820501</v>
          </cell>
          <cell r="R66">
            <v>0.40963965484493903</v>
          </cell>
          <cell r="AB66">
            <v>0.52925080056890395</v>
          </cell>
        </row>
        <row r="67">
          <cell r="C67">
            <v>0.94342567528294796</v>
          </cell>
          <cell r="K67">
            <v>0.32051282051281998</v>
          </cell>
          <cell r="R67">
            <v>0.40514501203852599</v>
          </cell>
          <cell r="AB67">
            <v>0.52210911779062397</v>
          </cell>
        </row>
        <row r="68">
          <cell r="C68">
            <v>0.941499825473746</v>
          </cell>
          <cell r="K68">
            <v>0.31410256410256399</v>
          </cell>
          <cell r="R68">
            <v>0.39855983769424702</v>
          </cell>
          <cell r="AB68">
            <v>0.51553447849473999</v>
          </cell>
        </row>
        <row r="69">
          <cell r="C69">
            <v>0.93957397566454404</v>
          </cell>
          <cell r="K69">
            <v>0.30769230769230799</v>
          </cell>
          <cell r="R69">
            <v>0.39291540254200702</v>
          </cell>
          <cell r="AB69">
            <v>0.50866865470789602</v>
          </cell>
        </row>
        <row r="70">
          <cell r="C70">
            <v>0.93812958830764204</v>
          </cell>
          <cell r="K70">
            <v>0.30448717948717902</v>
          </cell>
          <cell r="R70">
            <v>0.38862981288938098</v>
          </cell>
          <cell r="AB70">
            <v>0.50224727040725403</v>
          </cell>
        </row>
        <row r="71">
          <cell r="C71">
            <v>0.93644446972458995</v>
          </cell>
          <cell r="K71">
            <v>0.29487179487179499</v>
          </cell>
          <cell r="R71">
            <v>0.38497138269811498</v>
          </cell>
          <cell r="AB71">
            <v>0.49478375213896603</v>
          </cell>
        </row>
        <row r="72">
          <cell r="C72">
            <v>0.93548154481998902</v>
          </cell>
          <cell r="K72">
            <v>0.28846153846153799</v>
          </cell>
          <cell r="R72">
            <v>0.379849580430342</v>
          </cell>
          <cell r="AB72">
            <v>0.48796390485069502</v>
          </cell>
        </row>
        <row r="73">
          <cell r="C73">
            <v>0.93355569501078695</v>
          </cell>
          <cell r="K73">
            <v>0.28525641025641002</v>
          </cell>
          <cell r="R73">
            <v>0.37556399077771602</v>
          </cell>
          <cell r="AB73">
            <v>0.481588497048625</v>
          </cell>
        </row>
        <row r="74">
          <cell r="C74">
            <v>0.93235203888003504</v>
          </cell>
          <cell r="K74">
            <v>0.28205128205128199</v>
          </cell>
          <cell r="R74">
            <v>0.36950144931790302</v>
          </cell>
          <cell r="AB74">
            <v>0.47527439124465298</v>
          </cell>
        </row>
        <row r="75">
          <cell r="C75">
            <v>0.93066692029698395</v>
          </cell>
          <cell r="K75">
            <v>0.27243589743589702</v>
          </cell>
          <cell r="R75">
            <v>0.36500680651148998</v>
          </cell>
          <cell r="AB75">
            <v>0.468990936439729</v>
          </cell>
        </row>
        <row r="76">
          <cell r="C76">
            <v>0.928500339261631</v>
          </cell>
          <cell r="K76">
            <v>0.269230769230769</v>
          </cell>
          <cell r="R76">
            <v>0.36019858397439702</v>
          </cell>
          <cell r="AB76">
            <v>0.46310594462243398</v>
          </cell>
        </row>
        <row r="77">
          <cell r="C77">
            <v>0.92681522067857902</v>
          </cell>
          <cell r="K77">
            <v>0.262820512820513</v>
          </cell>
          <cell r="R77">
            <v>0.354449622245264</v>
          </cell>
          <cell r="AB77">
            <v>0.45640870133035599</v>
          </cell>
        </row>
        <row r="78">
          <cell r="C78">
            <v>0.92513010209552704</v>
          </cell>
          <cell r="K78">
            <v>0.256410256410256</v>
          </cell>
          <cell r="R78">
            <v>0.34870066051613102</v>
          </cell>
          <cell r="AB78">
            <v>0.44980341103542398</v>
          </cell>
        </row>
        <row r="79">
          <cell r="C79">
            <v>0.92200059615557295</v>
          </cell>
          <cell r="K79">
            <v>0.25320512820512803</v>
          </cell>
          <cell r="R79">
            <v>0.34441507086350498</v>
          </cell>
          <cell r="AB79">
            <v>0.443305399237161</v>
          </cell>
        </row>
        <row r="80">
          <cell r="C80">
            <v>0.92055620879867195</v>
          </cell>
          <cell r="K80">
            <v>0.246794871794872</v>
          </cell>
          <cell r="R80">
            <v>0.33981590148019802</v>
          </cell>
          <cell r="AB80">
            <v>0.43723650142557502</v>
          </cell>
        </row>
        <row r="81">
          <cell r="C81">
            <v>0.91935255266792004</v>
          </cell>
          <cell r="K81">
            <v>0.243589743589744</v>
          </cell>
          <cell r="R81">
            <v>0.33532125867378598</v>
          </cell>
          <cell r="AB81">
            <v>0.43084576812398201</v>
          </cell>
        </row>
        <row r="82">
          <cell r="C82">
            <v>0.91742670285871797</v>
          </cell>
          <cell r="K82">
            <v>0.237179487179487</v>
          </cell>
          <cell r="R82">
            <v>0.33072208929047903</v>
          </cell>
          <cell r="AB82">
            <v>0.42476154481287198</v>
          </cell>
        </row>
        <row r="83">
          <cell r="C83">
            <v>0.91598231550181597</v>
          </cell>
          <cell r="K83">
            <v>0.233974358974359</v>
          </cell>
          <cell r="R83">
            <v>0.32695913252232001</v>
          </cell>
          <cell r="AB83">
            <v>0.41884590199652899</v>
          </cell>
        </row>
        <row r="84">
          <cell r="C84">
            <v>0.91309354078801297</v>
          </cell>
          <cell r="K84">
            <v>0.230769230769231</v>
          </cell>
          <cell r="R84">
            <v>0.32204638340833303</v>
          </cell>
          <cell r="AB84">
            <v>0.41291493368066201</v>
          </cell>
        </row>
        <row r="85">
          <cell r="C85">
            <v>0.91116769097881101</v>
          </cell>
          <cell r="K85">
            <v>0.227564102564103</v>
          </cell>
          <cell r="R85">
            <v>0.31723816087124002</v>
          </cell>
          <cell r="AB85">
            <v>0.40791882083577102</v>
          </cell>
        </row>
        <row r="86">
          <cell r="C86">
            <v>0.91020476607420997</v>
          </cell>
          <cell r="K86">
            <v>0.22115384615384601</v>
          </cell>
          <cell r="R86">
            <v>0.31399783698754702</v>
          </cell>
          <cell r="AB86">
            <v>0.40287673149230702</v>
          </cell>
        </row>
        <row r="87">
          <cell r="C87">
            <v>0.90876037871730797</v>
          </cell>
          <cell r="K87">
            <v>0.21794871794871801</v>
          </cell>
          <cell r="R87">
            <v>0.30856245498909401</v>
          </cell>
          <cell r="AB87">
            <v>0.39781931664931902</v>
          </cell>
        </row>
        <row r="88">
          <cell r="C88">
            <v>0.90659379768195603</v>
          </cell>
          <cell r="K88">
            <v>0.21474358974359001</v>
          </cell>
          <cell r="R88">
            <v>0.304381391913361</v>
          </cell>
          <cell r="AB88">
            <v>0.39288450580252499</v>
          </cell>
        </row>
        <row r="89">
          <cell r="C89">
            <v>0.90298282928970097</v>
          </cell>
          <cell r="K89">
            <v>0.21153846153846201</v>
          </cell>
          <cell r="R89">
            <v>0.30145464776034803</v>
          </cell>
          <cell r="AB89">
            <v>0.38828685594526402</v>
          </cell>
        </row>
        <row r="90">
          <cell r="C90">
            <v>0.90105697948049901</v>
          </cell>
          <cell r="K90">
            <v>0.20833333333333301</v>
          </cell>
          <cell r="R90">
            <v>0.29769169099218901</v>
          </cell>
          <cell r="AB90">
            <v>0.383336719598945</v>
          </cell>
        </row>
        <row r="91">
          <cell r="C91">
            <v>0.89913112967129705</v>
          </cell>
          <cell r="K91">
            <v>0.20192307692307701</v>
          </cell>
          <cell r="R91">
            <v>0.29413778737781598</v>
          </cell>
          <cell r="AB91">
            <v>0.37880037173978098</v>
          </cell>
        </row>
        <row r="92">
          <cell r="C92">
            <v>0.89696454863594399</v>
          </cell>
          <cell r="K92">
            <v>0.19871794871794901</v>
          </cell>
          <cell r="R92">
            <v>0.289852197725189</v>
          </cell>
          <cell r="AB92">
            <v>0.37461651036967297</v>
          </cell>
        </row>
        <row r="93">
          <cell r="C93">
            <v>0.89527943005289201</v>
          </cell>
          <cell r="K93">
            <v>0.19551282051282101</v>
          </cell>
          <cell r="R93">
            <v>0.28734355987975002</v>
          </cell>
          <cell r="AB93">
            <v>0.37015679000812901</v>
          </cell>
        </row>
        <row r="94">
          <cell r="C94">
            <v>0.89214992411293903</v>
          </cell>
          <cell r="K94">
            <v>0.18910256410256401</v>
          </cell>
          <cell r="R94">
            <v>0.283789656265376</v>
          </cell>
          <cell r="AB94">
            <v>0.365758371644682</v>
          </cell>
        </row>
        <row r="95">
          <cell r="C95">
            <v>0.88974261185143599</v>
          </cell>
          <cell r="K95">
            <v>0.18589743589743599</v>
          </cell>
          <cell r="R95">
            <v>0.27981764634342998</v>
          </cell>
          <cell r="AB95">
            <v>0.361911671264107</v>
          </cell>
        </row>
        <row r="96">
          <cell r="C96">
            <v>0.88877968694683496</v>
          </cell>
          <cell r="K96">
            <v>0.17948717948717999</v>
          </cell>
          <cell r="R96">
            <v>0.275323003537017</v>
          </cell>
          <cell r="AB96">
            <v>0.35723739390922399</v>
          </cell>
        </row>
        <row r="97">
          <cell r="C97">
            <v>0.88589091223303196</v>
          </cell>
          <cell r="K97">
            <v>0.16987179487179499</v>
          </cell>
          <cell r="R97">
            <v>0.271664573345751</v>
          </cell>
          <cell r="AB97">
            <v>0.353375368029124</v>
          </cell>
        </row>
        <row r="98">
          <cell r="C98">
            <v>0.882520675066928</v>
          </cell>
          <cell r="K98">
            <v>0.16666666666666699</v>
          </cell>
          <cell r="R98">
            <v>0.26873782919273798</v>
          </cell>
          <cell r="AB98">
            <v>0.34896162416615301</v>
          </cell>
        </row>
        <row r="99">
          <cell r="C99">
            <v>0.87987263157927398</v>
          </cell>
          <cell r="K99">
            <v>0.16025641025640999</v>
          </cell>
          <cell r="R99">
            <v>0.26487034584768498</v>
          </cell>
          <cell r="AB99">
            <v>0.34450190380460899</v>
          </cell>
        </row>
        <row r="100">
          <cell r="C100">
            <v>0.87698385686547098</v>
          </cell>
          <cell r="K100">
            <v>0.15705128205128199</v>
          </cell>
          <cell r="R100">
            <v>0.260166649887485</v>
          </cell>
          <cell r="AB100">
            <v>0.34039466993212197</v>
          </cell>
        </row>
        <row r="101">
          <cell r="C101">
            <v>0.87457654460396805</v>
          </cell>
          <cell r="K101">
            <v>0.15384615384615399</v>
          </cell>
          <cell r="R101">
            <v>0.25650821969621901</v>
          </cell>
          <cell r="AB101">
            <v>0.336517318552499</v>
          </cell>
        </row>
        <row r="102">
          <cell r="C102">
            <v>0.87265069479476598</v>
          </cell>
          <cell r="K102">
            <v>0.15064102564102599</v>
          </cell>
          <cell r="R102">
            <v>0.25284978950495202</v>
          </cell>
          <cell r="AB102">
            <v>0.33222617868572102</v>
          </cell>
        </row>
        <row r="103">
          <cell r="C103">
            <v>0.87072484498556402</v>
          </cell>
          <cell r="K103">
            <v>0.147435897435897</v>
          </cell>
          <cell r="R103">
            <v>0.24971399219815299</v>
          </cell>
          <cell r="AB103">
            <v>0.32844078030324197</v>
          </cell>
        </row>
        <row r="104">
          <cell r="C104">
            <v>0.86903972640251204</v>
          </cell>
          <cell r="K104">
            <v>0.144230769230769</v>
          </cell>
          <cell r="R104">
            <v>0.24616008858378</v>
          </cell>
          <cell r="AB104">
            <v>0.32395040894264998</v>
          </cell>
        </row>
        <row r="105">
          <cell r="C105">
            <v>0.86566948923640796</v>
          </cell>
          <cell r="K105">
            <v>0.141025641025641</v>
          </cell>
          <cell r="R105">
            <v>0.24344239758455299</v>
          </cell>
          <cell r="AB105">
            <v>0.320364242053986</v>
          </cell>
        </row>
        <row r="106">
          <cell r="C106">
            <v>0.86470656433180704</v>
          </cell>
          <cell r="K106">
            <v>0.137820512820513</v>
          </cell>
          <cell r="R106">
            <v>0.239365861085714</v>
          </cell>
          <cell r="AB106">
            <v>0.31647156517483799</v>
          </cell>
        </row>
        <row r="107">
          <cell r="C107">
            <v>0.86253998329645398</v>
          </cell>
          <cell r="K107">
            <v>0.131410256410256</v>
          </cell>
          <cell r="R107">
            <v>0.23581195747134001</v>
          </cell>
          <cell r="AB107">
            <v>0.312548237296642</v>
          </cell>
        </row>
        <row r="108">
          <cell r="C108">
            <v>0.859410477356501</v>
          </cell>
          <cell r="K108">
            <v>0.128205128205128</v>
          </cell>
          <cell r="R108">
            <v>0.23246710701075399</v>
          </cell>
          <cell r="AB108">
            <v>0.30837970142605797</v>
          </cell>
        </row>
        <row r="109">
          <cell r="C109">
            <v>0.85772535877344902</v>
          </cell>
          <cell r="K109">
            <v>0.125</v>
          </cell>
          <cell r="R109">
            <v>0.228599623665701</v>
          </cell>
          <cell r="AB109">
            <v>0.30491613853358701</v>
          </cell>
        </row>
        <row r="110">
          <cell r="C110">
            <v>0.85459585283349504</v>
          </cell>
          <cell r="K110">
            <v>0.121794871794872</v>
          </cell>
          <cell r="R110">
            <v>0.225254773205115</v>
          </cell>
          <cell r="AB110">
            <v>0.30152920313873799</v>
          </cell>
        </row>
        <row r="111">
          <cell r="C111">
            <v>0.85315146547659304</v>
          </cell>
          <cell r="K111">
            <v>0.118589743589744</v>
          </cell>
          <cell r="R111">
            <v>0.221909922744528</v>
          </cell>
          <cell r="AB111">
            <v>0.29755989876196898</v>
          </cell>
        </row>
        <row r="112">
          <cell r="C112">
            <v>0.85050342198894002</v>
          </cell>
          <cell r="K112">
            <v>0.112179487179487</v>
          </cell>
          <cell r="R112">
            <v>0.218983178591515</v>
          </cell>
          <cell r="AB112">
            <v>0.29382047687806301</v>
          </cell>
        </row>
        <row r="113">
          <cell r="C113">
            <v>0.84833684095358797</v>
          </cell>
          <cell r="K113">
            <v>0.108974358974359</v>
          </cell>
          <cell r="R113">
            <v>0.21584738128471601</v>
          </cell>
          <cell r="AB113">
            <v>0.290280286487971</v>
          </cell>
        </row>
        <row r="114">
          <cell r="C114">
            <v>0.84472587256133302</v>
          </cell>
          <cell r="K114">
            <v>0.102564102564103</v>
          </cell>
          <cell r="R114">
            <v>0.21197989793966299</v>
          </cell>
          <cell r="AB114">
            <v>0.28660216660216198</v>
          </cell>
        </row>
        <row r="115">
          <cell r="C115">
            <v>0.84328148520443202</v>
          </cell>
          <cell r="K115">
            <v>9.9358974358974395E-2</v>
          </cell>
          <cell r="R115">
            <v>0.208112414594609</v>
          </cell>
          <cell r="AB115">
            <v>0.28319990570778902</v>
          </cell>
        </row>
        <row r="116">
          <cell r="C116">
            <v>0.84063344171677901</v>
          </cell>
          <cell r="K116">
            <v>9.6153846153846201E-2</v>
          </cell>
          <cell r="R116">
            <v>0.20560377674916999</v>
          </cell>
          <cell r="AB116">
            <v>0.27915397383339802</v>
          </cell>
        </row>
        <row r="117">
          <cell r="C117">
            <v>0.83822612945527597</v>
          </cell>
          <cell r="K117">
            <v>9.2948717948717993E-2</v>
          </cell>
          <cell r="R117">
            <v>0.20288608574994299</v>
          </cell>
          <cell r="AB117">
            <v>0.275337924451871</v>
          </cell>
        </row>
        <row r="118">
          <cell r="C118">
            <v>0.83630027964607401</v>
          </cell>
          <cell r="K118">
            <v>8.9743589743589799E-2</v>
          </cell>
          <cell r="R118">
            <v>0.20006386817382299</v>
          </cell>
          <cell r="AB118">
            <v>0.27181305956130403</v>
          </cell>
        </row>
        <row r="119">
          <cell r="C119">
            <v>0.83365223615842099</v>
          </cell>
          <cell r="K119">
            <v>8.6538461538461606E-2</v>
          </cell>
          <cell r="R119">
            <v>0.19671901771323699</v>
          </cell>
          <cell r="AB119">
            <v>0.267859080684059</v>
          </cell>
        </row>
        <row r="120">
          <cell r="C120">
            <v>0.82931907408771599</v>
          </cell>
          <cell r="K120">
            <v>8.3333333333333301E-2</v>
          </cell>
          <cell r="R120">
            <v>0.19504659248294401</v>
          </cell>
          <cell r="AB120">
            <v>0.26424226279634699</v>
          </cell>
        </row>
        <row r="121">
          <cell r="C121">
            <v>0.82715249305236305</v>
          </cell>
          <cell r="K121">
            <v>8.0128205128205093E-2</v>
          </cell>
          <cell r="R121">
            <v>0.192642481214397</v>
          </cell>
          <cell r="AB121">
            <v>0.260671421407207</v>
          </cell>
        </row>
        <row r="122">
          <cell r="C122">
            <v>0.82522664324316097</v>
          </cell>
          <cell r="K122">
            <v>7.69230769230769E-2</v>
          </cell>
          <cell r="R122">
            <v>0.18950668390759801</v>
          </cell>
          <cell r="AB122">
            <v>0.25729981151188203</v>
          </cell>
        </row>
        <row r="123">
          <cell r="C123">
            <v>0.82089348117245597</v>
          </cell>
          <cell r="K123">
            <v>7.3717948717948706E-2</v>
          </cell>
          <cell r="R123">
            <v>0.18543014740875799</v>
          </cell>
          <cell r="AB123">
            <v>0.25417340960894402</v>
          </cell>
        </row>
        <row r="124">
          <cell r="C124">
            <v>0.81631958787559999</v>
          </cell>
          <cell r="K124">
            <v>6.7307692307692304E-2</v>
          </cell>
          <cell r="R124">
            <v>0.181458137486812</v>
          </cell>
          <cell r="AB124">
            <v>0.25055659172123101</v>
          </cell>
        </row>
        <row r="125">
          <cell r="C125">
            <v>0.81319008193564701</v>
          </cell>
          <cell r="K125">
            <v>6.0897435897435903E-2</v>
          </cell>
          <cell r="R125">
            <v>0.17915855279515899</v>
          </cell>
          <cell r="AB125">
            <v>0.24738421331972099</v>
          </cell>
        </row>
        <row r="126">
          <cell r="C126">
            <v>0.81078276967414398</v>
          </cell>
          <cell r="K126">
            <v>5.7692307692307702E-2</v>
          </cell>
          <cell r="R126">
            <v>0.17623180864214499</v>
          </cell>
          <cell r="AB126">
            <v>0.243997277924872</v>
          </cell>
        </row>
        <row r="127">
          <cell r="C127">
            <v>0.80789399496034098</v>
          </cell>
          <cell r="K127">
            <v>5.4487179487179502E-2</v>
          </cell>
          <cell r="R127">
            <v>0.17414127710427901</v>
          </cell>
          <cell r="AB127">
            <v>0.241284664509087</v>
          </cell>
        </row>
        <row r="128">
          <cell r="C128">
            <v>0.80452375779423702</v>
          </cell>
          <cell r="K128">
            <v>5.1282051282051301E-2</v>
          </cell>
          <cell r="R128">
            <v>0.17079642664369299</v>
          </cell>
          <cell r="AB128">
            <v>0.23825021560329501</v>
          </cell>
        </row>
        <row r="129">
          <cell r="C129">
            <v>0.80211644553273398</v>
          </cell>
          <cell r="K129">
            <v>4.80769230769231E-2</v>
          </cell>
          <cell r="R129">
            <v>0.16870589510582601</v>
          </cell>
          <cell r="AB129">
            <v>0.23529239419512299</v>
          </cell>
        </row>
        <row r="130">
          <cell r="C130">
            <v>0.79994986449738104</v>
          </cell>
          <cell r="K130">
            <v>4.48717948717949E-2</v>
          </cell>
          <cell r="R130">
            <v>0.166719890144853</v>
          </cell>
          <cell r="AB130">
            <v>0.232503153281718</v>
          </cell>
        </row>
        <row r="131">
          <cell r="C131">
            <v>0.79802401468817896</v>
          </cell>
          <cell r="K131">
            <v>4.1666666666666699E-2</v>
          </cell>
          <cell r="R131">
            <v>0.16504746491455999</v>
          </cell>
          <cell r="AB131">
            <v>0.22942272787735199</v>
          </cell>
        </row>
        <row r="132">
          <cell r="C132">
            <v>0.79417231506977504</v>
          </cell>
          <cell r="K132">
            <v>3.8461538461538498E-2</v>
          </cell>
          <cell r="R132">
            <v>0.16285240679980001</v>
          </cell>
          <cell r="AB132">
            <v>0.22632697697346299</v>
          </cell>
        </row>
        <row r="133">
          <cell r="C133">
            <v>0.78935769054676896</v>
          </cell>
          <cell r="K133">
            <v>3.5256410256410298E-2</v>
          </cell>
          <cell r="R133">
            <v>0.16065734868504</v>
          </cell>
          <cell r="AB133">
            <v>0.223782944052445</v>
          </cell>
        </row>
        <row r="134">
          <cell r="C134">
            <v>0.78719110951141602</v>
          </cell>
          <cell r="K134">
            <v>3.2051282051282E-2</v>
          </cell>
          <cell r="R134">
            <v>0.15867134372406699</v>
          </cell>
          <cell r="AB134">
            <v>0.220794471645225</v>
          </cell>
        </row>
        <row r="135">
          <cell r="C135">
            <v>0.78358014111916197</v>
          </cell>
          <cell r="K135">
            <v>2.8846153846153799E-2</v>
          </cell>
          <cell r="R135">
            <v>0.15699891849377401</v>
          </cell>
          <cell r="AB135">
            <v>0.21779067373848099</v>
          </cell>
        </row>
        <row r="136">
          <cell r="C136">
            <v>0.78093209763150895</v>
          </cell>
          <cell r="K136">
            <v>2.5641025641025599E-2</v>
          </cell>
          <cell r="R136">
            <v>0.154699333802121</v>
          </cell>
          <cell r="AB136">
            <v>0.21487882882888201</v>
          </cell>
        </row>
        <row r="137">
          <cell r="C137">
            <v>0.77708039801310502</v>
          </cell>
          <cell r="K137">
            <v>2.2435897435897401E-2</v>
          </cell>
          <cell r="R137">
            <v>0.15292238199493399</v>
          </cell>
          <cell r="AB137">
            <v>0.21227349390976699</v>
          </cell>
        </row>
        <row r="138">
          <cell r="C138">
            <v>0.77371016084700095</v>
          </cell>
          <cell r="K138">
            <v>1.9230769230769201E-2</v>
          </cell>
          <cell r="R138">
            <v>0.15072732388017401</v>
          </cell>
          <cell r="AB138">
            <v>0.20951490399541001</v>
          </cell>
        </row>
        <row r="139">
          <cell r="C139">
            <v>0.76937699877629595</v>
          </cell>
          <cell r="K139">
            <v>1.6025641025641E-2</v>
          </cell>
          <cell r="R139">
            <v>0.14842773918852101</v>
          </cell>
          <cell r="AB139">
            <v>0.206679686583432</v>
          </cell>
        </row>
        <row r="140">
          <cell r="C140">
            <v>0.76648822406249195</v>
          </cell>
          <cell r="K140">
            <v>1.2820512820512799E-2</v>
          </cell>
          <cell r="R140">
            <v>0.145814574766188</v>
          </cell>
          <cell r="AB140">
            <v>0.203660563177163</v>
          </cell>
        </row>
        <row r="141">
          <cell r="C141">
            <v>0.76504383670559095</v>
          </cell>
          <cell r="K141">
            <v>9.6153846153846194E-3</v>
          </cell>
          <cell r="R141">
            <v>0.143724043228321</v>
          </cell>
          <cell r="AB141">
            <v>0.20100925175947601</v>
          </cell>
        </row>
        <row r="142">
          <cell r="C142">
            <v>0.76143286831333601</v>
          </cell>
          <cell r="K142">
            <v>6.41025641025641E-3</v>
          </cell>
          <cell r="R142">
            <v>0.140797299075308</v>
          </cell>
          <cell r="AB142">
            <v>0.19848054433798201</v>
          </cell>
        </row>
        <row r="143">
          <cell r="C143">
            <v>0.75878482482568299</v>
          </cell>
          <cell r="K143">
            <v>3.2051282051282098E-3</v>
          </cell>
          <cell r="R143">
            <v>0.13891582069122899</v>
          </cell>
          <cell r="AB143">
            <v>0.19563000142647999</v>
          </cell>
        </row>
        <row r="144">
          <cell r="C144">
            <v>0.75493312520727895</v>
          </cell>
          <cell r="K144">
            <v>0</v>
          </cell>
          <cell r="R144">
            <v>0.137034342307149</v>
          </cell>
          <cell r="AB144">
            <v>0.19323922350070399</v>
          </cell>
        </row>
        <row r="145">
          <cell r="C145">
            <v>0.75204435049347595</v>
          </cell>
          <cell r="R145">
            <v>0.134943810769282</v>
          </cell>
          <cell r="AB145">
            <v>0.19034270409062901</v>
          </cell>
        </row>
        <row r="146">
          <cell r="C146">
            <v>0.75011850068427299</v>
          </cell>
          <cell r="R146">
            <v>0.13306233238520199</v>
          </cell>
          <cell r="AB146">
            <v>0.18752281217817501</v>
          </cell>
        </row>
        <row r="147">
          <cell r="C147">
            <v>0.74698899474432001</v>
          </cell>
          <cell r="R147">
            <v>0.13086727427044301</v>
          </cell>
          <cell r="AB147">
            <v>0.18493280275858501</v>
          </cell>
        </row>
        <row r="148">
          <cell r="C148">
            <v>0.74410022003051601</v>
          </cell>
          <cell r="R148">
            <v>0.128985795886363</v>
          </cell>
          <cell r="AB148">
            <v>0.182174212844228</v>
          </cell>
        </row>
        <row r="149">
          <cell r="C149">
            <v>0.74097071409056303</v>
          </cell>
          <cell r="R149">
            <v>0.12762695038674901</v>
          </cell>
          <cell r="AB149">
            <v>0.179400297430346</v>
          </cell>
        </row>
        <row r="150">
          <cell r="C150">
            <v>0.73784120815060905</v>
          </cell>
          <cell r="R150">
            <v>0.12605905173335</v>
          </cell>
          <cell r="AB150">
            <v>0.17648845252074699</v>
          </cell>
        </row>
        <row r="151">
          <cell r="C151">
            <v>0.73471170221065596</v>
          </cell>
          <cell r="R151">
            <v>0.123968520195483</v>
          </cell>
          <cell r="AB151">
            <v>0.17389844310115701</v>
          </cell>
        </row>
        <row r="152">
          <cell r="C152">
            <v>0.73182292749685196</v>
          </cell>
          <cell r="R152">
            <v>0.122505148118977</v>
          </cell>
          <cell r="AB152">
            <v>0.1711398531868</v>
          </cell>
        </row>
        <row r="153">
          <cell r="C153">
            <v>0.72652684052154604</v>
          </cell>
          <cell r="R153">
            <v>0.12104177604247</v>
          </cell>
          <cell r="AB153">
            <v>0.16827398477577299</v>
          </cell>
        </row>
        <row r="154">
          <cell r="C154">
            <v>0.72339733458159206</v>
          </cell>
          <cell r="R154">
            <v>0.12010103685043</v>
          </cell>
          <cell r="AB154">
            <v>0.165408116364747</v>
          </cell>
        </row>
        <row r="155">
          <cell r="C155">
            <v>0.72074929109393904</v>
          </cell>
          <cell r="R155">
            <v>0.118010505312564</v>
          </cell>
          <cell r="AB155">
            <v>0.162956036440874</v>
          </cell>
        </row>
        <row r="156">
          <cell r="C156">
            <v>0.71786051638013604</v>
          </cell>
          <cell r="R156">
            <v>0.117069766120524</v>
          </cell>
          <cell r="AB156">
            <v>0.16041200351985599</v>
          </cell>
        </row>
        <row r="157">
          <cell r="C157">
            <v>0.715453204118633</v>
          </cell>
          <cell r="R157">
            <v>0.115292814313337</v>
          </cell>
          <cell r="AB157">
            <v>0.15799057459503199</v>
          </cell>
        </row>
        <row r="158">
          <cell r="C158">
            <v>0.71328662308328095</v>
          </cell>
          <cell r="R158">
            <v>0.11320228277547099</v>
          </cell>
          <cell r="AB158">
            <v>0.15515535718305401</v>
          </cell>
        </row>
        <row r="159">
          <cell r="C159">
            <v>0.711120042047928</v>
          </cell>
          <cell r="R159">
            <v>0.111634384122071</v>
          </cell>
          <cell r="AB159">
            <v>0.15256534776346301</v>
          </cell>
        </row>
        <row r="160">
          <cell r="C160">
            <v>0.708231267334125</v>
          </cell>
          <cell r="R160">
            <v>0.109961958891778</v>
          </cell>
          <cell r="AB160">
            <v>0.14991403634577599</v>
          </cell>
        </row>
        <row r="161">
          <cell r="C161">
            <v>0.70486103016802104</v>
          </cell>
          <cell r="R161">
            <v>0.108603113392164</v>
          </cell>
          <cell r="AB161">
            <v>0.14758456041809601</v>
          </cell>
        </row>
        <row r="162">
          <cell r="C162">
            <v>0.70052786809731604</v>
          </cell>
          <cell r="R162">
            <v>0.107244267892551</v>
          </cell>
          <cell r="AB162">
            <v>0.144917923500885</v>
          </cell>
        </row>
        <row r="163">
          <cell r="C163">
            <v>0.69691689970506099</v>
          </cell>
          <cell r="R163">
            <v>0.10588542239293799</v>
          </cell>
          <cell r="AB163">
            <v>0.14260377307273001</v>
          </cell>
        </row>
        <row r="164">
          <cell r="C164">
            <v>0.69378739376510801</v>
          </cell>
          <cell r="R164">
            <v>0.105153736354685</v>
          </cell>
          <cell r="AB164">
            <v>0.14016701864838099</v>
          </cell>
        </row>
        <row r="165">
          <cell r="C165">
            <v>0.69089861905130401</v>
          </cell>
          <cell r="R165">
            <v>0.103794890855071</v>
          </cell>
          <cell r="AB165">
            <v>0.137668962225936</v>
          </cell>
        </row>
        <row r="166">
          <cell r="C166">
            <v>0.68800984433750101</v>
          </cell>
          <cell r="R166">
            <v>0.102331518778565</v>
          </cell>
          <cell r="AB166">
            <v>0.13555404329159501</v>
          </cell>
        </row>
        <row r="167">
          <cell r="C167">
            <v>0.68367668226679601</v>
          </cell>
          <cell r="R167">
            <v>0.101077199855845</v>
          </cell>
          <cell r="AB167">
            <v>0.13316326536581899</v>
          </cell>
        </row>
        <row r="168">
          <cell r="C168">
            <v>0.68006571387454195</v>
          </cell>
          <cell r="R168">
            <v>9.9404774625551806E-2</v>
          </cell>
          <cell r="AB168">
            <v>0.13124757792529401</v>
          </cell>
        </row>
        <row r="169">
          <cell r="C169">
            <v>0.67741767038688905</v>
          </cell>
          <cell r="R169">
            <v>9.8464035433511898E-2</v>
          </cell>
          <cell r="AB169">
            <v>0.12911733349142901</v>
          </cell>
        </row>
        <row r="170">
          <cell r="C170">
            <v>0.67428816444693496</v>
          </cell>
          <cell r="R170">
            <v>9.7418769664578603E-2</v>
          </cell>
          <cell r="AB170">
            <v>0.12697176355803999</v>
          </cell>
        </row>
        <row r="171">
          <cell r="C171">
            <v>0.67115865850698198</v>
          </cell>
          <cell r="R171">
            <v>9.5223711549818804E-2</v>
          </cell>
          <cell r="AB171">
            <v>0.12505607611751501</v>
          </cell>
        </row>
        <row r="172">
          <cell r="C172">
            <v>0.66562184030552496</v>
          </cell>
          <cell r="R172">
            <v>9.3655812896418902E-2</v>
          </cell>
          <cell r="AB172">
            <v>0.123278318172707</v>
          </cell>
        </row>
        <row r="173">
          <cell r="C173">
            <v>0.66177014068712003</v>
          </cell>
          <cell r="R173">
            <v>9.1983387666125696E-2</v>
          </cell>
          <cell r="AB173">
            <v>0.121699791721714</v>
          </cell>
        </row>
        <row r="174">
          <cell r="C174">
            <v>0.65912209719946702</v>
          </cell>
          <cell r="R174">
            <v>9.0415489012725794E-2</v>
          </cell>
          <cell r="AB174">
            <v>0.119922033776906</v>
          </cell>
        </row>
        <row r="175">
          <cell r="C175">
            <v>0.65695551616411496</v>
          </cell>
          <cell r="R175">
            <v>8.9056643513112599E-2</v>
          </cell>
          <cell r="AB175">
            <v>0.11845078582258201</v>
          </cell>
        </row>
        <row r="176">
          <cell r="C176">
            <v>0.65454820390261204</v>
          </cell>
          <cell r="R176">
            <v>8.7802324590392694E-2</v>
          </cell>
          <cell r="AB176">
            <v>0.11702551436683099</v>
          </cell>
        </row>
        <row r="177">
          <cell r="C177">
            <v>0.64973357937960596</v>
          </cell>
          <cell r="R177">
            <v>8.6443479090779499E-2</v>
          </cell>
          <cell r="AB177">
            <v>0.115492964414411</v>
          </cell>
        </row>
        <row r="178">
          <cell r="C178">
            <v>0.64684480466580296</v>
          </cell>
          <cell r="R178">
            <v>8.53982133218463E-2</v>
          </cell>
          <cell r="AB178">
            <v>0.114190296954853</v>
          </cell>
        </row>
        <row r="179">
          <cell r="C179">
            <v>0.643474567499699</v>
          </cell>
          <cell r="R179">
            <v>8.3516734937766401E-2</v>
          </cell>
          <cell r="AB179">
            <v>0.112565794005287</v>
          </cell>
        </row>
        <row r="180">
          <cell r="C180">
            <v>0.64082652401204598</v>
          </cell>
          <cell r="R180">
            <v>8.2471469168833203E-2</v>
          </cell>
          <cell r="AB180">
            <v>0.11103324405286701</v>
          </cell>
        </row>
        <row r="181">
          <cell r="C181">
            <v>0.63673409316749097</v>
          </cell>
          <cell r="R181">
            <v>8.1426203399899894E-2</v>
          </cell>
          <cell r="AB181">
            <v>0.109761227592358</v>
          </cell>
        </row>
        <row r="182">
          <cell r="C182">
            <v>0.63384531845368797</v>
          </cell>
          <cell r="R182">
            <v>8.1217150246113298E-2</v>
          </cell>
          <cell r="AB182">
            <v>0.10827465413850999</v>
          </cell>
        </row>
        <row r="183">
          <cell r="C183">
            <v>0.630475081287584</v>
          </cell>
          <cell r="R183">
            <v>7.9335671862033399E-2</v>
          </cell>
          <cell r="AB183">
            <v>0.106971986678953</v>
          </cell>
        </row>
        <row r="184">
          <cell r="C184">
            <v>0.62806776902608097</v>
          </cell>
          <cell r="R184">
            <v>7.8394932669993506E-2</v>
          </cell>
          <cell r="AB184">
            <v>0.105653993719871</v>
          </cell>
        </row>
        <row r="185">
          <cell r="C185">
            <v>0.62517899431227797</v>
          </cell>
          <cell r="R185">
            <v>7.7663246631740193E-2</v>
          </cell>
          <cell r="AB185">
            <v>0.104014165270781</v>
          </cell>
        </row>
        <row r="186">
          <cell r="C186">
            <v>0.62229021959847497</v>
          </cell>
          <cell r="R186">
            <v>7.6304401132126998E-2</v>
          </cell>
          <cell r="AB186">
            <v>0.103048658800756</v>
          </cell>
        </row>
        <row r="187">
          <cell r="C187">
            <v>0.61819778875391995</v>
          </cell>
          <cell r="R187">
            <v>7.5677241670767101E-2</v>
          </cell>
          <cell r="AB187">
            <v>0.101791967839771</v>
          </cell>
        </row>
        <row r="188">
          <cell r="C188">
            <v>0.61651267017086797</v>
          </cell>
          <cell r="R188">
            <v>7.5154608786300495E-2</v>
          </cell>
          <cell r="AB188">
            <v>0.100320719885447</v>
          </cell>
        </row>
        <row r="189">
          <cell r="C189">
            <v>0.61193877687401299</v>
          </cell>
          <cell r="R189">
            <v>7.4213869594260504E-2</v>
          </cell>
          <cell r="AB189">
            <v>9.9201958420180494E-2</v>
          </cell>
        </row>
        <row r="190">
          <cell r="C190">
            <v>0.60929073338635997</v>
          </cell>
          <cell r="R190">
            <v>7.3168603825327305E-2</v>
          </cell>
          <cell r="AB190">
            <v>9.7807337963477806E-2</v>
          </cell>
        </row>
        <row r="191">
          <cell r="C191">
            <v>0.60567976499410503</v>
          </cell>
          <cell r="R191">
            <v>7.2018811479500705E-2</v>
          </cell>
          <cell r="AB191">
            <v>9.6596623501065598E-2</v>
          </cell>
        </row>
        <row r="192">
          <cell r="C192">
            <v>0.60303172150645201</v>
          </cell>
          <cell r="R192">
            <v>7.1078072287460797E-2</v>
          </cell>
          <cell r="AB192">
            <v>9.5401234538177601E-2</v>
          </cell>
        </row>
        <row r="193">
          <cell r="C193">
            <v>0.59966148434034805</v>
          </cell>
          <cell r="R193">
            <v>7.0346386249207499E-2</v>
          </cell>
          <cell r="AB193">
            <v>9.4251822073862193E-2</v>
          </cell>
        </row>
        <row r="194">
          <cell r="C194">
            <v>0.59629124717424398</v>
          </cell>
          <cell r="R194">
            <v>6.9510173634060896E-2</v>
          </cell>
          <cell r="AB194">
            <v>9.3240339105264594E-2</v>
          </cell>
        </row>
        <row r="195">
          <cell r="C195">
            <v>0.59195808510353898</v>
          </cell>
          <cell r="R195">
            <v>6.8569434442021002E-2</v>
          </cell>
          <cell r="AB195">
            <v>9.2044950142376597E-2</v>
          </cell>
        </row>
        <row r="196">
          <cell r="C196">
            <v>0.58786565425898496</v>
          </cell>
          <cell r="R196">
            <v>6.7524168673087706E-2</v>
          </cell>
          <cell r="AB196">
            <v>9.0972165175682199E-2</v>
          </cell>
        </row>
        <row r="197">
          <cell r="C197">
            <v>0.58473614831903098</v>
          </cell>
          <cell r="R197">
            <v>6.6374376327261203E-2</v>
          </cell>
          <cell r="AB197">
            <v>8.9868729209939505E-2</v>
          </cell>
        </row>
        <row r="198">
          <cell r="C198">
            <v>0.58112517992677704</v>
          </cell>
          <cell r="R198">
            <v>6.5433637135221295E-2</v>
          </cell>
          <cell r="AB198">
            <v>8.8719316745624097E-2</v>
          </cell>
        </row>
        <row r="199">
          <cell r="C199">
            <v>0.57847713643912402</v>
          </cell>
          <cell r="R199">
            <v>6.4074791635608003E-2</v>
          </cell>
          <cell r="AB199">
            <v>8.7692508277502301E-2</v>
          </cell>
        </row>
        <row r="200">
          <cell r="C200">
            <v>0.57558836172532002</v>
          </cell>
          <cell r="R200">
            <v>6.3343105597354801E-2</v>
          </cell>
          <cell r="AB200">
            <v>8.6788303805574202E-2</v>
          </cell>
        </row>
        <row r="201">
          <cell r="C201">
            <v>0.57197739333306596</v>
          </cell>
          <cell r="R201">
            <v>6.2715946135994793E-2</v>
          </cell>
          <cell r="AB201">
            <v>8.5654216840783004E-2</v>
          </cell>
        </row>
        <row r="202">
          <cell r="C202">
            <v>0.56957008107156304</v>
          </cell>
          <cell r="R202">
            <v>6.2088786674634897E-2</v>
          </cell>
          <cell r="AB202">
            <v>8.4290247383128694E-2</v>
          </cell>
        </row>
        <row r="203">
          <cell r="C203">
            <v>0.56547765022700902</v>
          </cell>
          <cell r="R203">
            <v>6.0834467751914999E-2</v>
          </cell>
          <cell r="AB203">
            <v>8.3263438915006996E-2</v>
          </cell>
        </row>
        <row r="204">
          <cell r="C204">
            <v>0.56210741306090495</v>
          </cell>
          <cell r="R204">
            <v>6.0207308290554998E-2</v>
          </cell>
          <cell r="AB204">
            <v>8.1976096954973807E-2</v>
          </cell>
        </row>
        <row r="205">
          <cell r="C205">
            <v>0.55849644466865001</v>
          </cell>
          <cell r="R205">
            <v>5.9580148829195101E-2</v>
          </cell>
          <cell r="AB205">
            <v>8.10565669835214E-2</v>
          </cell>
        </row>
        <row r="206">
          <cell r="C206">
            <v>0.55584840118099699</v>
          </cell>
          <cell r="R206">
            <v>5.86394096371552E-2</v>
          </cell>
          <cell r="AB206">
            <v>7.9968456517302902E-2</v>
          </cell>
        </row>
        <row r="207">
          <cell r="C207">
            <v>0.55344108891949495</v>
          </cell>
          <cell r="R207">
            <v>5.8012250175795199E-2</v>
          </cell>
          <cell r="AB207">
            <v>7.9048926545850606E-2</v>
          </cell>
        </row>
        <row r="208">
          <cell r="C208">
            <v>0.54910792684878995</v>
          </cell>
          <cell r="R208">
            <v>5.7176037560648603E-2</v>
          </cell>
          <cell r="AB208">
            <v>7.7884188582011002E-2</v>
          </cell>
        </row>
        <row r="209">
          <cell r="C209">
            <v>0.54597842090883597</v>
          </cell>
          <cell r="R209">
            <v>5.6862457829968599E-2</v>
          </cell>
          <cell r="AB209">
            <v>7.6627497621026094E-2</v>
          </cell>
        </row>
        <row r="210">
          <cell r="C210">
            <v>0.54260818374273201</v>
          </cell>
          <cell r="R210">
            <v>5.6235298368608702E-2</v>
          </cell>
          <cell r="AB210">
            <v>7.5769269647670598E-2</v>
          </cell>
        </row>
        <row r="211">
          <cell r="C211">
            <v>0.53996014025507899</v>
          </cell>
          <cell r="R211">
            <v>5.5608138907248701E-2</v>
          </cell>
          <cell r="AB211">
            <v>7.4941692673363494E-2</v>
          </cell>
        </row>
        <row r="212">
          <cell r="C212">
            <v>0.53707136554127499</v>
          </cell>
          <cell r="R212">
            <v>5.5085506022782102E-2</v>
          </cell>
          <cell r="AB212">
            <v>7.3945535204290203E-2</v>
          </cell>
        </row>
        <row r="213">
          <cell r="C213">
            <v>0.53490478450592305</v>
          </cell>
          <cell r="R213">
            <v>5.4771926292102098E-2</v>
          </cell>
          <cell r="AB213">
            <v>7.3010679733313696E-2</v>
          </cell>
        </row>
        <row r="214">
          <cell r="C214">
            <v>0.53225674101827003</v>
          </cell>
          <cell r="R214">
            <v>5.4353819984528803E-2</v>
          </cell>
          <cell r="AB214">
            <v>7.2229079257579196E-2</v>
          </cell>
        </row>
        <row r="215">
          <cell r="C215">
            <v>0.53057162243521805</v>
          </cell>
          <cell r="R215">
            <v>5.37266605231689E-2</v>
          </cell>
          <cell r="AB215">
            <v>7.1355525784699503E-2</v>
          </cell>
        </row>
        <row r="216">
          <cell r="C216">
            <v>0.52960869753061701</v>
          </cell>
          <cell r="R216">
            <v>5.2576868177342299E-2</v>
          </cell>
          <cell r="AB216">
            <v>7.0573925308965099E-2</v>
          </cell>
        </row>
        <row r="217">
          <cell r="C217">
            <v>0.52647919159066303</v>
          </cell>
          <cell r="R217">
            <v>5.2158761869768998E-2</v>
          </cell>
          <cell r="AB217">
            <v>6.9822975832279005E-2</v>
          </cell>
        </row>
        <row r="218">
          <cell r="C218">
            <v>0.52455334178146096</v>
          </cell>
          <cell r="R218">
            <v>5.1845182139089001E-2</v>
          </cell>
          <cell r="AB218">
            <v>6.8780841864633097E-2</v>
          </cell>
        </row>
        <row r="219">
          <cell r="C219">
            <v>0.52238676074610801</v>
          </cell>
          <cell r="R219">
            <v>5.1531602408409101E-2</v>
          </cell>
          <cell r="AB219">
            <v>6.7800009895083904E-2</v>
          </cell>
        </row>
        <row r="220">
          <cell r="C220">
            <v>0.51853506112770398</v>
          </cell>
          <cell r="R220">
            <v>5.1008969523942398E-2</v>
          </cell>
          <cell r="AB220">
            <v>6.7110362416494707E-2</v>
          </cell>
        </row>
        <row r="221">
          <cell r="C221">
            <v>0.51588701764005096</v>
          </cell>
          <cell r="R221">
            <v>5.0590863216369103E-2</v>
          </cell>
          <cell r="AB221">
            <v>6.6451365936953805E-2</v>
          </cell>
        </row>
        <row r="222">
          <cell r="C222">
            <v>0.51203531802164604</v>
          </cell>
          <cell r="R222">
            <v>4.9859177178115902E-2</v>
          </cell>
          <cell r="AB222">
            <v>6.5531835965501495E-2</v>
          </cell>
        </row>
        <row r="223">
          <cell r="C223">
            <v>0.51035019943859405</v>
          </cell>
          <cell r="R223">
            <v>4.9650124024329202E-2</v>
          </cell>
          <cell r="AB223">
            <v>6.4673607992146095E-2</v>
          </cell>
        </row>
        <row r="224">
          <cell r="C224">
            <v>0.50770215595094104</v>
          </cell>
          <cell r="R224">
            <v>4.9545597447435898E-2</v>
          </cell>
          <cell r="AB224">
            <v>6.3800054519266403E-2</v>
          </cell>
        </row>
        <row r="225">
          <cell r="C225">
            <v>0.505294843689438</v>
          </cell>
          <cell r="R225">
            <v>4.9022964562969298E-2</v>
          </cell>
          <cell r="AB225">
            <v>6.3033779543056098E-2</v>
          </cell>
        </row>
        <row r="226">
          <cell r="C226">
            <v>0.50120241284488398</v>
          </cell>
          <cell r="R226">
            <v>4.8186751947822702E-2</v>
          </cell>
          <cell r="AB226">
            <v>6.23747830635153E-2</v>
          </cell>
        </row>
        <row r="227">
          <cell r="C227">
            <v>0.49710998200032902</v>
          </cell>
          <cell r="R227">
            <v>4.8082225370929398E-2</v>
          </cell>
          <cell r="AB227">
            <v>6.1777088582071302E-2</v>
          </cell>
        </row>
        <row r="228">
          <cell r="C228">
            <v>0.49542486341727698</v>
          </cell>
          <cell r="R228">
            <v>4.7664119063356103E-2</v>
          </cell>
          <cell r="AB228">
            <v>6.1087441103482E-2</v>
          </cell>
        </row>
        <row r="229">
          <cell r="C229">
            <v>0.49109170134657198</v>
          </cell>
          <cell r="R229">
            <v>4.7036959601996102E-2</v>
          </cell>
          <cell r="AB229">
            <v>6.0029981636311902E-2</v>
          </cell>
        </row>
        <row r="230">
          <cell r="C230">
            <v>0.487962195406618</v>
          </cell>
          <cell r="R230">
            <v>4.5887167256169502E-2</v>
          </cell>
          <cell r="AB230">
            <v>5.9095126165335299E-2</v>
          </cell>
        </row>
        <row r="231">
          <cell r="C231">
            <v>0.48459195824051399</v>
          </cell>
          <cell r="R231">
            <v>4.54690609485962E-2</v>
          </cell>
          <cell r="AB231">
            <v>5.8359502188173498E-2</v>
          </cell>
        </row>
        <row r="232">
          <cell r="C232">
            <v>0.48170318352671099</v>
          </cell>
          <cell r="R232">
            <v>4.4632848333449597E-2</v>
          </cell>
          <cell r="AB232">
            <v>5.7470623215769602E-2</v>
          </cell>
        </row>
        <row r="233">
          <cell r="C233">
            <v>0.47953660249135899</v>
          </cell>
          <cell r="R233">
            <v>4.4319268602769697E-2</v>
          </cell>
          <cell r="AB233">
            <v>5.6750324738131998E-2</v>
          </cell>
        </row>
        <row r="234">
          <cell r="C234">
            <v>0.47737002145600599</v>
          </cell>
          <cell r="R234">
            <v>4.3901162295196403E-2</v>
          </cell>
          <cell r="AB234">
            <v>5.5754167269058602E-2</v>
          </cell>
        </row>
        <row r="235">
          <cell r="C235">
            <v>0.47616636532525503</v>
          </cell>
          <cell r="R235">
            <v>4.3064949680049799E-2</v>
          </cell>
          <cell r="AB235">
            <v>5.4681382302364197E-2</v>
          </cell>
        </row>
        <row r="236">
          <cell r="C236">
            <v>0.47303685938530099</v>
          </cell>
          <cell r="R236">
            <v>4.28558965262631E-2</v>
          </cell>
          <cell r="AB236">
            <v>5.3792503329960301E-2</v>
          </cell>
        </row>
        <row r="237">
          <cell r="C237">
            <v>0.47038881589764803</v>
          </cell>
          <cell r="R237">
            <v>4.2333263641796501E-2</v>
          </cell>
          <cell r="AB237">
            <v>5.2949600856129098E-2</v>
          </cell>
        </row>
        <row r="238">
          <cell r="C238">
            <v>0.46798150363614499</v>
          </cell>
          <cell r="R238">
            <v>4.17061041804365E-2</v>
          </cell>
          <cell r="AB238">
            <v>5.2275278877063999E-2</v>
          </cell>
        </row>
        <row r="239">
          <cell r="C239">
            <v>0.46581492260079299</v>
          </cell>
          <cell r="R239">
            <v>4.1078944719076603E-2</v>
          </cell>
          <cell r="AB239">
            <v>5.13710744051359E-2</v>
          </cell>
        </row>
        <row r="240">
          <cell r="C240">
            <v>0.46220395420853799</v>
          </cell>
          <cell r="R240">
            <v>4.0660838411503301E-2</v>
          </cell>
          <cell r="AB240">
            <v>5.0574148429877203E-2</v>
          </cell>
        </row>
        <row r="241">
          <cell r="C241">
            <v>0.45859298581628399</v>
          </cell>
          <cell r="R241">
            <v>4.024273210393E-2</v>
          </cell>
          <cell r="AB241">
            <v>4.9777222454618603E-2</v>
          </cell>
        </row>
        <row r="242">
          <cell r="C242">
            <v>0.45618567355478101</v>
          </cell>
          <cell r="R242">
            <v>3.9615572642570103E-2</v>
          </cell>
          <cell r="AB242">
            <v>4.9041598477456698E-2</v>
          </cell>
        </row>
        <row r="243">
          <cell r="C243">
            <v>0.45161178025792598</v>
          </cell>
          <cell r="R243">
            <v>3.9301992911890099E-2</v>
          </cell>
          <cell r="AB243">
            <v>4.8489880494585302E-2</v>
          </cell>
        </row>
        <row r="244">
          <cell r="C244">
            <v>0.447760080639522</v>
          </cell>
          <cell r="R244">
            <v>3.8883886604316797E-2</v>
          </cell>
          <cell r="AB244">
            <v>4.7662303520278303E-2</v>
          </cell>
        </row>
        <row r="245">
          <cell r="C245">
            <v>0.445593499604169</v>
          </cell>
          <cell r="R245">
            <v>3.8361253719850198E-2</v>
          </cell>
          <cell r="AB245">
            <v>4.7003307040737401E-2</v>
          </cell>
        </row>
        <row r="246">
          <cell r="C246">
            <v>0.44318618734266602</v>
          </cell>
          <cell r="R246">
            <v>3.7734094258490197E-2</v>
          </cell>
          <cell r="AB246">
            <v>4.6451589057865998E-2</v>
          </cell>
        </row>
        <row r="247">
          <cell r="C247">
            <v>0.441260337533464</v>
          </cell>
          <cell r="R247">
            <v>3.6479775335770299E-2</v>
          </cell>
          <cell r="AB247">
            <v>4.5654663082607398E-2</v>
          </cell>
        </row>
        <row r="248">
          <cell r="C248">
            <v>0.43885302527196102</v>
          </cell>
          <cell r="R248">
            <v>3.5852615874410403E-2</v>
          </cell>
          <cell r="AB248">
            <v>4.49803411035423E-2</v>
          </cell>
        </row>
        <row r="249">
          <cell r="C249">
            <v>0.43740863791505902</v>
          </cell>
          <cell r="R249">
            <v>3.5539036143730399E-2</v>
          </cell>
          <cell r="AB249">
            <v>4.42140661273321E-2</v>
          </cell>
        </row>
        <row r="250">
          <cell r="C250">
            <v>0.43500132565355698</v>
          </cell>
          <cell r="R250">
            <v>3.5016403259263799E-2</v>
          </cell>
          <cell r="AB250">
            <v>4.3539744148267001E-2</v>
          </cell>
        </row>
        <row r="251">
          <cell r="C251">
            <v>0.43355693829665498</v>
          </cell>
          <cell r="R251">
            <v>3.3971137490330497E-2</v>
          </cell>
          <cell r="AB251">
            <v>4.2957375166347199E-2</v>
          </cell>
        </row>
        <row r="252">
          <cell r="C252">
            <v>0.43018670113055102</v>
          </cell>
          <cell r="R252">
            <v>3.3239451452077302E-2</v>
          </cell>
          <cell r="AB252">
            <v>4.2390331683951697E-2</v>
          </cell>
        </row>
        <row r="253">
          <cell r="C253">
            <v>0.42705719519059698</v>
          </cell>
          <cell r="R253">
            <v>3.2925871721397298E-2</v>
          </cell>
          <cell r="AB253">
            <v>4.1792637202507699E-2</v>
          </cell>
        </row>
        <row r="254">
          <cell r="C254">
            <v>0.424649882929095</v>
          </cell>
          <cell r="R254">
            <v>3.2612291990717301E-2</v>
          </cell>
          <cell r="AB254">
            <v>4.1394174214878302E-2</v>
          </cell>
        </row>
        <row r="255">
          <cell r="C255">
            <v>0.42296476434604302</v>
          </cell>
          <cell r="R255">
            <v>3.2194185683144E-2</v>
          </cell>
          <cell r="AB255">
            <v>4.0857781731531102E-2</v>
          </cell>
        </row>
        <row r="256">
          <cell r="C256">
            <v>0.42055745208453998</v>
          </cell>
          <cell r="R256">
            <v>3.1567026221784103E-2</v>
          </cell>
          <cell r="AB256">
            <v>4.03826912462808E-2</v>
          </cell>
        </row>
        <row r="257">
          <cell r="C257">
            <v>0.41839087104918699</v>
          </cell>
          <cell r="R257">
            <v>3.0835340183530801E-2</v>
          </cell>
          <cell r="AB257">
            <v>3.9693043767691498E-2</v>
          </cell>
        </row>
        <row r="258">
          <cell r="C258">
            <v>0.415261365109234</v>
          </cell>
          <cell r="R258">
            <v>3.0626287029744102E-2</v>
          </cell>
          <cell r="AB258">
            <v>3.8926768791481298E-2</v>
          </cell>
        </row>
        <row r="259">
          <cell r="C259">
            <v>0.41309478407388101</v>
          </cell>
          <cell r="R259">
            <v>3.0417233875957499E-2</v>
          </cell>
          <cell r="AB259">
            <v>3.8344399809561502E-2</v>
          </cell>
        </row>
        <row r="260">
          <cell r="C260">
            <v>0.41068747181237802</v>
          </cell>
          <cell r="R260">
            <v>2.9999127568384201E-2</v>
          </cell>
          <cell r="AB260">
            <v>3.7899960323359502E-2</v>
          </cell>
        </row>
        <row r="261">
          <cell r="C261">
            <v>0.40948381568162701</v>
          </cell>
          <cell r="R261">
            <v>2.9476494683917599E-2</v>
          </cell>
          <cell r="AB261">
            <v>3.7332916840963903E-2</v>
          </cell>
        </row>
        <row r="262">
          <cell r="C262">
            <v>0.40611357851552299</v>
          </cell>
          <cell r="R262">
            <v>2.90583883763443E-2</v>
          </cell>
          <cell r="AB262">
            <v>3.6857826355713601E-2</v>
          </cell>
        </row>
        <row r="263">
          <cell r="C263">
            <v>0.40418772870632103</v>
          </cell>
          <cell r="R263">
            <v>2.8640282068770999E-2</v>
          </cell>
          <cell r="AB263">
            <v>3.6398061369987397E-2</v>
          </cell>
        </row>
        <row r="264">
          <cell r="C264">
            <v>0.40202114767096803</v>
          </cell>
          <cell r="R264">
            <v>2.8535755491877601E-2</v>
          </cell>
          <cell r="AB264">
            <v>3.5831017887591798E-2</v>
          </cell>
        </row>
        <row r="265">
          <cell r="C265">
            <v>0.40033602908791599</v>
          </cell>
          <cell r="R265">
            <v>2.8326702338090998E-2</v>
          </cell>
          <cell r="AB265">
            <v>3.5371252901865699E-2</v>
          </cell>
        </row>
        <row r="266">
          <cell r="C266">
            <v>0.39841017927871403</v>
          </cell>
          <cell r="R266">
            <v>2.81176491843044E-2</v>
          </cell>
          <cell r="AB266">
            <v>3.4896162416615299E-2</v>
          </cell>
        </row>
        <row r="267">
          <cell r="C267">
            <v>0.39744725437411299</v>
          </cell>
          <cell r="R267">
            <v>2.7804069453624399E-2</v>
          </cell>
          <cell r="AB267">
            <v>3.4344444433743897E-2</v>
          </cell>
        </row>
        <row r="268">
          <cell r="C268">
            <v>0.39407701720800897</v>
          </cell>
          <cell r="R268">
            <v>2.7072383415371101E-2</v>
          </cell>
          <cell r="AB268">
            <v>3.3900004947542001E-2</v>
          </cell>
        </row>
        <row r="269">
          <cell r="C269">
            <v>0.39070678004190501</v>
          </cell>
          <cell r="R269">
            <v>2.6967856838477799E-2</v>
          </cell>
          <cell r="AB269">
            <v>3.3455565461340001E-2</v>
          </cell>
        </row>
        <row r="270">
          <cell r="C270">
            <v>0.38829946778040197</v>
          </cell>
          <cell r="R270">
            <v>2.6863330261584498E-2</v>
          </cell>
          <cell r="AB270">
            <v>3.2873196479420198E-2</v>
          </cell>
        </row>
        <row r="271">
          <cell r="C271">
            <v>0.38420703693584801</v>
          </cell>
          <cell r="R271">
            <v>2.64452239540112E-2</v>
          </cell>
          <cell r="AB271">
            <v>3.26126629875087E-2</v>
          </cell>
        </row>
        <row r="272">
          <cell r="C272">
            <v>0.38131826222204401</v>
          </cell>
          <cell r="R272">
            <v>2.6236170800224501E-2</v>
          </cell>
          <cell r="AB272">
            <v>3.2229525499403597E-2</v>
          </cell>
        </row>
        <row r="273">
          <cell r="C273">
            <v>0.378670218734391</v>
          </cell>
          <cell r="R273">
            <v>2.5504484761971199E-2</v>
          </cell>
          <cell r="AB273">
            <v>3.1754435014153197E-2</v>
          </cell>
        </row>
        <row r="274">
          <cell r="C274">
            <v>0.37554071279443701</v>
          </cell>
          <cell r="R274">
            <v>2.5190905031291299E-2</v>
          </cell>
          <cell r="AB274">
            <v>3.1417274024620703E-2</v>
          </cell>
        </row>
        <row r="275">
          <cell r="C275">
            <v>0.37241120685448398</v>
          </cell>
          <cell r="R275">
            <v>2.4563745569931301E-2</v>
          </cell>
          <cell r="AB275">
            <v>3.10034855374672E-2</v>
          </cell>
        </row>
        <row r="276">
          <cell r="C276">
            <v>0.370003894592981</v>
          </cell>
          <cell r="R276">
            <v>2.4145639262358E-2</v>
          </cell>
          <cell r="AB276">
            <v>3.0635673548886199E-2</v>
          </cell>
        </row>
        <row r="277">
          <cell r="C277">
            <v>0.36663365742687698</v>
          </cell>
          <cell r="R277">
            <v>2.3727532954784698E-2</v>
          </cell>
          <cell r="AB277">
            <v>3.0267861560305299E-2</v>
          </cell>
        </row>
        <row r="278">
          <cell r="C278">
            <v>0.36398561393922402</v>
          </cell>
          <cell r="R278">
            <v>2.3623006377891401E-2</v>
          </cell>
          <cell r="AB278">
            <v>2.9869398572675999E-2</v>
          </cell>
        </row>
        <row r="279">
          <cell r="C279">
            <v>0.362059764130022</v>
          </cell>
          <cell r="R279">
            <v>2.29958469165314E-2</v>
          </cell>
          <cell r="AB279">
            <v>2.9486261084570899E-2</v>
          </cell>
        </row>
        <row r="280">
          <cell r="C280">
            <v>0.36157830167772098</v>
          </cell>
          <cell r="R280">
            <v>2.2577740608958102E-2</v>
          </cell>
          <cell r="AB280">
            <v>2.9026496098844699E-2</v>
          </cell>
        </row>
        <row r="281">
          <cell r="C281">
            <v>0.35796733328546698</v>
          </cell>
          <cell r="R281">
            <v>2.2264160878278198E-2</v>
          </cell>
          <cell r="AB281">
            <v>2.8704660608836401E-2</v>
          </cell>
        </row>
        <row r="282">
          <cell r="C282">
            <v>0.356282214702415</v>
          </cell>
          <cell r="R282">
            <v>2.18460545707049E-2</v>
          </cell>
          <cell r="AB282">
            <v>2.8352174119779701E-2</v>
          </cell>
        </row>
        <row r="283">
          <cell r="C283">
            <v>0.354115633667062</v>
          </cell>
          <cell r="R283">
            <v>2.1637001416918201E-2</v>
          </cell>
          <cell r="AB283">
            <v>2.80150131302472E-2</v>
          </cell>
        </row>
        <row r="284">
          <cell r="C284">
            <v>0.35243051508401102</v>
          </cell>
          <cell r="R284">
            <v>2.15324748400249E-2</v>
          </cell>
          <cell r="AB284">
            <v>2.7754479638335699E-2</v>
          </cell>
        </row>
        <row r="285">
          <cell r="C285">
            <v>0.34954174037020702</v>
          </cell>
          <cell r="R285">
            <v>2.1218895109344899E-2</v>
          </cell>
          <cell r="AB285">
            <v>2.7432644148327402E-2</v>
          </cell>
        </row>
        <row r="286">
          <cell r="C286">
            <v>0.346171503204103</v>
          </cell>
          <cell r="R286">
            <v>2.0905315378664899E-2</v>
          </cell>
          <cell r="AB286">
            <v>2.7064832159746401E-2</v>
          </cell>
        </row>
        <row r="287">
          <cell r="C287">
            <v>0.34448638462105102</v>
          </cell>
          <cell r="R287">
            <v>2.0278155917304998E-2</v>
          </cell>
          <cell r="AB287">
            <v>2.67583221692623E-2</v>
          </cell>
        </row>
        <row r="288">
          <cell r="C288">
            <v>0.34063468500264699</v>
          </cell>
          <cell r="R288">
            <v>1.9964576186625001E-2</v>
          </cell>
          <cell r="AB288">
            <v>2.6405835680205599E-2</v>
          </cell>
        </row>
        <row r="289">
          <cell r="C289">
            <v>0.33870883519344502</v>
          </cell>
          <cell r="R289">
            <v>1.9755523032838399E-2</v>
          </cell>
          <cell r="AB289">
            <v>2.6160627687818301E-2</v>
          </cell>
        </row>
        <row r="290">
          <cell r="C290">
            <v>0.33606079170579101</v>
          </cell>
          <cell r="R290">
            <v>1.9650996455945001E-2</v>
          </cell>
          <cell r="AB290">
            <v>2.5930745194955199E-2</v>
          </cell>
        </row>
        <row r="291">
          <cell r="C291">
            <v>0.33413494189658899</v>
          </cell>
          <cell r="R291">
            <v>1.9023836994585101E-2</v>
          </cell>
          <cell r="AB291">
            <v>2.5654886203519502E-2</v>
          </cell>
        </row>
        <row r="292">
          <cell r="C292">
            <v>0.33220909208738703</v>
          </cell>
          <cell r="R292">
            <v>1.87102572639051E-2</v>
          </cell>
          <cell r="AB292">
            <v>2.5379027212083901E-2</v>
          </cell>
        </row>
        <row r="293">
          <cell r="C293">
            <v>0.32956104859973401</v>
          </cell>
          <cell r="R293">
            <v>1.83966775332251E-2</v>
          </cell>
          <cell r="AB293">
            <v>2.5195121217793399E-2</v>
          </cell>
        </row>
        <row r="294">
          <cell r="C294">
            <v>0.32883885492128301</v>
          </cell>
          <cell r="R294">
            <v>1.8187624379438501E-2</v>
          </cell>
          <cell r="AB294">
            <v>2.4827309229212498E-2</v>
          </cell>
        </row>
        <row r="295">
          <cell r="C295">
            <v>0.32595008020748001</v>
          </cell>
          <cell r="R295">
            <v>1.7664991494971902E-2</v>
          </cell>
          <cell r="AB295">
            <v>2.4536124738252601E-2</v>
          </cell>
        </row>
        <row r="296">
          <cell r="C296">
            <v>0.32378349917212701</v>
          </cell>
          <cell r="R296">
            <v>1.72468851873986E-2</v>
          </cell>
          <cell r="AB296">
            <v>2.41989637487201E-2</v>
          </cell>
        </row>
        <row r="297">
          <cell r="C297">
            <v>0.32137618691062397</v>
          </cell>
          <cell r="R297">
            <v>1.69333054567186E-2</v>
          </cell>
          <cell r="AB297">
            <v>2.3877128258711699E-2</v>
          </cell>
        </row>
        <row r="298">
          <cell r="C298">
            <v>0.31993179955372297</v>
          </cell>
          <cell r="R298">
            <v>1.6724252302932001E-2</v>
          </cell>
          <cell r="AB298">
            <v>2.3555292768703402E-2</v>
          </cell>
        </row>
        <row r="299">
          <cell r="C299">
            <v>0.31776521851836997</v>
          </cell>
          <cell r="R299">
            <v>1.6515199149145302E-2</v>
          </cell>
          <cell r="AB299">
            <v>2.3233457278695101E-2</v>
          </cell>
        </row>
        <row r="300">
          <cell r="C300">
            <v>0.31559863748301797</v>
          </cell>
          <cell r="R300">
            <v>1.6410672572252E-2</v>
          </cell>
          <cell r="AB300">
            <v>2.3003574785831999E-2</v>
          </cell>
        </row>
        <row r="301">
          <cell r="C301">
            <v>0.31319132522151499</v>
          </cell>
          <cell r="R301">
            <v>1.6097092841572E-2</v>
          </cell>
          <cell r="AB301">
            <v>2.2712390294872101E-2</v>
          </cell>
        </row>
        <row r="302">
          <cell r="C302">
            <v>0.31054328173386198</v>
          </cell>
          <cell r="R302">
            <v>1.5992566264678699E-2</v>
          </cell>
          <cell r="AB302">
            <v>2.2451856802960701E-2</v>
          </cell>
        </row>
        <row r="303">
          <cell r="C303">
            <v>0.30861743192465901</v>
          </cell>
          <cell r="R303">
            <v>1.5678986533998698E-2</v>
          </cell>
          <cell r="AB303">
            <v>2.2221974310097599E-2</v>
          </cell>
        </row>
        <row r="304">
          <cell r="C304">
            <v>0.306691582115457</v>
          </cell>
          <cell r="R304">
            <v>1.5574459957105401E-2</v>
          </cell>
          <cell r="AB304">
            <v>2.1992091817234501E-2</v>
          </cell>
        </row>
        <row r="305">
          <cell r="C305">
            <v>0.305247194758556</v>
          </cell>
          <cell r="R305">
            <v>1.54699333802121E-2</v>
          </cell>
          <cell r="AB305">
            <v>2.16855818267504E-2</v>
          </cell>
        </row>
        <row r="306">
          <cell r="C306">
            <v>0.30404353862780398</v>
          </cell>
          <cell r="R306">
            <v>1.52608802264254E-2</v>
          </cell>
          <cell r="AB306">
            <v>2.1409722835314698E-2</v>
          </cell>
        </row>
        <row r="307">
          <cell r="C307">
            <v>0.30187695759245198</v>
          </cell>
          <cell r="R307">
            <v>1.5156353649532101E-2</v>
          </cell>
          <cell r="AB307">
            <v>2.11798403424516E-2</v>
          </cell>
        </row>
        <row r="308">
          <cell r="C308">
            <v>0.29995110778324902</v>
          </cell>
          <cell r="R308">
            <v>1.50518270726388E-2</v>
          </cell>
          <cell r="AB308">
            <v>2.0873330351967499E-2</v>
          </cell>
        </row>
        <row r="309">
          <cell r="C309">
            <v>0.29826598920019698</v>
          </cell>
          <cell r="R309">
            <v>1.4738247341958799E-2</v>
          </cell>
          <cell r="AB309">
            <v>2.0658773358628601E-2</v>
          </cell>
        </row>
        <row r="310">
          <cell r="C310">
            <v>0.29609940816484498</v>
          </cell>
          <cell r="R310">
            <v>1.4424667611278801E-2</v>
          </cell>
          <cell r="AB310">
            <v>2.0199008372902501E-2</v>
          </cell>
        </row>
        <row r="311">
          <cell r="C311">
            <v>0.294414289581793</v>
          </cell>
          <cell r="R311">
            <v>1.4320141034385499E-2</v>
          </cell>
          <cell r="AB311">
            <v>1.9877172882894201E-2</v>
          </cell>
        </row>
        <row r="312">
          <cell r="C312">
            <v>0.29321063345104198</v>
          </cell>
          <cell r="R312">
            <v>1.4006561303705501E-2</v>
          </cell>
          <cell r="AB312">
            <v>1.95246863938375E-2</v>
          </cell>
        </row>
        <row r="313">
          <cell r="C313">
            <v>0.290803321189539</v>
          </cell>
          <cell r="R313">
            <v>1.37975081499189E-2</v>
          </cell>
          <cell r="AB313">
            <v>1.9233501902877599E-2</v>
          </cell>
        </row>
        <row r="314">
          <cell r="C314">
            <v>0.289358933832637</v>
          </cell>
          <cell r="R314">
            <v>1.36929815730255E-2</v>
          </cell>
          <cell r="AB314">
            <v>1.8957642911441901E-2</v>
          </cell>
        </row>
        <row r="315">
          <cell r="C315">
            <v>0.28839600892803602</v>
          </cell>
          <cell r="R315">
            <v>1.34839284192389E-2</v>
          </cell>
          <cell r="AB315">
            <v>1.87277604185788E-2</v>
          </cell>
        </row>
        <row r="316">
          <cell r="C316">
            <v>0.286470159118834</v>
          </cell>
          <cell r="R316">
            <v>1.2961295534772301E-2</v>
          </cell>
          <cell r="AB316">
            <v>1.8421250428094699E-2</v>
          </cell>
        </row>
        <row r="317">
          <cell r="C317">
            <v>0.28454430930963098</v>
          </cell>
          <cell r="R317">
            <v>1.2543189227199001E-2</v>
          </cell>
          <cell r="AB317">
            <v>1.822201893428E-2</v>
          </cell>
        </row>
        <row r="318">
          <cell r="C318">
            <v>0.282136997048129</v>
          </cell>
          <cell r="R318">
            <v>1.2438662650305601E-2</v>
          </cell>
          <cell r="AB318">
            <v>1.78388814461749E-2</v>
          </cell>
        </row>
        <row r="319">
          <cell r="C319">
            <v>0.28117407214352802</v>
          </cell>
          <cell r="R319">
            <v>1.2020556342732301E-2</v>
          </cell>
          <cell r="AB319">
            <v>1.7563022454739199E-2</v>
          </cell>
        </row>
        <row r="320">
          <cell r="C320">
            <v>0.28045187846507702</v>
          </cell>
          <cell r="R320">
            <v>1.1916029765839E-2</v>
          </cell>
          <cell r="AB320">
            <v>1.7241186964730901E-2</v>
          </cell>
        </row>
        <row r="321">
          <cell r="C321">
            <v>0.27828529742972402</v>
          </cell>
          <cell r="R321">
            <v>1.1706976612052399E-2</v>
          </cell>
          <cell r="AB321">
            <v>1.7026629971392E-2</v>
          </cell>
        </row>
        <row r="322">
          <cell r="C322">
            <v>0.27660017884667198</v>
          </cell>
          <cell r="R322">
            <v>1.14979234582657E-2</v>
          </cell>
          <cell r="AB322">
            <v>1.66128414842385E-2</v>
          </cell>
        </row>
        <row r="323">
          <cell r="C323">
            <v>0.27467432903747002</v>
          </cell>
          <cell r="R323">
            <v>1.1288870304479099E-2</v>
          </cell>
          <cell r="AB323">
            <v>1.6474911988520601E-2</v>
          </cell>
        </row>
        <row r="324">
          <cell r="C324">
            <v>0.27322994168056802</v>
          </cell>
          <cell r="R324">
            <v>1.08707639969058E-2</v>
          </cell>
          <cell r="AB324">
            <v>1.6260354995181699E-2</v>
          </cell>
        </row>
        <row r="325">
          <cell r="C325">
            <v>0.271304091871366</v>
          </cell>
          <cell r="R325">
            <v>1.07662374200124E-2</v>
          </cell>
          <cell r="AB325">
            <v>1.5953845004697601E-2</v>
          </cell>
        </row>
        <row r="326">
          <cell r="C326">
            <v>0.269137510836014</v>
          </cell>
          <cell r="R326">
            <v>1.03481311124391E-2</v>
          </cell>
          <cell r="AB326">
            <v>1.57392880113588E-2</v>
          </cell>
        </row>
        <row r="327">
          <cell r="C327">
            <v>0.26817458593141202</v>
          </cell>
          <cell r="R327">
            <v>1.00345513817592E-2</v>
          </cell>
          <cell r="AB327">
            <v>1.5448103520398901E-2</v>
          </cell>
        </row>
        <row r="328">
          <cell r="C328">
            <v>0.26697092980066101</v>
          </cell>
          <cell r="R328">
            <v>9.7209716510791994E-3</v>
          </cell>
          <cell r="AB328">
            <v>1.51415935299148E-2</v>
          </cell>
        </row>
        <row r="329">
          <cell r="C329">
            <v>0.26576727366990999</v>
          </cell>
          <cell r="R329">
            <v>9.3028653435058995E-3</v>
          </cell>
          <cell r="AB329">
            <v>1.4819758039906501E-2</v>
          </cell>
        </row>
        <row r="330">
          <cell r="C330">
            <v>0.26504507999145899</v>
          </cell>
          <cell r="R330">
            <v>9.1983387666125706E-3</v>
          </cell>
          <cell r="AB330">
            <v>1.4528573548946599E-2</v>
          </cell>
        </row>
        <row r="331">
          <cell r="C331">
            <v>0.26360069263455699</v>
          </cell>
          <cell r="R331">
            <v>8.9892856128259199E-3</v>
          </cell>
          <cell r="AB331">
            <v>1.42680400570351E-2</v>
          </cell>
        </row>
        <row r="332">
          <cell r="C332">
            <v>0.26239703650380602</v>
          </cell>
          <cell r="R332">
            <v>8.7802324590392708E-3</v>
          </cell>
          <cell r="AB332">
            <v>1.39768555660752E-2</v>
          </cell>
        </row>
        <row r="333">
          <cell r="C333">
            <v>0.26119338037305401</v>
          </cell>
          <cell r="R333">
            <v>8.5711793052526304E-3</v>
          </cell>
          <cell r="AB333">
            <v>1.3900228068454101E-2</v>
          </cell>
        </row>
        <row r="334">
          <cell r="C334">
            <v>0.25758241198080001</v>
          </cell>
          <cell r="R334">
            <v>8.4666527283592998E-3</v>
          </cell>
          <cell r="AB334">
            <v>1.3716322074163701E-2</v>
          </cell>
        </row>
        <row r="335">
          <cell r="C335">
            <v>0.25661948707619903</v>
          </cell>
          <cell r="R335">
            <v>8.2575995745726508E-3</v>
          </cell>
          <cell r="AB335">
            <v>1.3624369077018399E-2</v>
          </cell>
        </row>
        <row r="336">
          <cell r="C336">
            <v>0.25565656217159799</v>
          </cell>
          <cell r="R336">
            <v>8.1530729976793306E-3</v>
          </cell>
          <cell r="AB336">
            <v>1.3471114081776399E-2</v>
          </cell>
        </row>
        <row r="337">
          <cell r="C337">
            <v>0.25373071236239603</v>
          </cell>
          <cell r="R337">
            <v>7.9440198438926798E-3</v>
          </cell>
          <cell r="AB337">
            <v>1.33178590865343E-2</v>
          </cell>
        </row>
        <row r="338">
          <cell r="C338">
            <v>0.25276778745779399</v>
          </cell>
          <cell r="R338">
            <v>7.8394932669993492E-3</v>
          </cell>
          <cell r="AB338">
            <v>1.31492785917681E-2</v>
          </cell>
        </row>
        <row r="339">
          <cell r="C339">
            <v>0.25011974397014097</v>
          </cell>
          <cell r="R339">
            <v>7.7349666901060299E-3</v>
          </cell>
          <cell r="AB339">
            <v>1.3026674595574401E-2</v>
          </cell>
        </row>
        <row r="340">
          <cell r="C340">
            <v>0.247953162934789</v>
          </cell>
          <cell r="R340">
            <v>7.6304401132127001E-3</v>
          </cell>
          <cell r="AB340">
            <v>1.27814666031872E-2</v>
          </cell>
        </row>
        <row r="341">
          <cell r="C341">
            <v>0.24626804435173699</v>
          </cell>
          <cell r="R341">
            <v>7.2123338056394003E-3</v>
          </cell>
          <cell r="AB341">
            <v>1.25669096098483E-2</v>
          </cell>
        </row>
        <row r="342">
          <cell r="C342">
            <v>0.24530511944713601</v>
          </cell>
          <cell r="R342">
            <v>7.1078072287460801E-3</v>
          </cell>
          <cell r="AB342">
            <v>1.2413654614606201E-2</v>
          </cell>
        </row>
        <row r="343">
          <cell r="C343">
            <v>0.24313853841178301</v>
          </cell>
          <cell r="R343">
            <v>6.79422749806611E-3</v>
          </cell>
          <cell r="AB343">
            <v>1.2199097621267399E-2</v>
          </cell>
        </row>
        <row r="344">
          <cell r="C344">
            <v>0.241453419828731</v>
          </cell>
          <cell r="R344">
            <v>6.6897009211727802E-3</v>
          </cell>
          <cell r="AB344">
            <v>1.1969215128404299E-2</v>
          </cell>
        </row>
        <row r="345">
          <cell r="C345">
            <v>0.239286838793379</v>
          </cell>
          <cell r="R345">
            <v>6.58517434427946E-3</v>
          </cell>
          <cell r="AB345">
            <v>1.1754658135065399E-2</v>
          </cell>
        </row>
        <row r="346">
          <cell r="C346">
            <v>0.238564645114928</v>
          </cell>
          <cell r="R346">
            <v>6.4806477673861303E-3</v>
          </cell>
          <cell r="AB346">
            <v>1.1601403139823401E-2</v>
          </cell>
        </row>
        <row r="347">
          <cell r="C347">
            <v>0.237842451436477</v>
          </cell>
          <cell r="R347">
            <v>6.3761211904928101E-3</v>
          </cell>
          <cell r="AB347">
            <v>1.14787991436297E-2</v>
          </cell>
        </row>
        <row r="348">
          <cell r="C348">
            <v>0.23519440794882401</v>
          </cell>
          <cell r="R348">
            <v>6.2715946135994804E-3</v>
          </cell>
          <cell r="AB348">
            <v>1.11876146526698E-2</v>
          </cell>
        </row>
        <row r="349">
          <cell r="C349">
            <v>0.233509289365772</v>
          </cell>
          <cell r="R349">
            <v>5.9580148829195103E-3</v>
          </cell>
          <cell r="AB349">
            <v>1.10803361560004E-2</v>
          </cell>
        </row>
        <row r="350">
          <cell r="C350">
            <v>0.232546364461171</v>
          </cell>
          <cell r="R350">
            <v>5.8534883060261797E-3</v>
          </cell>
          <cell r="AB350">
            <v>1.0942406660282501E-2</v>
          </cell>
        </row>
        <row r="351">
          <cell r="C351">
            <v>0.23182417078272</v>
          </cell>
          <cell r="R351">
            <v>5.7489617291328603E-3</v>
          </cell>
          <cell r="AB351">
            <v>1.07891516650405E-2</v>
          </cell>
        </row>
        <row r="352">
          <cell r="C352">
            <v>0.23062051465196901</v>
          </cell>
          <cell r="R352">
            <v>5.6444351522395297E-3</v>
          </cell>
          <cell r="AB352">
            <v>1.0651222169322599E-2</v>
          </cell>
        </row>
        <row r="353">
          <cell r="C353">
            <v>0.22845393361661601</v>
          </cell>
          <cell r="R353">
            <v>5.5399085753462104E-3</v>
          </cell>
          <cell r="AB353">
            <v>1.0543943672653201E-2</v>
          </cell>
        </row>
        <row r="354">
          <cell r="C354">
            <v>0.22556515890281301</v>
          </cell>
          <cell r="R354">
            <v>5.4353819984528798E-3</v>
          </cell>
          <cell r="AB354">
            <v>1.04213396764596E-2</v>
          </cell>
        </row>
        <row r="355">
          <cell r="C355">
            <v>0.22339857786746001</v>
          </cell>
          <cell r="R355">
            <v>5.3308554215595596E-3</v>
          </cell>
          <cell r="AB355">
            <v>1.0314061179790101E-2</v>
          </cell>
        </row>
        <row r="356">
          <cell r="C356">
            <v>0.22050980315365701</v>
          </cell>
          <cell r="R356">
            <v>5.2263288446662299E-3</v>
          </cell>
          <cell r="AB356">
            <v>1.01914571835965E-2</v>
          </cell>
        </row>
        <row r="357">
          <cell r="C357">
            <v>0.21906541579675501</v>
          </cell>
          <cell r="R357">
            <v>5.1218022677729097E-3</v>
          </cell>
          <cell r="AB357">
            <v>1.0053527687878599E-2</v>
          </cell>
        </row>
        <row r="358">
          <cell r="C358">
            <v>0.21786175966600399</v>
          </cell>
          <cell r="R358">
            <v>5.01727569087958E-3</v>
          </cell>
          <cell r="AB358">
            <v>9.8849471931123697E-3</v>
          </cell>
        </row>
        <row r="359">
          <cell r="C359">
            <v>0.217380297213703</v>
          </cell>
          <cell r="R359">
            <v>4.8082225370929396E-3</v>
          </cell>
          <cell r="AB359">
            <v>9.7010411988219108E-3</v>
          </cell>
        </row>
        <row r="360">
          <cell r="C360">
            <v>0.21569517863065099</v>
          </cell>
          <cell r="R360">
            <v>4.7036959601996099E-3</v>
          </cell>
          <cell r="AB360">
            <v>9.5171352045314503E-3</v>
          </cell>
        </row>
        <row r="361">
          <cell r="C361">
            <v>0.2144915224999</v>
          </cell>
          <cell r="R361">
            <v>4.5991693833062897E-3</v>
          </cell>
          <cell r="AB361">
            <v>9.3179037107167795E-3</v>
          </cell>
        </row>
        <row r="362">
          <cell r="C362">
            <v>0.21256567269069801</v>
          </cell>
          <cell r="R362">
            <v>4.4946428064129599E-3</v>
          </cell>
          <cell r="AB362">
            <v>9.1493232159505205E-3</v>
          </cell>
        </row>
        <row r="363">
          <cell r="C363">
            <v>0.21039909165534501</v>
          </cell>
          <cell r="R363">
            <v>4.28558965262631E-3</v>
          </cell>
          <cell r="AB363">
            <v>9.04204471928108E-3</v>
          </cell>
        </row>
        <row r="364">
          <cell r="C364">
            <v>0.20991762920304499</v>
          </cell>
          <cell r="R364">
            <v>4.1810630757329898E-3</v>
          </cell>
          <cell r="AB364">
            <v>8.8581387249906194E-3</v>
          </cell>
        </row>
        <row r="365">
          <cell r="C365">
            <v>0.209436166750744</v>
          </cell>
          <cell r="R365">
            <v>4.0765364988396601E-3</v>
          </cell>
          <cell r="AB365">
            <v>8.6895582302243604E-3</v>
          </cell>
        </row>
        <row r="366">
          <cell r="C366">
            <v>0.20847324184614299</v>
          </cell>
          <cell r="R366">
            <v>3.9720099219463399E-3</v>
          </cell>
          <cell r="AB366">
            <v>8.5822797335549303E-3</v>
          </cell>
        </row>
        <row r="367">
          <cell r="C367">
            <v>0.20751031694154201</v>
          </cell>
          <cell r="R367">
            <v>3.8674833450530102E-3</v>
          </cell>
          <cell r="AB367">
            <v>8.3677227402160492E-3</v>
          </cell>
        </row>
        <row r="368">
          <cell r="C368">
            <v>0.20534373590618901</v>
          </cell>
          <cell r="R368">
            <v>3.76295676815969E-3</v>
          </cell>
          <cell r="AB368">
            <v>8.1838167459255904E-3</v>
          </cell>
        </row>
        <row r="369">
          <cell r="C369">
            <v>0.20389934854928801</v>
          </cell>
          <cell r="R369">
            <v>3.6584301912663598E-3</v>
          </cell>
          <cell r="AB369">
            <v>8.0765382492561499E-3</v>
          </cell>
        </row>
        <row r="370">
          <cell r="C370">
            <v>0.20245496119238601</v>
          </cell>
          <cell r="R370">
            <v>3.55390361437304E-3</v>
          </cell>
          <cell r="AB370">
            <v>7.9232832540140994E-3</v>
          </cell>
        </row>
        <row r="371">
          <cell r="C371">
            <v>0.201492036287785</v>
          </cell>
          <cell r="R371">
            <v>3.4493770374797099E-3</v>
          </cell>
          <cell r="AB371">
            <v>7.8006792578204599E-3</v>
          </cell>
        </row>
        <row r="372">
          <cell r="C372">
            <v>0.200769842609334</v>
          </cell>
          <cell r="R372">
            <v>3.3448504605863901E-3</v>
          </cell>
          <cell r="AB372">
            <v>7.6780752616268204E-3</v>
          </cell>
        </row>
        <row r="373">
          <cell r="C373">
            <v>0.198362530347831</v>
          </cell>
          <cell r="R373">
            <v>3.2403238836930699E-3</v>
          </cell>
          <cell r="AB373">
            <v>7.6014477640057899E-3</v>
          </cell>
        </row>
        <row r="374">
          <cell r="C374">
            <v>0.19715887421708</v>
          </cell>
          <cell r="R374">
            <v>3.03127072990642E-3</v>
          </cell>
          <cell r="AB374">
            <v>7.4788437678121496E-3</v>
          </cell>
        </row>
        <row r="375">
          <cell r="C375">
            <v>0.196436680538629</v>
          </cell>
          <cell r="R375">
            <v>2.9267441530130898E-3</v>
          </cell>
          <cell r="AB375">
            <v>7.2949377735216899E-3</v>
          </cell>
        </row>
        <row r="376">
          <cell r="C376">
            <v>0.19451083072942699</v>
          </cell>
          <cell r="R376">
            <v>2.8222175761197701E-3</v>
          </cell>
          <cell r="AB376">
            <v>7.1723337773280504E-3</v>
          </cell>
        </row>
        <row r="377">
          <cell r="C377">
            <v>0.193307174598675</v>
          </cell>
          <cell r="R377">
            <v>2.7176909992264399E-3</v>
          </cell>
          <cell r="AB377">
            <v>6.9731022835133804E-3</v>
          </cell>
        </row>
        <row r="378">
          <cell r="C378">
            <v>0.19162205601562299</v>
          </cell>
          <cell r="R378">
            <v>2.6131644223331202E-3</v>
          </cell>
          <cell r="AB378">
            <v>6.8351727877955298E-3</v>
          </cell>
        </row>
        <row r="379">
          <cell r="C379">
            <v>0.19017766865872199</v>
          </cell>
          <cell r="R379">
            <v>2.4041112685464698E-3</v>
          </cell>
          <cell r="AB379">
            <v>6.7125687916018903E-3</v>
          </cell>
        </row>
        <row r="380">
          <cell r="C380">
            <v>0.18897401252797</v>
          </cell>
          <cell r="R380">
            <v>2.1950581147598199E-3</v>
          </cell>
          <cell r="AB380">
            <v>6.5593137963598303E-3</v>
          </cell>
        </row>
        <row r="381">
          <cell r="C381">
            <v>0.18656670026646699</v>
          </cell>
          <cell r="R381">
            <v>2.0905315378664901E-3</v>
          </cell>
          <cell r="AB381">
            <v>6.4213843006419901E-3</v>
          </cell>
        </row>
        <row r="382">
          <cell r="C382">
            <v>0.186085237814167</v>
          </cell>
          <cell r="R382">
            <v>1.9860049609731699E-3</v>
          </cell>
          <cell r="AB382">
            <v>6.2987803044483497E-3</v>
          </cell>
        </row>
        <row r="383">
          <cell r="C383">
            <v>0.18440011923111499</v>
          </cell>
          <cell r="R383">
            <v>1.88147838407984E-3</v>
          </cell>
          <cell r="AB383">
            <v>6.1455253092062897E-3</v>
          </cell>
        </row>
        <row r="384">
          <cell r="C384">
            <v>0.18343719432651401</v>
          </cell>
          <cell r="R384">
            <v>1.77695180718652E-3</v>
          </cell>
          <cell r="AB384">
            <v>5.9922703139642401E-3</v>
          </cell>
        </row>
        <row r="385">
          <cell r="C385">
            <v>0.18151134451731099</v>
          </cell>
          <cell r="R385">
            <v>1.6724252302931901E-3</v>
          </cell>
          <cell r="AB385">
            <v>5.8543408182463999E-3</v>
          </cell>
        </row>
        <row r="386">
          <cell r="C386">
            <v>0.18054841961271001</v>
          </cell>
          <cell r="R386">
            <v>1.5678986533998701E-3</v>
          </cell>
          <cell r="AB386">
            <v>5.7777133206253703E-3</v>
          </cell>
        </row>
        <row r="387">
          <cell r="C387">
            <v>0.179585494708109</v>
          </cell>
          <cell r="R387">
            <v>1.4633720765065499E-3</v>
          </cell>
          <cell r="AB387">
            <v>5.6551093244317299E-3</v>
          </cell>
        </row>
        <row r="388">
          <cell r="C388">
            <v>0.178141107351208</v>
          </cell>
          <cell r="R388">
            <v>1.35884549961322E-3</v>
          </cell>
          <cell r="AB388">
            <v>5.5325053282380904E-3</v>
          </cell>
        </row>
        <row r="389">
          <cell r="C389">
            <v>0.17765964489890701</v>
          </cell>
          <cell r="R389">
            <v>1.2543189227199E-3</v>
          </cell>
          <cell r="AB389">
            <v>5.4405523310928497E-3</v>
          </cell>
        </row>
        <row r="390">
          <cell r="C390">
            <v>0.177418913672757</v>
          </cell>
          <cell r="R390">
            <v>1.0452657689332501E-3</v>
          </cell>
          <cell r="AB390">
            <v>5.3792503329960304E-3</v>
          </cell>
        </row>
        <row r="391">
          <cell r="C391">
            <v>0.17621525754200501</v>
          </cell>
          <cell r="R391">
            <v>9.4073919203992195E-4</v>
          </cell>
          <cell r="AB391">
            <v>5.2413208372781902E-3</v>
          </cell>
        </row>
        <row r="392">
          <cell r="C392">
            <v>0.17573379508970499</v>
          </cell>
          <cell r="R392">
            <v>8.3621261514659699E-4</v>
          </cell>
          <cell r="AB392">
            <v>5.1646933396571598E-3</v>
          </cell>
        </row>
        <row r="393">
          <cell r="C393">
            <v>0.175252332637404</v>
          </cell>
          <cell r="R393">
            <v>7.31686038253273E-4</v>
          </cell>
          <cell r="AB393">
            <v>5.1033913415603404E-3</v>
          </cell>
        </row>
        <row r="394">
          <cell r="C394">
            <v>0.17428940773280299</v>
          </cell>
          <cell r="R394">
            <v>6.2715946135994804E-4</v>
          </cell>
          <cell r="AB394">
            <v>4.9807873453667001E-3</v>
          </cell>
        </row>
        <row r="395">
          <cell r="C395">
            <v>0.17212282669745099</v>
          </cell>
          <cell r="R395">
            <v>5.2263288446662297E-4</v>
          </cell>
          <cell r="AB395">
            <v>4.8888343482214698E-3</v>
          </cell>
        </row>
        <row r="396">
          <cell r="C396">
            <v>0.17164136424515</v>
          </cell>
          <cell r="R396">
            <v>4.1810630757329898E-4</v>
          </cell>
          <cell r="AB396">
            <v>4.7968813510762404E-3</v>
          </cell>
        </row>
        <row r="397">
          <cell r="C397">
            <v>0.16923405198364699</v>
          </cell>
          <cell r="R397">
            <v>3.1357973067997402E-4</v>
          </cell>
          <cell r="AB397">
            <v>4.5976498572615704E-3</v>
          </cell>
        </row>
        <row r="398">
          <cell r="C398">
            <v>0.16899332075749701</v>
          </cell>
          <cell r="R398">
            <v>2.09053153786649E-4</v>
          </cell>
          <cell r="AB398">
            <v>4.4597203615437198E-3</v>
          </cell>
        </row>
        <row r="399">
          <cell r="C399">
            <v>0.16706747094829499</v>
          </cell>
          <cell r="R399">
            <v>1.04526576893325E-4</v>
          </cell>
          <cell r="AB399">
            <v>4.3984183634468996E-3</v>
          </cell>
        </row>
        <row r="400">
          <cell r="C400">
            <v>0.16562308359139299</v>
          </cell>
          <cell r="R400">
            <v>0</v>
          </cell>
          <cell r="AB400">
            <v>4.3524418648742801E-3</v>
          </cell>
        </row>
        <row r="401">
          <cell r="C401">
            <v>0.16466015868679201</v>
          </cell>
          <cell r="AB401">
            <v>4.2758143672532601E-3</v>
          </cell>
        </row>
        <row r="402">
          <cell r="C402">
            <v>0.163697233782191</v>
          </cell>
          <cell r="AB402">
            <v>4.1532103710596197E-3</v>
          </cell>
        </row>
        <row r="403">
          <cell r="C403">
            <v>0.162252846425289</v>
          </cell>
          <cell r="AB403">
            <v>4.0459318743901801E-3</v>
          </cell>
        </row>
        <row r="404">
          <cell r="C404">
            <v>0.16104919029453801</v>
          </cell>
          <cell r="AB404">
            <v>3.9233278781965397E-3</v>
          </cell>
        </row>
        <row r="405">
          <cell r="C405">
            <v>0.16008626538993601</v>
          </cell>
          <cell r="AB405">
            <v>3.8313748810513098E-3</v>
          </cell>
        </row>
        <row r="406">
          <cell r="C406">
            <v>0.15936407171148601</v>
          </cell>
          <cell r="AB406">
            <v>3.7853983824786899E-3</v>
          </cell>
        </row>
        <row r="407">
          <cell r="C407">
            <v>0.15816041558073399</v>
          </cell>
          <cell r="AB407">
            <v>3.7240963843818702E-3</v>
          </cell>
        </row>
        <row r="408">
          <cell r="C408">
            <v>0.156956759449983</v>
          </cell>
          <cell r="AB408">
            <v>3.6781198858092498E-3</v>
          </cell>
        </row>
        <row r="409">
          <cell r="C409">
            <v>0.15575310331923101</v>
          </cell>
          <cell r="AB409">
            <v>3.6321433872366399E-3</v>
          </cell>
        </row>
        <row r="410">
          <cell r="C410">
            <v>0.15503090964078101</v>
          </cell>
          <cell r="AB410">
            <v>3.54019039009141E-3</v>
          </cell>
        </row>
        <row r="411">
          <cell r="C411">
            <v>0.15358652228387901</v>
          </cell>
          <cell r="AB411">
            <v>3.509539391043E-3</v>
          </cell>
        </row>
        <row r="412">
          <cell r="C412">
            <v>0.15214213492697701</v>
          </cell>
          <cell r="AB412">
            <v>3.4175863938977601E-3</v>
          </cell>
        </row>
        <row r="413">
          <cell r="C413">
            <v>0.15093847879622599</v>
          </cell>
          <cell r="AB413">
            <v>3.3562843958009399E-3</v>
          </cell>
        </row>
        <row r="414">
          <cell r="C414">
            <v>0.149734822665474</v>
          </cell>
          <cell r="AB414">
            <v>3.3256333967525298E-3</v>
          </cell>
        </row>
        <row r="415">
          <cell r="C415">
            <v>0.14925336021317401</v>
          </cell>
          <cell r="AB415">
            <v>3.2643313986557101E-3</v>
          </cell>
        </row>
        <row r="416">
          <cell r="C416">
            <v>0.14877189776087299</v>
          </cell>
          <cell r="AB416">
            <v>3.1877039010346901E-3</v>
          </cell>
        </row>
        <row r="417">
          <cell r="C417">
            <v>0.14853116653472301</v>
          </cell>
          <cell r="AB417">
            <v>3.0957509038894598E-3</v>
          </cell>
        </row>
        <row r="418">
          <cell r="C418">
            <v>0.14804970408242199</v>
          </cell>
          <cell r="AB418">
            <v>3.0191234062684302E-3</v>
          </cell>
        </row>
        <row r="419">
          <cell r="C419">
            <v>0.14660531672552099</v>
          </cell>
          <cell r="AB419">
            <v>2.9424959086474002E-3</v>
          </cell>
        </row>
        <row r="420">
          <cell r="C420">
            <v>0.14636458549937001</v>
          </cell>
          <cell r="AB420">
            <v>2.88119391055058E-3</v>
          </cell>
        </row>
        <row r="421">
          <cell r="C421">
            <v>0.14564239182092001</v>
          </cell>
          <cell r="AB421">
            <v>2.8198919124537598E-3</v>
          </cell>
        </row>
        <row r="422">
          <cell r="C422">
            <v>0.14516092936861899</v>
          </cell>
          <cell r="AB422">
            <v>2.80456641292956E-3</v>
          </cell>
        </row>
        <row r="423">
          <cell r="C423">
            <v>0.14419800446401801</v>
          </cell>
          <cell r="AB423">
            <v>2.7739154138811499E-3</v>
          </cell>
        </row>
        <row r="424">
          <cell r="C424">
            <v>0.143235079559417</v>
          </cell>
          <cell r="AB424">
            <v>2.7432644148327298E-3</v>
          </cell>
        </row>
        <row r="425">
          <cell r="C425">
            <v>0.14203142342866501</v>
          </cell>
          <cell r="AB425">
            <v>2.6359859181633001E-3</v>
          </cell>
        </row>
        <row r="426">
          <cell r="C426">
            <v>0.141068498524064</v>
          </cell>
          <cell r="AB426">
            <v>2.5593584205422701E-3</v>
          </cell>
        </row>
        <row r="427">
          <cell r="C427">
            <v>0.140346304845614</v>
          </cell>
          <cell r="AB427">
            <v>2.5133819219696602E-3</v>
          </cell>
        </row>
        <row r="428">
          <cell r="C428">
            <v>0.13914264871486201</v>
          </cell>
          <cell r="AB428">
            <v>2.4980564224454499E-3</v>
          </cell>
        </row>
        <row r="429">
          <cell r="C429">
            <v>0.13745753013181</v>
          </cell>
          <cell r="AB429">
            <v>2.4214289248244199E-3</v>
          </cell>
        </row>
        <row r="430">
          <cell r="C430">
            <v>0.136735336453359</v>
          </cell>
          <cell r="AB430">
            <v>2.4061034253002201E-3</v>
          </cell>
        </row>
        <row r="431">
          <cell r="C431">
            <v>0.13553168032260801</v>
          </cell>
          <cell r="AB431">
            <v>2.3294759276791901E-3</v>
          </cell>
        </row>
        <row r="432">
          <cell r="C432">
            <v>0.135290949096458</v>
          </cell>
          <cell r="AB432">
            <v>2.2681739295823699E-3</v>
          </cell>
        </row>
        <row r="433">
          <cell r="C433">
            <v>0.134568755418007</v>
          </cell>
          <cell r="AB433">
            <v>2.22219743100976E-3</v>
          </cell>
        </row>
        <row r="434">
          <cell r="C434">
            <v>0.13336509928725501</v>
          </cell>
          <cell r="AB434">
            <v>2.1915464319613499E-3</v>
          </cell>
        </row>
        <row r="435">
          <cell r="C435">
            <v>0.133124368061105</v>
          </cell>
          <cell r="AB435">
            <v>2.0995934348161101E-3</v>
          </cell>
        </row>
        <row r="436">
          <cell r="C436">
            <v>0.13216144315650399</v>
          </cell>
          <cell r="AB436">
            <v>2.0536169362435001E-3</v>
          </cell>
        </row>
        <row r="437">
          <cell r="C437">
            <v>0.131679980704203</v>
          </cell>
          <cell r="AB437">
            <v>2.02296593719509E-3</v>
          </cell>
        </row>
        <row r="438">
          <cell r="C438">
            <v>0.130235593347302</v>
          </cell>
          <cell r="AB438">
            <v>1.9923149381466799E-3</v>
          </cell>
        </row>
        <row r="439">
          <cell r="C439">
            <v>0.12975413089500101</v>
          </cell>
          <cell r="AB439">
            <v>1.9156874405256499E-3</v>
          </cell>
        </row>
        <row r="440">
          <cell r="C440">
            <v>0.12903193721655001</v>
          </cell>
          <cell r="AB440">
            <v>1.85438544242883E-3</v>
          </cell>
        </row>
        <row r="441">
          <cell r="C441">
            <v>0.12855047476424999</v>
          </cell>
          <cell r="AB441">
            <v>1.79308344433201E-3</v>
          </cell>
        </row>
        <row r="442">
          <cell r="C442">
            <v>0.128069012311949</v>
          </cell>
          <cell r="AB442">
            <v>1.71645594671098E-3</v>
          </cell>
        </row>
        <row r="443">
          <cell r="C443">
            <v>0.127106087407348</v>
          </cell>
          <cell r="AB443">
            <v>1.6704794481383701E-3</v>
          </cell>
        </row>
        <row r="444">
          <cell r="C444">
            <v>0.126383893728897</v>
          </cell>
          <cell r="AB444">
            <v>1.59385195051734E-3</v>
          </cell>
        </row>
        <row r="445">
          <cell r="C445">
            <v>0.125902431276597</v>
          </cell>
          <cell r="AB445">
            <v>1.56320095146893E-3</v>
          </cell>
        </row>
        <row r="446">
          <cell r="C446">
            <v>0.125180237598146</v>
          </cell>
          <cell r="AB446">
            <v>1.51722445289632E-3</v>
          </cell>
        </row>
        <row r="447">
          <cell r="C447">
            <v>0.124698775145845</v>
          </cell>
          <cell r="AB447">
            <v>1.44059695527529E-3</v>
          </cell>
        </row>
        <row r="448">
          <cell r="C448">
            <v>0.12445804391969501</v>
          </cell>
          <cell r="AB448">
            <v>1.4099459562268799E-3</v>
          </cell>
        </row>
        <row r="449">
          <cell r="C449">
            <v>0.12373585024124401</v>
          </cell>
          <cell r="AB449">
            <v>1.3486439581300599E-3</v>
          </cell>
        </row>
        <row r="450">
          <cell r="C450">
            <v>0.123254387788944</v>
          </cell>
          <cell r="AB450">
            <v>1.3179929590816501E-3</v>
          </cell>
        </row>
        <row r="451">
          <cell r="C451">
            <v>0.12229146288434201</v>
          </cell>
          <cell r="AB451">
            <v>1.28734196003324E-3</v>
          </cell>
        </row>
        <row r="452">
          <cell r="C452">
            <v>0.121810000432042</v>
          </cell>
          <cell r="AB452">
            <v>1.2566909609848301E-3</v>
          </cell>
        </row>
        <row r="453">
          <cell r="C453">
            <v>0.121328537979741</v>
          </cell>
          <cell r="AB453">
            <v>1.22603996193642E-3</v>
          </cell>
        </row>
        <row r="454">
          <cell r="C454">
            <v>0.12060634430129</v>
          </cell>
          <cell r="AB454">
            <v>1.21071446241221E-3</v>
          </cell>
        </row>
        <row r="455">
          <cell r="C455">
            <v>0.12036561307514</v>
          </cell>
          <cell r="AB455">
            <v>1.1647379638396E-3</v>
          </cell>
        </row>
        <row r="456">
          <cell r="C456">
            <v>0.12012488184899001</v>
          </cell>
          <cell r="AB456">
            <v>1.14941246431539E-3</v>
          </cell>
        </row>
        <row r="457">
          <cell r="C457">
            <v>0.119161956944389</v>
          </cell>
          <cell r="AB457">
            <v>1.1187614652669799E-3</v>
          </cell>
        </row>
        <row r="458">
          <cell r="C458">
            <v>0.118199032039788</v>
          </cell>
          <cell r="AB458">
            <v>1.1034359657427801E-3</v>
          </cell>
        </row>
        <row r="459">
          <cell r="C459">
            <v>0.11723610713518701</v>
          </cell>
          <cell r="AB459">
            <v>1.08811046621857E-3</v>
          </cell>
        </row>
        <row r="460">
          <cell r="C460">
            <v>0.116273182230585</v>
          </cell>
          <cell r="AB460">
            <v>1.0574594671701599E-3</v>
          </cell>
        </row>
        <row r="461">
          <cell r="C461">
            <v>0.11579171977828499</v>
          </cell>
          <cell r="AB461">
            <v>1.0268084681217501E-3</v>
          </cell>
        </row>
        <row r="462">
          <cell r="C462">
            <v>0.115310257325984</v>
          </cell>
          <cell r="AB462">
            <v>1.01148296859754E-3</v>
          </cell>
        </row>
        <row r="463">
          <cell r="C463">
            <v>0.113865869969083</v>
          </cell>
          <cell r="AB463">
            <v>9.6550647002492901E-4</v>
          </cell>
        </row>
        <row r="464">
          <cell r="C464">
            <v>0.112662213838331</v>
          </cell>
          <cell r="AB464">
            <v>9.5018097050072396E-4</v>
          </cell>
        </row>
        <row r="465">
          <cell r="C465">
            <v>0.11194002015988</v>
          </cell>
          <cell r="AB465">
            <v>9.3485547097651805E-4</v>
          </cell>
        </row>
        <row r="466">
          <cell r="C466">
            <v>0.11169928893373</v>
          </cell>
          <cell r="AB466">
            <v>9.19529971452313E-4</v>
          </cell>
        </row>
        <row r="467">
          <cell r="C467">
            <v>0.110977095255279</v>
          </cell>
          <cell r="AB467">
            <v>8.8887897240390301E-4</v>
          </cell>
        </row>
        <row r="468">
          <cell r="C468">
            <v>0.110495632802979</v>
          </cell>
          <cell r="AB468">
            <v>8.4290247383128701E-4</v>
          </cell>
        </row>
        <row r="469">
          <cell r="C469">
            <v>0.110254901576828</v>
          </cell>
          <cell r="AB469">
            <v>8.1225147478287702E-4</v>
          </cell>
        </row>
        <row r="470">
          <cell r="C470">
            <v>0.109773439124528</v>
          </cell>
          <cell r="AB470">
            <v>7.8160047573446595E-4</v>
          </cell>
        </row>
        <row r="471">
          <cell r="C471">
            <v>0.109051245446077</v>
          </cell>
          <cell r="AB471">
            <v>7.5094947668605597E-4</v>
          </cell>
        </row>
        <row r="472">
          <cell r="C472">
            <v>0.108088320541476</v>
          </cell>
          <cell r="AB472">
            <v>7.2029847763764501E-4</v>
          </cell>
        </row>
        <row r="473">
          <cell r="C473">
            <v>0.107847589315326</v>
          </cell>
          <cell r="AB473">
            <v>7.0497297811343996E-4</v>
          </cell>
        </row>
        <row r="474">
          <cell r="C474">
            <v>0.107125395636875</v>
          </cell>
          <cell r="AB474">
            <v>6.7432197906502997E-4</v>
          </cell>
        </row>
        <row r="475">
          <cell r="C475">
            <v>0.106403201958424</v>
          </cell>
          <cell r="AB475">
            <v>6.4367098001661901E-4</v>
          </cell>
        </row>
        <row r="476">
          <cell r="C476">
            <v>0.104958814601522</v>
          </cell>
          <cell r="AB476">
            <v>6.1301998096820903E-4</v>
          </cell>
        </row>
        <row r="477">
          <cell r="C477">
            <v>0.104718083375372</v>
          </cell>
          <cell r="AB477">
            <v>5.9769448144400301E-4</v>
          </cell>
        </row>
        <row r="478">
          <cell r="C478">
            <v>0.10375515847077101</v>
          </cell>
          <cell r="AB478">
            <v>5.8236898191979796E-4</v>
          </cell>
        </row>
        <row r="479">
          <cell r="C479">
            <v>0.10327369601847</v>
          </cell>
          <cell r="AB479">
            <v>5.6704348239559302E-4</v>
          </cell>
        </row>
        <row r="480">
          <cell r="C480">
            <v>0.10279223356617</v>
          </cell>
          <cell r="AB480">
            <v>5.3639248334718303E-4</v>
          </cell>
        </row>
        <row r="481">
          <cell r="C481">
            <v>0.102070039887719</v>
          </cell>
          <cell r="AB481">
            <v>5.2106698382297701E-4</v>
          </cell>
        </row>
        <row r="482">
          <cell r="C482">
            <v>0.101347846209268</v>
          </cell>
          <cell r="AB482">
            <v>5.0574148429877197E-4</v>
          </cell>
        </row>
        <row r="483">
          <cell r="C483">
            <v>0.100625652530817</v>
          </cell>
          <cell r="AB483">
            <v>4.7509048525036198E-4</v>
          </cell>
        </row>
        <row r="484">
          <cell r="C484">
            <v>0.10014419007851701</v>
          </cell>
          <cell r="AB484">
            <v>4.5976498572615699E-4</v>
          </cell>
        </row>
        <row r="485">
          <cell r="C485">
            <v>9.9181265173915498E-2</v>
          </cell>
          <cell r="AB485">
            <v>4.4443948620195102E-4</v>
          </cell>
        </row>
        <row r="486">
          <cell r="C486">
            <v>9.7736877817013804E-2</v>
          </cell>
          <cell r="AB486">
            <v>4.2911398667774603E-4</v>
          </cell>
        </row>
        <row r="487">
          <cell r="C487">
            <v>9.6533221686262397E-2</v>
          </cell>
          <cell r="AB487">
            <v>4.1378848715354098E-4</v>
          </cell>
        </row>
        <row r="488">
          <cell r="C488">
            <v>9.6051759233961906E-2</v>
          </cell>
          <cell r="AB488">
            <v>3.8313748810513099E-4</v>
          </cell>
        </row>
        <row r="489">
          <cell r="C489">
            <v>9.5570296781661304E-2</v>
          </cell>
          <cell r="AB489">
            <v>3.6781198858092503E-4</v>
          </cell>
        </row>
        <row r="490">
          <cell r="C490">
            <v>9.4848103103210402E-2</v>
          </cell>
          <cell r="AB490">
            <v>3.5248648905671998E-4</v>
          </cell>
        </row>
        <row r="491">
          <cell r="C491">
            <v>9.4125909424759596E-2</v>
          </cell>
          <cell r="AB491">
            <v>3.3716098953251499E-4</v>
          </cell>
        </row>
        <row r="492">
          <cell r="C492">
            <v>9.3162984520158504E-2</v>
          </cell>
          <cell r="AB492">
            <v>3.2183549000830999E-4</v>
          </cell>
        </row>
        <row r="493">
          <cell r="C493">
            <v>9.2200059615557398E-2</v>
          </cell>
          <cell r="AB493">
            <v>3.0650999048410403E-4</v>
          </cell>
        </row>
        <row r="494">
          <cell r="C494">
            <v>9.1477865937106495E-2</v>
          </cell>
          <cell r="AB494">
            <v>2.9118449095989898E-4</v>
          </cell>
        </row>
        <row r="495">
          <cell r="C495">
            <v>9.0514941032505403E-2</v>
          </cell>
          <cell r="AB495">
            <v>2.7585899143569399E-4</v>
          </cell>
        </row>
        <row r="496">
          <cell r="C496">
            <v>9.0274209806355102E-2</v>
          </cell>
          <cell r="AB496">
            <v>2.6053349191148899E-4</v>
          </cell>
        </row>
        <row r="497">
          <cell r="C497">
            <v>9.0033478580204801E-2</v>
          </cell>
          <cell r="AB497">
            <v>2.4520799238728303E-4</v>
          </cell>
        </row>
        <row r="498">
          <cell r="C498">
            <v>8.9070553675603695E-2</v>
          </cell>
          <cell r="AB498">
            <v>2.1455699333887301E-4</v>
          </cell>
        </row>
        <row r="499">
          <cell r="C499">
            <v>8.8107628771002602E-2</v>
          </cell>
          <cell r="AB499">
            <v>1.9923149381466799E-4</v>
          </cell>
        </row>
        <row r="500">
          <cell r="C500">
            <v>8.7866897544852302E-2</v>
          </cell>
          <cell r="AB500">
            <v>1.83905994290463E-4</v>
          </cell>
        </row>
        <row r="501">
          <cell r="C501">
            <v>8.7385435092551797E-2</v>
          </cell>
          <cell r="AB501">
            <v>1.6858049476625701E-4</v>
          </cell>
        </row>
        <row r="502">
          <cell r="C502">
            <v>8.6903972640251195E-2</v>
          </cell>
          <cell r="AB502">
            <v>1.5325499524205201E-4</v>
          </cell>
        </row>
        <row r="503">
          <cell r="C503">
            <v>8.5941047735650103E-2</v>
          </cell>
          <cell r="AB503">
            <v>1.3792949571784699E-4</v>
          </cell>
        </row>
        <row r="504">
          <cell r="C504">
            <v>8.52188540571992E-2</v>
          </cell>
          <cell r="AB504">
            <v>1.0727849666943699E-4</v>
          </cell>
        </row>
        <row r="505">
          <cell r="C505">
            <v>8.3774466700297603E-2</v>
          </cell>
          <cell r="AB505">
            <v>9.1952997145231297E-5</v>
          </cell>
        </row>
        <row r="506">
          <cell r="C506">
            <v>8.3052273021846701E-2</v>
          </cell>
          <cell r="AB506">
            <v>7.6627497621026101E-5</v>
          </cell>
        </row>
        <row r="507">
          <cell r="C507">
            <v>8.2330079343395896E-2</v>
          </cell>
          <cell r="AB507">
            <v>6.1301998096820905E-5</v>
          </cell>
        </row>
        <row r="508">
          <cell r="C508">
            <v>8.1367154438794803E-2</v>
          </cell>
          <cell r="AB508">
            <v>4.5976498572615703E-5</v>
          </cell>
        </row>
        <row r="509">
          <cell r="C509">
            <v>8.1126423212644502E-2</v>
          </cell>
          <cell r="AB509">
            <v>3.0650999048410399E-5</v>
          </cell>
        </row>
        <row r="510">
          <cell r="C510">
            <v>8.0163498308043396E-2</v>
          </cell>
          <cell r="AB510">
            <v>1.5325499524205199E-5</v>
          </cell>
        </row>
        <row r="511">
          <cell r="C511">
            <v>7.9922767081893095E-2</v>
          </cell>
          <cell r="AB511">
            <v>0</v>
          </cell>
        </row>
        <row r="512">
          <cell r="C512">
            <v>7.9682035855742794E-2</v>
          </cell>
        </row>
        <row r="513">
          <cell r="C513">
            <v>7.9441304629592494E-2</v>
          </cell>
        </row>
        <row r="514">
          <cell r="C514">
            <v>7.8959842177292003E-2</v>
          </cell>
        </row>
        <row r="515">
          <cell r="C515">
            <v>7.8478379724991401E-2</v>
          </cell>
        </row>
        <row r="516">
          <cell r="C516">
            <v>7.7515454820390295E-2</v>
          </cell>
        </row>
        <row r="517">
          <cell r="C517">
            <v>7.7033992368089693E-2</v>
          </cell>
        </row>
        <row r="518">
          <cell r="C518">
            <v>7.6311798689638902E-2</v>
          </cell>
        </row>
        <row r="519">
          <cell r="C519">
            <v>7.5589605011187999E-2</v>
          </cell>
        </row>
        <row r="520">
          <cell r="C520">
            <v>7.5108142558887495E-2</v>
          </cell>
        </row>
        <row r="521">
          <cell r="C521">
            <v>7.4626680106586907E-2</v>
          </cell>
        </row>
        <row r="522">
          <cell r="C522">
            <v>7.3904486428136101E-2</v>
          </cell>
        </row>
        <row r="523">
          <cell r="C523">
            <v>7.3663755201985801E-2</v>
          </cell>
        </row>
        <row r="524">
          <cell r="C524">
            <v>7.34230239758355E-2</v>
          </cell>
        </row>
        <row r="525">
          <cell r="C525">
            <v>7.2700830297384694E-2</v>
          </cell>
        </row>
        <row r="526">
          <cell r="C526">
            <v>7.1978636618933806E-2</v>
          </cell>
        </row>
        <row r="527">
          <cell r="C527">
            <v>7.1737905392783505E-2</v>
          </cell>
        </row>
        <row r="528">
          <cell r="C528">
            <v>7.1256442940483E-2</v>
          </cell>
        </row>
        <row r="529">
          <cell r="C529">
            <v>7.1015711714332699E-2</v>
          </cell>
        </row>
        <row r="530">
          <cell r="C530">
            <v>7.0534249262032098E-2</v>
          </cell>
        </row>
        <row r="531">
          <cell r="C531">
            <v>7.0052786809731593E-2</v>
          </cell>
        </row>
        <row r="532">
          <cell r="C532">
            <v>6.9330593131280704E-2</v>
          </cell>
        </row>
        <row r="533">
          <cell r="C533">
            <v>6.7645474548228807E-2</v>
          </cell>
        </row>
        <row r="534">
          <cell r="C534">
            <v>6.6923280869777904E-2</v>
          </cell>
        </row>
        <row r="535">
          <cell r="C535">
            <v>6.6201087191327099E-2</v>
          </cell>
        </row>
        <row r="536">
          <cell r="C536">
            <v>6.5719624739026497E-2</v>
          </cell>
        </row>
        <row r="537">
          <cell r="C537">
            <v>6.5478893512876293E-2</v>
          </cell>
        </row>
        <row r="538">
          <cell r="C538">
            <v>6.4756699834425405E-2</v>
          </cell>
        </row>
        <row r="539">
          <cell r="C539">
            <v>6.4275237382124803E-2</v>
          </cell>
        </row>
        <row r="540">
          <cell r="C540">
            <v>6.3793774929824298E-2</v>
          </cell>
        </row>
        <row r="541">
          <cell r="C541">
            <v>6.3553043703673998E-2</v>
          </cell>
        </row>
        <row r="542">
          <cell r="C542">
            <v>6.2349387572922597E-2</v>
          </cell>
        </row>
        <row r="543">
          <cell r="C543">
            <v>6.1867925120622003E-2</v>
          </cell>
        </row>
        <row r="544">
          <cell r="C544">
            <v>6.1386462668321498E-2</v>
          </cell>
        </row>
        <row r="545">
          <cell r="C545">
            <v>6.0905000216020903E-2</v>
          </cell>
        </row>
        <row r="546">
          <cell r="C546">
            <v>6.06642689898707E-2</v>
          </cell>
        </row>
        <row r="547">
          <cell r="C547">
            <v>6.0423537763720399E-2</v>
          </cell>
        </row>
        <row r="548">
          <cell r="C548">
            <v>5.9701344085269503E-2</v>
          </cell>
        </row>
        <row r="549">
          <cell r="C549">
            <v>5.94606128591193E-2</v>
          </cell>
        </row>
        <row r="550">
          <cell r="C550">
            <v>5.9219881632968999E-2</v>
          </cell>
        </row>
        <row r="551">
          <cell r="C551">
            <v>5.8979150406818698E-2</v>
          </cell>
        </row>
        <row r="552">
          <cell r="C552">
            <v>5.8738419180668397E-2</v>
          </cell>
        </row>
        <row r="553">
          <cell r="C553">
            <v>5.8256956728367802E-2</v>
          </cell>
        </row>
        <row r="554">
          <cell r="C554">
            <v>5.8016225502217598E-2</v>
          </cell>
        </row>
        <row r="555">
          <cell r="C555">
            <v>5.7775494276067298E-2</v>
          </cell>
        </row>
        <row r="556">
          <cell r="C556">
            <v>5.7053300597616402E-2</v>
          </cell>
        </row>
        <row r="557">
          <cell r="C557">
            <v>5.6331106919165597E-2</v>
          </cell>
        </row>
        <row r="558">
          <cell r="C558">
            <v>5.5608913240714798E-2</v>
          </cell>
        </row>
        <row r="559">
          <cell r="C559">
            <v>5.5368182014564497E-2</v>
          </cell>
        </row>
        <row r="560">
          <cell r="C560">
            <v>5.4886719562263903E-2</v>
          </cell>
        </row>
        <row r="561">
          <cell r="C561">
            <v>5.4164525883813097E-2</v>
          </cell>
        </row>
        <row r="562">
          <cell r="C562">
            <v>5.3923794657662803E-2</v>
          </cell>
        </row>
        <row r="563">
          <cell r="C563">
            <v>5.3683063431512502E-2</v>
          </cell>
        </row>
        <row r="564">
          <cell r="C564">
            <v>5.3442332205362202E-2</v>
          </cell>
        </row>
        <row r="565">
          <cell r="C565">
            <v>5.3201600979211998E-2</v>
          </cell>
        </row>
        <row r="566">
          <cell r="C566">
            <v>5.2720138526911403E-2</v>
          </cell>
        </row>
        <row r="567">
          <cell r="C567">
            <v>5.2238676074610801E-2</v>
          </cell>
        </row>
        <row r="568">
          <cell r="C568">
            <v>5.1757213622310297E-2</v>
          </cell>
        </row>
        <row r="569">
          <cell r="C569">
            <v>5.1516482396160003E-2</v>
          </cell>
        </row>
        <row r="570">
          <cell r="C570">
            <v>5.1035019943859401E-2</v>
          </cell>
        </row>
        <row r="571">
          <cell r="C571">
            <v>5.0794288717709198E-2</v>
          </cell>
        </row>
        <row r="572">
          <cell r="C572">
            <v>5.0553557491558897E-2</v>
          </cell>
        </row>
        <row r="573">
          <cell r="C573">
            <v>5.0312826265408603E-2</v>
          </cell>
        </row>
        <row r="574">
          <cell r="C574">
            <v>5.0072095039258302E-2</v>
          </cell>
        </row>
        <row r="575">
          <cell r="C575">
            <v>4.9831363813108001E-2</v>
          </cell>
        </row>
        <row r="576">
          <cell r="C576">
            <v>4.8868438908506902E-2</v>
          </cell>
        </row>
        <row r="577">
          <cell r="C577">
            <v>4.8386976456206397E-2</v>
          </cell>
        </row>
        <row r="578">
          <cell r="C578">
            <v>4.8146245230056103E-2</v>
          </cell>
        </row>
        <row r="579">
          <cell r="C579">
            <v>4.7424051551605201E-2</v>
          </cell>
        </row>
        <row r="580">
          <cell r="C580">
            <v>4.7183320325454997E-2</v>
          </cell>
        </row>
        <row r="581">
          <cell r="C581">
            <v>4.6461126647004101E-2</v>
          </cell>
        </row>
        <row r="582">
          <cell r="C582">
            <v>4.6220395420853801E-2</v>
          </cell>
        </row>
        <row r="583">
          <cell r="C583">
            <v>4.5979664194703597E-2</v>
          </cell>
        </row>
        <row r="584">
          <cell r="C584">
            <v>4.5498201742403002E-2</v>
          </cell>
        </row>
        <row r="585">
          <cell r="C585">
            <v>4.47760080639521E-2</v>
          </cell>
        </row>
        <row r="586">
          <cell r="C586">
            <v>4.4535276837801903E-2</v>
          </cell>
        </row>
        <row r="587">
          <cell r="C587">
            <v>4.4294545611651602E-2</v>
          </cell>
        </row>
        <row r="588">
          <cell r="C588">
            <v>4.3572351933200797E-2</v>
          </cell>
        </row>
        <row r="589">
          <cell r="C589">
            <v>4.3090889480900202E-2</v>
          </cell>
        </row>
        <row r="590">
          <cell r="C590">
            <v>4.2850158254749901E-2</v>
          </cell>
        </row>
        <row r="591">
          <cell r="C591">
            <v>4.26094270285996E-2</v>
          </cell>
        </row>
        <row r="592">
          <cell r="C592">
            <v>4.2368695802449403E-2</v>
          </cell>
        </row>
        <row r="593">
          <cell r="C593">
            <v>4.1887233350148802E-2</v>
          </cell>
        </row>
        <row r="594">
          <cell r="C594">
            <v>4.1646502123998501E-2</v>
          </cell>
        </row>
        <row r="595">
          <cell r="C595">
            <v>4.14057708978482E-2</v>
          </cell>
        </row>
        <row r="596">
          <cell r="C596">
            <v>4.0683577219397402E-2</v>
          </cell>
        </row>
        <row r="597">
          <cell r="C597">
            <v>4.0442845993247101E-2</v>
          </cell>
        </row>
        <row r="598">
          <cell r="C598">
            <v>4.02021147670968E-2</v>
          </cell>
        </row>
        <row r="599">
          <cell r="C599">
            <v>3.9720652314796302E-2</v>
          </cell>
        </row>
        <row r="600">
          <cell r="C600">
            <v>3.9239189862495701E-2</v>
          </cell>
        </row>
        <row r="601">
          <cell r="C601">
            <v>3.89984586363454E-2</v>
          </cell>
        </row>
        <row r="602">
          <cell r="C602">
            <v>3.8757727410195099E-2</v>
          </cell>
        </row>
        <row r="603">
          <cell r="C603">
            <v>3.80355337317443E-2</v>
          </cell>
        </row>
        <row r="604">
          <cell r="C604">
            <v>3.7794802505594E-2</v>
          </cell>
        </row>
        <row r="605">
          <cell r="C605">
            <v>3.7554071279443699E-2</v>
          </cell>
        </row>
        <row r="606">
          <cell r="C606">
            <v>3.7072608827143201E-2</v>
          </cell>
        </row>
        <row r="607">
          <cell r="C607">
            <v>3.68318776009929E-2</v>
          </cell>
        </row>
        <row r="608">
          <cell r="C608">
            <v>3.6350415148692299E-2</v>
          </cell>
        </row>
        <row r="609">
          <cell r="C609">
            <v>3.6109683922542102E-2</v>
          </cell>
        </row>
        <row r="610">
          <cell r="C610">
            <v>3.5387490244091199E-2</v>
          </cell>
        </row>
        <row r="611">
          <cell r="C611">
            <v>3.5146759017940898E-2</v>
          </cell>
        </row>
        <row r="612">
          <cell r="C612">
            <v>3.4906027791790702E-2</v>
          </cell>
        </row>
        <row r="613">
          <cell r="C613">
            <v>3.4665296565640401E-2</v>
          </cell>
        </row>
        <row r="614">
          <cell r="C614">
            <v>3.44245653394901E-2</v>
          </cell>
        </row>
        <row r="615">
          <cell r="C615">
            <v>3.3702371661039301E-2</v>
          </cell>
        </row>
        <row r="616">
          <cell r="C616">
            <v>3.2739446756438098E-2</v>
          </cell>
        </row>
        <row r="617">
          <cell r="C617">
            <v>3.1776521851836999E-2</v>
          </cell>
        </row>
        <row r="618">
          <cell r="C618">
            <v>3.10543281733862E-2</v>
          </cell>
        </row>
        <row r="619">
          <cell r="C619">
            <v>3.0813596947235899E-2</v>
          </cell>
        </row>
        <row r="620">
          <cell r="C620">
            <v>3.0572865721085599E-2</v>
          </cell>
        </row>
        <row r="621">
          <cell r="C621">
            <v>3.0332134494935301E-2</v>
          </cell>
        </row>
        <row r="622">
          <cell r="C622">
            <v>2.9369209590334198E-2</v>
          </cell>
        </row>
        <row r="623">
          <cell r="C623">
            <v>2.9128478364183901E-2</v>
          </cell>
        </row>
        <row r="624">
          <cell r="C624">
            <v>2.88877471380336E-2</v>
          </cell>
        </row>
        <row r="625">
          <cell r="C625">
            <v>2.86470159118834E-2</v>
          </cell>
        </row>
        <row r="626">
          <cell r="C626">
            <v>2.8406284685733099E-2</v>
          </cell>
        </row>
        <row r="627">
          <cell r="C627">
            <v>2.8165553459582798E-2</v>
          </cell>
        </row>
        <row r="628">
          <cell r="C628">
            <v>2.7924822233432501E-2</v>
          </cell>
        </row>
        <row r="629">
          <cell r="C629">
            <v>2.7684091007282301E-2</v>
          </cell>
        </row>
        <row r="630">
          <cell r="C630">
            <v>2.7443359781132E-2</v>
          </cell>
        </row>
        <row r="631">
          <cell r="C631">
            <v>2.7202628554981699E-2</v>
          </cell>
        </row>
        <row r="632">
          <cell r="C632">
            <v>2.6961897328831402E-2</v>
          </cell>
        </row>
        <row r="633">
          <cell r="C633">
            <v>2.6721166102681101E-2</v>
          </cell>
        </row>
        <row r="634">
          <cell r="C634">
            <v>2.64804348765308E-2</v>
          </cell>
        </row>
        <row r="635">
          <cell r="C635">
            <v>2.5998972424230299E-2</v>
          </cell>
        </row>
        <row r="636">
          <cell r="C636">
            <v>2.5758241198080001E-2</v>
          </cell>
        </row>
        <row r="637">
          <cell r="C637">
            <v>2.50360475196292E-2</v>
          </cell>
        </row>
        <row r="638">
          <cell r="C638">
            <v>2.4554585067328601E-2</v>
          </cell>
        </row>
        <row r="639">
          <cell r="C639">
            <v>2.43138538411783E-2</v>
          </cell>
        </row>
        <row r="640">
          <cell r="C640">
            <v>2.3832391388877799E-2</v>
          </cell>
        </row>
        <row r="641">
          <cell r="C641">
            <v>2.3591660162727499E-2</v>
          </cell>
        </row>
        <row r="642">
          <cell r="C642">
            <v>2.31101977104269E-2</v>
          </cell>
        </row>
        <row r="643">
          <cell r="C643">
            <v>2.2628735258126399E-2</v>
          </cell>
        </row>
        <row r="644">
          <cell r="C644">
            <v>2.2388004031976098E-2</v>
          </cell>
        </row>
        <row r="645">
          <cell r="C645">
            <v>2.2147272805825801E-2</v>
          </cell>
        </row>
        <row r="646">
          <cell r="C646">
            <v>2.19065415796755E-2</v>
          </cell>
        </row>
        <row r="647">
          <cell r="C647">
            <v>2.1665810353525199E-2</v>
          </cell>
        </row>
        <row r="648">
          <cell r="C648">
            <v>2.1184347901224702E-2</v>
          </cell>
        </row>
        <row r="649">
          <cell r="C649">
            <v>2.0943616675074401E-2</v>
          </cell>
        </row>
        <row r="650">
          <cell r="C650">
            <v>2.07028854489241E-2</v>
          </cell>
        </row>
        <row r="651">
          <cell r="C651">
            <v>2.0462154222773799E-2</v>
          </cell>
        </row>
        <row r="652">
          <cell r="C652">
            <v>2.0221422996623599E-2</v>
          </cell>
        </row>
        <row r="653">
          <cell r="C653">
            <v>1.9980691770473302E-2</v>
          </cell>
        </row>
        <row r="654">
          <cell r="C654">
            <v>1.94992293181727E-2</v>
          </cell>
        </row>
        <row r="655">
          <cell r="C655">
            <v>1.9258498092022399E-2</v>
          </cell>
        </row>
        <row r="656">
          <cell r="C656">
            <v>1.9017766865872199E-2</v>
          </cell>
        </row>
        <row r="657">
          <cell r="C657">
            <v>1.8777035639721901E-2</v>
          </cell>
        </row>
        <row r="658">
          <cell r="C658">
            <v>1.82955731874213E-2</v>
          </cell>
        </row>
        <row r="659">
          <cell r="C659">
            <v>1.8054841961270999E-2</v>
          </cell>
        </row>
        <row r="660">
          <cell r="C660">
            <v>1.7814110735120799E-2</v>
          </cell>
        </row>
        <row r="661">
          <cell r="C661">
            <v>1.73326482828202E-2</v>
          </cell>
        </row>
        <row r="662">
          <cell r="C662">
            <v>1.6851185830519599E-2</v>
          </cell>
        </row>
        <row r="663">
          <cell r="C663">
            <v>1.61289921520688E-2</v>
          </cell>
        </row>
        <row r="664">
          <cell r="C664">
            <v>1.5647529699768199E-2</v>
          </cell>
        </row>
        <row r="665">
          <cell r="C665">
            <v>1.5406798473618E-2</v>
          </cell>
        </row>
        <row r="666">
          <cell r="C666">
            <v>1.5166067247467699E-2</v>
          </cell>
        </row>
        <row r="667">
          <cell r="C667">
            <v>1.49253360213174E-2</v>
          </cell>
        </row>
        <row r="668">
          <cell r="C668">
            <v>1.4684604795167099E-2</v>
          </cell>
        </row>
        <row r="669">
          <cell r="C669">
            <v>1.44438735690168E-2</v>
          </cell>
        </row>
        <row r="670">
          <cell r="C670">
            <v>1.4203142342866499E-2</v>
          </cell>
        </row>
        <row r="671">
          <cell r="C671">
            <v>1.3962411116716301E-2</v>
          </cell>
        </row>
        <row r="672">
          <cell r="C672">
            <v>1.3721679890566E-2</v>
          </cell>
        </row>
        <row r="673">
          <cell r="C673">
            <v>1.3480948664415701E-2</v>
          </cell>
        </row>
        <row r="674">
          <cell r="C674">
            <v>1.32402174382654E-2</v>
          </cell>
        </row>
        <row r="675">
          <cell r="C675">
            <v>1.2999486212115101E-2</v>
          </cell>
        </row>
        <row r="676">
          <cell r="C676">
            <v>1.2758754985964901E-2</v>
          </cell>
        </row>
        <row r="677">
          <cell r="C677">
            <v>1.25180237598146E-2</v>
          </cell>
        </row>
        <row r="678">
          <cell r="C678">
            <v>1.2277292533664301E-2</v>
          </cell>
        </row>
        <row r="679">
          <cell r="C679">
            <v>1.1795830081363701E-2</v>
          </cell>
        </row>
        <row r="680">
          <cell r="C680">
            <v>1.15550988552135E-2</v>
          </cell>
        </row>
        <row r="681">
          <cell r="C681">
            <v>1.13143676290632E-2</v>
          </cell>
        </row>
        <row r="682">
          <cell r="C682">
            <v>1.08329051767626E-2</v>
          </cell>
        </row>
        <row r="683">
          <cell r="C683">
            <v>1.0592173950612301E-2</v>
          </cell>
        </row>
        <row r="684">
          <cell r="C684">
            <v>1.03514427244621E-2</v>
          </cell>
        </row>
        <row r="685">
          <cell r="C685">
            <v>1.0110711498311799E-2</v>
          </cell>
        </row>
        <row r="686">
          <cell r="C686">
            <v>9.8699802721615004E-3</v>
          </cell>
        </row>
        <row r="687">
          <cell r="C687">
            <v>9.6292490460112203E-3</v>
          </cell>
        </row>
        <row r="688">
          <cell r="C688">
            <v>9.3885178198609403E-3</v>
          </cell>
        </row>
        <row r="689">
          <cell r="C689">
            <v>9.1477865937106603E-3</v>
          </cell>
        </row>
        <row r="690">
          <cell r="C690">
            <v>8.9070553675603802E-3</v>
          </cell>
        </row>
        <row r="691">
          <cell r="C691">
            <v>8.6663241414100898E-3</v>
          </cell>
        </row>
        <row r="692">
          <cell r="C692">
            <v>8.4255929152598098E-3</v>
          </cell>
        </row>
        <row r="693">
          <cell r="C693">
            <v>8.1848616891095297E-3</v>
          </cell>
        </row>
        <row r="694">
          <cell r="C694">
            <v>7.9441304629592497E-3</v>
          </cell>
        </row>
        <row r="695">
          <cell r="C695">
            <v>7.7033992368089697E-3</v>
          </cell>
        </row>
        <row r="696">
          <cell r="C696">
            <v>7.4626680106586896E-3</v>
          </cell>
        </row>
        <row r="697">
          <cell r="C697">
            <v>7.2219367845084096E-3</v>
          </cell>
        </row>
        <row r="698">
          <cell r="C698">
            <v>6.9812055583581296E-3</v>
          </cell>
        </row>
        <row r="699">
          <cell r="C699">
            <v>6.4997431060575704E-3</v>
          </cell>
        </row>
        <row r="700">
          <cell r="C700">
            <v>6.2590118799072903E-3</v>
          </cell>
        </row>
        <row r="701">
          <cell r="C701">
            <v>6.0182806537570103E-3</v>
          </cell>
        </row>
        <row r="702">
          <cell r="C702">
            <v>5.7775494276067303E-3</v>
          </cell>
        </row>
        <row r="703">
          <cell r="C703">
            <v>5.5368182014564503E-3</v>
          </cell>
        </row>
        <row r="704">
          <cell r="C704">
            <v>5.2960869753061702E-3</v>
          </cell>
        </row>
        <row r="705">
          <cell r="C705">
            <v>5.0553557491558902E-3</v>
          </cell>
        </row>
        <row r="706">
          <cell r="C706">
            <v>4.5738932968553301E-3</v>
          </cell>
        </row>
        <row r="707">
          <cell r="C707">
            <v>4.3331620707050501E-3</v>
          </cell>
        </row>
        <row r="708">
          <cell r="C708">
            <v>4.0924308445547701E-3</v>
          </cell>
        </row>
        <row r="709">
          <cell r="C709">
            <v>3.85169961840449E-3</v>
          </cell>
        </row>
        <row r="710">
          <cell r="C710">
            <v>3.61096839225421E-3</v>
          </cell>
        </row>
        <row r="711">
          <cell r="C711">
            <v>3.1295059399536499E-3</v>
          </cell>
        </row>
        <row r="712">
          <cell r="C712">
            <v>2.8887747138033699E-3</v>
          </cell>
        </row>
        <row r="713">
          <cell r="C713">
            <v>2.6480434876530799E-3</v>
          </cell>
        </row>
        <row r="714">
          <cell r="C714">
            <v>2.4073122615027999E-3</v>
          </cell>
        </row>
        <row r="715">
          <cell r="C715">
            <v>2.1665810353525198E-3</v>
          </cell>
        </row>
        <row r="716">
          <cell r="C716">
            <v>1.92584980920224E-3</v>
          </cell>
        </row>
        <row r="717">
          <cell r="C717">
            <v>1.68511858305196E-3</v>
          </cell>
        </row>
        <row r="718">
          <cell r="C718">
            <v>1.44438735690168E-3</v>
          </cell>
        </row>
        <row r="719">
          <cell r="C719">
            <v>1.2036561307513999E-3</v>
          </cell>
        </row>
        <row r="720">
          <cell r="C720">
            <v>9.6292490460112197E-4</v>
          </cell>
        </row>
        <row r="721">
          <cell r="C721">
            <v>7.2219367845084096E-4</v>
          </cell>
        </row>
        <row r="722">
          <cell r="C722">
            <v>4.8146245230056098E-4</v>
          </cell>
        </row>
        <row r="723">
          <cell r="C723">
            <v>2.4073122615028E-4</v>
          </cell>
        </row>
        <row r="724">
          <cell r="C724">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organisations/ministry-of-defence/about/statistics"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Health-PQ-FOI@mod.uk" TargetMode="External"/><Relationship Id="rId5" Type="http://schemas.openxmlformats.org/officeDocument/2006/relationships/printerSettings" Target="../printerSettings/printerSettings2.bin"/><Relationship Id="rId4" Type="http://schemas.openxmlformats.org/officeDocument/2006/relationships/hyperlink" Target="http://www.gov.uk/government/collections/defence-statistics-background-quality-reports-inde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pageSetUpPr fitToPage="1"/>
  </sheetPr>
  <dimension ref="A1:AM49"/>
  <sheetViews>
    <sheetView showGridLines="0" workbookViewId="0">
      <selection sqref="A1:S1"/>
    </sheetView>
  </sheetViews>
  <sheetFormatPr defaultRowHeight="12.75" x14ac:dyDescent="0.2"/>
  <cols>
    <col min="1" max="1" width="12.140625" style="4" bestFit="1" customWidth="1"/>
    <col min="2" max="19" width="9.140625" style="4"/>
    <col min="20" max="256" width="9.140625" style="6"/>
    <col min="257" max="257" width="12.140625" style="6" bestFit="1" customWidth="1"/>
    <col min="258" max="512" width="9.140625" style="6"/>
    <col min="513" max="513" width="12.140625" style="6" bestFit="1" customWidth="1"/>
    <col min="514" max="768" width="9.140625" style="6"/>
    <col min="769" max="769" width="12.140625" style="6" bestFit="1" customWidth="1"/>
    <col min="770" max="1024" width="9.140625" style="6"/>
    <col min="1025" max="1025" width="12.140625" style="6" bestFit="1" customWidth="1"/>
    <col min="1026" max="1280" width="9.140625" style="6"/>
    <col min="1281" max="1281" width="12.140625" style="6" bestFit="1" customWidth="1"/>
    <col min="1282" max="1536" width="9.140625" style="6"/>
    <col min="1537" max="1537" width="12.140625" style="6" bestFit="1" customWidth="1"/>
    <col min="1538" max="1792" width="9.140625" style="6"/>
    <col min="1793" max="1793" width="12.140625" style="6" bestFit="1" customWidth="1"/>
    <col min="1794" max="2048" width="9.140625" style="6"/>
    <col min="2049" max="2049" width="12.140625" style="6" bestFit="1" customWidth="1"/>
    <col min="2050" max="2304" width="9.140625" style="6"/>
    <col min="2305" max="2305" width="12.140625" style="6" bestFit="1" customWidth="1"/>
    <col min="2306" max="2560" width="9.140625" style="6"/>
    <col min="2561" max="2561" width="12.140625" style="6" bestFit="1" customWidth="1"/>
    <col min="2562" max="2816" width="9.140625" style="6"/>
    <col min="2817" max="2817" width="12.140625" style="6" bestFit="1" customWidth="1"/>
    <col min="2818" max="3072" width="9.140625" style="6"/>
    <col min="3073" max="3073" width="12.140625" style="6" bestFit="1" customWidth="1"/>
    <col min="3074" max="3328" width="9.140625" style="6"/>
    <col min="3329" max="3329" width="12.140625" style="6" bestFit="1" customWidth="1"/>
    <col min="3330" max="3584" width="9.140625" style="6"/>
    <col min="3585" max="3585" width="12.140625" style="6" bestFit="1" customWidth="1"/>
    <col min="3586" max="3840" width="9.140625" style="6"/>
    <col min="3841" max="3841" width="12.140625" style="6" bestFit="1" customWidth="1"/>
    <col min="3842" max="4096" width="9.140625" style="6"/>
    <col min="4097" max="4097" width="12.140625" style="6" bestFit="1" customWidth="1"/>
    <col min="4098" max="4352" width="9.140625" style="6"/>
    <col min="4353" max="4353" width="12.140625" style="6" bestFit="1" customWidth="1"/>
    <col min="4354" max="4608" width="9.140625" style="6"/>
    <col min="4609" max="4609" width="12.140625" style="6" bestFit="1" customWidth="1"/>
    <col min="4610" max="4864" width="9.140625" style="6"/>
    <col min="4865" max="4865" width="12.140625" style="6" bestFit="1" customWidth="1"/>
    <col min="4866" max="5120" width="9.140625" style="6"/>
    <col min="5121" max="5121" width="12.140625" style="6" bestFit="1" customWidth="1"/>
    <col min="5122" max="5376" width="9.140625" style="6"/>
    <col min="5377" max="5377" width="12.140625" style="6" bestFit="1" customWidth="1"/>
    <col min="5378" max="5632" width="9.140625" style="6"/>
    <col min="5633" max="5633" width="12.140625" style="6" bestFit="1" customWidth="1"/>
    <col min="5634" max="5888" width="9.140625" style="6"/>
    <col min="5889" max="5889" width="12.140625" style="6" bestFit="1" customWidth="1"/>
    <col min="5890" max="6144" width="9.140625" style="6"/>
    <col min="6145" max="6145" width="12.140625" style="6" bestFit="1" customWidth="1"/>
    <col min="6146" max="6400" width="9.140625" style="6"/>
    <col min="6401" max="6401" width="12.140625" style="6" bestFit="1" customWidth="1"/>
    <col min="6402" max="6656" width="9.140625" style="6"/>
    <col min="6657" max="6657" width="12.140625" style="6" bestFit="1" customWidth="1"/>
    <col min="6658" max="6912" width="9.140625" style="6"/>
    <col min="6913" max="6913" width="12.140625" style="6" bestFit="1" customWidth="1"/>
    <col min="6914" max="7168" width="9.140625" style="6"/>
    <col min="7169" max="7169" width="12.140625" style="6" bestFit="1" customWidth="1"/>
    <col min="7170" max="7424" width="9.140625" style="6"/>
    <col min="7425" max="7425" width="12.140625" style="6" bestFit="1" customWidth="1"/>
    <col min="7426" max="7680" width="9.140625" style="6"/>
    <col min="7681" max="7681" width="12.140625" style="6" bestFit="1" customWidth="1"/>
    <col min="7682" max="7936" width="9.140625" style="6"/>
    <col min="7937" max="7937" width="12.140625" style="6" bestFit="1" customWidth="1"/>
    <col min="7938" max="8192" width="9.140625" style="6"/>
    <col min="8193" max="8193" width="12.140625" style="6" bestFit="1" customWidth="1"/>
    <col min="8194" max="8448" width="9.140625" style="6"/>
    <col min="8449" max="8449" width="12.140625" style="6" bestFit="1" customWidth="1"/>
    <col min="8450" max="8704" width="9.140625" style="6"/>
    <col min="8705" max="8705" width="12.140625" style="6" bestFit="1" customWidth="1"/>
    <col min="8706" max="8960" width="9.140625" style="6"/>
    <col min="8961" max="8961" width="12.140625" style="6" bestFit="1" customWidth="1"/>
    <col min="8962" max="9216" width="9.140625" style="6"/>
    <col min="9217" max="9217" width="12.140625" style="6" bestFit="1" customWidth="1"/>
    <col min="9218" max="9472" width="9.140625" style="6"/>
    <col min="9473" max="9473" width="12.140625" style="6" bestFit="1" customWidth="1"/>
    <col min="9474" max="9728" width="9.140625" style="6"/>
    <col min="9729" max="9729" width="12.140625" style="6" bestFit="1" customWidth="1"/>
    <col min="9730" max="9984" width="9.140625" style="6"/>
    <col min="9985" max="9985" width="12.140625" style="6" bestFit="1" customWidth="1"/>
    <col min="9986" max="10240" width="9.140625" style="6"/>
    <col min="10241" max="10241" width="12.140625" style="6" bestFit="1" customWidth="1"/>
    <col min="10242" max="10496" width="9.140625" style="6"/>
    <col min="10497" max="10497" width="12.140625" style="6" bestFit="1" customWidth="1"/>
    <col min="10498" max="10752" width="9.140625" style="6"/>
    <col min="10753" max="10753" width="12.140625" style="6" bestFit="1" customWidth="1"/>
    <col min="10754" max="11008" width="9.140625" style="6"/>
    <col min="11009" max="11009" width="12.140625" style="6" bestFit="1" customWidth="1"/>
    <col min="11010" max="11264" width="9.140625" style="6"/>
    <col min="11265" max="11265" width="12.140625" style="6" bestFit="1" customWidth="1"/>
    <col min="11266" max="11520" width="9.140625" style="6"/>
    <col min="11521" max="11521" width="12.140625" style="6" bestFit="1" customWidth="1"/>
    <col min="11522" max="11776" width="9.140625" style="6"/>
    <col min="11777" max="11777" width="12.140625" style="6" bestFit="1" customWidth="1"/>
    <col min="11778" max="12032" width="9.140625" style="6"/>
    <col min="12033" max="12033" width="12.140625" style="6" bestFit="1" customWidth="1"/>
    <col min="12034" max="12288" width="9.140625" style="6"/>
    <col min="12289" max="12289" width="12.140625" style="6" bestFit="1" customWidth="1"/>
    <col min="12290" max="12544" width="9.140625" style="6"/>
    <col min="12545" max="12545" width="12.140625" style="6" bestFit="1" customWidth="1"/>
    <col min="12546" max="12800" width="9.140625" style="6"/>
    <col min="12801" max="12801" width="12.140625" style="6" bestFit="1" customWidth="1"/>
    <col min="12802" max="13056" width="9.140625" style="6"/>
    <col min="13057" max="13057" width="12.140625" style="6" bestFit="1" customWidth="1"/>
    <col min="13058" max="13312" width="9.140625" style="6"/>
    <col min="13313" max="13313" width="12.140625" style="6" bestFit="1" customWidth="1"/>
    <col min="13314" max="13568" width="9.140625" style="6"/>
    <col min="13569" max="13569" width="12.140625" style="6" bestFit="1" customWidth="1"/>
    <col min="13570" max="13824" width="9.140625" style="6"/>
    <col min="13825" max="13825" width="12.140625" style="6" bestFit="1" customWidth="1"/>
    <col min="13826" max="14080" width="9.140625" style="6"/>
    <col min="14081" max="14081" width="12.140625" style="6" bestFit="1" customWidth="1"/>
    <col min="14082" max="14336" width="9.140625" style="6"/>
    <col min="14337" max="14337" width="12.140625" style="6" bestFit="1" customWidth="1"/>
    <col min="14338" max="14592" width="9.140625" style="6"/>
    <col min="14593" max="14593" width="12.140625" style="6" bestFit="1" customWidth="1"/>
    <col min="14594" max="14848" width="9.140625" style="6"/>
    <col min="14849" max="14849" width="12.140625" style="6" bestFit="1" customWidth="1"/>
    <col min="14850" max="15104" width="9.140625" style="6"/>
    <col min="15105" max="15105" width="12.140625" style="6" bestFit="1" customWidth="1"/>
    <col min="15106" max="15360" width="9.140625" style="6"/>
    <col min="15361" max="15361" width="12.140625" style="6" bestFit="1" customWidth="1"/>
    <col min="15362" max="15616" width="9.140625" style="6"/>
    <col min="15617" max="15617" width="12.140625" style="6" bestFit="1" customWidth="1"/>
    <col min="15618" max="15872" width="9.140625" style="6"/>
    <col min="15873" max="15873" width="12.140625" style="6" bestFit="1" customWidth="1"/>
    <col min="15874" max="16128" width="9.140625" style="6"/>
    <col min="16129" max="16129" width="12.140625" style="6" bestFit="1" customWidth="1"/>
    <col min="16130" max="16384" width="9.140625" style="6"/>
  </cols>
  <sheetData>
    <row r="1" spans="1:39" ht="15.75" x14ac:dyDescent="0.25">
      <c r="A1" s="587"/>
      <c r="B1" s="587"/>
      <c r="C1" s="587"/>
      <c r="D1" s="587"/>
      <c r="E1" s="587"/>
      <c r="F1" s="587"/>
      <c r="G1" s="587"/>
      <c r="H1" s="587"/>
      <c r="I1" s="587"/>
      <c r="J1" s="587"/>
      <c r="K1" s="587"/>
      <c r="L1" s="587"/>
      <c r="M1" s="587"/>
      <c r="N1" s="587"/>
      <c r="O1" s="587"/>
      <c r="P1" s="587"/>
      <c r="Q1" s="587"/>
      <c r="R1" s="587"/>
      <c r="S1" s="587"/>
    </row>
    <row r="2" spans="1:39" ht="15.75" x14ac:dyDescent="0.25">
      <c r="A2" s="587"/>
      <c r="B2" s="587"/>
      <c r="C2" s="587"/>
      <c r="D2" s="587"/>
      <c r="E2" s="587"/>
      <c r="F2" s="587"/>
      <c r="G2" s="587"/>
      <c r="H2" s="587"/>
      <c r="I2" s="587"/>
      <c r="J2" s="587"/>
      <c r="K2" s="587"/>
      <c r="L2" s="587"/>
      <c r="M2" s="587"/>
      <c r="N2" s="587"/>
      <c r="O2" s="587"/>
      <c r="P2" s="587"/>
      <c r="Q2" s="587"/>
      <c r="R2" s="587"/>
      <c r="S2" s="587"/>
    </row>
    <row r="3" spans="1:39" ht="20.25" x14ac:dyDescent="0.2">
      <c r="A3" s="98" t="s">
        <v>1</v>
      </c>
      <c r="B3" s="99"/>
      <c r="C3" s="99"/>
      <c r="D3" s="99"/>
      <c r="E3" s="99"/>
      <c r="F3" s="99"/>
      <c r="G3" s="99"/>
      <c r="H3" s="99"/>
      <c r="I3" s="99"/>
      <c r="J3" s="99"/>
      <c r="K3" s="99"/>
      <c r="L3" s="99"/>
      <c r="M3" s="99"/>
      <c r="N3" s="99"/>
      <c r="O3" s="99"/>
      <c r="P3" s="99"/>
      <c r="Q3" s="99"/>
      <c r="R3" s="99"/>
      <c r="S3" s="99"/>
    </row>
    <row r="4" spans="1:39" ht="18" x14ac:dyDescent="0.2">
      <c r="A4" s="156" t="s">
        <v>252</v>
      </c>
      <c r="B4" s="99"/>
      <c r="C4" s="99"/>
      <c r="D4" s="99"/>
      <c r="E4" s="99"/>
      <c r="F4" s="99"/>
      <c r="G4" s="99"/>
      <c r="H4" s="99"/>
      <c r="I4" s="99"/>
      <c r="J4" s="99"/>
      <c r="K4" s="99"/>
      <c r="L4" s="99"/>
      <c r="M4" s="99"/>
      <c r="N4" s="99"/>
      <c r="O4" s="99"/>
      <c r="P4" s="99"/>
      <c r="Q4" s="99"/>
      <c r="R4" s="99"/>
      <c r="S4" s="99"/>
      <c r="U4" s="116"/>
      <c r="V4" s="117"/>
      <c r="W4" s="117"/>
      <c r="X4" s="117"/>
      <c r="Y4" s="117"/>
      <c r="Z4" s="117"/>
      <c r="AA4" s="117"/>
      <c r="AB4" s="117"/>
      <c r="AC4" s="117"/>
      <c r="AD4" s="117"/>
      <c r="AE4" s="117"/>
      <c r="AF4" s="117"/>
      <c r="AG4" s="117"/>
      <c r="AH4" s="117"/>
      <c r="AI4" s="117"/>
      <c r="AJ4" s="117"/>
      <c r="AK4" s="117"/>
      <c r="AL4" s="117"/>
      <c r="AM4" s="118"/>
    </row>
    <row r="5" spans="1:39" ht="15" x14ac:dyDescent="0.2">
      <c r="A5" s="157">
        <v>42712</v>
      </c>
      <c r="B5" s="102"/>
      <c r="C5" s="102"/>
      <c r="D5" s="102"/>
      <c r="E5" s="102"/>
      <c r="F5" s="102"/>
      <c r="G5" s="102"/>
      <c r="H5" s="102"/>
      <c r="I5" s="102"/>
      <c r="J5" s="102"/>
      <c r="K5" s="102"/>
      <c r="L5" s="102"/>
      <c r="M5" s="102"/>
      <c r="N5" s="102"/>
      <c r="O5" s="102"/>
      <c r="P5" s="102"/>
      <c r="Q5" s="102"/>
      <c r="R5" s="102"/>
      <c r="S5" s="102"/>
    </row>
    <row r="6" spans="1:39" ht="15.75" x14ac:dyDescent="0.25">
      <c r="A6" s="119"/>
      <c r="B6" s="120"/>
      <c r="C6" s="120"/>
      <c r="D6" s="120"/>
      <c r="E6" s="120"/>
      <c r="F6" s="120"/>
      <c r="G6" s="120"/>
      <c r="H6" s="120"/>
      <c r="I6" s="120"/>
      <c r="J6" s="120"/>
      <c r="K6" s="120"/>
      <c r="L6" s="120"/>
      <c r="M6" s="120"/>
      <c r="N6" s="120"/>
      <c r="O6" s="120"/>
      <c r="P6" s="120"/>
      <c r="Q6" s="120"/>
      <c r="R6" s="120"/>
      <c r="S6" s="120"/>
    </row>
    <row r="7" spans="1:39" ht="12.75" customHeight="1" x14ac:dyDescent="0.2">
      <c r="A7" s="588" t="s">
        <v>2</v>
      </c>
      <c r="B7" s="588"/>
      <c r="C7" s="588"/>
      <c r="D7" s="588"/>
      <c r="E7" s="588"/>
      <c r="F7" s="588"/>
      <c r="G7" s="588"/>
      <c r="H7" s="588"/>
      <c r="I7" s="588"/>
      <c r="J7" s="588"/>
      <c r="K7" s="588"/>
      <c r="L7" s="588"/>
      <c r="M7" s="588"/>
      <c r="N7" s="588"/>
      <c r="O7" s="588"/>
      <c r="P7" s="588"/>
      <c r="Q7" s="588"/>
      <c r="R7" s="588"/>
      <c r="S7" s="588"/>
    </row>
    <row r="8" spans="1:39" ht="15.75" customHeight="1" x14ac:dyDescent="0.2">
      <c r="A8" s="588"/>
      <c r="B8" s="588"/>
      <c r="C8" s="588"/>
      <c r="D8" s="588"/>
      <c r="E8" s="588"/>
      <c r="F8" s="588"/>
      <c r="G8" s="588"/>
      <c r="H8" s="588"/>
      <c r="I8" s="588"/>
      <c r="J8" s="588"/>
      <c r="K8" s="588"/>
      <c r="L8" s="588"/>
      <c r="M8" s="588"/>
      <c r="N8" s="588"/>
      <c r="O8" s="588"/>
      <c r="P8" s="588"/>
      <c r="Q8" s="588"/>
      <c r="R8" s="588"/>
      <c r="S8" s="588"/>
    </row>
    <row r="9" spans="1:39" ht="15.75" customHeight="1" x14ac:dyDescent="0.2">
      <c r="A9" s="160"/>
      <c r="B9" s="160"/>
      <c r="C9" s="160"/>
      <c r="D9" s="160"/>
      <c r="E9" s="160"/>
      <c r="F9" s="160"/>
      <c r="G9" s="160"/>
      <c r="H9" s="160"/>
      <c r="I9" s="160"/>
      <c r="J9" s="160"/>
      <c r="K9" s="160"/>
      <c r="L9" s="160"/>
      <c r="M9" s="160"/>
      <c r="N9" s="160"/>
      <c r="O9" s="160"/>
      <c r="P9" s="160"/>
      <c r="Q9" s="160"/>
      <c r="R9" s="160"/>
      <c r="S9" s="160"/>
    </row>
    <row r="10" spans="1:39" ht="15.75" customHeight="1" x14ac:dyDescent="0.25">
      <c r="A10" s="155" t="s">
        <v>0</v>
      </c>
      <c r="B10" s="155"/>
      <c r="C10" s="155"/>
      <c r="D10" s="155"/>
      <c r="E10" s="155"/>
      <c r="F10" s="155"/>
      <c r="G10" s="155"/>
      <c r="H10" s="155"/>
      <c r="I10" s="155"/>
      <c r="J10" s="155"/>
      <c r="K10" s="155"/>
      <c r="L10" s="155"/>
      <c r="M10" s="155"/>
      <c r="N10" s="155"/>
      <c r="O10" s="155"/>
      <c r="P10" s="155"/>
      <c r="Q10" s="155"/>
      <c r="R10" s="155"/>
      <c r="S10" s="155"/>
    </row>
    <row r="11" spans="1:39" ht="15" x14ac:dyDescent="0.2">
      <c r="A11" s="2"/>
      <c r="B11" s="2"/>
      <c r="C11" s="2"/>
      <c r="D11" s="2"/>
      <c r="E11" s="2"/>
      <c r="F11" s="2"/>
      <c r="G11" s="2"/>
      <c r="H11" s="2"/>
      <c r="I11" s="2"/>
      <c r="J11" s="2"/>
      <c r="K11" s="2"/>
      <c r="L11" s="2"/>
      <c r="M11" s="2"/>
      <c r="N11" s="2"/>
      <c r="O11" s="2"/>
      <c r="P11" s="2"/>
      <c r="Q11" s="2"/>
      <c r="R11" s="2"/>
      <c r="S11" s="108"/>
    </row>
    <row r="12" spans="1:39" ht="15.75" customHeight="1" x14ac:dyDescent="0.25">
      <c r="A12" s="109" t="s">
        <v>31</v>
      </c>
      <c r="B12" s="110"/>
      <c r="C12" s="110"/>
      <c r="D12" s="110"/>
      <c r="E12" s="110"/>
      <c r="F12" s="110"/>
      <c r="G12" s="110"/>
      <c r="H12" s="110"/>
      <c r="I12" s="110"/>
      <c r="J12" s="110"/>
      <c r="K12" s="110"/>
      <c r="L12" s="110"/>
      <c r="M12" s="110"/>
      <c r="N12" s="110"/>
      <c r="O12" s="110"/>
      <c r="P12" s="110"/>
      <c r="Q12" s="110"/>
      <c r="R12" s="110"/>
      <c r="S12" s="111"/>
    </row>
    <row r="13" spans="1:39" ht="15.75" x14ac:dyDescent="0.25">
      <c r="A13" s="121"/>
      <c r="B13" s="122"/>
      <c r="C13" s="122"/>
      <c r="D13" s="122"/>
      <c r="E13" s="122"/>
      <c r="F13" s="122"/>
      <c r="G13" s="122"/>
      <c r="H13" s="122"/>
      <c r="I13" s="122"/>
      <c r="J13" s="122"/>
      <c r="K13" s="122"/>
      <c r="L13" s="122"/>
      <c r="M13" s="122"/>
      <c r="N13" s="122"/>
      <c r="O13" s="122"/>
      <c r="P13" s="122"/>
      <c r="Q13" s="122"/>
      <c r="R13" s="122"/>
      <c r="S13" s="8"/>
    </row>
    <row r="14" spans="1:39" ht="15.75" x14ac:dyDescent="0.25">
      <c r="A14" s="590" t="s">
        <v>217</v>
      </c>
      <c r="B14" s="590"/>
      <c r="C14" s="590"/>
      <c r="D14" s="590"/>
      <c r="E14" s="590"/>
      <c r="F14" s="590"/>
      <c r="G14" s="590"/>
      <c r="H14" s="590"/>
      <c r="I14" s="590"/>
      <c r="J14" s="590"/>
      <c r="K14" s="590"/>
      <c r="L14" s="590"/>
      <c r="M14" s="590"/>
      <c r="N14" s="590"/>
      <c r="O14" s="590"/>
      <c r="P14" s="590"/>
      <c r="Q14" s="590"/>
      <c r="R14" s="590"/>
      <c r="S14" s="590"/>
    </row>
    <row r="15" spans="1:39" ht="15" x14ac:dyDescent="0.2">
      <c r="A15" s="583" t="s">
        <v>218</v>
      </c>
      <c r="B15" s="589"/>
      <c r="C15" s="589"/>
      <c r="D15" s="589"/>
      <c r="E15" s="589"/>
      <c r="F15" s="589"/>
      <c r="G15" s="589"/>
      <c r="H15" s="589"/>
      <c r="I15" s="589"/>
      <c r="J15" s="589"/>
      <c r="K15" s="589"/>
      <c r="L15" s="589"/>
      <c r="M15" s="589"/>
      <c r="N15" s="589"/>
      <c r="O15" s="589"/>
      <c r="P15" s="589"/>
      <c r="Q15" s="589"/>
      <c r="R15" s="589"/>
      <c r="S15" s="589"/>
    </row>
    <row r="16" spans="1:39" ht="15" customHeight="1" x14ac:dyDescent="0.2">
      <c r="A16" s="583" t="s">
        <v>219</v>
      </c>
      <c r="B16" s="583"/>
      <c r="C16" s="583"/>
      <c r="D16" s="583"/>
      <c r="E16" s="583"/>
      <c r="F16" s="583"/>
      <c r="G16" s="583"/>
      <c r="H16" s="583"/>
      <c r="I16" s="583"/>
      <c r="J16" s="583"/>
      <c r="K16" s="583"/>
      <c r="L16" s="583"/>
      <c r="M16" s="583"/>
      <c r="N16" s="583"/>
      <c r="O16" s="583"/>
      <c r="P16" s="583"/>
      <c r="Q16" s="583"/>
      <c r="R16" s="583"/>
      <c r="S16" s="583"/>
    </row>
    <row r="17" spans="1:19" s="123" customFormat="1" ht="15.75" customHeight="1" x14ac:dyDescent="0.2">
      <c r="A17" s="583" t="s">
        <v>220</v>
      </c>
      <c r="B17" s="583"/>
      <c r="C17" s="583"/>
      <c r="D17" s="583"/>
      <c r="E17" s="583"/>
      <c r="F17" s="583"/>
      <c r="G17" s="583"/>
      <c r="H17" s="583"/>
      <c r="I17" s="583"/>
      <c r="J17" s="583"/>
      <c r="K17" s="583"/>
      <c r="L17" s="583"/>
      <c r="M17" s="583"/>
      <c r="N17" s="583"/>
      <c r="O17" s="583"/>
      <c r="P17" s="583"/>
      <c r="Q17" s="583"/>
      <c r="R17" s="583"/>
      <c r="S17" s="583"/>
    </row>
    <row r="18" spans="1:19" s="123" customFormat="1" ht="15.75" customHeight="1" x14ac:dyDescent="0.25">
      <c r="A18" s="586" t="s">
        <v>221</v>
      </c>
      <c r="B18" s="586"/>
      <c r="C18" s="586"/>
      <c r="D18" s="586"/>
      <c r="E18" s="586"/>
      <c r="F18" s="586"/>
      <c r="G18" s="586"/>
      <c r="H18" s="586"/>
      <c r="I18" s="586"/>
      <c r="J18" s="586"/>
      <c r="K18" s="586"/>
      <c r="L18" s="586"/>
      <c r="M18" s="586"/>
      <c r="N18" s="586"/>
      <c r="O18" s="586"/>
      <c r="P18" s="586"/>
      <c r="Q18" s="586"/>
      <c r="R18" s="586"/>
      <c r="S18" s="586"/>
    </row>
    <row r="19" spans="1:19" s="123" customFormat="1" ht="15.75" customHeight="1" x14ac:dyDescent="0.2">
      <c r="A19" s="585"/>
      <c r="B19" s="585"/>
      <c r="C19" s="585"/>
      <c r="D19" s="585"/>
      <c r="E19" s="585"/>
      <c r="F19" s="585"/>
      <c r="G19" s="585"/>
      <c r="H19" s="585"/>
      <c r="I19" s="585"/>
      <c r="J19" s="585"/>
      <c r="K19" s="585"/>
      <c r="L19" s="585"/>
      <c r="M19" s="585"/>
      <c r="N19" s="585"/>
      <c r="O19" s="585"/>
      <c r="P19" s="585"/>
      <c r="Q19" s="585"/>
      <c r="R19" s="585"/>
      <c r="S19" s="585"/>
    </row>
    <row r="20" spans="1:19" s="123" customFormat="1" ht="15.75" customHeight="1" x14ac:dyDescent="0.25">
      <c r="A20" s="109" t="s">
        <v>32</v>
      </c>
      <c r="B20" s="110"/>
      <c r="C20" s="110"/>
      <c r="D20" s="110"/>
      <c r="E20" s="110"/>
      <c r="F20" s="110"/>
      <c r="G20" s="110"/>
      <c r="H20" s="110"/>
      <c r="I20" s="110"/>
      <c r="J20" s="110"/>
      <c r="K20" s="110"/>
      <c r="L20" s="110"/>
      <c r="M20" s="110"/>
      <c r="N20" s="110"/>
      <c r="O20" s="110"/>
      <c r="P20" s="110"/>
      <c r="Q20" s="110"/>
      <c r="R20" s="110"/>
      <c r="S20" s="111"/>
    </row>
    <row r="21" spans="1:19" s="123" customFormat="1" ht="15.75" customHeight="1" x14ac:dyDescent="0.25">
      <c r="A21" s="121"/>
      <c r="B21" s="122"/>
      <c r="C21" s="122"/>
      <c r="D21" s="122"/>
      <c r="E21" s="122"/>
      <c r="F21" s="122"/>
      <c r="G21" s="122"/>
      <c r="H21" s="122"/>
      <c r="I21" s="122"/>
      <c r="J21" s="122"/>
      <c r="K21" s="122"/>
      <c r="L21" s="122"/>
      <c r="M21" s="122"/>
      <c r="N21" s="122"/>
      <c r="O21" s="122"/>
      <c r="P21" s="122"/>
      <c r="Q21" s="122"/>
      <c r="R21" s="122"/>
      <c r="S21" s="8"/>
    </row>
    <row r="22" spans="1:19" ht="15" customHeight="1" x14ac:dyDescent="0.2">
      <c r="A22" s="583" t="s">
        <v>232</v>
      </c>
      <c r="B22" s="583"/>
      <c r="C22" s="583"/>
      <c r="D22" s="583"/>
      <c r="E22" s="583"/>
      <c r="F22" s="583"/>
      <c r="G22" s="583"/>
      <c r="H22" s="583"/>
      <c r="I22" s="583"/>
      <c r="J22" s="583"/>
      <c r="K22" s="583"/>
      <c r="L22" s="583"/>
      <c r="M22" s="583"/>
      <c r="N22" s="583"/>
      <c r="O22" s="583"/>
      <c r="P22" s="583"/>
      <c r="Q22" s="583"/>
      <c r="R22" s="583"/>
      <c r="S22" s="583"/>
    </row>
    <row r="23" spans="1:19" ht="15" x14ac:dyDescent="0.2">
      <c r="A23" s="583" t="s">
        <v>233</v>
      </c>
      <c r="B23" s="583"/>
      <c r="C23" s="583"/>
      <c r="D23" s="583"/>
      <c r="E23" s="583"/>
      <c r="F23" s="583"/>
      <c r="G23" s="583"/>
      <c r="H23" s="583"/>
      <c r="I23" s="583"/>
      <c r="J23" s="583"/>
      <c r="K23" s="583"/>
      <c r="L23" s="583"/>
      <c r="M23" s="583"/>
      <c r="N23" s="583"/>
      <c r="O23" s="583"/>
      <c r="P23" s="583"/>
      <c r="Q23" s="583"/>
      <c r="R23" s="583"/>
      <c r="S23" s="583"/>
    </row>
    <row r="24" spans="1:19" ht="15" customHeight="1" x14ac:dyDescent="0.2">
      <c r="A24" s="583" t="s">
        <v>234</v>
      </c>
      <c r="B24" s="583"/>
      <c r="C24" s="583"/>
      <c r="D24" s="583"/>
      <c r="E24" s="583"/>
      <c r="F24" s="583"/>
      <c r="G24" s="583"/>
      <c r="H24" s="583"/>
      <c r="I24" s="583"/>
      <c r="J24" s="583"/>
      <c r="K24" s="583"/>
      <c r="L24" s="583"/>
      <c r="M24" s="583"/>
      <c r="N24" s="583"/>
      <c r="O24" s="583"/>
      <c r="P24" s="583"/>
      <c r="Q24" s="583"/>
      <c r="R24" s="583"/>
      <c r="S24" s="583"/>
    </row>
    <row r="25" spans="1:19" s="123" customFormat="1" ht="15.75" customHeight="1" x14ac:dyDescent="0.2">
      <c r="A25" s="583" t="s">
        <v>235</v>
      </c>
      <c r="B25" s="583"/>
      <c r="C25" s="583"/>
      <c r="D25" s="583"/>
      <c r="E25" s="583"/>
      <c r="F25" s="583"/>
      <c r="G25" s="583"/>
      <c r="H25" s="583"/>
      <c r="I25" s="583"/>
      <c r="J25" s="583"/>
      <c r="K25" s="583"/>
      <c r="L25" s="583"/>
      <c r="M25" s="583"/>
      <c r="N25" s="583"/>
      <c r="O25" s="583"/>
      <c r="P25" s="583"/>
      <c r="Q25" s="583"/>
      <c r="R25" s="583"/>
      <c r="S25" s="583"/>
    </row>
    <row r="26" spans="1:19" s="123" customFormat="1" ht="15.75" customHeight="1" x14ac:dyDescent="0.2">
      <c r="A26" s="583" t="s">
        <v>236</v>
      </c>
      <c r="B26" s="583"/>
      <c r="C26" s="583"/>
      <c r="D26" s="583"/>
      <c r="E26" s="583"/>
      <c r="F26" s="583"/>
      <c r="G26" s="583"/>
      <c r="H26" s="583"/>
      <c r="I26" s="583"/>
      <c r="J26" s="583"/>
      <c r="K26" s="583"/>
      <c r="L26" s="583"/>
      <c r="M26" s="583"/>
      <c r="N26" s="583"/>
      <c r="O26" s="583"/>
      <c r="P26" s="583"/>
      <c r="Q26" s="583"/>
      <c r="R26" s="583"/>
      <c r="S26" s="583"/>
    </row>
    <row r="27" spans="1:19" s="123" customFormat="1" ht="15.75" customHeight="1" x14ac:dyDescent="0.2">
      <c r="A27" s="584"/>
      <c r="B27" s="584"/>
      <c r="C27" s="584"/>
      <c r="D27" s="584"/>
      <c r="E27" s="584"/>
      <c r="F27" s="584"/>
      <c r="G27" s="584"/>
      <c r="H27" s="584"/>
      <c r="I27" s="584"/>
      <c r="J27" s="584"/>
      <c r="K27" s="584"/>
      <c r="L27" s="584"/>
      <c r="M27" s="584"/>
      <c r="N27" s="584"/>
      <c r="O27" s="584"/>
      <c r="P27" s="584"/>
      <c r="Q27" s="584"/>
      <c r="R27" s="584"/>
      <c r="S27" s="584"/>
    </row>
    <row r="28" spans="1:19" s="123" customFormat="1" ht="15.75" customHeight="1" x14ac:dyDescent="0.25">
      <c r="A28" s="109" t="s">
        <v>227</v>
      </c>
      <c r="B28" s="110"/>
      <c r="C28" s="110"/>
      <c r="D28" s="110"/>
      <c r="E28" s="110"/>
      <c r="F28" s="110"/>
      <c r="G28" s="110"/>
      <c r="H28" s="110"/>
      <c r="I28" s="110"/>
      <c r="J28" s="110"/>
      <c r="K28" s="110"/>
      <c r="L28" s="110"/>
      <c r="M28" s="110"/>
      <c r="N28" s="110"/>
      <c r="O28" s="110"/>
      <c r="P28" s="110"/>
      <c r="Q28" s="110"/>
      <c r="R28" s="110"/>
      <c r="S28" s="111"/>
    </row>
    <row r="29" spans="1:19" s="123" customFormat="1" ht="15.75" customHeight="1" x14ac:dyDescent="0.2">
      <c r="A29" s="2"/>
      <c r="B29" s="2"/>
      <c r="C29" s="2"/>
      <c r="D29" s="2"/>
      <c r="E29" s="2"/>
      <c r="F29" s="2"/>
      <c r="G29" s="2"/>
      <c r="H29" s="2"/>
      <c r="I29" s="2"/>
      <c r="J29" s="2"/>
      <c r="K29" s="2"/>
      <c r="L29" s="2"/>
      <c r="M29" s="2"/>
      <c r="N29" s="2"/>
      <c r="O29" s="2"/>
      <c r="P29" s="2"/>
      <c r="Q29" s="2"/>
      <c r="R29" s="2"/>
      <c r="S29" s="108"/>
    </row>
    <row r="30" spans="1:19" ht="15" customHeight="1" x14ac:dyDescent="0.2">
      <c r="A30" s="583" t="s">
        <v>237</v>
      </c>
      <c r="B30" s="583"/>
      <c r="C30" s="583"/>
      <c r="D30" s="583"/>
      <c r="E30" s="583"/>
      <c r="F30" s="583"/>
      <c r="G30" s="583"/>
      <c r="H30" s="583"/>
      <c r="I30" s="583"/>
      <c r="J30" s="583"/>
      <c r="K30" s="583"/>
      <c r="L30" s="583"/>
      <c r="M30" s="583"/>
      <c r="N30" s="583"/>
      <c r="O30" s="583"/>
      <c r="P30" s="583"/>
      <c r="Q30" s="583"/>
      <c r="R30" s="583"/>
      <c r="S30" s="583"/>
    </row>
    <row r="31" spans="1:19" ht="15" x14ac:dyDescent="0.2">
      <c r="A31" s="583" t="s">
        <v>238</v>
      </c>
      <c r="B31" s="583"/>
      <c r="C31" s="583"/>
      <c r="D31" s="583"/>
      <c r="E31" s="583"/>
      <c r="F31" s="583"/>
      <c r="G31" s="583"/>
      <c r="H31" s="583"/>
      <c r="I31" s="583"/>
      <c r="J31" s="583"/>
      <c r="K31" s="583"/>
      <c r="L31" s="583"/>
      <c r="M31" s="583"/>
      <c r="N31" s="583"/>
      <c r="O31" s="583"/>
      <c r="P31" s="583"/>
      <c r="Q31" s="583"/>
      <c r="R31" s="583"/>
      <c r="S31" s="583"/>
    </row>
    <row r="32" spans="1:19" ht="15" customHeight="1" x14ac:dyDescent="0.2">
      <c r="A32" s="583" t="s">
        <v>239</v>
      </c>
      <c r="B32" s="583"/>
      <c r="C32" s="583"/>
      <c r="D32" s="583"/>
      <c r="E32" s="583"/>
      <c r="F32" s="583"/>
      <c r="G32" s="583"/>
      <c r="H32" s="583"/>
      <c r="I32" s="583"/>
      <c r="J32" s="583"/>
      <c r="K32" s="583"/>
      <c r="L32" s="583"/>
      <c r="M32" s="583"/>
      <c r="N32" s="583"/>
      <c r="O32" s="583"/>
      <c r="P32" s="583"/>
      <c r="Q32" s="583"/>
      <c r="R32" s="583"/>
      <c r="S32" s="583"/>
    </row>
    <row r="33" spans="1:19" s="123" customFormat="1" ht="15.75" customHeight="1" x14ac:dyDescent="0.2">
      <c r="A33" s="583" t="s">
        <v>240</v>
      </c>
      <c r="B33" s="583"/>
      <c r="C33" s="583"/>
      <c r="D33" s="583"/>
      <c r="E33" s="583"/>
      <c r="F33" s="583"/>
      <c r="G33" s="583"/>
      <c r="H33" s="583"/>
      <c r="I33" s="583"/>
      <c r="J33" s="583"/>
      <c r="K33" s="583"/>
      <c r="L33" s="583"/>
      <c r="M33" s="583"/>
      <c r="N33" s="583"/>
      <c r="O33" s="583"/>
      <c r="P33" s="583"/>
      <c r="Q33" s="583"/>
      <c r="R33" s="583"/>
      <c r="S33" s="583"/>
    </row>
    <row r="34" spans="1:19" s="123" customFormat="1" ht="15.75" customHeight="1" x14ac:dyDescent="0.2">
      <c r="A34" s="583" t="s">
        <v>301</v>
      </c>
      <c r="B34" s="583"/>
      <c r="C34" s="583"/>
      <c r="D34" s="583"/>
      <c r="E34" s="583"/>
      <c r="F34" s="583"/>
      <c r="G34" s="583"/>
      <c r="H34" s="583"/>
      <c r="I34" s="583"/>
      <c r="J34" s="583"/>
      <c r="K34" s="583"/>
      <c r="L34" s="583"/>
      <c r="M34" s="583"/>
      <c r="N34" s="583"/>
      <c r="O34" s="583"/>
      <c r="P34" s="583"/>
      <c r="Q34" s="583"/>
      <c r="R34" s="583"/>
      <c r="S34" s="583"/>
    </row>
    <row r="35" spans="1:19" s="123" customFormat="1" ht="15.75" customHeight="1" x14ac:dyDescent="0.2">
      <c r="A35" s="583" t="s">
        <v>296</v>
      </c>
      <c r="B35" s="583"/>
      <c r="C35" s="583"/>
      <c r="D35" s="583"/>
      <c r="E35" s="583"/>
      <c r="F35" s="583"/>
      <c r="G35" s="583"/>
      <c r="H35" s="583"/>
      <c r="I35" s="583"/>
      <c r="J35" s="583"/>
      <c r="K35" s="583"/>
      <c r="L35" s="583"/>
      <c r="M35" s="583"/>
      <c r="N35" s="583"/>
      <c r="O35" s="583"/>
      <c r="P35" s="583"/>
      <c r="Q35" s="583"/>
      <c r="R35" s="583"/>
      <c r="S35" s="583"/>
    </row>
    <row r="36" spans="1:19" s="123" customFormat="1" ht="15.75" customHeight="1" x14ac:dyDescent="0.2">
      <c r="A36" s="8"/>
      <c r="B36" s="8"/>
      <c r="C36" s="8"/>
      <c r="D36" s="8"/>
      <c r="E36" s="8"/>
      <c r="F36" s="8"/>
      <c r="G36" s="8"/>
      <c r="H36" s="8"/>
      <c r="I36" s="8"/>
      <c r="J36" s="8"/>
      <c r="K36" s="8"/>
      <c r="L36" s="8"/>
      <c r="M36" s="8"/>
      <c r="N36" s="8"/>
      <c r="O36" s="8"/>
      <c r="P36" s="8"/>
      <c r="Q36" s="8"/>
      <c r="R36" s="8"/>
      <c r="S36" s="124"/>
    </row>
    <row r="37" spans="1:19" s="123" customFormat="1" ht="15.75" customHeight="1" x14ac:dyDescent="0.25">
      <c r="A37" s="109" t="s">
        <v>33</v>
      </c>
      <c r="B37" s="110"/>
      <c r="C37" s="110"/>
      <c r="D37" s="110"/>
      <c r="E37" s="110"/>
      <c r="F37" s="110"/>
      <c r="G37" s="110"/>
      <c r="H37" s="110"/>
      <c r="I37" s="110"/>
      <c r="J37" s="110"/>
      <c r="K37" s="110"/>
      <c r="L37" s="110"/>
      <c r="M37" s="110"/>
      <c r="N37" s="110"/>
      <c r="O37" s="110"/>
      <c r="P37" s="110"/>
      <c r="Q37" s="110"/>
      <c r="R37" s="110"/>
      <c r="S37" s="111"/>
    </row>
    <row r="38" spans="1:19" s="123" customFormat="1" ht="15.75" customHeight="1" x14ac:dyDescent="0.2">
      <c r="A38" s="2"/>
      <c r="B38" s="2"/>
      <c r="C38" s="2"/>
      <c r="D38" s="2"/>
      <c r="E38" s="2"/>
      <c r="F38" s="2"/>
      <c r="G38" s="2"/>
      <c r="H38" s="2"/>
      <c r="I38" s="2"/>
      <c r="J38" s="2"/>
      <c r="K38" s="2"/>
      <c r="L38" s="2"/>
      <c r="M38" s="2"/>
      <c r="N38" s="2"/>
      <c r="O38" s="2"/>
      <c r="P38" s="2"/>
      <c r="Q38" s="2"/>
      <c r="R38" s="2"/>
      <c r="S38" s="108"/>
    </row>
    <row r="39" spans="1:19" ht="15" customHeight="1" x14ac:dyDescent="0.2">
      <c r="A39" s="583" t="s">
        <v>300</v>
      </c>
      <c r="B39" s="583"/>
      <c r="C39" s="583"/>
      <c r="D39" s="583"/>
      <c r="E39" s="583"/>
      <c r="F39" s="583"/>
      <c r="G39" s="583"/>
      <c r="H39" s="583"/>
      <c r="I39" s="583"/>
      <c r="J39" s="583"/>
      <c r="K39" s="583"/>
      <c r="L39" s="583"/>
      <c r="M39" s="583"/>
      <c r="N39" s="583"/>
      <c r="O39" s="583"/>
      <c r="P39" s="583"/>
      <c r="Q39" s="583"/>
      <c r="R39" s="583"/>
      <c r="S39" s="583"/>
    </row>
    <row r="40" spans="1:19" ht="15" customHeight="1" x14ac:dyDescent="0.2">
      <c r="A40" s="583" t="s">
        <v>297</v>
      </c>
      <c r="B40" s="583"/>
      <c r="C40" s="583"/>
      <c r="D40" s="583"/>
      <c r="E40" s="583"/>
      <c r="F40" s="583"/>
      <c r="G40" s="583"/>
      <c r="H40" s="583"/>
      <c r="I40" s="583"/>
      <c r="J40" s="583"/>
      <c r="K40" s="583"/>
      <c r="L40" s="583"/>
      <c r="M40" s="583"/>
      <c r="N40" s="583"/>
      <c r="O40" s="583"/>
      <c r="P40" s="583"/>
      <c r="Q40" s="583"/>
      <c r="R40" s="583"/>
      <c r="S40" s="583"/>
    </row>
    <row r="41" spans="1:19" ht="15" customHeight="1" x14ac:dyDescent="0.2">
      <c r="A41" s="583" t="s">
        <v>298</v>
      </c>
      <c r="B41" s="583"/>
      <c r="C41" s="583"/>
      <c r="D41" s="583"/>
      <c r="E41" s="583"/>
      <c r="F41" s="583"/>
      <c r="G41" s="583"/>
      <c r="H41" s="583"/>
      <c r="I41" s="583"/>
      <c r="J41" s="583"/>
      <c r="K41" s="583"/>
      <c r="L41" s="583"/>
      <c r="M41" s="583"/>
      <c r="N41" s="583"/>
      <c r="O41" s="583"/>
      <c r="P41" s="583"/>
      <c r="Q41" s="583"/>
      <c r="R41" s="583"/>
      <c r="S41" s="583"/>
    </row>
    <row r="42" spans="1:19" s="123" customFormat="1" ht="15.75" customHeight="1" x14ac:dyDescent="0.2">
      <c r="A42" s="583" t="s">
        <v>299</v>
      </c>
      <c r="B42" s="583"/>
      <c r="C42" s="583"/>
      <c r="D42" s="583"/>
      <c r="E42" s="583"/>
      <c r="F42" s="583"/>
      <c r="G42" s="583"/>
      <c r="H42" s="583"/>
      <c r="I42" s="583"/>
      <c r="J42" s="583"/>
      <c r="K42" s="583"/>
      <c r="L42" s="583"/>
      <c r="M42" s="583"/>
      <c r="N42" s="583"/>
      <c r="O42" s="583"/>
      <c r="P42" s="583"/>
      <c r="Q42" s="583"/>
      <c r="R42" s="583"/>
      <c r="S42" s="583"/>
    </row>
    <row r="43" spans="1:19" s="123" customFormat="1" ht="15.75" customHeight="1" x14ac:dyDescent="0.2">
      <c r="A43" s="2"/>
      <c r="B43" s="2"/>
      <c r="C43" s="2"/>
      <c r="D43" s="2"/>
      <c r="E43" s="2"/>
      <c r="F43" s="2"/>
      <c r="G43" s="2"/>
      <c r="H43" s="2"/>
      <c r="I43" s="2"/>
      <c r="J43" s="2"/>
      <c r="K43" s="2"/>
      <c r="L43" s="2"/>
      <c r="M43" s="2"/>
      <c r="N43" s="2"/>
      <c r="O43" s="2"/>
      <c r="P43" s="2"/>
      <c r="Q43" s="2"/>
      <c r="R43" s="2"/>
      <c r="S43" s="2"/>
    </row>
    <row r="44" spans="1:19" s="123" customFormat="1" ht="15.75" customHeight="1" x14ac:dyDescent="0.25">
      <c r="A44" s="109" t="s">
        <v>394</v>
      </c>
      <c r="B44" s="111"/>
      <c r="C44" s="111"/>
      <c r="D44" s="111"/>
      <c r="E44" s="111"/>
      <c r="F44" s="111"/>
      <c r="G44" s="111"/>
      <c r="H44" s="111"/>
      <c r="I44" s="111"/>
      <c r="J44" s="111"/>
      <c r="K44" s="111"/>
      <c r="L44" s="111"/>
      <c r="M44" s="111"/>
      <c r="N44" s="111"/>
      <c r="O44" s="111"/>
      <c r="P44" s="111"/>
      <c r="Q44" s="111"/>
      <c r="R44" s="111"/>
      <c r="S44" s="111"/>
    </row>
    <row r="45" spans="1:19" s="123" customFormat="1" ht="15.75" customHeight="1" x14ac:dyDescent="0.2">
      <c r="A45" s="4"/>
      <c r="B45" s="4"/>
      <c r="C45" s="4"/>
      <c r="D45" s="4"/>
      <c r="E45" s="4"/>
      <c r="F45" s="4"/>
      <c r="G45" s="4"/>
      <c r="H45" s="4"/>
      <c r="I45" s="4"/>
      <c r="J45" s="4"/>
      <c r="K45" s="4"/>
      <c r="L45" s="4"/>
      <c r="M45" s="4"/>
      <c r="N45" s="4"/>
      <c r="O45" s="4"/>
      <c r="P45" s="4"/>
      <c r="Q45" s="4"/>
      <c r="R45" s="4"/>
      <c r="S45" s="4"/>
    </row>
    <row r="46" spans="1:19" ht="15.75" customHeight="1" x14ac:dyDescent="0.2">
      <c r="A46" s="583" t="s">
        <v>395</v>
      </c>
      <c r="B46" s="583"/>
      <c r="C46" s="583"/>
      <c r="D46" s="583"/>
      <c r="E46" s="583"/>
      <c r="F46" s="583"/>
      <c r="G46" s="583"/>
      <c r="H46" s="583"/>
      <c r="I46" s="583"/>
      <c r="J46" s="583"/>
      <c r="K46" s="583"/>
      <c r="L46" s="583"/>
      <c r="M46" s="583"/>
      <c r="N46" s="583"/>
      <c r="O46" s="583"/>
      <c r="P46" s="583"/>
      <c r="Q46" s="583"/>
      <c r="R46" s="583"/>
      <c r="S46" s="583"/>
    </row>
    <row r="47" spans="1:19" ht="15" x14ac:dyDescent="0.2">
      <c r="A47" s="583"/>
      <c r="B47" s="583"/>
      <c r="C47" s="583"/>
      <c r="D47" s="583"/>
      <c r="E47" s="583"/>
      <c r="F47" s="583"/>
      <c r="G47" s="583"/>
      <c r="H47" s="583"/>
      <c r="I47" s="583"/>
      <c r="J47" s="583"/>
      <c r="K47" s="583"/>
      <c r="L47" s="583"/>
      <c r="M47" s="583"/>
      <c r="N47" s="583"/>
      <c r="O47" s="583"/>
      <c r="P47" s="583"/>
      <c r="Q47" s="583"/>
      <c r="R47" s="583"/>
      <c r="S47" s="583"/>
    </row>
    <row r="48" spans="1:19" ht="15" x14ac:dyDescent="0.2">
      <c r="A48" s="583"/>
      <c r="B48" s="583"/>
      <c r="C48" s="583"/>
      <c r="D48" s="583"/>
      <c r="E48" s="583"/>
      <c r="F48" s="583"/>
      <c r="G48" s="583"/>
      <c r="H48" s="583"/>
      <c r="I48" s="583"/>
      <c r="J48" s="583"/>
      <c r="K48" s="583"/>
      <c r="L48" s="583"/>
      <c r="M48" s="583"/>
      <c r="N48" s="583"/>
      <c r="O48" s="583"/>
      <c r="P48" s="583"/>
      <c r="Q48" s="583"/>
      <c r="R48" s="583"/>
      <c r="S48" s="583"/>
    </row>
    <row r="49" spans="1:19" s="123" customFormat="1" ht="15.75" customHeight="1" x14ac:dyDescent="0.2">
      <c r="A49" s="4"/>
      <c r="B49" s="4"/>
      <c r="C49" s="4"/>
      <c r="D49" s="4"/>
      <c r="E49" s="4"/>
      <c r="F49" s="4"/>
      <c r="G49" s="4"/>
      <c r="H49" s="4"/>
      <c r="I49" s="4"/>
      <c r="J49" s="4"/>
      <c r="K49" s="4"/>
      <c r="L49" s="4"/>
      <c r="M49" s="4"/>
      <c r="N49" s="4"/>
      <c r="O49" s="4"/>
      <c r="P49" s="4"/>
      <c r="Q49" s="4"/>
      <c r="R49" s="4"/>
      <c r="S49" s="4"/>
    </row>
  </sheetData>
  <mergeCells count="28">
    <mergeCell ref="A1:S1"/>
    <mergeCell ref="A2:S2"/>
    <mergeCell ref="A7:S8"/>
    <mergeCell ref="A15:S15"/>
    <mergeCell ref="A14:S14"/>
    <mergeCell ref="A40:S40"/>
    <mergeCell ref="A19:S19"/>
    <mergeCell ref="A16:S16"/>
    <mergeCell ref="A22:S22"/>
    <mergeCell ref="A23:S23"/>
    <mergeCell ref="A24:S24"/>
    <mergeCell ref="A18:S18"/>
    <mergeCell ref="A47:S47"/>
    <mergeCell ref="A48:S48"/>
    <mergeCell ref="A25:S25"/>
    <mergeCell ref="A46:S46"/>
    <mergeCell ref="A17:S17"/>
    <mergeCell ref="A26:S26"/>
    <mergeCell ref="A27:S27"/>
    <mergeCell ref="A35:S35"/>
    <mergeCell ref="A31:S31"/>
    <mergeCell ref="A32:S32"/>
    <mergeCell ref="A33:S33"/>
    <mergeCell ref="A34:S34"/>
    <mergeCell ref="A30:S30"/>
    <mergeCell ref="A42:S42"/>
    <mergeCell ref="A41:S41"/>
    <mergeCell ref="A39:S39"/>
  </mergeCells>
  <hyperlinks>
    <hyperlink ref="A14:S14" location="'Table 1'!A1" display="Table 1- Claims registered, by claim type and financial year, 2005/06 to 2015/16"/>
    <hyperlink ref="A15:S15" location="'Table 2'!A1" display="Table 2- Claims cleared, by claim type, outcome, and financial year, 2005/06 to 2015/16"/>
    <hyperlink ref="A16:S16" location="'Table 3'!A1" display="Table 3- Claims cleared, by claim type, outcome and quarter, Q2-2014/15 to Q2-2015/16"/>
    <hyperlink ref="A17:S17" location="'Table 4'!A1" display="Table 4- Reconsiderations cleared by claim type, outcome and quarter, Q2-2014/15 to Q2-2015/16"/>
    <hyperlink ref="A18" location="'Table 5'!A1" display="Table 5- Appeals cleared by claim type, outcome and quarter, Q2-2014/15 to Q2-2015/16"/>
    <hyperlink ref="A22:S22" location="'Table 6'!A1" display="Table 6- Summary statistics for injury/illness claims by financial year"/>
    <hyperlink ref="A23:S23" location="'Table 7'!A1" display="Table 7- Summary statistics for survivors claims by financial year"/>
    <hyperlink ref="A24:S24" location="'Table 8'!A1" display="Table 8- Summary statistics for reconsiderations by financial year"/>
    <hyperlink ref="A25:S25" location="'Table 9'!A1" display="Table 9- Summary statistics for appeals by financial year"/>
    <hyperlink ref="A26:S26" location="'Table 10'!A1" display="Table 10- Predicted time to clear AFCS claims, by claim type"/>
    <hyperlink ref="A30:S30" location="'Table 11'!A1" display="Table 11- Lump sum payments awarded, by claim type and financial year"/>
    <hyperlink ref="A31:S31" location="'Table 12'!A1" display="Table 12- Lump sum payments awarded, by claim type and quarter"/>
    <hyperlink ref="A32:S32" location="'Table 13'!A1" display="Table 13- Lump sum payments awarded, by highest tariff level and quarter"/>
    <hyperlink ref="A33:S33" location="'Table 14'!A1" display="Table 14- All injuries/illnesses awarded under the AFCS at tariff levels 1-15, by tariff of injury table, tariff level and quarter"/>
    <hyperlink ref="A34:S34" location="'Table 15'!A1" display="Table 15- Lump sum payments awarded, by Service and quarter"/>
    <hyperlink ref="A35:S35" location="'Table 16'!A1" display="Table 16- Lump sum payments awarded, by Region and quarter"/>
    <hyperlink ref="A39:S39" location="'Table 17'!A1" display="Table 17- Guaranteed Income Payments in payment, by gender as at the end of each financial year"/>
    <hyperlink ref="A40:S40" location="'Table 18'!A1" display="Table 18- Guaranteed Income Payments, either in payment or deferred, by payment type as at the end of each quarter"/>
    <hyperlink ref="A41:S41" location="'Table 19'!A1" display="Table 19- Guaranteed Income Payments and Survivors' Guaranteed Income Payments in payment, by Region"/>
    <hyperlink ref="A42:S42" location="'Table 20'!A1" display="Table 20- Guaranteed Income Payments and Survivors' Guaranteed Income Payments in payment, by tariff band and age group"/>
    <hyperlink ref="A46:S46" location="'Table 21'!A1" display="Table 21- AFCS Expenditure amounts paid out, by financial year"/>
  </hyperlinks>
  <pageMargins left="0.7" right="0.7" top="0.75" bottom="0.75" header="0.3" footer="0.3"/>
  <pageSetup paperSize="9"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E48"/>
  <sheetViews>
    <sheetView showGridLines="0" workbookViewId="0">
      <selection sqref="A1:AE1"/>
    </sheetView>
  </sheetViews>
  <sheetFormatPr defaultRowHeight="14.25" x14ac:dyDescent="0.2"/>
  <cols>
    <col min="1" max="1" width="16.42578125" style="11" customWidth="1"/>
    <col min="2" max="2" width="9.140625" style="11"/>
    <col min="3" max="3" width="1.85546875" style="11" customWidth="1"/>
    <col min="4" max="4" width="9.140625" style="11"/>
    <col min="5" max="5" width="2" style="11" customWidth="1"/>
    <col min="6" max="6" width="9.140625" style="11"/>
    <col min="7" max="7" width="2.28515625" style="11" customWidth="1"/>
    <col min="8" max="8" width="9.140625" style="11"/>
    <col min="9" max="9" width="1.85546875" style="11" customWidth="1"/>
    <col min="10" max="10" width="9.140625" style="11"/>
    <col min="11" max="11" width="1.85546875" style="11" customWidth="1"/>
    <col min="12" max="12" width="9.140625" style="11"/>
    <col min="13" max="13" width="2.140625" style="11" customWidth="1"/>
    <col min="14" max="14" width="9.140625" style="11"/>
    <col min="15" max="15" width="2.28515625" style="11" customWidth="1"/>
    <col min="16" max="16" width="9.140625" style="11"/>
    <col min="17" max="17" width="2.28515625" style="11" customWidth="1"/>
    <col min="18" max="18" width="9.140625" style="11"/>
    <col min="19" max="19" width="2.140625" style="11" customWidth="1"/>
    <col min="20" max="20" width="9.140625" style="11"/>
    <col min="21" max="21" width="2.140625" style="11" customWidth="1"/>
    <col min="22" max="22" width="9.140625" style="11"/>
    <col min="23" max="23" width="2.42578125" style="11" customWidth="1"/>
    <col min="24" max="24" width="9.140625" style="11"/>
    <col min="25" max="25" width="2" style="11" customWidth="1"/>
    <col min="26" max="16384" width="9.140625" style="11"/>
  </cols>
  <sheetData>
    <row r="1" spans="1:31" s="6" customFormat="1" ht="15.75" x14ac:dyDescent="0.25">
      <c r="A1" s="587"/>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row>
    <row r="2" spans="1:31" s="6" customFormat="1" ht="15.75" x14ac:dyDescent="0.25">
      <c r="A2" s="587"/>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row>
    <row r="3" spans="1:31" ht="21" x14ac:dyDescent="0.25">
      <c r="A3" s="606" t="s">
        <v>246</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row>
    <row r="5" spans="1:31" ht="14.25" customHeight="1" x14ac:dyDescent="0.2">
      <c r="A5" s="607" t="s">
        <v>224</v>
      </c>
      <c r="B5" s="607"/>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row>
    <row r="6" spans="1:31" x14ac:dyDescent="0.2">
      <c r="A6" s="149" t="s">
        <v>208</v>
      </c>
      <c r="B6" s="23"/>
      <c r="C6" s="23"/>
      <c r="D6" s="23"/>
      <c r="E6" s="23"/>
      <c r="F6" s="177"/>
      <c r="G6" s="526"/>
      <c r="H6" s="177"/>
      <c r="I6" s="526"/>
      <c r="J6" s="177"/>
      <c r="K6" s="526"/>
      <c r="L6" s="177"/>
      <c r="M6" s="526"/>
      <c r="N6" s="177"/>
      <c r="O6" s="526"/>
      <c r="P6" s="177"/>
      <c r="Q6" s="526"/>
      <c r="R6" s="177"/>
      <c r="S6" s="526"/>
      <c r="T6" s="177"/>
      <c r="U6" s="526"/>
      <c r="V6" s="177"/>
      <c r="W6" s="526"/>
      <c r="X6" s="177"/>
      <c r="Y6" s="526"/>
      <c r="Z6" s="177"/>
      <c r="AA6" s="177"/>
      <c r="AB6" s="177"/>
      <c r="AC6" s="177"/>
      <c r="AD6" s="177"/>
    </row>
    <row r="7" spans="1:31" x14ac:dyDescent="0.2">
      <c r="A7" s="176"/>
      <c r="B7" s="177"/>
      <c r="C7" s="526"/>
      <c r="D7" s="177"/>
      <c r="E7" s="526"/>
      <c r="F7" s="177"/>
      <c r="G7" s="526"/>
      <c r="H7" s="177"/>
      <c r="I7" s="526"/>
      <c r="J7" s="177"/>
      <c r="K7" s="526"/>
      <c r="L7" s="177"/>
      <c r="M7" s="526"/>
      <c r="N7" s="554"/>
      <c r="O7" s="554"/>
      <c r="P7" s="554"/>
      <c r="Q7" s="554"/>
      <c r="R7" s="554"/>
      <c r="S7" s="554"/>
      <c r="T7" s="177"/>
      <c r="U7" s="526"/>
      <c r="V7" s="177"/>
      <c r="W7" s="526"/>
      <c r="X7" s="177"/>
      <c r="Y7" s="526"/>
      <c r="Z7" s="177"/>
      <c r="AA7" s="177"/>
      <c r="AB7" s="177"/>
      <c r="AC7" s="177"/>
      <c r="AD7" s="177"/>
    </row>
    <row r="8" spans="1:31" ht="15.75" x14ac:dyDescent="0.25">
      <c r="A8" s="147" t="s">
        <v>209</v>
      </c>
      <c r="B8" s="7"/>
      <c r="C8" s="7"/>
      <c r="D8" s="7"/>
      <c r="E8" s="7"/>
      <c r="F8" s="38"/>
      <c r="G8" s="38"/>
      <c r="H8" s="7"/>
      <c r="I8" s="7"/>
      <c r="J8" s="38"/>
      <c r="K8" s="38"/>
      <c r="L8" s="7"/>
      <c r="M8" s="7"/>
      <c r="N8" s="38"/>
      <c r="O8" s="38"/>
      <c r="P8" s="7"/>
      <c r="Q8" s="7"/>
      <c r="R8" s="38"/>
      <c r="S8" s="38"/>
      <c r="T8" s="7"/>
      <c r="U8" s="7"/>
      <c r="V8" s="38"/>
      <c r="W8" s="38"/>
      <c r="X8" s="7"/>
      <c r="Y8" s="7"/>
      <c r="Z8" s="38"/>
      <c r="AA8" s="7"/>
      <c r="AB8" s="7"/>
      <c r="AC8" s="7"/>
      <c r="AD8" s="7"/>
    </row>
    <row r="10" spans="1:31" ht="14.25" customHeight="1" x14ac:dyDescent="0.25">
      <c r="A10" s="10" t="s">
        <v>183</v>
      </c>
      <c r="B10" s="85"/>
      <c r="C10" s="85"/>
      <c r="D10" s="608" t="s">
        <v>176</v>
      </c>
      <c r="E10" s="608"/>
      <c r="F10" s="608"/>
      <c r="G10" s="608"/>
      <c r="H10" s="608"/>
      <c r="I10" s="608"/>
      <c r="J10" s="608"/>
      <c r="K10" s="608"/>
      <c r="L10" s="608"/>
      <c r="M10" s="608"/>
      <c r="N10" s="608"/>
      <c r="O10" s="608"/>
      <c r="P10" s="608"/>
      <c r="Q10" s="608"/>
      <c r="R10" s="608"/>
      <c r="S10" s="608"/>
      <c r="T10" s="608"/>
      <c r="U10" s="608"/>
      <c r="V10" s="608"/>
      <c r="W10" s="608"/>
      <c r="X10" s="608"/>
      <c r="Y10" s="527"/>
    </row>
    <row r="11" spans="1:31" s="83" customFormat="1" ht="27.75" x14ac:dyDescent="0.25">
      <c r="A11" s="6" t="s">
        <v>54</v>
      </c>
      <c r="B11" s="581" t="s">
        <v>258</v>
      </c>
      <c r="C11" s="62"/>
      <c r="D11" s="15" t="s">
        <v>360</v>
      </c>
      <c r="E11" s="15"/>
      <c r="F11" s="15" t="s">
        <v>43</v>
      </c>
      <c r="G11" s="15"/>
      <c r="H11" s="15" t="s">
        <v>42</v>
      </c>
      <c r="I11" s="15"/>
      <c r="J11" s="15" t="s">
        <v>41</v>
      </c>
      <c r="K11" s="15"/>
      <c r="L11" s="15" t="s">
        <v>35</v>
      </c>
      <c r="M11" s="15"/>
      <c r="N11" s="15" t="s">
        <v>36</v>
      </c>
      <c r="O11" s="15"/>
      <c r="P11" s="15" t="s">
        <v>37</v>
      </c>
      <c r="Q11" s="15"/>
      <c r="R11" s="15" t="s">
        <v>38</v>
      </c>
      <c r="S11" s="15"/>
      <c r="T11" s="15" t="s">
        <v>39</v>
      </c>
      <c r="U11" s="15"/>
      <c r="V11" s="15" t="s">
        <v>40</v>
      </c>
      <c r="W11" s="15"/>
      <c r="X11" s="159" t="s">
        <v>361</v>
      </c>
      <c r="Y11" s="159"/>
      <c r="Z11" s="444"/>
      <c r="AA11" s="444"/>
      <c r="AB11" s="444"/>
      <c r="AC11" s="444"/>
      <c r="AD11" s="444"/>
      <c r="AE11" s="444"/>
    </row>
    <row r="12" spans="1:31" x14ac:dyDescent="0.2">
      <c r="A12" s="82" t="s">
        <v>185</v>
      </c>
      <c r="B12" s="86">
        <v>9570</v>
      </c>
      <c r="C12" s="538" t="s">
        <v>278</v>
      </c>
      <c r="D12" s="86">
        <v>0</v>
      </c>
      <c r="E12" s="538" t="s">
        <v>278</v>
      </c>
      <c r="F12" s="86">
        <v>95</v>
      </c>
      <c r="G12" s="538" t="s">
        <v>278</v>
      </c>
      <c r="H12" s="86">
        <v>245</v>
      </c>
      <c r="I12" s="538" t="s">
        <v>278</v>
      </c>
      <c r="J12" s="86">
        <v>475</v>
      </c>
      <c r="K12" s="538" t="s">
        <v>278</v>
      </c>
      <c r="L12" s="86">
        <v>715</v>
      </c>
      <c r="M12" s="538" t="s">
        <v>278</v>
      </c>
      <c r="N12" s="86">
        <v>955</v>
      </c>
      <c r="O12" s="538" t="s">
        <v>278</v>
      </c>
      <c r="P12" s="86">
        <v>1220</v>
      </c>
      <c r="Q12" s="538" t="s">
        <v>278</v>
      </c>
      <c r="R12" s="86">
        <v>1365</v>
      </c>
      <c r="S12" s="538" t="s">
        <v>278</v>
      </c>
      <c r="T12" s="86">
        <v>1760</v>
      </c>
      <c r="U12" s="538" t="s">
        <v>278</v>
      </c>
      <c r="V12" s="86">
        <v>1790</v>
      </c>
      <c r="W12" s="538" t="s">
        <v>278</v>
      </c>
      <c r="X12" s="86">
        <v>950</v>
      </c>
      <c r="Y12" s="538" t="s">
        <v>278</v>
      </c>
      <c r="Z12" s="12"/>
      <c r="AA12" s="12"/>
      <c r="AB12" s="12"/>
      <c r="AC12" s="12"/>
      <c r="AD12" s="12"/>
      <c r="AE12" s="12"/>
    </row>
    <row r="13" spans="1:31" x14ac:dyDescent="0.2">
      <c r="A13" s="6" t="s">
        <v>186</v>
      </c>
      <c r="B13" s="13">
        <v>47</v>
      </c>
      <c r="C13" s="404" t="s">
        <v>278</v>
      </c>
      <c r="D13" s="14" t="s">
        <v>194</v>
      </c>
      <c r="E13" s="404" t="s">
        <v>278</v>
      </c>
      <c r="F13" s="14">
        <v>15</v>
      </c>
      <c r="G13" s="404" t="s">
        <v>278</v>
      </c>
      <c r="H13" s="14">
        <v>14.5</v>
      </c>
      <c r="I13" s="404" t="s">
        <v>278</v>
      </c>
      <c r="J13" s="14">
        <v>16</v>
      </c>
      <c r="K13" s="404" t="s">
        <v>278</v>
      </c>
      <c r="L13" s="14">
        <v>63</v>
      </c>
      <c r="M13" s="404" t="s">
        <v>278</v>
      </c>
      <c r="N13" s="14">
        <v>60</v>
      </c>
      <c r="O13" s="404" t="s">
        <v>278</v>
      </c>
      <c r="P13" s="14">
        <v>43</v>
      </c>
      <c r="Q13" s="404" t="s">
        <v>278</v>
      </c>
      <c r="R13" s="14">
        <v>72</v>
      </c>
      <c r="S13" s="404" t="s">
        <v>278</v>
      </c>
      <c r="T13" s="14">
        <v>26</v>
      </c>
      <c r="U13" s="404" t="s">
        <v>278</v>
      </c>
      <c r="V13" s="14">
        <v>52</v>
      </c>
      <c r="W13" s="404" t="s">
        <v>278</v>
      </c>
      <c r="X13" s="154">
        <v>87</v>
      </c>
      <c r="Y13" s="404" t="s">
        <v>278</v>
      </c>
    </row>
    <row r="14" spans="1:31" x14ac:dyDescent="0.2">
      <c r="A14" s="6" t="s">
        <v>187</v>
      </c>
      <c r="B14" s="13">
        <v>70.240742672368839</v>
      </c>
      <c r="C14" s="404" t="s">
        <v>278</v>
      </c>
      <c r="D14" s="14" t="s">
        <v>194</v>
      </c>
      <c r="E14" s="404" t="s">
        <v>278</v>
      </c>
      <c r="F14" s="14">
        <v>24.195876288659793</v>
      </c>
      <c r="G14" s="404" t="s">
        <v>278</v>
      </c>
      <c r="H14" s="14">
        <v>34.821138211382113</v>
      </c>
      <c r="I14" s="404" t="s">
        <v>278</v>
      </c>
      <c r="J14" s="14">
        <v>27.692631578947367</v>
      </c>
      <c r="K14" s="404" t="s">
        <v>278</v>
      </c>
      <c r="L14" s="14">
        <v>72.155244755244752</v>
      </c>
      <c r="M14" s="404" t="s">
        <v>278</v>
      </c>
      <c r="N14" s="14">
        <v>87.581589958159</v>
      </c>
      <c r="O14" s="404" t="s">
        <v>278</v>
      </c>
      <c r="P14" s="14">
        <v>77.714402618657942</v>
      </c>
      <c r="Q14" s="404" t="s">
        <v>278</v>
      </c>
      <c r="R14" s="14">
        <v>83.240117130307468</v>
      </c>
      <c r="S14" s="404" t="s">
        <v>278</v>
      </c>
      <c r="T14" s="14">
        <v>48.926303854875286</v>
      </c>
      <c r="U14" s="404" t="s">
        <v>278</v>
      </c>
      <c r="V14" s="14">
        <v>70.728898826159863</v>
      </c>
      <c r="W14" s="404" t="s">
        <v>278</v>
      </c>
      <c r="X14" s="154">
        <v>96.65517241379311</v>
      </c>
      <c r="Y14" s="404" t="s">
        <v>278</v>
      </c>
    </row>
    <row r="15" spans="1:31" x14ac:dyDescent="0.2">
      <c r="A15" s="6" t="s">
        <v>188</v>
      </c>
      <c r="B15" s="13">
        <v>14</v>
      </c>
      <c r="C15" s="404" t="s">
        <v>278</v>
      </c>
      <c r="D15" s="14" t="s">
        <v>194</v>
      </c>
      <c r="E15" s="404" t="s">
        <v>278</v>
      </c>
      <c r="F15" s="14">
        <v>7</v>
      </c>
      <c r="G15" s="404" t="s">
        <v>278</v>
      </c>
      <c r="H15" s="14">
        <v>6</v>
      </c>
      <c r="I15" s="404" t="s">
        <v>278</v>
      </c>
      <c r="J15" s="14">
        <v>4</v>
      </c>
      <c r="K15" s="404" t="s">
        <v>278</v>
      </c>
      <c r="L15" s="14">
        <v>25</v>
      </c>
      <c r="M15" s="404" t="s">
        <v>278</v>
      </c>
      <c r="N15" s="14">
        <v>10</v>
      </c>
      <c r="O15" s="404" t="s">
        <v>278</v>
      </c>
      <c r="P15" s="14">
        <v>11</v>
      </c>
      <c r="Q15" s="404" t="s">
        <v>278</v>
      </c>
      <c r="R15" s="14">
        <v>23</v>
      </c>
      <c r="S15" s="404" t="s">
        <v>278</v>
      </c>
      <c r="T15" s="14">
        <v>11</v>
      </c>
      <c r="U15" s="404" t="s">
        <v>278</v>
      </c>
      <c r="V15" s="14">
        <v>21</v>
      </c>
      <c r="W15" s="404" t="s">
        <v>278</v>
      </c>
      <c r="X15" s="154">
        <v>46</v>
      </c>
      <c r="Y15" s="404" t="s">
        <v>278</v>
      </c>
    </row>
    <row r="16" spans="1:31" x14ac:dyDescent="0.2">
      <c r="A16" s="6" t="s">
        <v>189</v>
      </c>
      <c r="B16" s="13">
        <v>101</v>
      </c>
      <c r="C16" s="404" t="s">
        <v>278</v>
      </c>
      <c r="D16" s="14" t="s">
        <v>194</v>
      </c>
      <c r="E16" s="404" t="s">
        <v>278</v>
      </c>
      <c r="F16" s="14">
        <v>32</v>
      </c>
      <c r="G16" s="404" t="s">
        <v>278</v>
      </c>
      <c r="H16" s="14">
        <v>44</v>
      </c>
      <c r="I16" s="404" t="s">
        <v>278</v>
      </c>
      <c r="J16" s="14">
        <v>38</v>
      </c>
      <c r="K16" s="404" t="s">
        <v>278</v>
      </c>
      <c r="L16" s="14">
        <v>100</v>
      </c>
      <c r="M16" s="404" t="s">
        <v>278</v>
      </c>
      <c r="N16" s="14">
        <v>124</v>
      </c>
      <c r="O16" s="404" t="s">
        <v>278</v>
      </c>
      <c r="P16" s="14">
        <v>103</v>
      </c>
      <c r="Q16" s="404" t="s">
        <v>278</v>
      </c>
      <c r="R16" s="14">
        <v>116</v>
      </c>
      <c r="S16" s="404" t="s">
        <v>278</v>
      </c>
      <c r="T16" s="14">
        <v>60</v>
      </c>
      <c r="U16" s="404" t="s">
        <v>278</v>
      </c>
      <c r="V16" s="14">
        <v>107</v>
      </c>
      <c r="W16" s="404" t="s">
        <v>278</v>
      </c>
      <c r="X16" s="154">
        <v>130</v>
      </c>
      <c r="Y16" s="404" t="s">
        <v>278</v>
      </c>
    </row>
    <row r="17" spans="1:28" x14ac:dyDescent="0.2">
      <c r="A17" s="6" t="s">
        <v>190</v>
      </c>
      <c r="B17" s="13">
        <v>87</v>
      </c>
      <c r="C17" s="404" t="s">
        <v>278</v>
      </c>
      <c r="D17" s="14" t="s">
        <v>194</v>
      </c>
      <c r="E17" s="404" t="s">
        <v>278</v>
      </c>
      <c r="F17" s="14">
        <v>25</v>
      </c>
      <c r="G17" s="404" t="s">
        <v>278</v>
      </c>
      <c r="H17" s="14">
        <v>38</v>
      </c>
      <c r="I17" s="404" t="s">
        <v>278</v>
      </c>
      <c r="J17" s="14">
        <v>34</v>
      </c>
      <c r="K17" s="404" t="s">
        <v>278</v>
      </c>
      <c r="L17" s="14">
        <v>75</v>
      </c>
      <c r="M17" s="404" t="s">
        <v>278</v>
      </c>
      <c r="N17" s="14">
        <v>114</v>
      </c>
      <c r="O17" s="404" t="s">
        <v>278</v>
      </c>
      <c r="P17" s="14">
        <v>92</v>
      </c>
      <c r="Q17" s="404" t="s">
        <v>278</v>
      </c>
      <c r="R17" s="14">
        <v>93</v>
      </c>
      <c r="S17" s="404" t="s">
        <v>278</v>
      </c>
      <c r="T17" s="14">
        <v>49</v>
      </c>
      <c r="U17" s="404" t="s">
        <v>278</v>
      </c>
      <c r="V17" s="14">
        <v>86</v>
      </c>
      <c r="W17" s="404" t="s">
        <v>278</v>
      </c>
      <c r="X17" s="154">
        <v>84</v>
      </c>
      <c r="Y17" s="404" t="s">
        <v>278</v>
      </c>
    </row>
    <row r="18" spans="1:28" x14ac:dyDescent="0.2">
      <c r="A18" s="6" t="s">
        <v>191</v>
      </c>
      <c r="B18" s="13">
        <v>0</v>
      </c>
      <c r="C18" s="404" t="s">
        <v>278</v>
      </c>
      <c r="D18" s="14" t="s">
        <v>194</v>
      </c>
      <c r="E18" s="404" t="s">
        <v>278</v>
      </c>
      <c r="F18" s="14">
        <v>2</v>
      </c>
      <c r="G18" s="404" t="s">
        <v>278</v>
      </c>
      <c r="H18" s="14">
        <v>0</v>
      </c>
      <c r="I18" s="404" t="s">
        <v>278</v>
      </c>
      <c r="J18" s="14">
        <v>0</v>
      </c>
      <c r="K18" s="404" t="s">
        <v>278</v>
      </c>
      <c r="L18" s="14">
        <v>1</v>
      </c>
      <c r="M18" s="404" t="s">
        <v>278</v>
      </c>
      <c r="N18" s="14">
        <v>1</v>
      </c>
      <c r="O18" s="404" t="s">
        <v>278</v>
      </c>
      <c r="P18" s="14">
        <v>1</v>
      </c>
      <c r="Q18" s="404" t="s">
        <v>278</v>
      </c>
      <c r="R18" s="14">
        <v>1</v>
      </c>
      <c r="S18" s="404" t="s">
        <v>278</v>
      </c>
      <c r="T18" s="14">
        <v>0</v>
      </c>
      <c r="U18" s="404" t="s">
        <v>278</v>
      </c>
      <c r="V18" s="14">
        <v>1</v>
      </c>
      <c r="W18" s="404" t="s">
        <v>278</v>
      </c>
      <c r="X18" s="154">
        <v>1</v>
      </c>
      <c r="Y18" s="404" t="s">
        <v>278</v>
      </c>
    </row>
    <row r="19" spans="1:28" x14ac:dyDescent="0.2">
      <c r="A19" s="6" t="s">
        <v>192</v>
      </c>
      <c r="B19" s="13">
        <v>737</v>
      </c>
      <c r="C19" s="404" t="s">
        <v>278</v>
      </c>
      <c r="D19" s="14" t="s">
        <v>194</v>
      </c>
      <c r="E19" s="404" t="s">
        <v>278</v>
      </c>
      <c r="F19" s="14">
        <v>151</v>
      </c>
      <c r="G19" s="404" t="s">
        <v>278</v>
      </c>
      <c r="H19" s="14">
        <v>202</v>
      </c>
      <c r="I19" s="404" t="s">
        <v>278</v>
      </c>
      <c r="J19" s="14">
        <v>349</v>
      </c>
      <c r="K19" s="404" t="s">
        <v>278</v>
      </c>
      <c r="L19" s="14">
        <v>413</v>
      </c>
      <c r="M19" s="404" t="s">
        <v>278</v>
      </c>
      <c r="N19" s="14">
        <v>456</v>
      </c>
      <c r="O19" s="404" t="s">
        <v>278</v>
      </c>
      <c r="P19" s="14">
        <v>666</v>
      </c>
      <c r="Q19" s="404" t="s">
        <v>278</v>
      </c>
      <c r="R19" s="14">
        <v>543</v>
      </c>
      <c r="S19" s="404" t="s">
        <v>278</v>
      </c>
      <c r="T19" s="14">
        <v>737</v>
      </c>
      <c r="U19" s="404" t="s">
        <v>278</v>
      </c>
      <c r="V19" s="14">
        <v>418</v>
      </c>
      <c r="W19" s="404" t="s">
        <v>278</v>
      </c>
      <c r="X19" s="154">
        <v>431</v>
      </c>
      <c r="Y19" s="404" t="s">
        <v>278</v>
      </c>
    </row>
    <row r="21" spans="1:28" x14ac:dyDescent="0.2">
      <c r="A21" s="150" t="s">
        <v>59</v>
      </c>
      <c r="J21" s="12"/>
      <c r="K21" s="12"/>
    </row>
    <row r="22" spans="1:28" s="25" customFormat="1" x14ac:dyDescent="0.25">
      <c r="A22" s="267" t="s">
        <v>357</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row>
    <row r="23" spans="1:28" s="25" customFormat="1" x14ac:dyDescent="0.25">
      <c r="A23" s="268" t="s">
        <v>358</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row>
    <row r="24" spans="1:28" x14ac:dyDescent="0.2">
      <c r="A24" s="449" t="s">
        <v>362</v>
      </c>
      <c r="J24" s="12"/>
      <c r="K24" s="12"/>
    </row>
    <row r="25" spans="1:28" x14ac:dyDescent="0.2">
      <c r="A25" s="431"/>
    </row>
    <row r="48" spans="1:1" x14ac:dyDescent="0.2">
      <c r="A48" s="150"/>
    </row>
  </sheetData>
  <mergeCells count="5">
    <mergeCell ref="A3:AB3"/>
    <mergeCell ref="A1:AE1"/>
    <mergeCell ref="A2:AE2"/>
    <mergeCell ref="A5:AD5"/>
    <mergeCell ref="D10:X10"/>
  </mergeCells>
  <hyperlinks>
    <hyperlink ref="A8" location="Contents!A1" display="Return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C45"/>
  <sheetViews>
    <sheetView showGridLines="0" workbookViewId="0">
      <selection sqref="A1:S1"/>
    </sheetView>
  </sheetViews>
  <sheetFormatPr defaultRowHeight="14.25" x14ac:dyDescent="0.2"/>
  <cols>
    <col min="1" max="2" width="9.140625" style="11"/>
    <col min="3" max="3" width="1.85546875" style="11" customWidth="1"/>
    <col min="4" max="4" width="9.140625" style="11"/>
    <col min="5" max="5" width="1.85546875" style="11" customWidth="1"/>
    <col min="6" max="6" width="9.140625" style="11"/>
    <col min="7" max="7" width="1.85546875" style="11" customWidth="1"/>
    <col min="8" max="8" width="9.140625" style="11"/>
    <col min="9" max="9" width="1.85546875" style="11" customWidth="1"/>
    <col min="10" max="10" width="9.140625" style="11"/>
    <col min="11" max="11" width="1.85546875" style="11" customWidth="1"/>
    <col min="12" max="12" width="9.140625" style="11"/>
    <col min="13" max="13" width="1.85546875" style="11" customWidth="1"/>
    <col min="14" max="14" width="9.140625" style="11"/>
    <col min="15" max="15" width="1.85546875" style="11" customWidth="1"/>
    <col min="16" max="16" width="9.140625" style="11"/>
    <col min="17" max="17" width="1.85546875" style="11" customWidth="1"/>
    <col min="18" max="18" width="9.140625" style="11"/>
    <col min="19" max="19" width="1.85546875" style="11" customWidth="1"/>
    <col min="20" max="20" width="9.140625" style="11"/>
    <col min="21" max="21" width="1.85546875" style="11" customWidth="1"/>
    <col min="22" max="22" width="9.140625" style="11"/>
    <col min="23" max="23" width="1.85546875" style="11" customWidth="1"/>
    <col min="24" max="24" width="9.140625" style="11"/>
    <col min="25" max="25" width="1.85546875" style="11" customWidth="1"/>
    <col min="26" max="16384" width="9.140625" style="11"/>
  </cols>
  <sheetData>
    <row r="1" spans="1:29" s="6" customFormat="1" ht="15.75" x14ac:dyDescent="0.25">
      <c r="A1" s="587"/>
      <c r="B1" s="587"/>
      <c r="C1" s="587"/>
      <c r="D1" s="587"/>
      <c r="E1" s="587"/>
      <c r="F1" s="587"/>
      <c r="G1" s="587"/>
      <c r="H1" s="587"/>
      <c r="I1" s="587"/>
      <c r="J1" s="587"/>
      <c r="K1" s="587"/>
      <c r="L1" s="587"/>
      <c r="M1" s="587"/>
      <c r="N1" s="587"/>
      <c r="O1" s="587"/>
      <c r="P1" s="587"/>
      <c r="Q1" s="587"/>
      <c r="R1" s="587"/>
      <c r="S1" s="587"/>
    </row>
    <row r="2" spans="1:29" s="6" customFormat="1" ht="15.75" x14ac:dyDescent="0.25">
      <c r="A2" s="587"/>
      <c r="B2" s="587"/>
      <c r="C2" s="587"/>
      <c r="D2" s="587"/>
      <c r="E2" s="587"/>
      <c r="F2" s="587"/>
      <c r="G2" s="587"/>
      <c r="H2" s="587"/>
      <c r="I2" s="587"/>
      <c r="J2" s="587"/>
      <c r="K2" s="587"/>
      <c r="L2" s="587"/>
      <c r="M2" s="587"/>
      <c r="N2" s="587"/>
      <c r="O2" s="587"/>
      <c r="P2" s="587"/>
      <c r="Q2" s="587"/>
      <c r="R2" s="587"/>
      <c r="S2" s="587"/>
    </row>
    <row r="3" spans="1:29" ht="18" x14ac:dyDescent="0.25">
      <c r="A3" s="406" t="s">
        <v>245</v>
      </c>
      <c r="B3" s="406"/>
      <c r="C3" s="406"/>
      <c r="D3" s="406"/>
      <c r="E3" s="406"/>
      <c r="F3" s="406"/>
      <c r="G3" s="406"/>
      <c r="H3" s="406"/>
      <c r="I3" s="406"/>
      <c r="J3" s="406"/>
      <c r="K3" s="406"/>
      <c r="L3" s="406"/>
      <c r="M3" s="406"/>
      <c r="N3" s="406"/>
      <c r="O3" s="406"/>
      <c r="P3" s="406"/>
      <c r="Q3" s="569"/>
      <c r="R3" s="569"/>
      <c r="S3" s="569"/>
      <c r="T3" s="569"/>
      <c r="U3" s="569"/>
      <c r="V3" s="569"/>
      <c r="W3" s="569"/>
      <c r="X3" s="569"/>
      <c r="Y3" s="569"/>
      <c r="Z3" s="569"/>
      <c r="AA3" s="569"/>
      <c r="AB3" s="569"/>
      <c r="AC3" s="569"/>
    </row>
    <row r="4" spans="1:29" ht="15.75" x14ac:dyDescent="0.25">
      <c r="A4" s="407"/>
      <c r="B4" s="407"/>
      <c r="C4" s="407"/>
      <c r="D4" s="407"/>
      <c r="E4" s="407"/>
      <c r="F4" s="407"/>
      <c r="G4" s="407"/>
      <c r="H4" s="407"/>
      <c r="I4" s="407"/>
      <c r="J4" s="407"/>
      <c r="K4" s="407"/>
      <c r="L4" s="407"/>
      <c r="M4" s="407"/>
      <c r="N4" s="407"/>
      <c r="O4" s="408"/>
      <c r="P4" s="407"/>
    </row>
    <row r="5" spans="1:29" ht="14.25" customHeight="1" x14ac:dyDescent="0.2">
      <c r="A5" s="409" t="s">
        <v>225</v>
      </c>
      <c r="B5" s="409"/>
      <c r="C5" s="409"/>
      <c r="D5" s="409"/>
      <c r="E5" s="409"/>
      <c r="F5" s="409"/>
      <c r="G5" s="409"/>
      <c r="H5" s="409"/>
      <c r="I5" s="409"/>
      <c r="J5" s="409"/>
      <c r="K5" s="409"/>
      <c r="L5" s="409"/>
      <c r="M5" s="409"/>
      <c r="N5" s="409"/>
      <c r="O5" s="409"/>
      <c r="P5" s="409"/>
      <c r="Q5" s="176"/>
      <c r="R5" s="176"/>
    </row>
    <row r="6" spans="1:29" x14ac:dyDescent="0.2">
      <c r="A6" s="410" t="s">
        <v>252</v>
      </c>
      <c r="B6" s="411"/>
      <c r="C6" s="411"/>
      <c r="D6" s="411"/>
      <c r="E6" s="411"/>
      <c r="F6" s="411"/>
      <c r="G6" s="411"/>
      <c r="H6" s="411"/>
      <c r="I6" s="411"/>
      <c r="J6" s="411"/>
      <c r="K6" s="411"/>
      <c r="L6" s="411"/>
      <c r="M6" s="411"/>
      <c r="N6" s="411"/>
      <c r="O6" s="412"/>
      <c r="P6" s="412"/>
      <c r="Q6" s="158"/>
      <c r="R6" s="158"/>
    </row>
    <row r="7" spans="1:29" x14ac:dyDescent="0.2">
      <c r="A7" s="413"/>
      <c r="B7" s="412"/>
      <c r="C7" s="412"/>
      <c r="D7" s="412"/>
      <c r="E7" s="412"/>
      <c r="F7" s="412"/>
      <c r="G7" s="412"/>
      <c r="H7" s="412"/>
      <c r="I7" s="412"/>
      <c r="J7" s="412"/>
      <c r="K7" s="412"/>
      <c r="L7" s="412"/>
      <c r="M7" s="412"/>
      <c r="N7" s="412"/>
      <c r="O7" s="412"/>
      <c r="P7" s="412"/>
      <c r="Q7" s="158"/>
      <c r="R7" s="158"/>
    </row>
    <row r="8" spans="1:29" ht="15" x14ac:dyDescent="0.25">
      <c r="A8" s="414" t="s">
        <v>209</v>
      </c>
      <c r="B8" s="407"/>
      <c r="C8" s="407"/>
    </row>
    <row r="9" spans="1:29" ht="15" x14ac:dyDescent="0.25">
      <c r="A9" s="415"/>
      <c r="B9" s="415"/>
      <c r="C9" s="415"/>
      <c r="D9" s="415"/>
      <c r="E9" s="415"/>
      <c r="F9" s="415"/>
      <c r="G9" s="415"/>
      <c r="H9" s="415"/>
      <c r="I9" s="415"/>
      <c r="J9" s="415"/>
      <c r="K9" s="415"/>
      <c r="L9" s="415"/>
      <c r="M9" s="415"/>
      <c r="N9" s="415"/>
      <c r="O9" s="407"/>
      <c r="P9" s="407"/>
    </row>
    <row r="10" spans="1:29" ht="14.25" customHeight="1" x14ac:dyDescent="0.25">
      <c r="A10" s="416" t="s">
        <v>183</v>
      </c>
      <c r="B10" s="407"/>
      <c r="C10" s="407"/>
      <c r="D10" s="407"/>
      <c r="E10" s="407"/>
      <c r="F10" s="407"/>
      <c r="G10" s="407"/>
      <c r="H10" s="407"/>
      <c r="I10" s="407"/>
      <c r="J10" s="407"/>
      <c r="K10" s="407"/>
      <c r="L10" s="407"/>
      <c r="M10" s="407"/>
      <c r="N10" s="407"/>
      <c r="O10" s="407"/>
      <c r="P10" s="407"/>
    </row>
    <row r="11" spans="1:29" ht="27" x14ac:dyDescent="0.2">
      <c r="A11" s="417" t="s">
        <v>56</v>
      </c>
      <c r="B11" s="581" t="s">
        <v>258</v>
      </c>
      <c r="D11" s="447" t="s">
        <v>354</v>
      </c>
      <c r="F11" s="447" t="s">
        <v>43</v>
      </c>
      <c r="H11" s="447" t="s">
        <v>42</v>
      </c>
      <c r="J11" s="447" t="s">
        <v>41</v>
      </c>
      <c r="L11" s="447" t="s">
        <v>35</v>
      </c>
      <c r="N11" s="447" t="s">
        <v>36</v>
      </c>
      <c r="P11" s="447" t="s">
        <v>37</v>
      </c>
      <c r="R11" s="447" t="s">
        <v>38</v>
      </c>
      <c r="T11" s="447" t="s">
        <v>39</v>
      </c>
      <c r="V11" s="447" t="s">
        <v>40</v>
      </c>
      <c r="X11" s="447" t="s">
        <v>58</v>
      </c>
      <c r="Z11" s="447" t="s">
        <v>355</v>
      </c>
    </row>
    <row r="12" spans="1:29" x14ac:dyDescent="0.2">
      <c r="A12" s="418" t="s">
        <v>185</v>
      </c>
      <c r="B12" s="419">
        <v>4095</v>
      </c>
      <c r="C12" s="570"/>
      <c r="D12" s="419">
        <v>0</v>
      </c>
      <c r="E12" s="570"/>
      <c r="F12" s="419">
        <v>3</v>
      </c>
      <c r="G12" s="570"/>
      <c r="H12" s="419">
        <v>18</v>
      </c>
      <c r="I12" s="570"/>
      <c r="J12" s="419">
        <v>78</v>
      </c>
      <c r="K12" s="570"/>
      <c r="L12" s="419">
        <v>132</v>
      </c>
      <c r="M12" s="570"/>
      <c r="N12" s="419">
        <v>250</v>
      </c>
      <c r="O12" s="570"/>
      <c r="P12" s="419">
        <v>469</v>
      </c>
      <c r="Q12" s="570"/>
      <c r="R12" s="419">
        <v>588</v>
      </c>
      <c r="S12" s="570"/>
      <c r="T12" s="419">
        <v>762</v>
      </c>
      <c r="U12" s="570"/>
      <c r="V12" s="419">
        <v>743</v>
      </c>
      <c r="W12" s="570"/>
      <c r="X12" s="419">
        <v>790</v>
      </c>
      <c r="Y12" s="570"/>
      <c r="Z12" s="419">
        <v>262</v>
      </c>
    </row>
    <row r="13" spans="1:29" ht="16.5" x14ac:dyDescent="0.2">
      <c r="A13" s="417" t="s">
        <v>186</v>
      </c>
      <c r="B13" s="420">
        <v>231</v>
      </c>
      <c r="D13" s="14" t="s">
        <v>194</v>
      </c>
      <c r="F13" s="421">
        <v>82</v>
      </c>
      <c r="H13" s="421">
        <v>216.5</v>
      </c>
      <c r="J13" s="421">
        <v>262</v>
      </c>
      <c r="L13" s="421">
        <v>331</v>
      </c>
      <c r="N13" s="421">
        <v>317</v>
      </c>
      <c r="O13" s="572" t="s">
        <v>320</v>
      </c>
      <c r="P13" s="421">
        <v>252</v>
      </c>
      <c r="R13" s="421">
        <v>212.5</v>
      </c>
      <c r="T13" s="421">
        <v>200</v>
      </c>
      <c r="V13" s="421">
        <v>204</v>
      </c>
      <c r="X13" s="421">
        <v>251</v>
      </c>
      <c r="Z13" s="421">
        <v>301</v>
      </c>
    </row>
    <row r="14" spans="1:29" ht="16.5" x14ac:dyDescent="0.2">
      <c r="A14" s="417" t="s">
        <v>187</v>
      </c>
      <c r="B14" s="420">
        <v>270</v>
      </c>
      <c r="D14" s="14" t="s">
        <v>194</v>
      </c>
      <c r="F14" s="421">
        <v>96.666700000000006</v>
      </c>
      <c r="H14" s="421">
        <v>207</v>
      </c>
      <c r="J14" s="421">
        <v>241</v>
      </c>
      <c r="L14" s="421">
        <v>322</v>
      </c>
      <c r="M14" s="571" t="s">
        <v>320</v>
      </c>
      <c r="N14" s="421">
        <v>333</v>
      </c>
      <c r="O14" s="572"/>
      <c r="P14" s="421">
        <v>300</v>
      </c>
      <c r="R14" s="421">
        <v>268.72789999999998</v>
      </c>
      <c r="T14" s="421">
        <v>249.78479999999999</v>
      </c>
      <c r="V14" s="421">
        <v>237</v>
      </c>
      <c r="X14" s="421">
        <v>279.7</v>
      </c>
      <c r="Z14" s="421">
        <v>317.12979999999999</v>
      </c>
    </row>
    <row r="15" spans="1:29" ht="16.5" x14ac:dyDescent="0.2">
      <c r="A15" s="417" t="s">
        <v>188</v>
      </c>
      <c r="B15" s="420">
        <v>152</v>
      </c>
      <c r="D15" s="14" t="s">
        <v>194</v>
      </c>
      <c r="F15" s="421">
        <v>70</v>
      </c>
      <c r="H15" s="421">
        <v>149</v>
      </c>
      <c r="J15" s="421">
        <v>175</v>
      </c>
      <c r="L15" s="421">
        <v>254</v>
      </c>
      <c r="M15" s="571" t="s">
        <v>320</v>
      </c>
      <c r="N15" s="421">
        <v>198</v>
      </c>
      <c r="O15" s="572"/>
      <c r="P15" s="421">
        <v>144</v>
      </c>
      <c r="R15" s="421">
        <v>131</v>
      </c>
      <c r="T15" s="421">
        <v>138</v>
      </c>
      <c r="V15" s="421">
        <v>147</v>
      </c>
      <c r="X15" s="421">
        <v>183</v>
      </c>
      <c r="Y15" s="572" t="s">
        <v>320</v>
      </c>
      <c r="Z15" s="421">
        <v>228</v>
      </c>
    </row>
    <row r="16" spans="1:29" ht="16.5" x14ac:dyDescent="0.2">
      <c r="A16" s="417" t="s">
        <v>189</v>
      </c>
      <c r="B16" s="420">
        <v>343</v>
      </c>
      <c r="D16" s="14" t="s">
        <v>194</v>
      </c>
      <c r="F16" s="421">
        <v>117</v>
      </c>
      <c r="H16" s="421">
        <v>272</v>
      </c>
      <c r="J16" s="421">
        <v>314</v>
      </c>
      <c r="L16" s="421">
        <v>384</v>
      </c>
      <c r="M16" s="571" t="s">
        <v>320</v>
      </c>
      <c r="N16" s="421">
        <v>475</v>
      </c>
      <c r="O16" s="572" t="s">
        <v>320</v>
      </c>
      <c r="P16" s="421">
        <v>406</v>
      </c>
      <c r="R16" s="421">
        <v>366</v>
      </c>
      <c r="T16" s="421">
        <v>315</v>
      </c>
      <c r="V16" s="421">
        <v>275</v>
      </c>
      <c r="X16" s="421">
        <v>330</v>
      </c>
      <c r="Z16" s="421">
        <v>396</v>
      </c>
    </row>
    <row r="17" spans="1:28" ht="16.5" x14ac:dyDescent="0.2">
      <c r="A17" s="417" t="s">
        <v>190</v>
      </c>
      <c r="B17" s="420">
        <v>191</v>
      </c>
      <c r="D17" s="14" t="s">
        <v>194</v>
      </c>
      <c r="F17" s="421">
        <v>47</v>
      </c>
      <c r="H17" s="421">
        <v>123</v>
      </c>
      <c r="J17" s="421">
        <v>140</v>
      </c>
      <c r="L17" s="421">
        <v>130</v>
      </c>
      <c r="M17" s="571" t="s">
        <v>320</v>
      </c>
      <c r="N17" s="421">
        <v>277</v>
      </c>
      <c r="O17" s="572" t="s">
        <v>320</v>
      </c>
      <c r="P17" s="421">
        <v>262</v>
      </c>
      <c r="R17" s="421">
        <v>236</v>
      </c>
      <c r="T17" s="421">
        <v>177</v>
      </c>
      <c r="V17" s="421">
        <v>128</v>
      </c>
      <c r="X17" s="421">
        <v>148</v>
      </c>
      <c r="Z17" s="421">
        <v>169</v>
      </c>
    </row>
    <row r="18" spans="1:28" ht="16.5" x14ac:dyDescent="0.2">
      <c r="A18" s="417" t="s">
        <v>191</v>
      </c>
      <c r="B18" s="420">
        <v>0</v>
      </c>
      <c r="D18" s="14" t="s">
        <v>194</v>
      </c>
      <c r="F18" s="421">
        <v>57</v>
      </c>
      <c r="H18" s="421">
        <v>42</v>
      </c>
      <c r="J18" s="421">
        <v>1</v>
      </c>
      <c r="L18" s="421">
        <v>0</v>
      </c>
      <c r="M18" s="571"/>
      <c r="N18" s="421">
        <v>0</v>
      </c>
      <c r="O18" s="572"/>
      <c r="P18" s="421">
        <v>1</v>
      </c>
      <c r="R18" s="421">
        <v>1</v>
      </c>
      <c r="T18" s="421">
        <v>1</v>
      </c>
      <c r="V18" s="421">
        <v>1</v>
      </c>
      <c r="X18" s="421">
        <v>1</v>
      </c>
      <c r="Z18" s="421">
        <v>1</v>
      </c>
    </row>
    <row r="19" spans="1:28" x14ac:dyDescent="0.2">
      <c r="A19" s="417" t="s">
        <v>192</v>
      </c>
      <c r="B19" s="420">
        <v>1886</v>
      </c>
      <c r="D19" s="14" t="s">
        <v>194</v>
      </c>
      <c r="F19" s="421">
        <v>151</v>
      </c>
      <c r="H19" s="421">
        <v>350</v>
      </c>
      <c r="J19" s="421">
        <v>632</v>
      </c>
      <c r="L19" s="421">
        <v>798</v>
      </c>
      <c r="N19" s="421">
        <v>795</v>
      </c>
      <c r="P19" s="421">
        <v>1043</v>
      </c>
      <c r="R19" s="421">
        <v>1552</v>
      </c>
      <c r="T19" s="421">
        <v>1341</v>
      </c>
      <c r="V19" s="421">
        <v>1212</v>
      </c>
      <c r="X19" s="421">
        <v>1886</v>
      </c>
      <c r="Z19" s="421">
        <v>1299</v>
      </c>
    </row>
    <row r="20" spans="1:28" ht="15" x14ac:dyDescent="0.25">
      <c r="A20" s="417"/>
      <c r="B20" s="420"/>
      <c r="C20" s="420"/>
      <c r="D20" s="420"/>
      <c r="E20" s="420"/>
      <c r="F20" s="420"/>
      <c r="G20" s="420"/>
      <c r="H20" s="420"/>
      <c r="I20" s="420"/>
      <c r="J20" s="420"/>
      <c r="K20" s="420"/>
      <c r="L20" s="420"/>
      <c r="M20" s="420"/>
      <c r="N20" s="420"/>
      <c r="O20" s="407"/>
      <c r="P20" s="407"/>
    </row>
    <row r="21" spans="1:28" ht="15" x14ac:dyDescent="0.25">
      <c r="A21" s="422" t="s">
        <v>59</v>
      </c>
      <c r="B21" s="415"/>
      <c r="C21" s="407"/>
      <c r="D21" s="407"/>
      <c r="E21" s="407"/>
      <c r="F21" s="407"/>
      <c r="G21" s="407"/>
      <c r="H21" s="407"/>
      <c r="I21" s="407"/>
      <c r="J21" s="407"/>
      <c r="K21" s="407"/>
      <c r="L21" s="407"/>
      <c r="M21" s="407"/>
      <c r="N21" s="407"/>
      <c r="O21" s="407"/>
      <c r="P21" s="407"/>
    </row>
    <row r="22" spans="1:28" s="25" customFormat="1" x14ac:dyDescent="0.25">
      <c r="A22" s="267" t="s">
        <v>357</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row>
    <row r="23" spans="1:28" s="25" customFormat="1" x14ac:dyDescent="0.25">
      <c r="A23" s="268" t="s">
        <v>358</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row>
    <row r="24" spans="1:28" s="25" customFormat="1" x14ac:dyDescent="0.25">
      <c r="A24" s="267" t="s">
        <v>359</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row>
    <row r="25" spans="1:28" s="25" customFormat="1" x14ac:dyDescent="0.25">
      <c r="A25" s="269" t="s">
        <v>338</v>
      </c>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row>
    <row r="26" spans="1:28" x14ac:dyDescent="0.2">
      <c r="D26" s="455"/>
      <c r="E26" s="455"/>
      <c r="F26" s="455"/>
      <c r="G26" s="455"/>
      <c r="H26" s="455"/>
      <c r="I26" s="455"/>
      <c r="J26" s="455"/>
      <c r="K26" s="455"/>
      <c r="L26" s="455"/>
      <c r="M26" s="455"/>
      <c r="N26" s="455"/>
    </row>
    <row r="27" spans="1:28" x14ac:dyDescent="0.2">
      <c r="D27" s="455"/>
      <c r="E27" s="455"/>
      <c r="F27" s="455"/>
      <c r="G27" s="455"/>
      <c r="H27" s="455"/>
      <c r="I27" s="455"/>
      <c r="J27" s="455"/>
      <c r="K27" s="455"/>
      <c r="L27" s="455"/>
      <c r="M27" s="455"/>
    </row>
    <row r="31" spans="1:28" x14ac:dyDescent="0.2">
      <c r="A31" s="150"/>
    </row>
    <row r="45" spans="2:12" x14ac:dyDescent="0.2">
      <c r="B45" s="87"/>
      <c r="C45" s="87"/>
      <c r="D45" s="87"/>
      <c r="E45" s="87"/>
      <c r="F45" s="87"/>
      <c r="G45" s="87"/>
      <c r="H45" s="87"/>
      <c r="I45" s="87"/>
      <c r="J45" s="87"/>
      <c r="K45" s="87"/>
      <c r="L45" s="87"/>
    </row>
  </sheetData>
  <sheetProtection formatCells="0" formatColumns="0" formatRows="0" insertColumns="0" insertRows="0" insertHyperlinks="0" deleteColumns="0" deleteRows="0" sort="0" autoFilter="0" pivotTables="0"/>
  <mergeCells count="2">
    <mergeCell ref="A1:S1"/>
    <mergeCell ref="A2:S2"/>
  </mergeCells>
  <hyperlinks>
    <hyperlink ref="A8" location="Contents!A1" display="Return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GW50"/>
  <sheetViews>
    <sheetView showGridLines="0" workbookViewId="0">
      <selection sqref="A1:S1"/>
    </sheetView>
  </sheetViews>
  <sheetFormatPr defaultRowHeight="14.25" x14ac:dyDescent="0.25"/>
  <cols>
    <col min="1" max="1" width="16.85546875" style="25" customWidth="1"/>
    <col min="2" max="16384" width="9.140625" style="25"/>
  </cols>
  <sheetData>
    <row r="1" spans="1:205" s="6" customFormat="1" ht="15.75" x14ac:dyDescent="0.25">
      <c r="A1" s="587"/>
      <c r="B1" s="587"/>
      <c r="C1" s="587"/>
      <c r="D1" s="587"/>
      <c r="E1" s="587"/>
      <c r="F1" s="587"/>
      <c r="G1" s="587"/>
      <c r="H1" s="587"/>
      <c r="I1" s="587"/>
      <c r="J1" s="587"/>
      <c r="K1" s="587"/>
      <c r="L1" s="587"/>
      <c r="M1" s="587"/>
      <c r="N1" s="587"/>
      <c r="O1" s="587"/>
      <c r="P1" s="587"/>
      <c r="Q1" s="587"/>
      <c r="R1" s="587"/>
      <c r="S1" s="587"/>
    </row>
    <row r="2" spans="1:205" s="6" customFormat="1" ht="15.75" x14ac:dyDescent="0.25">
      <c r="A2" s="587"/>
      <c r="B2" s="587"/>
      <c r="C2" s="587"/>
      <c r="D2" s="587"/>
      <c r="E2" s="587"/>
      <c r="F2" s="587"/>
      <c r="G2" s="587"/>
      <c r="H2" s="587"/>
      <c r="I2" s="587"/>
      <c r="J2" s="587"/>
      <c r="K2" s="587"/>
      <c r="L2" s="587"/>
      <c r="M2" s="587"/>
      <c r="N2" s="587"/>
      <c r="O2" s="587"/>
      <c r="P2" s="587"/>
      <c r="Q2" s="587"/>
      <c r="R2" s="587"/>
      <c r="S2" s="587"/>
    </row>
    <row r="3" spans="1:205" ht="18" x14ac:dyDescent="0.25">
      <c r="A3" s="63" t="s">
        <v>244</v>
      </c>
      <c r="B3" s="64"/>
      <c r="C3" s="65"/>
      <c r="D3" s="64"/>
      <c r="E3" s="56"/>
      <c r="F3" s="56"/>
      <c r="G3" s="56"/>
      <c r="H3" s="56"/>
      <c r="I3" s="57"/>
      <c r="J3" s="57"/>
      <c r="K3" s="65"/>
      <c r="L3" s="65"/>
      <c r="M3" s="65"/>
      <c r="N3" s="65"/>
      <c r="O3" s="65"/>
      <c r="P3" s="65"/>
      <c r="Q3" s="64"/>
    </row>
    <row r="5" spans="1:205" x14ac:dyDescent="0.25">
      <c r="A5" s="607" t="s">
        <v>241</v>
      </c>
      <c r="B5" s="609"/>
      <c r="C5" s="609"/>
      <c r="D5" s="609"/>
      <c r="E5" s="609"/>
      <c r="F5" s="609"/>
      <c r="G5" s="609"/>
      <c r="H5" s="609"/>
      <c r="I5" s="609"/>
      <c r="J5" s="609"/>
      <c r="K5" s="609"/>
      <c r="L5" s="609"/>
      <c r="M5" s="609"/>
      <c r="N5" s="609"/>
      <c r="O5" s="609"/>
      <c r="P5" s="609"/>
      <c r="Q5" s="609"/>
      <c r="R5" s="609"/>
    </row>
    <row r="6" spans="1:205" x14ac:dyDescent="0.25">
      <c r="A6" s="169"/>
      <c r="B6" s="170"/>
      <c r="C6" s="170"/>
      <c r="D6" s="170"/>
      <c r="E6" s="170"/>
      <c r="F6" s="170"/>
      <c r="G6" s="170"/>
      <c r="H6" s="170"/>
      <c r="I6" s="170"/>
      <c r="J6" s="170"/>
      <c r="K6" s="170"/>
      <c r="L6" s="170"/>
      <c r="M6" s="170"/>
      <c r="N6" s="170"/>
      <c r="O6" s="170"/>
      <c r="P6" s="170"/>
      <c r="Q6" s="170"/>
      <c r="R6" s="170"/>
    </row>
    <row r="7" spans="1:205" x14ac:dyDescent="0.25">
      <c r="A7" s="147" t="s">
        <v>209</v>
      </c>
    </row>
    <row r="8" spans="1:205" ht="31.5" customHeight="1" x14ac:dyDescent="0.25">
      <c r="A8" s="29"/>
      <c r="B8" s="610" t="s">
        <v>72</v>
      </c>
      <c r="C8" s="610"/>
      <c r="D8" s="610"/>
      <c r="E8" s="610"/>
    </row>
    <row r="9" spans="1:205" x14ac:dyDescent="0.25">
      <c r="A9" s="29" t="s">
        <v>73</v>
      </c>
      <c r="B9" s="84">
        <v>0.25</v>
      </c>
      <c r="C9" s="84">
        <v>0.5</v>
      </c>
      <c r="D9" s="84">
        <v>0.75</v>
      </c>
      <c r="E9" s="84">
        <v>1</v>
      </c>
      <c r="I9" s="84"/>
      <c r="J9" s="84"/>
      <c r="K9" s="84"/>
      <c r="L9" s="84"/>
    </row>
    <row r="10" spans="1:205" x14ac:dyDescent="0.25">
      <c r="A10" s="29" t="s">
        <v>47</v>
      </c>
      <c r="B10" s="533">
        <v>38</v>
      </c>
      <c r="C10" s="533">
        <v>68</v>
      </c>
      <c r="D10" s="533">
        <v>122</v>
      </c>
      <c r="E10" s="580">
        <v>1511</v>
      </c>
      <c r="I10" s="29"/>
      <c r="J10" s="29"/>
      <c r="K10" s="29"/>
      <c r="L10" s="29"/>
    </row>
    <row r="11" spans="1:205" x14ac:dyDescent="0.25">
      <c r="A11" s="29" t="s">
        <v>179</v>
      </c>
      <c r="B11" s="533">
        <v>27</v>
      </c>
      <c r="C11" s="533">
        <v>49</v>
      </c>
      <c r="D11" s="533">
        <v>85</v>
      </c>
      <c r="E11" s="580">
        <v>1039</v>
      </c>
      <c r="I11" s="29"/>
      <c r="J11" s="29"/>
      <c r="K11" s="29"/>
      <c r="L11" s="29"/>
    </row>
    <row r="12" spans="1:205" x14ac:dyDescent="0.25">
      <c r="A12" s="29" t="s">
        <v>54</v>
      </c>
      <c r="B12" s="533">
        <v>13</v>
      </c>
      <c r="C12" s="533">
        <v>47</v>
      </c>
      <c r="D12" s="533">
        <v>101</v>
      </c>
      <c r="E12" s="533">
        <v>737</v>
      </c>
      <c r="I12" s="29"/>
      <c r="J12" s="29"/>
      <c r="K12" s="29"/>
      <c r="L12" s="29"/>
    </row>
    <row r="13" spans="1:205" x14ac:dyDescent="0.25">
      <c r="A13" s="29" t="s">
        <v>56</v>
      </c>
      <c r="B13" s="533">
        <v>155</v>
      </c>
      <c r="C13" s="533">
        <v>235</v>
      </c>
      <c r="D13" s="533">
        <v>348</v>
      </c>
      <c r="E13" s="580">
        <v>1886</v>
      </c>
      <c r="I13" s="29"/>
      <c r="J13" s="29"/>
      <c r="K13" s="29"/>
      <c r="L13" s="29"/>
    </row>
    <row r="14" spans="1:205" x14ac:dyDescent="0.25">
      <c r="B14" s="29"/>
      <c r="C14" s="29"/>
      <c r="D14" s="29"/>
      <c r="E14" s="29"/>
    </row>
    <row r="15" spans="1:205" x14ac:dyDescent="0.25">
      <c r="A15" s="148" t="s">
        <v>59</v>
      </c>
    </row>
    <row r="16" spans="1:205" s="23" customFormat="1" ht="12.75" x14ac:dyDescent="0.25">
      <c r="B16" s="142"/>
      <c r="C16" s="142"/>
      <c r="D16" s="142"/>
      <c r="E16" s="142"/>
      <c r="F16" s="142"/>
      <c r="G16" s="142"/>
      <c r="H16" s="142"/>
      <c r="I16" s="142"/>
      <c r="J16" s="142"/>
      <c r="K16" s="142"/>
      <c r="L16" s="142"/>
      <c r="M16" s="142"/>
      <c r="N16" s="142"/>
      <c r="O16" s="142"/>
      <c r="P16" s="142"/>
      <c r="Q16" s="142"/>
      <c r="R16" s="144"/>
      <c r="S16" s="144"/>
      <c r="T16" s="144"/>
      <c r="V16" s="143"/>
      <c r="W16" s="144"/>
      <c r="X16" s="144"/>
      <c r="Y16" s="144"/>
      <c r="Z16" s="144"/>
      <c r="AA16" s="144"/>
      <c r="AB16" s="144"/>
      <c r="AC16" s="144"/>
      <c r="AD16" s="143"/>
      <c r="AE16" s="144"/>
      <c r="AF16" s="144"/>
      <c r="AG16" s="144"/>
      <c r="AH16" s="144"/>
      <c r="AI16" s="144"/>
      <c r="AJ16" s="144"/>
      <c r="AK16" s="144"/>
      <c r="AL16" s="144"/>
      <c r="AM16" s="144"/>
      <c r="AN16" s="144"/>
      <c r="AO16" s="144"/>
      <c r="AP16" s="144"/>
      <c r="AQ16" s="144"/>
      <c r="AR16" s="144"/>
      <c r="AS16" s="144"/>
      <c r="AT16" s="143"/>
      <c r="AU16" s="144"/>
      <c r="AV16" s="144"/>
      <c r="AW16" s="144"/>
      <c r="AX16" s="144"/>
      <c r="AY16" s="144"/>
      <c r="AZ16" s="144"/>
      <c r="BA16" s="144"/>
      <c r="BB16" s="144"/>
      <c r="BC16" s="144"/>
      <c r="BD16" s="144"/>
      <c r="BE16" s="144"/>
      <c r="BF16" s="144"/>
      <c r="BG16" s="144"/>
      <c r="BH16" s="144"/>
      <c r="BI16" s="144"/>
      <c r="BJ16" s="143"/>
      <c r="BK16" s="144"/>
      <c r="BL16" s="144"/>
      <c r="BM16" s="144"/>
      <c r="BN16" s="144"/>
      <c r="BO16" s="144"/>
      <c r="BP16" s="144"/>
      <c r="BQ16" s="144"/>
      <c r="BR16" s="144"/>
      <c r="BS16" s="144"/>
      <c r="BT16" s="144"/>
      <c r="BU16" s="144"/>
      <c r="BV16" s="144"/>
      <c r="BW16" s="144"/>
      <c r="BX16" s="144"/>
      <c r="BY16" s="144"/>
      <c r="BZ16" s="143"/>
      <c r="CA16" s="144"/>
      <c r="CB16" s="144"/>
      <c r="CC16" s="144"/>
      <c r="CD16" s="144"/>
      <c r="CE16" s="144"/>
      <c r="CF16" s="144"/>
      <c r="CG16" s="144"/>
      <c r="CH16" s="144"/>
      <c r="CI16" s="144"/>
      <c r="CJ16" s="144"/>
      <c r="CK16" s="144"/>
      <c r="CL16" s="144"/>
      <c r="CM16" s="144"/>
      <c r="CN16" s="144"/>
      <c r="CO16" s="144"/>
      <c r="CP16" s="143"/>
      <c r="CQ16" s="144"/>
      <c r="CR16" s="144"/>
      <c r="CS16" s="144"/>
      <c r="CT16" s="144"/>
      <c r="CU16" s="144"/>
      <c r="CV16" s="144"/>
      <c r="CW16" s="144"/>
      <c r="CX16" s="144"/>
      <c r="CY16" s="144"/>
      <c r="CZ16" s="144"/>
      <c r="DA16" s="144"/>
      <c r="DB16" s="144"/>
      <c r="DC16" s="144"/>
      <c r="DD16" s="144"/>
      <c r="DE16" s="144"/>
      <c r="DF16" s="143"/>
      <c r="DG16" s="144"/>
      <c r="DH16" s="144"/>
      <c r="DI16" s="144"/>
      <c r="DJ16" s="144"/>
      <c r="DK16" s="144"/>
      <c r="DL16" s="144"/>
      <c r="DM16" s="144"/>
      <c r="DN16" s="144"/>
      <c r="DO16" s="144"/>
      <c r="DP16" s="144"/>
      <c r="DQ16" s="144"/>
      <c r="DR16" s="144"/>
      <c r="DS16" s="144"/>
      <c r="DT16" s="144"/>
      <c r="DU16" s="144"/>
      <c r="DV16" s="143"/>
      <c r="DW16" s="144"/>
      <c r="DX16" s="144"/>
      <c r="DY16" s="144"/>
      <c r="DZ16" s="144"/>
      <c r="EA16" s="144"/>
      <c r="EB16" s="144"/>
      <c r="EC16" s="144"/>
      <c r="ED16" s="144"/>
      <c r="EE16" s="144"/>
      <c r="EF16" s="144"/>
      <c r="EG16" s="144"/>
      <c r="EH16" s="144"/>
      <c r="EI16" s="144"/>
      <c r="EJ16" s="144"/>
      <c r="EK16" s="144"/>
      <c r="EL16" s="143"/>
      <c r="EM16" s="144"/>
      <c r="EN16" s="144"/>
      <c r="EO16" s="144"/>
      <c r="EP16" s="144"/>
      <c r="EQ16" s="144"/>
      <c r="ER16" s="144"/>
      <c r="ES16" s="144"/>
      <c r="ET16" s="144"/>
      <c r="EU16" s="144"/>
      <c r="EV16" s="144"/>
      <c r="EW16" s="144"/>
      <c r="EX16" s="144"/>
      <c r="EY16" s="144"/>
      <c r="EZ16" s="144"/>
      <c r="FA16" s="144"/>
      <c r="FB16" s="143"/>
      <c r="FC16" s="144"/>
      <c r="FD16" s="144"/>
      <c r="FE16" s="144"/>
      <c r="FF16" s="144"/>
      <c r="FG16" s="144"/>
      <c r="FH16" s="144"/>
      <c r="FI16" s="144"/>
      <c r="FJ16" s="144"/>
      <c r="FK16" s="144"/>
      <c r="FL16" s="144"/>
      <c r="FM16" s="144"/>
      <c r="FN16" s="144"/>
      <c r="FO16" s="144"/>
      <c r="FP16" s="144"/>
      <c r="FQ16" s="144"/>
      <c r="FR16" s="143"/>
      <c r="FS16" s="144"/>
      <c r="FT16" s="144"/>
      <c r="FU16" s="144"/>
      <c r="FV16" s="144"/>
      <c r="FW16" s="144"/>
      <c r="FX16" s="144"/>
      <c r="FY16" s="144"/>
      <c r="FZ16" s="144"/>
      <c r="GA16" s="144"/>
      <c r="GB16" s="144"/>
      <c r="GC16" s="144"/>
      <c r="GD16" s="144"/>
      <c r="GE16" s="144"/>
      <c r="GF16" s="144"/>
      <c r="GG16" s="144"/>
      <c r="GH16" s="143"/>
      <c r="GI16" s="144"/>
      <c r="GJ16" s="144"/>
      <c r="GK16" s="144"/>
      <c r="GL16" s="144"/>
      <c r="GM16" s="144"/>
      <c r="GN16" s="144"/>
      <c r="GO16" s="144"/>
      <c r="GP16" s="144"/>
      <c r="GQ16" s="144"/>
      <c r="GR16" s="144"/>
      <c r="GS16" s="144"/>
      <c r="GT16" s="144"/>
      <c r="GU16" s="144"/>
      <c r="GV16" s="144"/>
      <c r="GW16" s="144"/>
    </row>
    <row r="17" spans="1:205" s="23" customFormat="1" ht="12.75" x14ac:dyDescent="0.25">
      <c r="A17" s="142"/>
      <c r="B17" s="142"/>
      <c r="C17" s="142"/>
      <c r="D17" s="142"/>
      <c r="E17" s="142"/>
      <c r="F17" s="142"/>
      <c r="G17" s="142"/>
      <c r="H17" s="142"/>
      <c r="I17" s="142"/>
      <c r="J17" s="142"/>
      <c r="K17" s="142"/>
      <c r="L17" s="142"/>
      <c r="M17" s="142"/>
      <c r="N17" s="142"/>
      <c r="O17" s="142"/>
      <c r="P17" s="142"/>
      <c r="Q17" s="142"/>
      <c r="R17" s="144"/>
      <c r="S17" s="144"/>
      <c r="T17" s="144"/>
      <c r="V17" s="143"/>
      <c r="W17" s="144"/>
      <c r="X17" s="144"/>
      <c r="Y17" s="144"/>
      <c r="Z17" s="144"/>
      <c r="AA17" s="144"/>
      <c r="AB17" s="144"/>
      <c r="AC17" s="144"/>
      <c r="AD17" s="143"/>
      <c r="AE17" s="144"/>
      <c r="AF17" s="144"/>
      <c r="AG17" s="144"/>
      <c r="AH17" s="144"/>
      <c r="AI17" s="144"/>
      <c r="AJ17" s="144"/>
      <c r="AK17" s="144"/>
      <c r="AL17" s="144"/>
      <c r="AM17" s="144"/>
      <c r="AN17" s="144"/>
      <c r="AO17" s="144"/>
      <c r="AP17" s="144"/>
      <c r="AQ17" s="144"/>
      <c r="AR17" s="144"/>
      <c r="AS17" s="144"/>
      <c r="AT17" s="143"/>
      <c r="AU17" s="144"/>
      <c r="AV17" s="144"/>
      <c r="AW17" s="144"/>
      <c r="AX17" s="144"/>
      <c r="AY17" s="144"/>
      <c r="AZ17" s="144"/>
      <c r="BA17" s="144"/>
      <c r="BB17" s="144"/>
      <c r="BC17" s="144"/>
      <c r="BD17" s="144"/>
      <c r="BE17" s="144"/>
      <c r="BF17" s="144"/>
      <c r="BG17" s="144"/>
      <c r="BH17" s="144"/>
      <c r="BI17" s="144"/>
      <c r="BJ17" s="143"/>
      <c r="BK17" s="144"/>
      <c r="BL17" s="144"/>
      <c r="BM17" s="144"/>
      <c r="BN17" s="144"/>
      <c r="BO17" s="144"/>
      <c r="BP17" s="144"/>
      <c r="BQ17" s="144"/>
      <c r="BR17" s="144"/>
      <c r="BS17" s="144"/>
      <c r="BT17" s="144"/>
      <c r="BU17" s="144"/>
      <c r="BV17" s="144"/>
      <c r="BW17" s="144"/>
      <c r="BX17" s="144"/>
      <c r="BY17" s="144"/>
      <c r="BZ17" s="143"/>
      <c r="CA17" s="144"/>
      <c r="CB17" s="144"/>
      <c r="CC17" s="144"/>
      <c r="CD17" s="144"/>
      <c r="CE17" s="144"/>
      <c r="CF17" s="144"/>
      <c r="CG17" s="144"/>
      <c r="CH17" s="144"/>
      <c r="CI17" s="144"/>
      <c r="CJ17" s="144"/>
      <c r="CK17" s="144"/>
      <c r="CL17" s="144"/>
      <c r="CM17" s="144"/>
      <c r="CN17" s="144"/>
      <c r="CO17" s="144"/>
      <c r="CP17" s="143"/>
      <c r="CQ17" s="144"/>
      <c r="CR17" s="144"/>
      <c r="CS17" s="144"/>
      <c r="CT17" s="144"/>
      <c r="CU17" s="144"/>
      <c r="CV17" s="144"/>
      <c r="CW17" s="144"/>
      <c r="CX17" s="144"/>
      <c r="CY17" s="144"/>
      <c r="CZ17" s="144"/>
      <c r="DA17" s="144"/>
      <c r="DB17" s="144"/>
      <c r="DC17" s="144"/>
      <c r="DD17" s="144"/>
      <c r="DE17" s="144"/>
      <c r="DF17" s="143"/>
      <c r="DG17" s="144"/>
      <c r="DH17" s="144"/>
      <c r="DI17" s="144"/>
      <c r="DJ17" s="144"/>
      <c r="DK17" s="144"/>
      <c r="DL17" s="144"/>
      <c r="DM17" s="144"/>
      <c r="DN17" s="144"/>
      <c r="DO17" s="144"/>
      <c r="DP17" s="144"/>
      <c r="DQ17" s="144"/>
      <c r="DR17" s="144"/>
      <c r="DS17" s="144"/>
      <c r="DT17" s="144"/>
      <c r="DU17" s="144"/>
      <c r="DV17" s="143"/>
      <c r="DW17" s="144"/>
      <c r="DX17" s="144"/>
      <c r="DY17" s="144"/>
      <c r="DZ17" s="144"/>
      <c r="EA17" s="144"/>
      <c r="EB17" s="144"/>
      <c r="EC17" s="144"/>
      <c r="ED17" s="144"/>
      <c r="EE17" s="144"/>
      <c r="EF17" s="144"/>
      <c r="EG17" s="144"/>
      <c r="EH17" s="144"/>
      <c r="EI17" s="144"/>
      <c r="EJ17" s="144"/>
      <c r="EK17" s="144"/>
      <c r="EL17" s="143"/>
      <c r="EM17" s="144"/>
      <c r="EN17" s="144"/>
      <c r="EO17" s="144"/>
      <c r="EP17" s="144"/>
      <c r="EQ17" s="144"/>
      <c r="ER17" s="144"/>
      <c r="ES17" s="144"/>
      <c r="ET17" s="144"/>
      <c r="EU17" s="144"/>
      <c r="EV17" s="144"/>
      <c r="EW17" s="144"/>
      <c r="EX17" s="144"/>
      <c r="EY17" s="144"/>
      <c r="EZ17" s="144"/>
      <c r="FA17" s="144"/>
      <c r="FB17" s="143"/>
      <c r="FC17" s="144"/>
      <c r="FD17" s="144"/>
      <c r="FE17" s="144"/>
      <c r="FF17" s="144"/>
      <c r="FG17" s="144"/>
      <c r="FH17" s="144"/>
      <c r="FI17" s="144"/>
      <c r="FJ17" s="144"/>
      <c r="FK17" s="144"/>
      <c r="FL17" s="144"/>
      <c r="FM17" s="144"/>
      <c r="FN17" s="144"/>
      <c r="FO17" s="144"/>
      <c r="FP17" s="144"/>
      <c r="FQ17" s="144"/>
      <c r="FR17" s="143"/>
      <c r="FS17" s="144"/>
      <c r="FT17" s="144"/>
      <c r="FU17" s="144"/>
      <c r="FV17" s="144"/>
      <c r="FW17" s="144"/>
      <c r="FX17" s="144"/>
      <c r="FY17" s="144"/>
      <c r="FZ17" s="144"/>
      <c r="GA17" s="144"/>
      <c r="GB17" s="144"/>
      <c r="GC17" s="144"/>
      <c r="GD17" s="144"/>
      <c r="GE17" s="144"/>
      <c r="GF17" s="144"/>
      <c r="GG17" s="144"/>
      <c r="GH17" s="143"/>
      <c r="GI17" s="144"/>
      <c r="GJ17" s="144"/>
      <c r="GK17" s="144"/>
      <c r="GL17" s="144"/>
      <c r="GM17" s="144"/>
      <c r="GN17" s="144"/>
      <c r="GO17" s="144"/>
      <c r="GP17" s="144"/>
      <c r="GQ17" s="144"/>
      <c r="GR17" s="144"/>
      <c r="GS17" s="144"/>
      <c r="GT17" s="144"/>
      <c r="GU17" s="144"/>
      <c r="GV17" s="144"/>
      <c r="GW17" s="144"/>
    </row>
    <row r="42" spans="1:14" x14ac:dyDescent="0.25">
      <c r="A42" s="611" t="s">
        <v>59</v>
      </c>
      <c r="B42" s="611"/>
      <c r="C42" s="611"/>
      <c r="D42" s="611"/>
      <c r="E42" s="611"/>
      <c r="F42" s="611"/>
      <c r="G42" s="611"/>
      <c r="H42" s="611"/>
      <c r="I42" s="611"/>
      <c r="J42" s="611"/>
      <c r="K42" s="611"/>
      <c r="L42" s="611"/>
      <c r="M42" s="611"/>
      <c r="N42" s="611"/>
    </row>
    <row r="44" spans="1:14" ht="14.25" customHeight="1" x14ac:dyDescent="0.25">
      <c r="A44" s="148" t="s">
        <v>59</v>
      </c>
      <c r="B44" s="141"/>
      <c r="C44" s="141"/>
      <c r="D44" s="141"/>
      <c r="E44" s="141"/>
      <c r="F44" s="141"/>
      <c r="G44" s="141"/>
      <c r="H44" s="141"/>
      <c r="I44" s="141"/>
      <c r="J44" s="141"/>
      <c r="K44" s="141"/>
      <c r="L44" s="141"/>
      <c r="M44" s="141"/>
      <c r="N44" s="141"/>
    </row>
    <row r="45" spans="1:14" ht="14.25" customHeight="1" x14ac:dyDescent="0.25">
      <c r="A45" s="151" t="s">
        <v>226</v>
      </c>
      <c r="B45" s="141"/>
      <c r="C45" s="141"/>
      <c r="D45" s="141"/>
      <c r="E45" s="141"/>
      <c r="F45" s="141"/>
      <c r="G45" s="141"/>
      <c r="H45" s="141"/>
      <c r="I45" s="141"/>
      <c r="J45" s="141"/>
      <c r="K45" s="141"/>
      <c r="L45" s="141"/>
      <c r="M45" s="141"/>
      <c r="N45" s="141"/>
    </row>
    <row r="46" spans="1:14" ht="14.25" customHeight="1" x14ac:dyDescent="0.25">
      <c r="A46" s="151"/>
      <c r="B46" s="151"/>
      <c r="C46" s="151"/>
      <c r="D46" s="151"/>
      <c r="E46" s="151"/>
      <c r="F46" s="151"/>
      <c r="G46" s="151"/>
      <c r="H46" s="151"/>
      <c r="I46" s="151"/>
      <c r="J46" s="151"/>
      <c r="K46" s="151"/>
      <c r="L46" s="151"/>
      <c r="M46" s="151"/>
      <c r="N46" s="151"/>
    </row>
    <row r="47" spans="1:14" x14ac:dyDescent="0.25">
      <c r="B47" s="151"/>
      <c r="C47" s="151"/>
      <c r="D47" s="151"/>
      <c r="E47" s="151"/>
      <c r="F47" s="151"/>
      <c r="G47" s="151"/>
      <c r="H47" s="151"/>
      <c r="I47" s="151"/>
      <c r="J47" s="151"/>
      <c r="K47" s="151"/>
      <c r="L47" s="151"/>
      <c r="M47" s="151"/>
      <c r="N47" s="151"/>
    </row>
    <row r="49" spans="2:5" x14ac:dyDescent="0.25">
      <c r="B49" s="29"/>
      <c r="C49" s="29"/>
      <c r="D49" s="29"/>
      <c r="E49" s="29"/>
    </row>
    <row r="50" spans="2:5" x14ac:dyDescent="0.25">
      <c r="B50" s="29"/>
      <c r="C50" s="29"/>
      <c r="D50" s="29"/>
      <c r="E50" s="33"/>
    </row>
  </sheetData>
  <mergeCells count="5">
    <mergeCell ref="A1:S1"/>
    <mergeCell ref="A2:S2"/>
    <mergeCell ref="A5:R5"/>
    <mergeCell ref="B8:E8"/>
    <mergeCell ref="A42:N42"/>
  </mergeCells>
  <hyperlinks>
    <hyperlink ref="A7" location="Contents!A1" display="Return to Contents"/>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25"/>
  <sheetViews>
    <sheetView showGridLines="0" workbookViewId="0">
      <selection sqref="A1:S1"/>
    </sheetView>
  </sheetViews>
  <sheetFormatPr defaultRowHeight="14.25" x14ac:dyDescent="0.25"/>
  <cols>
    <col min="1" max="1" width="20.140625" style="25" customWidth="1"/>
    <col min="2" max="2" width="9.85546875" style="25" customWidth="1"/>
    <col min="3" max="3" width="2.7109375" style="25" customWidth="1"/>
    <col min="4" max="4" width="1.7109375" style="25" customWidth="1"/>
    <col min="5" max="5" width="9.140625" style="25" customWidth="1"/>
    <col min="6" max="6" width="2.7109375" style="25" customWidth="1"/>
    <col min="7" max="7" width="9.140625" style="25"/>
    <col min="8" max="8" width="2.7109375" style="25" customWidth="1"/>
    <col min="9" max="9" width="9.140625" style="25"/>
    <col min="10" max="10" width="2.7109375" style="25" customWidth="1"/>
    <col min="11" max="11" width="9.140625" style="25"/>
    <col min="12" max="12" width="2.7109375" style="25" customWidth="1"/>
    <col min="13" max="13" width="9.140625" style="25"/>
    <col min="14" max="14" width="2.7109375" style="25" customWidth="1"/>
    <col min="15" max="15" width="9.140625" style="25"/>
    <col min="16" max="16" width="2.7109375" style="25" customWidth="1"/>
    <col min="17" max="17" width="9.140625" style="25"/>
    <col min="18" max="18" width="2.7109375" style="25" customWidth="1"/>
    <col min="19" max="19" width="9.140625" style="25"/>
    <col min="20" max="20" width="2.7109375" style="25" customWidth="1"/>
    <col min="21" max="21" width="9.140625" style="25"/>
    <col min="22" max="22" width="2.7109375" style="25" customWidth="1"/>
    <col min="23" max="23" width="9.140625" style="25"/>
    <col min="24" max="24" width="2.7109375" style="25" customWidth="1"/>
    <col min="25" max="25" width="9.140625" style="25"/>
    <col min="26" max="26" width="2.7109375" style="25" customWidth="1"/>
    <col min="27" max="16384" width="9.140625" style="25"/>
  </cols>
  <sheetData>
    <row r="1" spans="1:28" s="6" customFormat="1" ht="15.75" x14ac:dyDescent="0.25">
      <c r="A1" s="587"/>
      <c r="B1" s="587"/>
      <c r="C1" s="587"/>
      <c r="D1" s="587"/>
      <c r="E1" s="587"/>
      <c r="F1" s="587"/>
      <c r="G1" s="587"/>
      <c r="H1" s="587"/>
      <c r="I1" s="587"/>
      <c r="J1" s="587"/>
      <c r="K1" s="587"/>
      <c r="L1" s="587"/>
      <c r="M1" s="587"/>
      <c r="N1" s="587"/>
      <c r="O1" s="587"/>
      <c r="P1" s="587"/>
      <c r="Q1" s="587"/>
      <c r="R1" s="587"/>
      <c r="S1" s="587"/>
    </row>
    <row r="2" spans="1:28" s="6" customFormat="1" ht="15.75" x14ac:dyDescent="0.25">
      <c r="A2" s="587"/>
      <c r="B2" s="587"/>
      <c r="C2" s="587"/>
      <c r="D2" s="587"/>
      <c r="E2" s="587"/>
      <c r="F2" s="587"/>
      <c r="G2" s="587"/>
      <c r="H2" s="587"/>
      <c r="I2" s="587"/>
      <c r="J2" s="587"/>
      <c r="K2" s="587"/>
      <c r="L2" s="587"/>
      <c r="M2" s="587"/>
      <c r="N2" s="587"/>
      <c r="O2" s="587"/>
      <c r="P2" s="587"/>
      <c r="Q2" s="587"/>
      <c r="R2" s="587"/>
      <c r="S2" s="587"/>
    </row>
    <row r="3" spans="1:28" s="23" customFormat="1" ht="23.25" customHeight="1" x14ac:dyDescent="0.25">
      <c r="A3" s="271" t="s">
        <v>259</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row>
    <row r="4" spans="1:28" s="23" customFormat="1" ht="12.75" x14ac:dyDescent="0.25">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2"/>
      <c r="AB4" s="211"/>
    </row>
    <row r="5" spans="1:28" s="23" customFormat="1" ht="12.75" customHeight="1" x14ac:dyDescent="0.25">
      <c r="A5" s="612" t="s">
        <v>228</v>
      </c>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211"/>
    </row>
    <row r="6" spans="1:28" s="23" customFormat="1" ht="12.75" customHeight="1" x14ac:dyDescent="0.25">
      <c r="A6" s="273" t="s">
        <v>252</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1"/>
    </row>
    <row r="7" spans="1:28" s="23" customFormat="1" ht="12.75" customHeight="1" x14ac:dyDescent="0.2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1"/>
    </row>
    <row r="8" spans="1:28" x14ac:dyDescent="0.25">
      <c r="A8" s="218" t="s">
        <v>209</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row>
    <row r="9" spans="1:28" x14ac:dyDescent="0.25">
      <c r="A9" s="211"/>
      <c r="B9" s="601" t="s">
        <v>176</v>
      </c>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13"/>
    </row>
    <row r="10" spans="1:28" s="30" customFormat="1" ht="15" x14ac:dyDescent="0.25">
      <c r="A10" s="211" t="s">
        <v>34</v>
      </c>
      <c r="B10" s="428" t="s">
        <v>260</v>
      </c>
      <c r="C10" s="263"/>
      <c r="D10" s="263"/>
      <c r="E10" s="250" t="s">
        <v>302</v>
      </c>
      <c r="F10" s="250"/>
      <c r="G10" s="250" t="s">
        <v>43</v>
      </c>
      <c r="H10" s="250"/>
      <c r="I10" s="250" t="s">
        <v>42</v>
      </c>
      <c r="J10" s="250"/>
      <c r="K10" s="250" t="s">
        <v>41</v>
      </c>
      <c r="L10" s="250"/>
      <c r="M10" s="250" t="s">
        <v>35</v>
      </c>
      <c r="N10" s="250"/>
      <c r="O10" s="250" t="s">
        <v>36</v>
      </c>
      <c r="P10" s="250"/>
      <c r="Q10" s="250" t="s">
        <v>37</v>
      </c>
      <c r="R10" s="250"/>
      <c r="S10" s="250" t="s">
        <v>38</v>
      </c>
      <c r="T10" s="250"/>
      <c r="U10" s="250" t="s">
        <v>39</v>
      </c>
      <c r="V10" s="250"/>
      <c r="W10" s="250" t="s">
        <v>40</v>
      </c>
      <c r="X10" s="250"/>
      <c r="Y10" s="250" t="s">
        <v>58</v>
      </c>
      <c r="Z10" s="250"/>
      <c r="AA10" s="250" t="s">
        <v>356</v>
      </c>
      <c r="AB10" s="219"/>
    </row>
    <row r="11" spans="1:28" x14ac:dyDescent="0.25">
      <c r="A11" s="224" t="s">
        <v>64</v>
      </c>
      <c r="B11" s="287">
        <v>32376</v>
      </c>
      <c r="C11" s="287"/>
      <c r="D11" s="287"/>
      <c r="E11" s="287">
        <v>85</v>
      </c>
      <c r="F11" s="507"/>
      <c r="G11" s="287">
        <v>559</v>
      </c>
      <c r="H11" s="507"/>
      <c r="I11" s="287">
        <v>1213</v>
      </c>
      <c r="J11" s="507" t="s">
        <v>320</v>
      </c>
      <c r="K11" s="287">
        <v>1887</v>
      </c>
      <c r="L11" s="507" t="s">
        <v>320</v>
      </c>
      <c r="M11" s="287">
        <v>2676</v>
      </c>
      <c r="N11" s="507" t="s">
        <v>320</v>
      </c>
      <c r="O11" s="287">
        <v>3512</v>
      </c>
      <c r="P11" s="507" t="s">
        <v>320</v>
      </c>
      <c r="Q11" s="287">
        <v>3615</v>
      </c>
      <c r="R11" s="507" t="s">
        <v>320</v>
      </c>
      <c r="S11" s="287">
        <v>3595</v>
      </c>
      <c r="T11" s="507" t="s">
        <v>320</v>
      </c>
      <c r="U11" s="287">
        <v>6091</v>
      </c>
      <c r="V11" s="507" t="s">
        <v>320</v>
      </c>
      <c r="W11" s="287">
        <v>4609</v>
      </c>
      <c r="X11" s="507" t="s">
        <v>320</v>
      </c>
      <c r="Y11" s="287">
        <v>5576</v>
      </c>
      <c r="Z11" s="507" t="s">
        <v>320</v>
      </c>
      <c r="AA11" s="287">
        <v>2325</v>
      </c>
      <c r="AB11" s="507"/>
    </row>
    <row r="12" spans="1:28" x14ac:dyDescent="0.25">
      <c r="A12" s="212"/>
      <c r="B12" s="247"/>
      <c r="C12" s="247"/>
      <c r="D12" s="247"/>
      <c r="E12" s="247"/>
      <c r="F12" s="489"/>
      <c r="G12" s="247"/>
      <c r="H12" s="489"/>
      <c r="I12" s="247"/>
      <c r="J12" s="489"/>
      <c r="K12" s="247"/>
      <c r="L12" s="489"/>
      <c r="M12" s="247"/>
      <c r="N12" s="489"/>
      <c r="O12" s="247"/>
      <c r="P12" s="489"/>
      <c r="Q12" s="247"/>
      <c r="R12" s="489"/>
      <c r="S12" s="247"/>
      <c r="T12" s="489"/>
      <c r="U12" s="247"/>
      <c r="V12" s="489"/>
      <c r="W12" s="247"/>
      <c r="X12" s="489"/>
      <c r="Y12" s="247"/>
      <c r="Z12" s="489"/>
      <c r="AA12" s="247"/>
      <c r="AB12" s="489"/>
    </row>
    <row r="13" spans="1:28" x14ac:dyDescent="0.25">
      <c r="A13" s="224" t="s">
        <v>71</v>
      </c>
      <c r="B13" s="287">
        <v>38045</v>
      </c>
      <c r="C13" s="287"/>
      <c r="D13" s="287"/>
      <c r="E13" s="287">
        <v>85</v>
      </c>
      <c r="F13" s="507"/>
      <c r="G13" s="287">
        <v>568</v>
      </c>
      <c r="H13" s="507" t="s">
        <v>320</v>
      </c>
      <c r="I13" s="287">
        <v>1244</v>
      </c>
      <c r="J13" s="507" t="s">
        <v>320</v>
      </c>
      <c r="K13" s="287">
        <v>1952</v>
      </c>
      <c r="L13" s="507" t="s">
        <v>320</v>
      </c>
      <c r="M13" s="287">
        <v>2827</v>
      </c>
      <c r="N13" s="507" t="s">
        <v>320</v>
      </c>
      <c r="O13" s="287">
        <v>3830</v>
      </c>
      <c r="P13" s="507" t="s">
        <v>320</v>
      </c>
      <c r="Q13" s="287">
        <v>3838</v>
      </c>
      <c r="R13" s="507" t="s">
        <v>320</v>
      </c>
      <c r="S13" s="287">
        <v>3825</v>
      </c>
      <c r="T13" s="507" t="s">
        <v>320</v>
      </c>
      <c r="U13" s="287">
        <v>6542</v>
      </c>
      <c r="V13" s="507" t="s">
        <v>320</v>
      </c>
      <c r="W13" s="287">
        <v>4935</v>
      </c>
      <c r="X13" s="507" t="s">
        <v>320</v>
      </c>
      <c r="Y13" s="287">
        <v>5955</v>
      </c>
      <c r="Z13" s="507" t="s">
        <v>320</v>
      </c>
      <c r="AA13" s="287">
        <v>2444</v>
      </c>
      <c r="AB13" s="507"/>
    </row>
    <row r="14" spans="1:28" x14ac:dyDescent="0.25">
      <c r="A14" s="211" t="s">
        <v>48</v>
      </c>
      <c r="B14" s="247">
        <v>32214</v>
      </c>
      <c r="C14" s="284"/>
      <c r="D14" s="284"/>
      <c r="E14" s="284">
        <v>79</v>
      </c>
      <c r="F14" s="489"/>
      <c r="G14" s="284">
        <v>432</v>
      </c>
      <c r="H14" s="489" t="s">
        <v>320</v>
      </c>
      <c r="I14" s="284">
        <v>951</v>
      </c>
      <c r="J14" s="489" t="s">
        <v>320</v>
      </c>
      <c r="K14" s="284">
        <v>1507</v>
      </c>
      <c r="L14" s="489" t="s">
        <v>320</v>
      </c>
      <c r="M14" s="284">
        <v>2509</v>
      </c>
      <c r="N14" s="489" t="s">
        <v>320</v>
      </c>
      <c r="O14" s="284">
        <v>3382</v>
      </c>
      <c r="P14" s="489" t="s">
        <v>320</v>
      </c>
      <c r="Q14" s="284">
        <v>3353</v>
      </c>
      <c r="R14" s="489" t="s">
        <v>320</v>
      </c>
      <c r="S14" s="284">
        <v>3262</v>
      </c>
      <c r="T14" s="489" t="s">
        <v>320</v>
      </c>
      <c r="U14" s="284">
        <v>5550</v>
      </c>
      <c r="V14" s="489" t="s">
        <v>320</v>
      </c>
      <c r="W14" s="284">
        <v>4045</v>
      </c>
      <c r="X14" s="489" t="s">
        <v>320</v>
      </c>
      <c r="Y14" s="284">
        <v>5058</v>
      </c>
      <c r="Z14" s="489" t="s">
        <v>320</v>
      </c>
      <c r="AA14" s="284">
        <v>2086</v>
      </c>
      <c r="AB14" s="489"/>
    </row>
    <row r="15" spans="1:28" x14ac:dyDescent="0.25">
      <c r="A15" s="211" t="s">
        <v>49</v>
      </c>
      <c r="B15" s="247">
        <v>1312</v>
      </c>
      <c r="C15" s="284"/>
      <c r="D15" s="284"/>
      <c r="E15" s="284">
        <v>6</v>
      </c>
      <c r="F15" s="489"/>
      <c r="G15" s="284">
        <v>108</v>
      </c>
      <c r="H15" s="489"/>
      <c r="I15" s="284">
        <v>173</v>
      </c>
      <c r="J15" s="489" t="s">
        <v>320</v>
      </c>
      <c r="K15" s="284">
        <v>268</v>
      </c>
      <c r="L15" s="489" t="s">
        <v>320</v>
      </c>
      <c r="M15" s="284">
        <v>85</v>
      </c>
      <c r="N15" s="489" t="s">
        <v>320</v>
      </c>
      <c r="O15" s="284">
        <v>66</v>
      </c>
      <c r="P15" s="489"/>
      <c r="Q15" s="284">
        <v>97</v>
      </c>
      <c r="R15" s="489" t="s">
        <v>320</v>
      </c>
      <c r="S15" s="284">
        <v>145</v>
      </c>
      <c r="T15" s="489"/>
      <c r="U15" s="284">
        <v>138</v>
      </c>
      <c r="V15" s="489" t="s">
        <v>320</v>
      </c>
      <c r="W15" s="284">
        <v>114</v>
      </c>
      <c r="X15" s="489" t="s">
        <v>320</v>
      </c>
      <c r="Y15" s="284">
        <v>85</v>
      </c>
      <c r="Z15" s="489" t="s">
        <v>320</v>
      </c>
      <c r="AA15" s="284">
        <v>27</v>
      </c>
      <c r="AB15" s="489"/>
    </row>
    <row r="16" spans="1:28" x14ac:dyDescent="0.25">
      <c r="A16" s="211" t="s">
        <v>50</v>
      </c>
      <c r="B16" s="247">
        <v>4519</v>
      </c>
      <c r="C16" s="284"/>
      <c r="D16" s="284"/>
      <c r="E16" s="284">
        <v>0</v>
      </c>
      <c r="F16" s="489"/>
      <c r="G16" s="284">
        <v>28</v>
      </c>
      <c r="H16" s="489"/>
      <c r="I16" s="284">
        <v>120</v>
      </c>
      <c r="J16" s="489" t="s">
        <v>320</v>
      </c>
      <c r="K16" s="284">
        <v>177</v>
      </c>
      <c r="L16" s="489" t="s">
        <v>320</v>
      </c>
      <c r="M16" s="284">
        <v>233</v>
      </c>
      <c r="N16" s="489" t="s">
        <v>320</v>
      </c>
      <c r="O16" s="284">
        <v>382</v>
      </c>
      <c r="P16" s="489" t="s">
        <v>320</v>
      </c>
      <c r="Q16" s="284">
        <v>388</v>
      </c>
      <c r="R16" s="489" t="s">
        <v>320</v>
      </c>
      <c r="S16" s="284">
        <v>418</v>
      </c>
      <c r="T16" s="489" t="s">
        <v>320</v>
      </c>
      <c r="U16" s="284">
        <v>854</v>
      </c>
      <c r="V16" s="489" t="s">
        <v>320</v>
      </c>
      <c r="W16" s="284">
        <v>776</v>
      </c>
      <c r="X16" s="489" t="s">
        <v>320</v>
      </c>
      <c r="Y16" s="284">
        <v>812</v>
      </c>
      <c r="Z16" s="489" t="s">
        <v>320</v>
      </c>
      <c r="AA16" s="284">
        <v>331</v>
      </c>
      <c r="AB16" s="489"/>
    </row>
    <row r="17" spans="1:28" x14ac:dyDescent="0.25">
      <c r="A17" s="220"/>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row>
    <row r="18" spans="1:28" x14ac:dyDescent="0.25">
      <c r="A18" s="614" t="s">
        <v>59</v>
      </c>
      <c r="B18" s="614"/>
      <c r="C18" s="614"/>
      <c r="D18" s="614"/>
      <c r="E18" s="614"/>
      <c r="F18" s="614"/>
      <c r="G18" s="614"/>
      <c r="H18" s="614"/>
      <c r="I18" s="614"/>
      <c r="J18" s="614"/>
      <c r="K18" s="614"/>
      <c r="L18" s="614"/>
      <c r="M18" s="614"/>
      <c r="N18" s="614"/>
      <c r="O18" s="614"/>
      <c r="P18" s="614"/>
      <c r="Q18" s="614"/>
      <c r="R18" s="614"/>
      <c r="S18" s="614"/>
      <c r="T18" s="614"/>
      <c r="U18" s="614"/>
      <c r="V18" s="614"/>
      <c r="W18" s="614"/>
      <c r="X18" s="614"/>
      <c r="Y18" s="614"/>
      <c r="Z18" s="614"/>
      <c r="AA18" s="614"/>
      <c r="AB18" s="220"/>
    </row>
    <row r="19" spans="1:28" x14ac:dyDescent="0.25">
      <c r="A19" s="269" t="s">
        <v>343</v>
      </c>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row>
    <row r="20" spans="1:28" x14ac:dyDescent="0.25">
      <c r="A20" s="358" t="s">
        <v>254</v>
      </c>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220"/>
    </row>
    <row r="21" spans="1:28" x14ac:dyDescent="0.25">
      <c r="A21" s="468" t="s">
        <v>307</v>
      </c>
      <c r="B21" s="430"/>
      <c r="C21" s="430"/>
      <c r="D21" s="430"/>
      <c r="E21" s="430"/>
      <c r="F21" s="358"/>
      <c r="G21" s="358"/>
      <c r="H21" s="358"/>
      <c r="I21" s="358"/>
      <c r="J21" s="358"/>
      <c r="K21" s="358"/>
      <c r="L21" s="358"/>
      <c r="M21" s="358"/>
      <c r="N21" s="358"/>
      <c r="O21" s="358"/>
      <c r="P21" s="358"/>
      <c r="Q21" s="358"/>
      <c r="R21" s="358"/>
      <c r="S21" s="358"/>
      <c r="T21" s="358"/>
      <c r="U21" s="358"/>
      <c r="V21" s="358"/>
      <c r="W21" s="358"/>
      <c r="X21" s="358"/>
      <c r="Y21" s="358"/>
      <c r="Z21" s="358"/>
      <c r="AA21" s="358"/>
      <c r="AB21" s="220"/>
    </row>
    <row r="22" spans="1:28" x14ac:dyDescent="0.25">
      <c r="A22" s="358" t="s">
        <v>363</v>
      </c>
      <c r="B22" s="430"/>
      <c r="C22" s="430"/>
      <c r="D22" s="430"/>
      <c r="E22" s="430"/>
      <c r="F22" s="358"/>
      <c r="G22" s="358"/>
      <c r="H22" s="358"/>
      <c r="I22" s="358"/>
      <c r="J22" s="358"/>
      <c r="K22" s="358"/>
      <c r="L22" s="358"/>
      <c r="M22" s="358"/>
      <c r="N22" s="358"/>
      <c r="O22" s="358"/>
      <c r="P22" s="358"/>
      <c r="Q22" s="358"/>
      <c r="R22" s="358"/>
      <c r="S22" s="358"/>
      <c r="T22" s="358"/>
      <c r="U22" s="358"/>
      <c r="V22" s="358"/>
      <c r="W22" s="358"/>
      <c r="X22" s="358"/>
      <c r="Y22" s="358"/>
      <c r="Z22" s="358"/>
      <c r="AA22" s="358"/>
      <c r="AB22" s="553"/>
    </row>
    <row r="23" spans="1:28" x14ac:dyDescent="0.25">
      <c r="A23" s="269" t="s">
        <v>338</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row>
    <row r="24" spans="1:28" ht="15" x14ac:dyDescent="0.25">
      <c r="B24" s="31"/>
      <c r="C24" s="31"/>
      <c r="D24" s="31"/>
      <c r="E24" s="31"/>
      <c r="F24" s="31"/>
      <c r="G24" s="31"/>
      <c r="H24" s="31"/>
      <c r="I24" s="31"/>
      <c r="J24" s="31"/>
      <c r="K24" s="31"/>
      <c r="L24" s="31"/>
      <c r="M24" s="31"/>
      <c r="N24" s="31"/>
      <c r="O24" s="31"/>
      <c r="P24" s="31"/>
      <c r="Q24" s="31"/>
      <c r="R24" s="31"/>
      <c r="S24" s="31"/>
      <c r="T24" s="31"/>
      <c r="U24" s="31"/>
      <c r="V24" s="31"/>
      <c r="W24" s="31"/>
      <c r="X24" s="31"/>
      <c r="Y24" s="31"/>
    </row>
    <row r="25" spans="1:28" ht="15" x14ac:dyDescent="0.25">
      <c r="B25" s="31"/>
      <c r="C25" s="31"/>
      <c r="D25" s="31"/>
      <c r="E25" s="31"/>
      <c r="F25" s="31"/>
      <c r="G25" s="31"/>
      <c r="H25" s="31"/>
      <c r="I25" s="31"/>
      <c r="J25" s="31"/>
      <c r="K25" s="31"/>
      <c r="L25" s="31"/>
      <c r="M25" s="31"/>
      <c r="N25" s="31"/>
      <c r="O25" s="31"/>
      <c r="P25" s="31"/>
      <c r="Q25" s="31"/>
      <c r="R25" s="31"/>
      <c r="S25" s="31"/>
      <c r="T25" s="31"/>
      <c r="U25" s="31"/>
      <c r="V25" s="31"/>
      <c r="W25" s="31"/>
      <c r="X25" s="31"/>
      <c r="Y25" s="31"/>
    </row>
  </sheetData>
  <mergeCells count="5">
    <mergeCell ref="A1:S1"/>
    <mergeCell ref="A2:S2"/>
    <mergeCell ref="A5:AA5"/>
    <mergeCell ref="B9:AB9"/>
    <mergeCell ref="A18:AA18"/>
  </mergeCells>
  <hyperlinks>
    <hyperlink ref="A8" location="Contents!A1" display="Return to Contents"/>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23"/>
  <sheetViews>
    <sheetView showGridLines="0" workbookViewId="0">
      <selection sqref="A1:S1"/>
    </sheetView>
  </sheetViews>
  <sheetFormatPr defaultRowHeight="14.25" x14ac:dyDescent="0.2"/>
  <cols>
    <col min="1" max="1" width="18.28515625" style="11" customWidth="1"/>
    <col min="2" max="2" width="9.7109375" style="11" bestFit="1" customWidth="1"/>
    <col min="3" max="3" width="2.7109375" style="11" customWidth="1"/>
    <col min="4" max="4" width="0.5703125" style="11" hidden="1" customWidth="1"/>
    <col min="5" max="5" width="11" style="11" bestFit="1" customWidth="1"/>
    <col min="6" max="6" width="2.7109375" style="11" customWidth="1"/>
    <col min="7" max="7" width="11" style="11" bestFit="1" customWidth="1"/>
    <col min="8" max="8" width="2.7109375" style="11" customWidth="1"/>
    <col min="9" max="9" width="11" style="11" bestFit="1" customWidth="1"/>
    <col min="10" max="10" width="2.7109375" style="11" customWidth="1"/>
    <col min="11" max="11" width="11" style="11" bestFit="1" customWidth="1"/>
    <col min="12" max="12" width="2.7109375" style="11" customWidth="1"/>
    <col min="13" max="13" width="11" style="11" bestFit="1" customWidth="1"/>
    <col min="14" max="14" width="2.7109375" style="11" customWidth="1"/>
    <col min="15" max="16384" width="9.140625" style="11"/>
  </cols>
  <sheetData>
    <row r="1" spans="1:27" s="6" customFormat="1" ht="15.75" x14ac:dyDescent="0.25">
      <c r="A1" s="587"/>
      <c r="B1" s="587"/>
      <c r="C1" s="587"/>
      <c r="D1" s="587"/>
      <c r="E1" s="587"/>
      <c r="F1" s="587"/>
      <c r="G1" s="587"/>
      <c r="H1" s="587"/>
      <c r="I1" s="587"/>
      <c r="J1" s="587"/>
      <c r="K1" s="587"/>
      <c r="L1" s="587"/>
      <c r="M1" s="587"/>
      <c r="N1" s="587"/>
      <c r="O1" s="587"/>
      <c r="P1" s="587"/>
      <c r="Q1" s="587"/>
      <c r="R1" s="587"/>
      <c r="S1" s="587"/>
    </row>
    <row r="2" spans="1:27" s="6" customFormat="1" ht="15.75" x14ac:dyDescent="0.25">
      <c r="A2" s="587"/>
      <c r="B2" s="587"/>
      <c r="C2" s="587"/>
      <c r="D2" s="587"/>
      <c r="E2" s="587"/>
      <c r="F2" s="587"/>
      <c r="G2" s="587"/>
      <c r="H2" s="587"/>
      <c r="I2" s="587"/>
      <c r="J2" s="587"/>
      <c r="K2" s="587"/>
      <c r="L2" s="587"/>
      <c r="M2" s="587"/>
      <c r="N2" s="587"/>
      <c r="O2" s="587"/>
      <c r="P2" s="587"/>
      <c r="Q2" s="587"/>
      <c r="R2" s="587"/>
      <c r="S2" s="587"/>
    </row>
    <row r="3" spans="1:27" s="6" customFormat="1" ht="23.25" customHeight="1" x14ac:dyDescent="0.25">
      <c r="A3" s="290" t="s">
        <v>261</v>
      </c>
      <c r="B3" s="291"/>
      <c r="C3" s="292"/>
      <c r="D3" s="291"/>
      <c r="E3" s="294"/>
      <c r="F3" s="294"/>
      <c r="G3" s="294"/>
      <c r="H3" s="294"/>
      <c r="I3" s="296"/>
      <c r="J3" s="296"/>
      <c r="K3" s="292"/>
      <c r="L3" s="292"/>
      <c r="M3" s="292"/>
      <c r="N3" s="292"/>
      <c r="O3" s="292"/>
      <c r="P3" s="292"/>
      <c r="Q3" s="291"/>
      <c r="R3" s="292"/>
      <c r="S3" s="306"/>
      <c r="T3" s="306"/>
      <c r="U3" s="306"/>
      <c r="V3" s="306"/>
      <c r="X3" s="8"/>
      <c r="Y3" s="8"/>
      <c r="Z3" s="8"/>
    </row>
    <row r="4" spans="1:27" s="6" customFormat="1" ht="12.75" x14ac:dyDescent="0.2">
      <c r="A4" s="299"/>
      <c r="B4" s="299"/>
      <c r="C4" s="299"/>
      <c r="D4" s="238"/>
      <c r="E4" s="238"/>
      <c r="F4" s="238"/>
      <c r="G4" s="238"/>
      <c r="H4" s="238"/>
      <c r="I4" s="299"/>
      <c r="J4" s="299"/>
      <c r="K4" s="299"/>
      <c r="L4" s="299"/>
      <c r="M4" s="299"/>
      <c r="N4" s="299"/>
      <c r="O4" s="299"/>
      <c r="P4" s="299"/>
      <c r="Q4" s="238"/>
      <c r="R4" s="299"/>
      <c r="S4" s="299"/>
      <c r="T4" s="299"/>
      <c r="U4" s="299"/>
      <c r="V4" s="299"/>
    </row>
    <row r="5" spans="1:27" s="6" customFormat="1" ht="12.75" customHeight="1" x14ac:dyDescent="0.2">
      <c r="A5" s="604" t="s">
        <v>229</v>
      </c>
      <c r="B5" s="604"/>
      <c r="C5" s="604"/>
      <c r="D5" s="604"/>
      <c r="E5" s="604"/>
      <c r="F5" s="604"/>
      <c r="G5" s="604"/>
      <c r="H5" s="604"/>
      <c r="I5" s="604"/>
      <c r="J5" s="604"/>
      <c r="K5" s="604"/>
      <c r="L5" s="604"/>
      <c r="M5" s="604"/>
      <c r="N5" s="604"/>
      <c r="O5" s="604"/>
      <c r="P5" s="604"/>
      <c r="Q5" s="604"/>
      <c r="R5" s="604"/>
      <c r="S5" s="359"/>
      <c r="T5" s="359"/>
      <c r="U5" s="299"/>
      <c r="V5" s="312"/>
      <c r="W5" s="10"/>
      <c r="X5" s="10"/>
      <c r="Y5" s="10"/>
      <c r="Z5" s="10"/>
      <c r="AA5" s="10"/>
    </row>
    <row r="6" spans="1:27" s="6" customFormat="1" ht="16.5" customHeight="1" x14ac:dyDescent="0.2">
      <c r="A6" s="211" t="s">
        <v>255</v>
      </c>
      <c r="B6" s="303"/>
      <c r="C6" s="303"/>
      <c r="D6" s="303"/>
      <c r="E6" s="303"/>
      <c r="F6" s="303"/>
      <c r="G6" s="303"/>
      <c r="H6" s="303"/>
      <c r="I6" s="303"/>
      <c r="J6" s="303"/>
      <c r="K6" s="303"/>
      <c r="L6" s="303"/>
      <c r="M6" s="303"/>
      <c r="N6" s="303"/>
      <c r="O6" s="303"/>
      <c r="P6" s="303"/>
      <c r="Q6" s="303"/>
      <c r="R6" s="303"/>
      <c r="S6" s="359"/>
      <c r="T6" s="359"/>
      <c r="U6" s="299"/>
      <c r="V6" s="312"/>
      <c r="W6" s="10"/>
      <c r="X6" s="10"/>
      <c r="Y6" s="10"/>
      <c r="Z6" s="10"/>
      <c r="AA6" s="10"/>
    </row>
    <row r="7" spans="1:27" s="6" customFormat="1" ht="12.75" x14ac:dyDescent="0.2">
      <c r="A7" s="303"/>
      <c r="B7" s="302"/>
      <c r="C7" s="302"/>
      <c r="D7" s="302"/>
      <c r="E7" s="302"/>
      <c r="F7" s="302"/>
      <c r="G7" s="302"/>
      <c r="H7" s="302"/>
      <c r="I7" s="302"/>
      <c r="J7" s="302"/>
      <c r="K7" s="302"/>
      <c r="L7" s="302"/>
      <c r="M7" s="302"/>
      <c r="N7" s="302"/>
      <c r="O7" s="302"/>
      <c r="P7" s="302"/>
      <c r="Q7" s="302"/>
      <c r="R7" s="302"/>
      <c r="S7" s="359"/>
      <c r="T7" s="359"/>
      <c r="U7" s="299"/>
      <c r="V7" s="312"/>
      <c r="W7" s="10"/>
      <c r="X7" s="10"/>
      <c r="Y7" s="10"/>
      <c r="Z7" s="10"/>
      <c r="AA7" s="10"/>
    </row>
    <row r="8" spans="1:27" ht="15" x14ac:dyDescent="0.25">
      <c r="A8" s="218" t="s">
        <v>209</v>
      </c>
      <c r="B8" s="335"/>
      <c r="C8" s="335"/>
      <c r="D8" s="335"/>
      <c r="E8" s="335"/>
      <c r="F8" s="335"/>
      <c r="G8" s="335"/>
      <c r="H8" s="335"/>
      <c r="I8" s="335"/>
      <c r="J8" s="335"/>
      <c r="K8" s="335"/>
      <c r="L8" s="335"/>
      <c r="M8" s="335"/>
      <c r="N8" s="335"/>
      <c r="O8" s="335"/>
      <c r="P8" s="270"/>
      <c r="Q8" s="270"/>
      <c r="R8" s="270"/>
      <c r="S8" s="270"/>
      <c r="T8" s="270"/>
      <c r="U8" s="270"/>
      <c r="V8" s="270"/>
    </row>
    <row r="9" spans="1:27" ht="15" x14ac:dyDescent="0.25">
      <c r="A9" s="299"/>
      <c r="B9" s="299"/>
      <c r="C9" s="299"/>
      <c r="D9" s="299"/>
      <c r="E9" s="605" t="s">
        <v>74</v>
      </c>
      <c r="F9" s="605"/>
      <c r="G9" s="605"/>
      <c r="H9" s="605"/>
      <c r="I9" s="605"/>
      <c r="J9" s="605"/>
      <c r="K9" s="605"/>
      <c r="L9" s="605"/>
      <c r="M9" s="605"/>
      <c r="N9" s="335"/>
      <c r="O9" s="335"/>
      <c r="P9" s="270"/>
      <c r="Q9" s="270"/>
      <c r="R9" s="270"/>
      <c r="S9" s="270"/>
      <c r="T9" s="270"/>
      <c r="U9" s="270"/>
      <c r="V9" s="270"/>
    </row>
    <row r="10" spans="1:27" ht="15" x14ac:dyDescent="0.25">
      <c r="A10" s="299" t="s">
        <v>34</v>
      </c>
      <c r="B10" s="236" t="s">
        <v>253</v>
      </c>
      <c r="C10" s="299"/>
      <c r="D10" s="299"/>
      <c r="E10" s="254" t="s">
        <v>70</v>
      </c>
      <c r="F10" s="254"/>
      <c r="G10" s="254" t="s">
        <v>205</v>
      </c>
      <c r="H10" s="254"/>
      <c r="I10" s="254" t="s">
        <v>206</v>
      </c>
      <c r="J10" s="254"/>
      <c r="K10" s="254" t="s">
        <v>256</v>
      </c>
      <c r="L10" s="254"/>
      <c r="M10" s="254" t="s">
        <v>257</v>
      </c>
      <c r="N10" s="335"/>
      <c r="O10" s="335"/>
      <c r="P10" s="270"/>
    </row>
    <row r="11" spans="1:27" x14ac:dyDescent="0.2">
      <c r="A11" s="305" t="s">
        <v>64</v>
      </c>
      <c r="B11" s="325">
        <v>32376</v>
      </c>
      <c r="C11" s="326"/>
      <c r="D11" s="325"/>
      <c r="E11" s="325">
        <v>1457</v>
      </c>
      <c r="F11" s="508" t="s">
        <v>320</v>
      </c>
      <c r="G11" s="325">
        <v>1615</v>
      </c>
      <c r="H11" s="508" t="s">
        <v>320</v>
      </c>
      <c r="I11" s="325">
        <v>1106</v>
      </c>
      <c r="J11" s="508" t="s">
        <v>320</v>
      </c>
      <c r="K11" s="325">
        <v>972</v>
      </c>
      <c r="L11" s="360"/>
      <c r="M11" s="325">
        <v>1353</v>
      </c>
      <c r="N11" s="360"/>
      <c r="O11" s="335"/>
      <c r="P11" s="25"/>
    </row>
    <row r="12" spans="1:27" ht="15" x14ac:dyDescent="0.25">
      <c r="A12" s="238"/>
      <c r="B12" s="234"/>
      <c r="C12" s="317"/>
      <c r="D12" s="234"/>
      <c r="E12" s="234"/>
      <c r="F12" s="509"/>
      <c r="G12" s="234"/>
      <c r="H12" s="509"/>
      <c r="I12" s="234"/>
      <c r="J12" s="509"/>
      <c r="K12" s="234"/>
      <c r="L12" s="361"/>
      <c r="M12" s="234"/>
      <c r="N12" s="299"/>
      <c r="O12" s="335"/>
      <c r="P12" s="270"/>
    </row>
    <row r="13" spans="1:27" ht="15" x14ac:dyDescent="0.25">
      <c r="A13" s="305" t="s">
        <v>71</v>
      </c>
      <c r="B13" s="325">
        <v>38045</v>
      </c>
      <c r="C13" s="326"/>
      <c r="D13" s="362"/>
      <c r="E13" s="325">
        <v>1544</v>
      </c>
      <c r="F13" s="508" t="s">
        <v>320</v>
      </c>
      <c r="G13" s="325">
        <v>1742</v>
      </c>
      <c r="H13" s="508" t="s">
        <v>320</v>
      </c>
      <c r="I13" s="325">
        <v>1194</v>
      </c>
      <c r="J13" s="508" t="s">
        <v>320</v>
      </c>
      <c r="K13" s="325">
        <v>1021</v>
      </c>
      <c r="L13" s="360"/>
      <c r="M13" s="325">
        <v>1423</v>
      </c>
      <c r="N13" s="360"/>
      <c r="O13" s="335"/>
      <c r="P13" s="270"/>
    </row>
    <row r="14" spans="1:27" ht="15" x14ac:dyDescent="0.25">
      <c r="A14" s="299" t="s">
        <v>48</v>
      </c>
      <c r="B14" s="234">
        <v>32214</v>
      </c>
      <c r="C14" s="317"/>
      <c r="D14" s="318"/>
      <c r="E14" s="318">
        <v>1307</v>
      </c>
      <c r="F14" s="492" t="s">
        <v>320</v>
      </c>
      <c r="G14" s="318">
        <v>1490</v>
      </c>
      <c r="H14" s="492" t="s">
        <v>320</v>
      </c>
      <c r="I14" s="318">
        <v>979</v>
      </c>
      <c r="J14" s="492" t="s">
        <v>320</v>
      </c>
      <c r="K14" s="318">
        <v>850</v>
      </c>
      <c r="L14" s="361"/>
      <c r="M14" s="318">
        <v>1236</v>
      </c>
      <c r="N14" s="361"/>
      <c r="O14" s="335"/>
      <c r="P14" s="270"/>
    </row>
    <row r="15" spans="1:27" ht="15" x14ac:dyDescent="0.25">
      <c r="A15" s="299" t="s">
        <v>49</v>
      </c>
      <c r="B15" s="234">
        <v>1312</v>
      </c>
      <c r="C15" s="317"/>
      <c r="D15" s="363"/>
      <c r="E15" s="318">
        <v>20</v>
      </c>
      <c r="F15" s="492"/>
      <c r="G15" s="318">
        <v>11</v>
      </c>
      <c r="H15" s="492" t="s">
        <v>320</v>
      </c>
      <c r="I15" s="318">
        <v>29</v>
      </c>
      <c r="J15" s="492"/>
      <c r="K15" s="318">
        <v>16</v>
      </c>
      <c r="L15" s="361"/>
      <c r="M15" s="318">
        <v>11</v>
      </c>
      <c r="N15" s="361"/>
      <c r="O15" s="335"/>
      <c r="P15" s="270"/>
    </row>
    <row r="16" spans="1:27" ht="15" x14ac:dyDescent="0.25">
      <c r="A16" s="299" t="s">
        <v>50</v>
      </c>
      <c r="B16" s="234">
        <v>4519</v>
      </c>
      <c r="C16" s="317"/>
      <c r="D16" s="363"/>
      <c r="E16" s="318">
        <v>217</v>
      </c>
      <c r="F16" s="492"/>
      <c r="G16" s="318">
        <v>241</v>
      </c>
      <c r="H16" s="492" t="s">
        <v>320</v>
      </c>
      <c r="I16" s="318">
        <v>186</v>
      </c>
      <c r="J16" s="492" t="s">
        <v>320</v>
      </c>
      <c r="K16" s="318">
        <v>155</v>
      </c>
      <c r="L16" s="361"/>
      <c r="M16" s="318">
        <v>176</v>
      </c>
      <c r="N16" s="361"/>
      <c r="O16" s="335"/>
      <c r="P16" s="270"/>
      <c r="Q16" s="270"/>
      <c r="R16" s="270"/>
      <c r="S16" s="270"/>
      <c r="T16" s="270"/>
      <c r="U16" s="270"/>
      <c r="V16" s="270"/>
    </row>
    <row r="17" spans="1:28" ht="15" x14ac:dyDescent="0.25">
      <c r="A17" s="335"/>
      <c r="B17" s="335"/>
      <c r="C17" s="335"/>
      <c r="D17" s="335"/>
      <c r="E17" s="335"/>
      <c r="F17" s="335"/>
      <c r="G17" s="335"/>
      <c r="H17" s="335"/>
      <c r="I17" s="335"/>
      <c r="J17" s="335"/>
      <c r="K17" s="335"/>
      <c r="L17" s="335"/>
      <c r="M17" s="335"/>
      <c r="N17" s="361"/>
      <c r="O17" s="335"/>
      <c r="P17" s="270"/>
      <c r="Q17" s="270"/>
      <c r="R17" s="270"/>
      <c r="S17" s="270"/>
      <c r="T17" s="270"/>
      <c r="U17" s="270"/>
      <c r="V17" s="270"/>
    </row>
    <row r="18" spans="1:28" ht="15" x14ac:dyDescent="0.25">
      <c r="A18" s="334" t="s">
        <v>59</v>
      </c>
      <c r="B18" s="335"/>
      <c r="C18" s="335"/>
      <c r="D18" s="335"/>
      <c r="E18" s="335"/>
      <c r="F18" s="335"/>
      <c r="G18" s="335"/>
      <c r="H18" s="335"/>
      <c r="I18" s="335"/>
      <c r="J18" s="335"/>
      <c r="K18" s="335"/>
      <c r="L18" s="335"/>
      <c r="M18" s="335"/>
      <c r="N18" s="361"/>
      <c r="O18" s="335"/>
      <c r="P18" s="270"/>
      <c r="Q18" s="270"/>
      <c r="R18" s="270"/>
      <c r="S18" s="270"/>
      <c r="T18" s="270"/>
      <c r="U18" s="270"/>
      <c r="V18" s="270"/>
    </row>
    <row r="19" spans="1:28" s="25" customFormat="1" x14ac:dyDescent="0.25">
      <c r="A19" s="269" t="s">
        <v>343</v>
      </c>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row>
    <row r="20" spans="1:28" ht="15" x14ac:dyDescent="0.25">
      <c r="A20" s="319" t="s">
        <v>364</v>
      </c>
      <c r="B20" s="335"/>
      <c r="C20" s="335"/>
      <c r="D20" s="335"/>
      <c r="E20" s="335"/>
      <c r="F20" s="335"/>
      <c r="G20" s="335"/>
      <c r="H20" s="335"/>
      <c r="I20" s="335"/>
      <c r="J20" s="335"/>
      <c r="K20" s="335"/>
      <c r="L20" s="335"/>
      <c r="M20" s="335"/>
      <c r="N20" s="335"/>
      <c r="O20" s="335"/>
      <c r="P20" s="270"/>
      <c r="Q20" s="270"/>
      <c r="R20" s="270"/>
      <c r="S20" s="270"/>
      <c r="T20" s="270"/>
      <c r="U20" s="270"/>
      <c r="V20" s="270"/>
    </row>
    <row r="21" spans="1:28" s="25" customFormat="1" x14ac:dyDescent="0.25">
      <c r="A21" s="269" t="s">
        <v>338</v>
      </c>
      <c r="B21" s="207"/>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row>
    <row r="23" spans="1:28" ht="15" x14ac:dyDescent="0.25">
      <c r="B23" s="7"/>
      <c r="C23" s="7"/>
      <c r="D23" s="7"/>
      <c r="E23" s="7"/>
      <c r="F23" s="7"/>
      <c r="G23" s="7"/>
      <c r="H23" s="7"/>
      <c r="I23" s="7"/>
      <c r="J23" s="7"/>
      <c r="K23" s="7"/>
      <c r="L23" s="7"/>
      <c r="M23" s="7"/>
    </row>
  </sheetData>
  <mergeCells count="4">
    <mergeCell ref="A5:R5"/>
    <mergeCell ref="E9:M9"/>
    <mergeCell ref="A1:S1"/>
    <mergeCell ref="A2:S2"/>
  </mergeCells>
  <hyperlinks>
    <hyperlink ref="A8" location="Contents!A1" display="Return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55"/>
  <sheetViews>
    <sheetView showGridLines="0" zoomScaleNormal="100" workbookViewId="0">
      <selection sqref="A1:S1"/>
    </sheetView>
  </sheetViews>
  <sheetFormatPr defaultRowHeight="15" x14ac:dyDescent="0.25"/>
  <cols>
    <col min="1" max="1" width="28.85546875" style="11" customWidth="1"/>
    <col min="2" max="2" width="9.7109375" style="83" bestFit="1" customWidth="1"/>
    <col min="3" max="3" width="2.7109375" style="37" customWidth="1"/>
    <col min="4" max="4" width="11" style="11" customWidth="1"/>
    <col min="5" max="5" width="4.28515625" style="37" customWidth="1"/>
    <col min="6" max="6" width="11" style="11" bestFit="1" customWidth="1"/>
    <col min="7" max="7" width="2.7109375" style="37" customWidth="1"/>
    <col min="8" max="8" width="11" style="11" bestFit="1" customWidth="1"/>
    <col min="9" max="9" width="2.7109375" style="37" customWidth="1"/>
    <col min="10" max="10" width="11" style="11" bestFit="1" customWidth="1"/>
    <col min="11" max="11" width="2.7109375" style="37" customWidth="1"/>
    <col min="12" max="12" width="11" style="11" bestFit="1" customWidth="1"/>
    <col min="13" max="13" width="2.7109375" style="37" customWidth="1"/>
    <col min="14" max="16384" width="9.140625" style="11"/>
  </cols>
  <sheetData>
    <row r="1" spans="1:25" s="6" customFormat="1" ht="15.75" x14ac:dyDescent="0.25">
      <c r="A1" s="587"/>
      <c r="B1" s="587"/>
      <c r="C1" s="587"/>
      <c r="D1" s="587"/>
      <c r="E1" s="587"/>
      <c r="F1" s="587"/>
      <c r="G1" s="587"/>
      <c r="H1" s="587"/>
      <c r="I1" s="587"/>
      <c r="J1" s="587"/>
      <c r="K1" s="587"/>
      <c r="L1" s="587"/>
      <c r="M1" s="587"/>
      <c r="N1" s="587"/>
      <c r="O1" s="587"/>
      <c r="P1" s="587"/>
      <c r="Q1" s="587"/>
      <c r="R1" s="587"/>
      <c r="S1" s="587"/>
    </row>
    <row r="2" spans="1:25" s="6" customFormat="1" ht="15.75" x14ac:dyDescent="0.25">
      <c r="A2" s="587"/>
      <c r="B2" s="587"/>
      <c r="C2" s="587"/>
      <c r="D2" s="587"/>
      <c r="E2" s="587"/>
      <c r="F2" s="587"/>
      <c r="G2" s="587"/>
      <c r="H2" s="587"/>
      <c r="I2" s="587"/>
      <c r="J2" s="587"/>
      <c r="K2" s="587"/>
      <c r="L2" s="587"/>
      <c r="M2" s="587"/>
      <c r="N2" s="587"/>
      <c r="O2" s="587"/>
      <c r="P2" s="587"/>
      <c r="Q2" s="587"/>
      <c r="R2" s="587"/>
      <c r="S2" s="587"/>
    </row>
    <row r="3" spans="1:25" s="6" customFormat="1" ht="23.25" customHeight="1" x14ac:dyDescent="0.25">
      <c r="A3" s="290" t="s">
        <v>262</v>
      </c>
      <c r="B3" s="291"/>
      <c r="C3" s="298"/>
      <c r="D3" s="291"/>
      <c r="E3" s="295"/>
      <c r="F3" s="294"/>
      <c r="G3" s="295"/>
      <c r="H3" s="294"/>
      <c r="I3" s="297"/>
      <c r="J3" s="296"/>
      <c r="K3" s="298"/>
      <c r="L3" s="292"/>
      <c r="M3" s="298"/>
      <c r="N3" s="292"/>
      <c r="O3" s="292"/>
      <c r="P3" s="292"/>
      <c r="Q3" s="291"/>
      <c r="R3" s="292"/>
      <c r="S3" s="306"/>
      <c r="T3" s="59"/>
      <c r="U3" s="59"/>
      <c r="V3" s="59"/>
      <c r="X3" s="8"/>
      <c r="Y3" s="8"/>
    </row>
    <row r="4" spans="1:25" x14ac:dyDescent="0.25">
      <c r="A4" s="335"/>
      <c r="B4" s="364"/>
      <c r="C4" s="301"/>
      <c r="D4" s="335"/>
      <c r="E4" s="301"/>
      <c r="F4" s="335"/>
      <c r="G4" s="301"/>
      <c r="H4" s="335"/>
      <c r="I4" s="301"/>
      <c r="J4" s="335"/>
      <c r="K4" s="301"/>
      <c r="L4" s="335"/>
      <c r="M4" s="301"/>
      <c r="N4" s="335"/>
      <c r="O4" s="270"/>
      <c r="P4" s="270"/>
      <c r="Q4" s="270"/>
      <c r="R4" s="270"/>
      <c r="S4" s="270"/>
    </row>
    <row r="5" spans="1:25" s="6" customFormat="1" ht="12.75" customHeight="1" x14ac:dyDescent="0.2">
      <c r="A5" s="604" t="s">
        <v>230</v>
      </c>
      <c r="B5" s="604"/>
      <c r="C5" s="604"/>
      <c r="D5" s="604"/>
      <c r="E5" s="604"/>
      <c r="F5" s="604"/>
      <c r="G5" s="604"/>
      <c r="H5" s="604"/>
      <c r="I5" s="604"/>
      <c r="J5" s="604"/>
      <c r="K5" s="604"/>
      <c r="L5" s="604"/>
      <c r="M5" s="604"/>
      <c r="N5" s="604"/>
      <c r="O5" s="604"/>
      <c r="P5" s="604"/>
      <c r="Q5" s="604"/>
      <c r="R5" s="604"/>
      <c r="S5" s="359"/>
      <c r="T5" s="10"/>
      <c r="V5" s="9"/>
      <c r="W5" s="10"/>
      <c r="X5" s="10"/>
      <c r="Y5" s="10"/>
    </row>
    <row r="6" spans="1:25" s="6" customFormat="1" ht="12.75" x14ac:dyDescent="0.2">
      <c r="A6" s="302" t="s">
        <v>255</v>
      </c>
      <c r="B6" s="303"/>
      <c r="C6" s="303"/>
      <c r="D6" s="303"/>
      <c r="E6" s="303"/>
      <c r="F6" s="303"/>
      <c r="G6" s="303"/>
      <c r="H6" s="303"/>
      <c r="I6" s="303"/>
      <c r="J6" s="303"/>
      <c r="K6" s="303"/>
      <c r="L6" s="303"/>
      <c r="M6" s="303"/>
      <c r="N6" s="303"/>
      <c r="O6" s="303"/>
      <c r="P6" s="303"/>
      <c r="Q6" s="303"/>
      <c r="R6" s="303"/>
      <c r="S6" s="359"/>
      <c r="T6" s="10"/>
      <c r="V6" s="9"/>
      <c r="W6" s="10"/>
      <c r="X6" s="10"/>
      <c r="Y6" s="10"/>
    </row>
    <row r="7" spans="1:25" s="6" customFormat="1" ht="12.75" x14ac:dyDescent="0.2">
      <c r="A7" s="303"/>
      <c r="B7" s="302"/>
      <c r="C7" s="302"/>
      <c r="D7" s="302"/>
      <c r="E7" s="302"/>
      <c r="F7" s="302"/>
      <c r="G7" s="302"/>
      <c r="H7" s="302"/>
      <c r="I7" s="302"/>
      <c r="J7" s="302"/>
      <c r="K7" s="302"/>
      <c r="L7" s="302"/>
      <c r="M7" s="302"/>
      <c r="N7" s="302"/>
      <c r="O7" s="302"/>
      <c r="P7" s="302"/>
      <c r="Q7" s="302"/>
      <c r="R7" s="302"/>
      <c r="S7" s="359"/>
      <c r="T7" s="10"/>
      <c r="V7" s="9"/>
      <c r="W7" s="10"/>
      <c r="X7" s="10"/>
      <c r="Y7" s="10"/>
    </row>
    <row r="8" spans="1:25" x14ac:dyDescent="0.25">
      <c r="A8" s="218" t="s">
        <v>209</v>
      </c>
      <c r="B8" s="364"/>
      <c r="C8" s="301"/>
      <c r="D8" s="335"/>
      <c r="E8" s="301"/>
      <c r="F8" s="335"/>
      <c r="G8" s="301"/>
      <c r="H8" s="335"/>
      <c r="I8" s="301"/>
      <c r="J8" s="335"/>
      <c r="K8" s="301"/>
      <c r="L8" s="335"/>
      <c r="M8" s="301"/>
      <c r="N8" s="335"/>
      <c r="O8" s="270"/>
      <c r="P8" s="270"/>
      <c r="Q8" s="270"/>
      <c r="R8" s="270"/>
      <c r="S8" s="270"/>
    </row>
    <row r="9" spans="1:25" x14ac:dyDescent="0.25">
      <c r="A9" s="299"/>
      <c r="B9" s="238"/>
      <c r="C9" s="301"/>
      <c r="D9" s="605" t="s">
        <v>75</v>
      </c>
      <c r="E9" s="605"/>
      <c r="F9" s="605"/>
      <c r="G9" s="605"/>
      <c r="H9" s="605"/>
      <c r="I9" s="605"/>
      <c r="J9" s="605"/>
      <c r="K9" s="605"/>
      <c r="L9" s="605"/>
      <c r="M9" s="301"/>
      <c r="N9" s="335"/>
      <c r="O9" s="270"/>
      <c r="P9" s="270"/>
      <c r="Q9" s="270"/>
      <c r="R9" s="270"/>
      <c r="S9" s="270"/>
    </row>
    <row r="10" spans="1:25" x14ac:dyDescent="0.25">
      <c r="A10" s="299" t="s">
        <v>76</v>
      </c>
      <c r="B10" s="238" t="s">
        <v>263</v>
      </c>
      <c r="C10" s="301"/>
      <c r="D10" s="299" t="s">
        <v>70</v>
      </c>
      <c r="E10" s="301"/>
      <c r="F10" s="299" t="s">
        <v>205</v>
      </c>
      <c r="G10" s="301"/>
      <c r="H10" s="299" t="s">
        <v>206</v>
      </c>
      <c r="I10" s="301"/>
      <c r="J10" s="299" t="s">
        <v>256</v>
      </c>
      <c r="K10" s="301"/>
      <c r="L10" s="299" t="s">
        <v>257</v>
      </c>
      <c r="M10" s="301"/>
      <c r="N10" s="335"/>
      <c r="O10" s="270"/>
      <c r="P10" s="270"/>
      <c r="Q10" s="270"/>
      <c r="R10" s="270"/>
      <c r="S10" s="270"/>
    </row>
    <row r="11" spans="1:25" x14ac:dyDescent="0.25">
      <c r="A11" s="305" t="s">
        <v>64</v>
      </c>
      <c r="B11" s="325">
        <v>32376</v>
      </c>
      <c r="C11" s="326"/>
      <c r="D11" s="325">
        <v>1457</v>
      </c>
      <c r="E11" s="508" t="s">
        <v>320</v>
      </c>
      <c r="F11" s="325">
        <v>1615</v>
      </c>
      <c r="G11" s="508"/>
      <c r="H11" s="325">
        <v>1106</v>
      </c>
      <c r="I11" s="508"/>
      <c r="J11" s="325">
        <v>972</v>
      </c>
      <c r="K11" s="508"/>
      <c r="L11" s="325">
        <v>1353</v>
      </c>
      <c r="M11" s="508"/>
      <c r="N11" s="335"/>
      <c r="O11" s="270"/>
      <c r="V11" s="7"/>
      <c r="W11" s="7"/>
      <c r="X11" s="7"/>
      <c r="Y11" s="7"/>
    </row>
    <row r="12" spans="1:25" x14ac:dyDescent="0.25">
      <c r="A12" s="305" t="s">
        <v>71</v>
      </c>
      <c r="B12" s="325">
        <v>38045</v>
      </c>
      <c r="C12" s="326"/>
      <c r="D12" s="325">
        <v>1544</v>
      </c>
      <c r="E12" s="508" t="s">
        <v>320</v>
      </c>
      <c r="F12" s="325">
        <v>1742</v>
      </c>
      <c r="G12" s="508"/>
      <c r="H12" s="325">
        <v>1194</v>
      </c>
      <c r="I12" s="508"/>
      <c r="J12" s="325">
        <v>1021</v>
      </c>
      <c r="K12" s="508"/>
      <c r="L12" s="325">
        <v>1423</v>
      </c>
      <c r="M12" s="508"/>
      <c r="N12" s="25"/>
      <c r="O12" s="270"/>
      <c r="V12" s="7"/>
      <c r="W12" s="7"/>
      <c r="X12" s="7"/>
      <c r="Y12" s="7"/>
    </row>
    <row r="13" spans="1:25" x14ac:dyDescent="0.25">
      <c r="A13" s="299"/>
      <c r="B13" s="299"/>
      <c r="C13" s="301"/>
      <c r="D13" s="299"/>
      <c r="E13" s="484"/>
      <c r="F13" s="299"/>
      <c r="G13" s="484"/>
      <c r="H13" s="299"/>
      <c r="I13" s="484"/>
      <c r="J13" s="299"/>
      <c r="K13" s="484"/>
      <c r="L13" s="299"/>
      <c r="M13" s="484"/>
      <c r="N13" s="335"/>
      <c r="O13" s="270"/>
      <c r="V13" s="7"/>
      <c r="W13" s="7"/>
      <c r="X13" s="7"/>
      <c r="Y13" s="7"/>
    </row>
    <row r="14" spans="1:25" x14ac:dyDescent="0.25">
      <c r="A14" s="308" t="s">
        <v>77</v>
      </c>
      <c r="B14" s="309">
        <v>1337</v>
      </c>
      <c r="C14" s="311"/>
      <c r="D14" s="309">
        <v>21</v>
      </c>
      <c r="E14" s="510" t="s">
        <v>320</v>
      </c>
      <c r="F14" s="309">
        <v>26</v>
      </c>
      <c r="G14" s="510" t="s">
        <v>320</v>
      </c>
      <c r="H14" s="309">
        <v>12</v>
      </c>
      <c r="I14" s="510"/>
      <c r="J14" s="309">
        <v>6</v>
      </c>
      <c r="K14" s="510"/>
      <c r="L14" s="309">
        <v>15</v>
      </c>
      <c r="M14" s="510"/>
      <c r="N14" s="335"/>
      <c r="O14" s="270"/>
      <c r="V14" s="7"/>
      <c r="W14" s="7"/>
      <c r="X14" s="7"/>
      <c r="Y14" s="7"/>
    </row>
    <row r="15" spans="1:25" s="81" customFormat="1" x14ac:dyDescent="0.25">
      <c r="A15" s="238"/>
      <c r="B15" s="234"/>
      <c r="C15" s="333"/>
      <c r="D15" s="234"/>
      <c r="E15" s="509" t="s">
        <v>283</v>
      </c>
      <c r="F15" s="234"/>
      <c r="G15" s="509" t="s">
        <v>283</v>
      </c>
      <c r="H15" s="234"/>
      <c r="I15" s="509"/>
      <c r="J15" s="234"/>
      <c r="K15" s="509"/>
      <c r="L15" s="234"/>
      <c r="M15" s="509"/>
      <c r="N15" s="335"/>
      <c r="O15" s="270"/>
      <c r="V15" s="77"/>
      <c r="W15" s="77"/>
      <c r="X15" s="77"/>
      <c r="Y15" s="77"/>
    </row>
    <row r="16" spans="1:25" x14ac:dyDescent="0.25">
      <c r="A16" s="314" t="s">
        <v>78</v>
      </c>
      <c r="B16" s="315">
        <v>186</v>
      </c>
      <c r="C16" s="316"/>
      <c r="D16" s="315">
        <v>0</v>
      </c>
      <c r="E16" s="511" t="s">
        <v>320</v>
      </c>
      <c r="F16" s="315">
        <v>0</v>
      </c>
      <c r="G16" s="511" t="s">
        <v>283</v>
      </c>
      <c r="H16" s="315">
        <v>0</v>
      </c>
      <c r="I16" s="511" t="s">
        <v>283</v>
      </c>
      <c r="J16" s="315">
        <v>0</v>
      </c>
      <c r="K16" s="511"/>
      <c r="L16" s="315">
        <v>0</v>
      </c>
      <c r="M16" s="511"/>
      <c r="N16" s="335"/>
      <c r="O16" s="270"/>
      <c r="V16" s="7"/>
      <c r="W16" s="7"/>
      <c r="X16" s="7"/>
      <c r="Y16" s="7"/>
    </row>
    <row r="17" spans="1:25" s="81" customFormat="1" x14ac:dyDescent="0.25">
      <c r="A17" s="299">
        <v>1</v>
      </c>
      <c r="B17" s="234">
        <v>5</v>
      </c>
      <c r="C17" s="317"/>
      <c r="D17" s="318">
        <v>0</v>
      </c>
      <c r="E17" s="509" t="s">
        <v>283</v>
      </c>
      <c r="F17" s="318">
        <v>0</v>
      </c>
      <c r="G17" s="509" t="s">
        <v>283</v>
      </c>
      <c r="H17" s="318">
        <v>0</v>
      </c>
      <c r="I17" s="509" t="s">
        <v>283</v>
      </c>
      <c r="J17" s="318">
        <v>0</v>
      </c>
      <c r="K17" s="492"/>
      <c r="L17" s="318">
        <v>0</v>
      </c>
      <c r="M17" s="492"/>
      <c r="N17" s="335"/>
      <c r="O17" s="270"/>
      <c r="V17" s="77"/>
      <c r="W17" s="77"/>
      <c r="X17" s="77"/>
      <c r="Y17" s="77"/>
    </row>
    <row r="18" spans="1:25" s="81" customFormat="1" x14ac:dyDescent="0.25">
      <c r="A18" s="299">
        <v>2</v>
      </c>
      <c r="B18" s="234">
        <v>38</v>
      </c>
      <c r="C18" s="317"/>
      <c r="D18" s="318">
        <v>0</v>
      </c>
      <c r="E18" s="509" t="s">
        <v>283</v>
      </c>
      <c r="F18" s="318">
        <v>0</v>
      </c>
      <c r="G18" s="509" t="s">
        <v>283</v>
      </c>
      <c r="H18" s="318">
        <v>0</v>
      </c>
      <c r="I18" s="509" t="s">
        <v>283</v>
      </c>
      <c r="J18" s="318">
        <v>0</v>
      </c>
      <c r="K18" s="492"/>
      <c r="L18" s="318">
        <v>0</v>
      </c>
      <c r="M18" s="492"/>
      <c r="N18" s="335"/>
      <c r="O18" s="270"/>
      <c r="V18" s="77"/>
      <c r="W18" s="77"/>
      <c r="X18" s="77"/>
      <c r="Y18" s="77"/>
    </row>
    <row r="19" spans="1:25" s="81" customFormat="1" x14ac:dyDescent="0.25">
      <c r="A19" s="299">
        <v>3</v>
      </c>
      <c r="B19" s="234">
        <v>74</v>
      </c>
      <c r="C19" s="317"/>
      <c r="D19" s="318">
        <v>0</v>
      </c>
      <c r="E19" s="509" t="s">
        <v>283</v>
      </c>
      <c r="F19" s="318">
        <v>0</v>
      </c>
      <c r="G19" s="509" t="s">
        <v>283</v>
      </c>
      <c r="H19" s="318">
        <v>0</v>
      </c>
      <c r="I19" s="509" t="s">
        <v>283</v>
      </c>
      <c r="J19" s="318">
        <v>0</v>
      </c>
      <c r="K19" s="492"/>
      <c r="L19" s="318">
        <v>0</v>
      </c>
      <c r="M19" s="492"/>
      <c r="N19" s="335"/>
      <c r="O19" s="270"/>
      <c r="V19" s="77"/>
      <c r="W19" s="77"/>
      <c r="X19" s="77"/>
      <c r="Y19" s="77"/>
    </row>
    <row r="20" spans="1:25" s="81" customFormat="1" x14ac:dyDescent="0.25">
      <c r="A20" s="299">
        <v>4</v>
      </c>
      <c r="B20" s="234">
        <v>36</v>
      </c>
      <c r="C20" s="317"/>
      <c r="D20" s="318">
        <v>0</v>
      </c>
      <c r="E20" s="509" t="s">
        <v>283</v>
      </c>
      <c r="F20" s="318">
        <v>0</v>
      </c>
      <c r="G20" s="509" t="s">
        <v>283</v>
      </c>
      <c r="H20" s="318">
        <v>0</v>
      </c>
      <c r="I20" s="509" t="s">
        <v>283</v>
      </c>
      <c r="J20" s="318">
        <v>0</v>
      </c>
      <c r="K20" s="492"/>
      <c r="L20" s="318">
        <v>0</v>
      </c>
      <c r="M20" s="492"/>
      <c r="N20" s="335"/>
      <c r="O20" s="270"/>
      <c r="V20" s="77"/>
      <c r="W20" s="77"/>
      <c r="X20" s="77"/>
      <c r="Y20" s="77"/>
    </row>
    <row r="21" spans="1:25" s="81" customFormat="1" x14ac:dyDescent="0.25">
      <c r="A21" s="299">
        <v>5</v>
      </c>
      <c r="B21" s="234">
        <v>24</v>
      </c>
      <c r="C21" s="317"/>
      <c r="D21" s="318">
        <v>0</v>
      </c>
      <c r="E21" s="509" t="s">
        <v>320</v>
      </c>
      <c r="F21" s="318">
        <v>0</v>
      </c>
      <c r="G21" s="509" t="s">
        <v>283</v>
      </c>
      <c r="H21" s="318">
        <v>0</v>
      </c>
      <c r="I21" s="509" t="s">
        <v>283</v>
      </c>
      <c r="J21" s="318">
        <v>0</v>
      </c>
      <c r="K21" s="492"/>
      <c r="L21" s="318">
        <v>0</v>
      </c>
      <c r="M21" s="492"/>
      <c r="N21" s="335"/>
      <c r="O21" s="270"/>
      <c r="V21" s="77"/>
      <c r="W21" s="77"/>
      <c r="X21" s="77"/>
      <c r="Y21" s="77"/>
    </row>
    <row r="22" spans="1:25" s="81" customFormat="1" x14ac:dyDescent="0.25">
      <c r="A22" s="299">
        <v>6</v>
      </c>
      <c r="B22" s="234">
        <v>9</v>
      </c>
      <c r="C22" s="317"/>
      <c r="D22" s="318">
        <v>0</v>
      </c>
      <c r="E22" s="509" t="s">
        <v>283</v>
      </c>
      <c r="F22" s="318">
        <v>0</v>
      </c>
      <c r="G22" s="509" t="s">
        <v>283</v>
      </c>
      <c r="H22" s="318">
        <v>0</v>
      </c>
      <c r="I22" s="509" t="s">
        <v>283</v>
      </c>
      <c r="J22" s="318">
        <v>0</v>
      </c>
      <c r="K22" s="492"/>
      <c r="L22" s="318">
        <v>0</v>
      </c>
      <c r="M22" s="492"/>
      <c r="N22" s="335"/>
      <c r="O22" s="270"/>
      <c r="V22" s="77"/>
      <c r="W22" s="77"/>
      <c r="X22" s="77"/>
      <c r="Y22" s="77"/>
    </row>
    <row r="23" spans="1:25" s="81" customFormat="1" x14ac:dyDescent="0.25">
      <c r="A23" s="299"/>
      <c r="B23" s="234"/>
      <c r="C23" s="317"/>
      <c r="D23" s="318"/>
      <c r="E23" s="509" t="s">
        <v>283</v>
      </c>
      <c r="F23" s="318"/>
      <c r="G23" s="509" t="s">
        <v>283</v>
      </c>
      <c r="H23" s="318"/>
      <c r="I23" s="509" t="s">
        <v>283</v>
      </c>
      <c r="J23" s="318"/>
      <c r="K23" s="492"/>
      <c r="L23" s="318"/>
      <c r="M23" s="492"/>
      <c r="N23" s="335"/>
      <c r="O23" s="270"/>
      <c r="V23" s="77"/>
      <c r="W23" s="77"/>
      <c r="X23" s="77"/>
      <c r="Y23" s="77"/>
    </row>
    <row r="24" spans="1:25" x14ac:dyDescent="0.25">
      <c r="A24" s="314" t="s">
        <v>79</v>
      </c>
      <c r="B24" s="315">
        <v>181</v>
      </c>
      <c r="C24" s="316"/>
      <c r="D24" s="315">
        <v>0</v>
      </c>
      <c r="E24" s="511" t="s">
        <v>283</v>
      </c>
      <c r="F24" s="315">
        <v>1</v>
      </c>
      <c r="G24" s="511" t="s">
        <v>320</v>
      </c>
      <c r="H24" s="315">
        <v>0</v>
      </c>
      <c r="I24" s="511" t="s">
        <v>320</v>
      </c>
      <c r="J24" s="315">
        <v>0</v>
      </c>
      <c r="K24" s="511"/>
      <c r="L24" s="315">
        <v>0</v>
      </c>
      <c r="M24" s="511"/>
      <c r="N24" s="335"/>
      <c r="O24" s="270"/>
      <c r="V24" s="7"/>
      <c r="W24" s="7"/>
      <c r="X24" s="7"/>
      <c r="Y24" s="7"/>
    </row>
    <row r="25" spans="1:25" x14ac:dyDescent="0.25">
      <c r="A25" s="299">
        <v>5</v>
      </c>
      <c r="B25" s="234">
        <v>61</v>
      </c>
      <c r="C25" s="317"/>
      <c r="D25" s="318">
        <v>0</v>
      </c>
      <c r="E25" s="509" t="s">
        <v>283</v>
      </c>
      <c r="F25" s="318">
        <v>0</v>
      </c>
      <c r="G25" s="509" t="s">
        <v>283</v>
      </c>
      <c r="H25" s="318">
        <v>0</v>
      </c>
      <c r="I25" s="509" t="s">
        <v>283</v>
      </c>
      <c r="J25" s="318">
        <v>0</v>
      </c>
      <c r="K25" s="492"/>
      <c r="L25" s="318">
        <v>0</v>
      </c>
      <c r="M25" s="492"/>
      <c r="N25" s="335"/>
      <c r="O25" s="270"/>
      <c r="V25" s="7"/>
      <c r="W25" s="7"/>
      <c r="X25" s="7"/>
      <c r="Y25" s="7"/>
    </row>
    <row r="26" spans="1:25" x14ac:dyDescent="0.25">
      <c r="A26" s="299">
        <v>6</v>
      </c>
      <c r="B26" s="234">
        <v>112</v>
      </c>
      <c r="C26" s="317"/>
      <c r="D26" s="318">
        <v>0</v>
      </c>
      <c r="E26" s="509" t="s">
        <v>283</v>
      </c>
      <c r="F26" s="318">
        <v>0</v>
      </c>
      <c r="G26" s="509" t="s">
        <v>320</v>
      </c>
      <c r="H26" s="318">
        <v>0</v>
      </c>
      <c r="I26" s="509" t="s">
        <v>320</v>
      </c>
      <c r="J26" s="318">
        <v>0</v>
      </c>
      <c r="K26" s="492"/>
      <c r="L26" s="318">
        <v>0</v>
      </c>
      <c r="M26" s="492"/>
      <c r="N26" s="335"/>
      <c r="O26" s="270"/>
      <c r="V26" s="7"/>
      <c r="W26" s="7"/>
      <c r="X26" s="7"/>
      <c r="Y26" s="7"/>
    </row>
    <row r="27" spans="1:25" x14ac:dyDescent="0.25">
      <c r="A27" s="299">
        <v>7</v>
      </c>
      <c r="B27" s="234">
        <v>6</v>
      </c>
      <c r="C27" s="317"/>
      <c r="D27" s="318">
        <v>0</v>
      </c>
      <c r="E27" s="509" t="s">
        <v>283</v>
      </c>
      <c r="F27" s="318">
        <v>0</v>
      </c>
      <c r="G27" s="509" t="s">
        <v>283</v>
      </c>
      <c r="H27" s="318">
        <v>0</v>
      </c>
      <c r="I27" s="509" t="s">
        <v>283</v>
      </c>
      <c r="J27" s="318">
        <v>0</v>
      </c>
      <c r="K27" s="492"/>
      <c r="L27" s="318">
        <v>0</v>
      </c>
      <c r="M27" s="492"/>
      <c r="N27" s="335"/>
      <c r="O27" s="270"/>
      <c r="V27" s="7"/>
      <c r="W27" s="7"/>
      <c r="X27" s="7"/>
      <c r="Y27" s="7"/>
    </row>
    <row r="28" spans="1:25" x14ac:dyDescent="0.25">
      <c r="A28" s="299">
        <v>8</v>
      </c>
      <c r="B28" s="234">
        <v>2</v>
      </c>
      <c r="C28" s="317"/>
      <c r="D28" s="318">
        <v>0</v>
      </c>
      <c r="E28" s="509" t="s">
        <v>283</v>
      </c>
      <c r="F28" s="318">
        <v>1</v>
      </c>
      <c r="G28" s="509" t="s">
        <v>283</v>
      </c>
      <c r="H28" s="318">
        <v>0</v>
      </c>
      <c r="I28" s="509" t="s">
        <v>283</v>
      </c>
      <c r="J28" s="318">
        <v>0</v>
      </c>
      <c r="K28" s="492"/>
      <c r="L28" s="318">
        <v>0</v>
      </c>
      <c r="M28" s="492"/>
      <c r="N28" s="335"/>
      <c r="O28" s="270"/>
      <c r="V28" s="7"/>
      <c r="W28" s="7"/>
      <c r="X28" s="7"/>
      <c r="Y28" s="7"/>
    </row>
    <row r="29" spans="1:25" x14ac:dyDescent="0.25">
      <c r="A29" s="299"/>
      <c r="B29" s="234"/>
      <c r="C29" s="317"/>
      <c r="D29" s="318"/>
      <c r="E29" s="509" t="s">
        <v>283</v>
      </c>
      <c r="F29" s="318"/>
      <c r="G29" s="509" t="s">
        <v>283</v>
      </c>
      <c r="H29" s="318"/>
      <c r="I29" s="509" t="s">
        <v>283</v>
      </c>
      <c r="J29" s="318"/>
      <c r="K29" s="492"/>
      <c r="L29" s="318"/>
      <c r="M29" s="492"/>
      <c r="N29" s="335"/>
      <c r="O29" s="270"/>
      <c r="V29" s="7"/>
      <c r="W29" s="7"/>
      <c r="X29" s="7"/>
      <c r="Y29" s="7"/>
    </row>
    <row r="30" spans="1:25" x14ac:dyDescent="0.25">
      <c r="A30" s="314" t="s">
        <v>80</v>
      </c>
      <c r="B30" s="315">
        <v>249</v>
      </c>
      <c r="C30" s="316"/>
      <c r="D30" s="315">
        <v>3</v>
      </c>
      <c r="E30" s="511" t="s">
        <v>320</v>
      </c>
      <c r="F30" s="315">
        <v>4</v>
      </c>
      <c r="G30" s="511" t="s">
        <v>320</v>
      </c>
      <c r="H30" s="315">
        <v>2</v>
      </c>
      <c r="I30" s="511" t="s">
        <v>320</v>
      </c>
      <c r="J30" s="315">
        <v>1</v>
      </c>
      <c r="K30" s="511"/>
      <c r="L30" s="315">
        <v>1</v>
      </c>
      <c r="M30" s="511"/>
      <c r="N30" s="335"/>
      <c r="O30" s="270"/>
      <c r="V30" s="7"/>
      <c r="W30" s="7"/>
      <c r="X30" s="7"/>
      <c r="Y30" s="7"/>
    </row>
    <row r="31" spans="1:25" x14ac:dyDescent="0.25">
      <c r="A31" s="299">
        <v>7</v>
      </c>
      <c r="B31" s="234">
        <v>83</v>
      </c>
      <c r="C31" s="317"/>
      <c r="D31" s="318">
        <v>0</v>
      </c>
      <c r="E31" s="509" t="s">
        <v>320</v>
      </c>
      <c r="F31" s="318">
        <v>1</v>
      </c>
      <c r="G31" s="509" t="s">
        <v>283</v>
      </c>
      <c r="H31" s="318">
        <v>1</v>
      </c>
      <c r="I31" s="509" t="s">
        <v>283</v>
      </c>
      <c r="J31" s="318">
        <v>1</v>
      </c>
      <c r="K31" s="492"/>
      <c r="L31" s="318">
        <v>1</v>
      </c>
      <c r="M31" s="492"/>
      <c r="N31" s="335"/>
      <c r="O31" s="270"/>
      <c r="V31" s="7"/>
      <c r="W31" s="7"/>
      <c r="X31" s="7"/>
      <c r="Y31" s="7"/>
    </row>
    <row r="32" spans="1:25" x14ac:dyDescent="0.25">
      <c r="A32" s="299">
        <v>8</v>
      </c>
      <c r="B32" s="234">
        <v>70</v>
      </c>
      <c r="C32" s="317"/>
      <c r="D32" s="318">
        <v>2</v>
      </c>
      <c r="E32" s="509" t="s">
        <v>320</v>
      </c>
      <c r="F32" s="318">
        <v>1</v>
      </c>
      <c r="G32" s="509" t="s">
        <v>320</v>
      </c>
      <c r="H32" s="318">
        <v>1</v>
      </c>
      <c r="I32" s="509" t="s">
        <v>283</v>
      </c>
      <c r="J32" s="318">
        <v>0</v>
      </c>
      <c r="K32" s="492"/>
      <c r="L32" s="318">
        <v>0</v>
      </c>
      <c r="M32" s="492"/>
      <c r="N32" s="335"/>
      <c r="O32" s="270"/>
      <c r="V32" s="7"/>
      <c r="W32" s="7"/>
      <c r="X32" s="7"/>
      <c r="Y32" s="7"/>
    </row>
    <row r="33" spans="1:25" x14ac:dyDescent="0.25">
      <c r="A33" s="299">
        <v>9</v>
      </c>
      <c r="B33" s="234">
        <v>18</v>
      </c>
      <c r="C33" s="317"/>
      <c r="D33" s="318">
        <v>0</v>
      </c>
      <c r="E33" s="509" t="s">
        <v>283</v>
      </c>
      <c r="F33" s="318">
        <v>0</v>
      </c>
      <c r="G33" s="509" t="s">
        <v>283</v>
      </c>
      <c r="H33" s="318">
        <v>0</v>
      </c>
      <c r="I33" s="509" t="s">
        <v>320</v>
      </c>
      <c r="J33" s="318">
        <v>0</v>
      </c>
      <c r="K33" s="492"/>
      <c r="L33" s="318">
        <v>0</v>
      </c>
      <c r="M33" s="492"/>
      <c r="N33" s="335"/>
      <c r="O33" s="270"/>
      <c r="V33" s="7"/>
      <c r="W33" s="7"/>
      <c r="X33" s="7"/>
      <c r="Y33" s="7"/>
    </row>
    <row r="34" spans="1:25" x14ac:dyDescent="0.25">
      <c r="A34" s="299">
        <v>10</v>
      </c>
      <c r="B34" s="234">
        <v>20</v>
      </c>
      <c r="C34" s="317"/>
      <c r="D34" s="318">
        <v>0</v>
      </c>
      <c r="E34" s="509" t="s">
        <v>320</v>
      </c>
      <c r="F34" s="318">
        <v>1</v>
      </c>
      <c r="G34" s="509" t="s">
        <v>283</v>
      </c>
      <c r="H34" s="318">
        <v>0</v>
      </c>
      <c r="I34" s="509" t="s">
        <v>283</v>
      </c>
      <c r="J34" s="318">
        <v>0</v>
      </c>
      <c r="K34" s="492"/>
      <c r="L34" s="318">
        <v>0</v>
      </c>
      <c r="M34" s="492"/>
      <c r="N34" s="335"/>
      <c r="O34" s="270"/>
      <c r="V34" s="7"/>
      <c r="W34" s="7"/>
      <c r="X34" s="7"/>
      <c r="Y34" s="7"/>
    </row>
    <row r="35" spans="1:25" x14ac:dyDescent="0.25">
      <c r="A35" s="299">
        <v>11</v>
      </c>
      <c r="B35" s="234">
        <v>58</v>
      </c>
      <c r="C35" s="317"/>
      <c r="D35" s="318">
        <v>1</v>
      </c>
      <c r="E35" s="509" t="s">
        <v>283</v>
      </c>
      <c r="F35" s="318">
        <v>1</v>
      </c>
      <c r="G35" s="509" t="s">
        <v>320</v>
      </c>
      <c r="H35" s="318">
        <v>0</v>
      </c>
      <c r="I35" s="509" t="s">
        <v>320</v>
      </c>
      <c r="J35" s="318">
        <v>0</v>
      </c>
      <c r="K35" s="492"/>
      <c r="L35" s="318">
        <v>0</v>
      </c>
      <c r="M35" s="492"/>
      <c r="N35" s="335"/>
      <c r="O35" s="270"/>
      <c r="V35" s="7"/>
      <c r="W35" s="7"/>
      <c r="X35" s="7"/>
      <c r="Y35" s="7"/>
    </row>
    <row r="36" spans="1:25" x14ac:dyDescent="0.25">
      <c r="A36" s="299"/>
      <c r="B36" s="234"/>
      <c r="C36" s="317"/>
      <c r="D36" s="318"/>
      <c r="E36" s="509" t="s">
        <v>283</v>
      </c>
      <c r="F36" s="318"/>
      <c r="G36" s="509" t="s">
        <v>283</v>
      </c>
      <c r="H36" s="318"/>
      <c r="I36" s="509" t="s">
        <v>283</v>
      </c>
      <c r="J36" s="318"/>
      <c r="K36" s="492"/>
      <c r="L36" s="318"/>
      <c r="M36" s="492"/>
      <c r="N36" s="335"/>
      <c r="O36" s="270"/>
      <c r="V36" s="7"/>
      <c r="W36" s="7"/>
      <c r="X36" s="7"/>
      <c r="Y36" s="7"/>
    </row>
    <row r="37" spans="1:25" x14ac:dyDescent="0.25">
      <c r="A37" s="314" t="s">
        <v>81</v>
      </c>
      <c r="B37" s="315">
        <v>721</v>
      </c>
      <c r="C37" s="316"/>
      <c r="D37" s="315">
        <v>18</v>
      </c>
      <c r="E37" s="511" t="s">
        <v>320</v>
      </c>
      <c r="F37" s="315">
        <v>21</v>
      </c>
      <c r="G37" s="511" t="s">
        <v>320</v>
      </c>
      <c r="H37" s="315">
        <v>10</v>
      </c>
      <c r="I37" s="511" t="s">
        <v>320</v>
      </c>
      <c r="J37" s="315">
        <v>5</v>
      </c>
      <c r="K37" s="511"/>
      <c r="L37" s="315">
        <v>14</v>
      </c>
      <c r="M37" s="511"/>
      <c r="N37" s="335"/>
      <c r="O37" s="270"/>
      <c r="V37" s="7"/>
      <c r="W37" s="7"/>
      <c r="X37" s="7"/>
      <c r="Y37" s="7"/>
    </row>
    <row r="38" spans="1:25" x14ac:dyDescent="0.25">
      <c r="A38" s="299">
        <v>9</v>
      </c>
      <c r="B38" s="234">
        <v>58</v>
      </c>
      <c r="C38" s="317"/>
      <c r="D38" s="318">
        <v>1</v>
      </c>
      <c r="E38" s="509" t="s">
        <v>320</v>
      </c>
      <c r="F38" s="318">
        <v>3</v>
      </c>
      <c r="G38" s="509" t="s">
        <v>320</v>
      </c>
      <c r="H38" s="318">
        <v>1</v>
      </c>
      <c r="I38" s="509" t="s">
        <v>320</v>
      </c>
      <c r="J38" s="318">
        <v>0</v>
      </c>
      <c r="K38" s="492"/>
      <c r="L38" s="318">
        <v>1</v>
      </c>
      <c r="M38" s="492"/>
      <c r="N38" s="335"/>
      <c r="O38" s="270"/>
      <c r="V38" s="7"/>
      <c r="W38" s="7"/>
      <c r="X38" s="7"/>
      <c r="Y38" s="7"/>
    </row>
    <row r="39" spans="1:25" x14ac:dyDescent="0.25">
      <c r="A39" s="299">
        <v>10</v>
      </c>
      <c r="B39" s="234">
        <v>125</v>
      </c>
      <c r="C39" s="317"/>
      <c r="D39" s="318">
        <v>4</v>
      </c>
      <c r="E39" s="509" t="s">
        <v>320</v>
      </c>
      <c r="F39" s="318">
        <v>8</v>
      </c>
      <c r="G39" s="509" t="s">
        <v>320</v>
      </c>
      <c r="H39" s="318">
        <v>5</v>
      </c>
      <c r="I39" s="509" t="s">
        <v>320</v>
      </c>
      <c r="J39" s="318">
        <v>4</v>
      </c>
      <c r="K39" s="492"/>
      <c r="L39" s="318">
        <v>3</v>
      </c>
      <c r="M39" s="492"/>
      <c r="N39" s="335"/>
      <c r="O39" s="270"/>
      <c r="V39" s="7"/>
      <c r="W39" s="7"/>
      <c r="X39" s="7"/>
      <c r="Y39" s="7"/>
    </row>
    <row r="40" spans="1:25" x14ac:dyDescent="0.25">
      <c r="A40" s="299">
        <v>11</v>
      </c>
      <c r="B40" s="234">
        <v>538</v>
      </c>
      <c r="C40" s="317"/>
      <c r="D40" s="318">
        <v>13</v>
      </c>
      <c r="E40" s="509" t="s">
        <v>320</v>
      </c>
      <c r="F40" s="318">
        <v>10</v>
      </c>
      <c r="G40" s="509" t="s">
        <v>320</v>
      </c>
      <c r="H40" s="318">
        <v>4</v>
      </c>
      <c r="I40" s="509" t="s">
        <v>320</v>
      </c>
      <c r="J40" s="318">
        <v>1</v>
      </c>
      <c r="K40" s="492"/>
      <c r="L40" s="318">
        <v>10</v>
      </c>
      <c r="M40" s="492"/>
      <c r="N40" s="335"/>
      <c r="O40" s="270"/>
      <c r="V40" s="7"/>
      <c r="W40" s="7"/>
      <c r="X40" s="7"/>
      <c r="Y40" s="7"/>
    </row>
    <row r="41" spans="1:25" x14ac:dyDescent="0.25">
      <c r="A41" s="299"/>
      <c r="B41" s="234"/>
      <c r="C41" s="317"/>
      <c r="D41" s="318"/>
      <c r="E41" s="509" t="s">
        <v>283</v>
      </c>
      <c r="F41" s="318"/>
      <c r="G41" s="509" t="s">
        <v>283</v>
      </c>
      <c r="H41" s="318"/>
      <c r="I41" s="509" t="s">
        <v>283</v>
      </c>
      <c r="J41" s="318"/>
      <c r="K41" s="492"/>
      <c r="L41" s="318"/>
      <c r="M41" s="492"/>
      <c r="N41" s="335"/>
      <c r="O41" s="270"/>
      <c r="V41" s="7"/>
      <c r="W41" s="7"/>
      <c r="X41" s="7"/>
      <c r="Y41" s="7"/>
    </row>
    <row r="42" spans="1:25" x14ac:dyDescent="0.25">
      <c r="A42" s="314" t="s">
        <v>82</v>
      </c>
      <c r="B42" s="315">
        <v>36708</v>
      </c>
      <c r="C42" s="316"/>
      <c r="D42" s="315">
        <v>1523</v>
      </c>
      <c r="E42" s="511" t="s">
        <v>320</v>
      </c>
      <c r="F42" s="315">
        <v>1716</v>
      </c>
      <c r="G42" s="511" t="s">
        <v>320</v>
      </c>
      <c r="H42" s="315">
        <v>1182</v>
      </c>
      <c r="I42" s="511" t="s">
        <v>320</v>
      </c>
      <c r="J42" s="315">
        <v>1015</v>
      </c>
      <c r="K42" s="511"/>
      <c r="L42" s="315">
        <v>1408</v>
      </c>
      <c r="M42" s="511"/>
      <c r="N42" s="335"/>
      <c r="O42" s="270"/>
      <c r="V42" s="7"/>
      <c r="W42" s="7"/>
      <c r="X42" s="7"/>
      <c r="Y42" s="7"/>
    </row>
    <row r="43" spans="1:25" x14ac:dyDescent="0.25">
      <c r="A43" s="299">
        <v>12</v>
      </c>
      <c r="B43" s="234">
        <v>8021</v>
      </c>
      <c r="C43" s="317"/>
      <c r="D43" s="318">
        <v>293</v>
      </c>
      <c r="E43" s="509" t="s">
        <v>320</v>
      </c>
      <c r="F43" s="318">
        <v>302</v>
      </c>
      <c r="G43" s="509" t="s">
        <v>320</v>
      </c>
      <c r="H43" s="318">
        <v>242</v>
      </c>
      <c r="I43" s="509" t="s">
        <v>320</v>
      </c>
      <c r="J43" s="318">
        <v>223</v>
      </c>
      <c r="K43" s="492"/>
      <c r="L43" s="318">
        <v>256</v>
      </c>
      <c r="M43" s="492"/>
      <c r="N43" s="335"/>
      <c r="O43" s="270"/>
      <c r="V43" s="7"/>
      <c r="W43" s="7"/>
      <c r="X43" s="7"/>
      <c r="Y43" s="7"/>
    </row>
    <row r="44" spans="1:25" x14ac:dyDescent="0.25">
      <c r="A44" s="299">
        <v>13</v>
      </c>
      <c r="B44" s="234">
        <v>15433</v>
      </c>
      <c r="C44" s="317"/>
      <c r="D44" s="318">
        <v>680</v>
      </c>
      <c r="E44" s="509" t="s">
        <v>320</v>
      </c>
      <c r="F44" s="318">
        <v>790</v>
      </c>
      <c r="G44" s="509" t="s">
        <v>320</v>
      </c>
      <c r="H44" s="318">
        <v>536</v>
      </c>
      <c r="I44" s="509" t="s">
        <v>320</v>
      </c>
      <c r="J44" s="318">
        <v>436</v>
      </c>
      <c r="K44" s="492"/>
      <c r="L44" s="318">
        <v>638</v>
      </c>
      <c r="M44" s="492"/>
      <c r="N44" s="335"/>
      <c r="O44" s="270"/>
      <c r="V44" s="7"/>
      <c r="W44" s="7"/>
      <c r="X44" s="7"/>
      <c r="Y44" s="7"/>
    </row>
    <row r="45" spans="1:25" x14ac:dyDescent="0.25">
      <c r="A45" s="299">
        <v>14</v>
      </c>
      <c r="B45" s="234">
        <v>9478</v>
      </c>
      <c r="C45" s="317"/>
      <c r="D45" s="318">
        <v>385</v>
      </c>
      <c r="E45" s="509" t="s">
        <v>320</v>
      </c>
      <c r="F45" s="318">
        <v>450</v>
      </c>
      <c r="G45" s="509" t="s">
        <v>320</v>
      </c>
      <c r="H45" s="318">
        <v>287</v>
      </c>
      <c r="I45" s="509" t="s">
        <v>320</v>
      </c>
      <c r="J45" s="318">
        <v>259</v>
      </c>
      <c r="K45" s="492"/>
      <c r="L45" s="318">
        <v>352</v>
      </c>
      <c r="M45" s="492"/>
      <c r="N45" s="335"/>
      <c r="O45" s="270"/>
      <c r="V45" s="7"/>
      <c r="W45" s="7"/>
      <c r="X45" s="7"/>
      <c r="Y45" s="7"/>
    </row>
    <row r="46" spans="1:25" x14ac:dyDescent="0.25">
      <c r="A46" s="299">
        <v>15</v>
      </c>
      <c r="B46" s="234">
        <v>3776</v>
      </c>
      <c r="C46" s="317"/>
      <c r="D46" s="318">
        <v>165</v>
      </c>
      <c r="E46" s="509" t="s">
        <v>283</v>
      </c>
      <c r="F46" s="318">
        <v>174</v>
      </c>
      <c r="G46" s="509" t="s">
        <v>283</v>
      </c>
      <c r="H46" s="318">
        <v>117</v>
      </c>
      <c r="I46" s="509" t="s">
        <v>283</v>
      </c>
      <c r="J46" s="318">
        <v>97</v>
      </c>
      <c r="K46" s="492"/>
      <c r="L46" s="318">
        <v>162</v>
      </c>
      <c r="M46" s="492"/>
      <c r="N46" s="335"/>
      <c r="O46" s="270"/>
      <c r="V46" s="7"/>
      <c r="W46" s="7"/>
      <c r="X46" s="7"/>
      <c r="Y46" s="7"/>
    </row>
    <row r="47" spans="1:25" x14ac:dyDescent="0.25">
      <c r="A47" s="335"/>
      <c r="B47" s="364"/>
      <c r="C47" s="301"/>
      <c r="D47" s="335"/>
      <c r="E47" s="301"/>
      <c r="F47" s="335"/>
      <c r="G47" s="301"/>
      <c r="H47" s="335"/>
      <c r="I47" s="301"/>
      <c r="J47" s="335"/>
      <c r="K47" s="301"/>
      <c r="L47" s="335"/>
      <c r="M47" s="301"/>
      <c r="N47" s="335"/>
      <c r="O47" s="270"/>
    </row>
    <row r="48" spans="1:25" x14ac:dyDescent="0.25">
      <c r="A48" s="334" t="s">
        <v>59</v>
      </c>
      <c r="B48" s="364"/>
      <c r="C48" s="301"/>
      <c r="D48" s="335"/>
      <c r="E48" s="301"/>
      <c r="F48" s="335"/>
      <c r="G48" s="301"/>
      <c r="H48" s="335"/>
      <c r="I48" s="301"/>
      <c r="J48" s="335"/>
      <c r="K48" s="301"/>
      <c r="L48" s="335"/>
      <c r="M48" s="301"/>
      <c r="N48" s="335"/>
      <c r="O48" s="270"/>
      <c r="P48" s="270"/>
      <c r="Q48" s="270"/>
      <c r="R48" s="270"/>
      <c r="S48" s="270"/>
    </row>
    <row r="49" spans="1:28" s="25" customFormat="1" ht="14.25" x14ac:dyDescent="0.25">
      <c r="A49" s="269" t="s">
        <v>343</v>
      </c>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row>
    <row r="50" spans="1:28" x14ac:dyDescent="0.25">
      <c r="A50" s="319" t="s">
        <v>84</v>
      </c>
      <c r="B50" s="364"/>
      <c r="C50" s="301"/>
      <c r="D50" s="335"/>
      <c r="E50" s="301"/>
      <c r="F50" s="335"/>
      <c r="G50" s="301"/>
      <c r="H50" s="335"/>
      <c r="I50" s="301"/>
      <c r="J50" s="335"/>
      <c r="K50" s="301"/>
      <c r="L50" s="335"/>
      <c r="M50" s="301"/>
      <c r="N50" s="335"/>
      <c r="O50" s="270"/>
      <c r="P50" s="270"/>
      <c r="Q50" s="270"/>
      <c r="R50" s="270"/>
      <c r="S50" s="270"/>
    </row>
    <row r="51" spans="1:28" x14ac:dyDescent="0.25">
      <c r="A51" s="319" t="s">
        <v>83</v>
      </c>
      <c r="B51" s="364"/>
      <c r="C51" s="301"/>
      <c r="D51" s="335"/>
      <c r="E51" s="301"/>
      <c r="F51" s="335"/>
      <c r="G51" s="301"/>
      <c r="H51" s="335"/>
      <c r="I51" s="301"/>
      <c r="J51" s="335"/>
      <c r="K51" s="301"/>
      <c r="L51" s="335"/>
      <c r="M51" s="301"/>
      <c r="N51" s="335"/>
      <c r="O51" s="270"/>
      <c r="P51" s="270"/>
      <c r="Q51" s="270"/>
      <c r="R51" s="270"/>
      <c r="S51" s="270"/>
    </row>
    <row r="52" spans="1:28" x14ac:dyDescent="0.25">
      <c r="A52" s="319" t="s">
        <v>264</v>
      </c>
      <c r="B52" s="364"/>
      <c r="C52" s="301"/>
      <c r="D52" s="335"/>
      <c r="E52" s="301"/>
      <c r="F52" s="335"/>
      <c r="G52" s="301"/>
      <c r="H52" s="335"/>
      <c r="I52" s="301"/>
      <c r="J52" s="335"/>
      <c r="K52" s="301"/>
      <c r="L52" s="335"/>
      <c r="M52" s="301"/>
      <c r="N52" s="335"/>
      <c r="O52" s="270"/>
      <c r="P52" s="270"/>
      <c r="Q52" s="270"/>
      <c r="R52" s="270"/>
      <c r="S52" s="270"/>
    </row>
    <row r="53" spans="1:28" s="25" customFormat="1" ht="14.25" x14ac:dyDescent="0.25">
      <c r="A53" s="269" t="s">
        <v>338</v>
      </c>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row>
    <row r="54" spans="1:28" x14ac:dyDescent="0.25">
      <c r="A54" s="335"/>
      <c r="B54" s="364"/>
      <c r="C54" s="301"/>
      <c r="D54" s="335"/>
      <c r="E54" s="301"/>
      <c r="F54" s="335"/>
      <c r="G54" s="301"/>
      <c r="H54" s="335"/>
      <c r="I54" s="301"/>
      <c r="J54" s="335"/>
      <c r="K54" s="301"/>
      <c r="L54" s="335"/>
      <c r="M54" s="301"/>
      <c r="N54" s="335"/>
      <c r="O54" s="270"/>
      <c r="P54" s="270"/>
      <c r="Q54" s="270"/>
      <c r="R54" s="270"/>
      <c r="S54" s="270"/>
    </row>
    <row r="55" spans="1:28" x14ac:dyDescent="0.25">
      <c r="A55" s="335"/>
      <c r="B55" s="364"/>
      <c r="C55" s="301"/>
      <c r="D55" s="335"/>
      <c r="E55" s="301"/>
      <c r="F55" s="335"/>
      <c r="G55" s="301"/>
      <c r="H55" s="335"/>
      <c r="I55" s="301"/>
      <c r="J55" s="335"/>
      <c r="K55" s="301"/>
      <c r="L55" s="335"/>
      <c r="M55" s="301"/>
      <c r="N55" s="335"/>
      <c r="O55" s="270"/>
      <c r="P55" s="270"/>
      <c r="Q55" s="270"/>
      <c r="R55" s="270"/>
      <c r="S55" s="270"/>
    </row>
  </sheetData>
  <mergeCells count="4">
    <mergeCell ref="A1:S1"/>
    <mergeCell ref="A2:S2"/>
    <mergeCell ref="A5:R5"/>
    <mergeCell ref="D9:L9"/>
  </mergeCells>
  <hyperlinks>
    <hyperlink ref="A8" location="Contents!A1" display="Return to Content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F136"/>
  <sheetViews>
    <sheetView showGridLines="0" zoomScaleNormal="100" workbookViewId="0">
      <selection sqref="A1:AA1"/>
    </sheetView>
  </sheetViews>
  <sheetFormatPr defaultRowHeight="14.25" x14ac:dyDescent="0.25"/>
  <cols>
    <col min="1" max="1" width="30.85546875" style="161" customWidth="1"/>
    <col min="2" max="2" width="28.42578125" style="163" customWidth="1"/>
    <col min="3" max="3" width="10.28515625" style="167" customWidth="1"/>
    <col min="4" max="4" width="2.28515625" style="168" customWidth="1"/>
    <col min="5" max="5" width="9.28515625" style="161" customWidth="1"/>
    <col min="6" max="6" width="2.28515625" style="166" customWidth="1"/>
    <col min="7" max="7" width="9.28515625" style="161" customWidth="1"/>
    <col min="8" max="8" width="2.28515625" style="166" customWidth="1"/>
    <col min="9" max="9" width="9.28515625" style="161" customWidth="1"/>
    <col min="10" max="10" width="2.28515625" style="166" customWidth="1"/>
    <col min="11" max="11" width="9.28515625" style="161" customWidth="1"/>
    <col min="12" max="12" width="2.28515625" style="166" customWidth="1"/>
    <col min="13" max="13" width="9.28515625" style="161" customWidth="1"/>
    <col min="14" max="14" width="2.28515625" style="166" customWidth="1"/>
    <col min="15" max="15" width="9.28515625" style="161" customWidth="1"/>
    <col min="16" max="16" width="2.28515625" style="163" customWidth="1"/>
    <col min="17" max="17" width="9.28515625" style="161" customWidth="1"/>
    <col min="18" max="18" width="2.28515625" style="163" customWidth="1"/>
    <col min="19" max="19" width="9.28515625" style="161" customWidth="1"/>
    <col min="20" max="20" width="2.28515625" style="163" customWidth="1"/>
    <col min="21" max="21" width="9.28515625" style="161" customWidth="1"/>
    <col min="22" max="22" width="2.28515625" style="163" customWidth="1"/>
    <col min="23" max="23" width="9.28515625" style="161" customWidth="1"/>
    <col min="24" max="24" width="2.28515625" style="163" customWidth="1"/>
    <col min="25" max="25" width="9.28515625" style="161" customWidth="1"/>
    <col min="26" max="26" width="2.28515625" style="163" customWidth="1"/>
    <col min="27" max="27" width="9.28515625" style="161" customWidth="1"/>
    <col min="28" max="28" width="2.28515625" style="163" customWidth="1"/>
    <col min="29" max="29" width="9.28515625" style="161" customWidth="1"/>
    <col min="30" max="30" width="2.28515625" style="163" customWidth="1"/>
    <col min="31" max="16384" width="9.140625" style="161"/>
  </cols>
  <sheetData>
    <row r="1" spans="1:32" s="6" customFormat="1" ht="15.75" x14ac:dyDescent="0.25">
      <c r="A1" s="587"/>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row>
    <row r="2" spans="1:32" s="6" customFormat="1" ht="15.75" x14ac:dyDescent="0.25">
      <c r="A2" s="587"/>
      <c r="B2" s="587"/>
      <c r="C2" s="587"/>
      <c r="D2" s="587"/>
      <c r="E2" s="587"/>
      <c r="F2" s="587"/>
      <c r="G2" s="587"/>
      <c r="H2" s="587"/>
      <c r="I2" s="587"/>
      <c r="J2" s="587"/>
      <c r="K2" s="587"/>
      <c r="L2" s="587"/>
      <c r="M2" s="587"/>
      <c r="N2" s="587"/>
      <c r="O2" s="587"/>
      <c r="P2" s="587"/>
      <c r="Q2" s="587"/>
      <c r="R2" s="587"/>
      <c r="S2" s="587"/>
      <c r="T2" s="162"/>
      <c r="U2" s="162"/>
      <c r="V2" s="162"/>
      <c r="W2" s="162"/>
      <c r="X2" s="162"/>
      <c r="Y2" s="162"/>
      <c r="Z2" s="162"/>
      <c r="AA2" s="162"/>
    </row>
    <row r="3" spans="1:32" s="23" customFormat="1" ht="21" x14ac:dyDescent="0.25">
      <c r="A3" s="367" t="s">
        <v>265</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row>
    <row r="4" spans="1:32" x14ac:dyDescent="0.25">
      <c r="A4" s="220"/>
      <c r="B4" s="368"/>
      <c r="C4" s="369"/>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row>
    <row r="5" spans="1:32" s="6" customFormat="1" ht="15.75" customHeight="1" x14ac:dyDescent="0.2">
      <c r="A5" s="215" t="s">
        <v>231</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row>
    <row r="6" spans="1:32" s="6" customFormat="1" ht="12.75" x14ac:dyDescent="0.2">
      <c r="A6" s="211" t="s">
        <v>270</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row>
    <row r="7" spans="1:32" s="6" customFormat="1" ht="12.75" x14ac:dyDescent="0.2">
      <c r="A7" s="303"/>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row>
    <row r="8" spans="1:32" s="11" customFormat="1" x14ac:dyDescent="0.2">
      <c r="A8" s="218" t="s">
        <v>209</v>
      </c>
      <c r="B8" s="335"/>
      <c r="C8" s="335"/>
      <c r="D8" s="301"/>
      <c r="E8" s="301"/>
      <c r="F8" s="301"/>
      <c r="G8" s="301"/>
      <c r="H8" s="301"/>
      <c r="I8" s="301"/>
      <c r="J8" s="301"/>
      <c r="K8" s="301"/>
      <c r="L8" s="301"/>
      <c r="M8" s="301"/>
      <c r="N8" s="301"/>
      <c r="O8" s="301"/>
      <c r="P8" s="301"/>
      <c r="Q8" s="301"/>
      <c r="R8" s="301"/>
      <c r="S8" s="301"/>
      <c r="T8" s="301"/>
      <c r="U8" s="301"/>
      <c r="V8" s="301"/>
      <c r="W8" s="301"/>
      <c r="X8" s="301"/>
      <c r="Y8" s="301"/>
      <c r="Z8" s="301"/>
      <c r="AA8" s="301"/>
    </row>
    <row r="9" spans="1:32" s="25" customFormat="1" ht="14.25" customHeight="1" x14ac:dyDescent="0.25">
      <c r="A9" s="212"/>
      <c r="B9" s="215"/>
      <c r="C9" s="218"/>
      <c r="D9" s="37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90"/>
      <c r="AF9" s="90"/>
    </row>
    <row r="10" spans="1:32" s="25" customFormat="1" x14ac:dyDescent="0.25">
      <c r="A10" s="211" t="s">
        <v>86</v>
      </c>
      <c r="B10" s="273" t="s">
        <v>76</v>
      </c>
      <c r="C10" s="615" t="s">
        <v>266</v>
      </c>
      <c r="D10" s="616"/>
      <c r="E10" s="616" t="s">
        <v>70</v>
      </c>
      <c r="F10" s="616"/>
      <c r="G10" s="616" t="s">
        <v>205</v>
      </c>
      <c r="H10" s="616"/>
      <c r="I10" s="616" t="s">
        <v>206</v>
      </c>
      <c r="J10" s="616"/>
      <c r="K10" s="616" t="s">
        <v>256</v>
      </c>
      <c r="L10" s="616"/>
      <c r="M10" s="616" t="s">
        <v>257</v>
      </c>
      <c r="N10" s="616"/>
      <c r="O10" s="220"/>
      <c r="P10" s="220"/>
      <c r="X10" s="220"/>
      <c r="Y10" s="220"/>
      <c r="Z10" s="220"/>
      <c r="AA10" s="220"/>
      <c r="AB10" s="220"/>
      <c r="AC10" s="220"/>
      <c r="AD10" s="220"/>
    </row>
    <row r="11" spans="1:32" ht="15" x14ac:dyDescent="0.25">
      <c r="A11" s="372" t="s">
        <v>64</v>
      </c>
      <c r="B11" s="372"/>
      <c r="C11" s="373">
        <v>32376</v>
      </c>
      <c r="D11" s="373"/>
      <c r="E11" s="373">
        <v>1457</v>
      </c>
      <c r="F11" s="541" t="s">
        <v>320</v>
      </c>
      <c r="G11" s="373">
        <v>1615</v>
      </c>
      <c r="H11" s="540" t="s">
        <v>320</v>
      </c>
      <c r="I11" s="373">
        <v>1106</v>
      </c>
      <c r="J11" s="540" t="s">
        <v>320</v>
      </c>
      <c r="K11" s="373">
        <v>972</v>
      </c>
      <c r="L11" s="373"/>
      <c r="M11" s="373">
        <v>1353</v>
      </c>
      <c r="N11" s="373"/>
      <c r="O11" s="220"/>
      <c r="P11" s="270"/>
      <c r="X11" s="270"/>
      <c r="Y11" s="270"/>
      <c r="Z11" s="270"/>
      <c r="AA11" s="270"/>
      <c r="AB11" s="270"/>
      <c r="AC11" s="270"/>
      <c r="AD11" s="270"/>
    </row>
    <row r="12" spans="1:32" ht="15" x14ac:dyDescent="0.25">
      <c r="A12" s="372" t="s">
        <v>71</v>
      </c>
      <c r="B12" s="372"/>
      <c r="C12" s="373">
        <v>38045</v>
      </c>
      <c r="D12" s="373"/>
      <c r="E12" s="373">
        <v>1544</v>
      </c>
      <c r="F12" s="541" t="s">
        <v>320</v>
      </c>
      <c r="G12" s="373">
        <v>1742</v>
      </c>
      <c r="H12" s="540" t="s">
        <v>320</v>
      </c>
      <c r="I12" s="373">
        <v>1194</v>
      </c>
      <c r="J12" s="540" t="s">
        <v>320</v>
      </c>
      <c r="K12" s="373">
        <v>1021</v>
      </c>
      <c r="L12" s="373"/>
      <c r="M12" s="373">
        <v>1423</v>
      </c>
      <c r="N12" s="373"/>
      <c r="O12" s="220"/>
      <c r="P12" s="270"/>
      <c r="X12" s="270"/>
      <c r="Y12" s="270"/>
      <c r="Z12" s="270"/>
      <c r="AA12" s="270"/>
      <c r="AB12" s="270"/>
      <c r="AC12" s="270"/>
      <c r="AD12" s="270"/>
    </row>
    <row r="13" spans="1:32" s="173" customFormat="1" ht="15" x14ac:dyDescent="0.25">
      <c r="A13" s="374"/>
      <c r="B13" s="374"/>
      <c r="C13" s="335"/>
      <c r="D13" s="335"/>
      <c r="E13" s="335"/>
      <c r="F13" s="544" t="s">
        <v>283</v>
      </c>
      <c r="G13" s="335"/>
      <c r="H13" s="545" t="s">
        <v>283</v>
      </c>
      <c r="I13" s="335"/>
      <c r="J13" s="545" t="s">
        <v>283</v>
      </c>
      <c r="K13" s="335"/>
      <c r="L13" s="335"/>
      <c r="M13" s="335"/>
      <c r="N13" s="335"/>
      <c r="O13" s="528"/>
      <c r="P13" s="270"/>
      <c r="X13" s="270"/>
      <c r="Y13" s="270"/>
      <c r="Z13" s="270"/>
      <c r="AA13" s="270"/>
      <c r="AB13" s="270"/>
      <c r="AC13" s="270"/>
      <c r="AD13" s="270"/>
    </row>
    <row r="14" spans="1:32" ht="15" x14ac:dyDescent="0.25">
      <c r="A14" s="375" t="s">
        <v>87</v>
      </c>
      <c r="B14" s="375" t="s">
        <v>65</v>
      </c>
      <c r="C14" s="376">
        <v>52051</v>
      </c>
      <c r="D14" s="376"/>
      <c r="E14" s="376">
        <v>1898</v>
      </c>
      <c r="F14" s="546" t="s">
        <v>320</v>
      </c>
      <c r="G14" s="376">
        <v>2047</v>
      </c>
      <c r="H14" s="547" t="s">
        <v>320</v>
      </c>
      <c r="I14" s="376">
        <v>1449</v>
      </c>
      <c r="J14" s="547" t="s">
        <v>320</v>
      </c>
      <c r="K14" s="376">
        <v>1227</v>
      </c>
      <c r="L14" s="376"/>
      <c r="M14" s="376">
        <v>1726</v>
      </c>
      <c r="N14" s="376"/>
      <c r="O14" s="220"/>
      <c r="P14" s="270"/>
      <c r="X14" s="270"/>
      <c r="Y14" s="270"/>
      <c r="Z14" s="270"/>
      <c r="AA14" s="270"/>
      <c r="AB14" s="270"/>
      <c r="AC14" s="270"/>
      <c r="AD14" s="270"/>
    </row>
    <row r="15" spans="1:32" s="173" customFormat="1" x14ac:dyDescent="0.2">
      <c r="A15" s="377"/>
      <c r="B15" s="377" t="s">
        <v>88</v>
      </c>
      <c r="C15" s="237">
        <v>1964</v>
      </c>
      <c r="D15" s="237"/>
      <c r="E15" s="237">
        <v>22</v>
      </c>
      <c r="F15" s="544" t="s">
        <v>320</v>
      </c>
      <c r="G15" s="237">
        <v>30</v>
      </c>
      <c r="H15" s="545" t="s">
        <v>320</v>
      </c>
      <c r="I15" s="237">
        <v>12</v>
      </c>
      <c r="J15" s="545" t="s">
        <v>320</v>
      </c>
      <c r="K15" s="237">
        <v>6</v>
      </c>
      <c r="L15" s="237"/>
      <c r="M15" s="237">
        <v>15</v>
      </c>
      <c r="N15" s="237"/>
      <c r="O15" s="528"/>
      <c r="P15" s="528"/>
      <c r="X15" s="528"/>
      <c r="Y15" s="528"/>
      <c r="Z15" s="528"/>
      <c r="AA15" s="528"/>
      <c r="AB15" s="528"/>
      <c r="AC15" s="528"/>
      <c r="AD15" s="528"/>
    </row>
    <row r="16" spans="1:32" s="173" customFormat="1" ht="15" x14ac:dyDescent="0.25">
      <c r="A16" s="377"/>
      <c r="B16" s="377" t="s">
        <v>89</v>
      </c>
      <c r="C16" s="237">
        <v>50087</v>
      </c>
      <c r="D16" s="237"/>
      <c r="E16" s="237">
        <v>1876</v>
      </c>
      <c r="F16" s="544" t="s">
        <v>320</v>
      </c>
      <c r="G16" s="237">
        <v>2017</v>
      </c>
      <c r="H16" s="545" t="s">
        <v>320</v>
      </c>
      <c r="I16" s="237">
        <v>1437</v>
      </c>
      <c r="J16" s="545" t="s">
        <v>320</v>
      </c>
      <c r="K16" s="237">
        <v>1221</v>
      </c>
      <c r="L16" s="237"/>
      <c r="M16" s="237">
        <v>1711</v>
      </c>
      <c r="N16" s="237"/>
      <c r="O16" s="528"/>
      <c r="P16" s="270"/>
      <c r="X16" s="270"/>
      <c r="Y16" s="270"/>
      <c r="Z16" s="270"/>
      <c r="AA16" s="270"/>
      <c r="AB16" s="270"/>
      <c r="AC16" s="270"/>
      <c r="AD16" s="270"/>
    </row>
    <row r="17" spans="1:30" s="173" customFormat="1" ht="15" x14ac:dyDescent="0.25">
      <c r="A17" s="377"/>
      <c r="B17" s="377"/>
      <c r="C17" s="237"/>
      <c r="D17" s="237"/>
      <c r="E17" s="237"/>
      <c r="F17" s="544" t="s">
        <v>283</v>
      </c>
      <c r="G17" s="237"/>
      <c r="H17" s="545" t="s">
        <v>283</v>
      </c>
      <c r="I17" s="237"/>
      <c r="J17" s="545" t="s">
        <v>283</v>
      </c>
      <c r="K17" s="237"/>
      <c r="L17" s="237"/>
      <c r="M17" s="237"/>
      <c r="N17" s="237"/>
      <c r="O17" s="528"/>
      <c r="P17" s="270"/>
      <c r="X17" s="270"/>
      <c r="Y17" s="270"/>
      <c r="Z17" s="270"/>
      <c r="AA17" s="270"/>
      <c r="AB17" s="270"/>
      <c r="AC17" s="270"/>
      <c r="AD17" s="270"/>
    </row>
    <row r="18" spans="1:30" ht="15" customHeight="1" x14ac:dyDescent="0.25">
      <c r="A18" s="378" t="s">
        <v>90</v>
      </c>
      <c r="B18" s="378" t="s">
        <v>65</v>
      </c>
      <c r="C18" s="379">
        <v>344</v>
      </c>
      <c r="D18" s="379"/>
      <c r="E18" s="379">
        <v>1</v>
      </c>
      <c r="F18" s="548" t="s">
        <v>283</v>
      </c>
      <c r="G18" s="379">
        <v>0</v>
      </c>
      <c r="H18" s="549" t="s">
        <v>283</v>
      </c>
      <c r="I18" s="379">
        <v>3</v>
      </c>
      <c r="J18" s="549" t="s">
        <v>283</v>
      </c>
      <c r="K18" s="379">
        <v>2</v>
      </c>
      <c r="L18" s="379"/>
      <c r="M18" s="379">
        <v>5</v>
      </c>
      <c r="N18" s="379"/>
      <c r="O18" s="220"/>
      <c r="P18" s="270"/>
      <c r="X18" s="270"/>
      <c r="Y18" s="270"/>
      <c r="Z18" s="270"/>
      <c r="AA18" s="270"/>
      <c r="AB18" s="270"/>
      <c r="AC18" s="270"/>
      <c r="AD18" s="270"/>
    </row>
    <row r="19" spans="1:30" s="173" customFormat="1" ht="15" x14ac:dyDescent="0.25">
      <c r="A19" s="381"/>
      <c r="B19" s="381" t="s">
        <v>88</v>
      </c>
      <c r="C19" s="237">
        <v>33</v>
      </c>
      <c r="D19" s="329"/>
      <c r="E19" s="329">
        <v>0</v>
      </c>
      <c r="F19" s="544" t="s">
        <v>283</v>
      </c>
      <c r="G19" s="329">
        <v>0</v>
      </c>
      <c r="H19" s="545" t="s">
        <v>283</v>
      </c>
      <c r="I19" s="329">
        <v>0</v>
      </c>
      <c r="J19" s="545" t="s">
        <v>283</v>
      </c>
      <c r="K19" s="329">
        <v>0</v>
      </c>
      <c r="L19" s="329"/>
      <c r="M19" s="329">
        <v>0</v>
      </c>
      <c r="N19" s="329"/>
      <c r="O19" s="528"/>
      <c r="P19" s="270"/>
      <c r="X19" s="270"/>
      <c r="Y19" s="270"/>
      <c r="Z19" s="270"/>
      <c r="AA19" s="270"/>
      <c r="AB19" s="270"/>
      <c r="AC19" s="270"/>
      <c r="AD19" s="270"/>
    </row>
    <row r="20" spans="1:30" s="173" customFormat="1" ht="15" x14ac:dyDescent="0.25">
      <c r="A20" s="381"/>
      <c r="B20" s="381" t="s">
        <v>89</v>
      </c>
      <c r="C20" s="237">
        <v>311</v>
      </c>
      <c r="D20" s="329"/>
      <c r="E20" s="329">
        <v>1</v>
      </c>
      <c r="F20" s="544" t="s">
        <v>283</v>
      </c>
      <c r="G20" s="329">
        <v>0</v>
      </c>
      <c r="H20" s="545" t="s">
        <v>283</v>
      </c>
      <c r="I20" s="329">
        <v>3</v>
      </c>
      <c r="J20" s="545" t="s">
        <v>283</v>
      </c>
      <c r="K20" s="329">
        <v>2</v>
      </c>
      <c r="L20" s="329"/>
      <c r="M20" s="329">
        <v>5</v>
      </c>
      <c r="N20" s="329"/>
      <c r="O20" s="528"/>
      <c r="P20" s="270"/>
      <c r="X20" s="270"/>
      <c r="Y20" s="270"/>
      <c r="Z20" s="270"/>
      <c r="AA20" s="270"/>
      <c r="AB20" s="270"/>
      <c r="AC20" s="270"/>
      <c r="AD20" s="270"/>
    </row>
    <row r="21" spans="1:30" s="173" customFormat="1" ht="15" x14ac:dyDescent="0.25">
      <c r="A21" s="381"/>
      <c r="B21" s="381"/>
      <c r="C21" s="237"/>
      <c r="D21" s="237"/>
      <c r="E21" s="237"/>
      <c r="F21" s="544" t="s">
        <v>283</v>
      </c>
      <c r="G21" s="237"/>
      <c r="H21" s="545" t="s">
        <v>283</v>
      </c>
      <c r="I21" s="237"/>
      <c r="J21" s="545" t="s">
        <v>283</v>
      </c>
      <c r="K21" s="237"/>
      <c r="L21" s="237"/>
      <c r="M21" s="237"/>
      <c r="N21" s="237"/>
      <c r="O21" s="528"/>
      <c r="P21" s="270"/>
      <c r="X21" s="270"/>
      <c r="Y21" s="270"/>
      <c r="Z21" s="270"/>
      <c r="AA21" s="270"/>
      <c r="AB21" s="270"/>
      <c r="AC21" s="270"/>
      <c r="AD21" s="270"/>
    </row>
    <row r="22" spans="1:30" ht="15" x14ac:dyDescent="0.25">
      <c r="A22" s="378" t="s">
        <v>91</v>
      </c>
      <c r="B22" s="378" t="s">
        <v>65</v>
      </c>
      <c r="C22" s="379">
        <v>7997</v>
      </c>
      <c r="D22" s="379"/>
      <c r="E22" s="379">
        <v>199</v>
      </c>
      <c r="F22" s="548" t="s">
        <v>283</v>
      </c>
      <c r="G22" s="379">
        <v>172</v>
      </c>
      <c r="H22" s="549" t="s">
        <v>320</v>
      </c>
      <c r="I22" s="379">
        <v>123</v>
      </c>
      <c r="J22" s="549" t="s">
        <v>320</v>
      </c>
      <c r="K22" s="379">
        <v>94</v>
      </c>
      <c r="L22" s="379"/>
      <c r="M22" s="379">
        <v>165</v>
      </c>
      <c r="N22" s="379"/>
      <c r="O22" s="220"/>
      <c r="P22" s="270"/>
      <c r="X22" s="270"/>
      <c r="Y22" s="270"/>
      <c r="Z22" s="270"/>
      <c r="AA22" s="270"/>
      <c r="AB22" s="270"/>
      <c r="AC22" s="270"/>
      <c r="AD22" s="270"/>
    </row>
    <row r="23" spans="1:30" s="173" customFormat="1" ht="15" customHeight="1" x14ac:dyDescent="0.25">
      <c r="A23" s="381"/>
      <c r="B23" s="381" t="s">
        <v>88</v>
      </c>
      <c r="C23" s="237">
        <v>549</v>
      </c>
      <c r="D23" s="329"/>
      <c r="E23" s="329">
        <v>0</v>
      </c>
      <c r="F23" s="544" t="s">
        <v>283</v>
      </c>
      <c r="G23" s="329">
        <v>2</v>
      </c>
      <c r="H23" s="545" t="s">
        <v>283</v>
      </c>
      <c r="I23" s="329">
        <v>1</v>
      </c>
      <c r="J23" s="545" t="s">
        <v>283</v>
      </c>
      <c r="K23" s="329">
        <v>0</v>
      </c>
      <c r="L23" s="329"/>
      <c r="M23" s="329">
        <v>1</v>
      </c>
      <c r="N23" s="329"/>
      <c r="O23" s="528"/>
      <c r="P23" s="270"/>
      <c r="X23" s="270"/>
      <c r="Y23" s="270"/>
      <c r="Z23" s="270"/>
      <c r="AA23" s="270"/>
      <c r="AB23" s="270"/>
      <c r="AC23" s="270"/>
      <c r="AD23" s="270"/>
    </row>
    <row r="24" spans="1:30" s="173" customFormat="1" ht="15" x14ac:dyDescent="0.25">
      <c r="A24" s="381"/>
      <c r="B24" s="381" t="s">
        <v>89</v>
      </c>
      <c r="C24" s="237">
        <v>7448</v>
      </c>
      <c r="D24" s="329"/>
      <c r="E24" s="329">
        <v>199</v>
      </c>
      <c r="F24" s="544" t="s">
        <v>283</v>
      </c>
      <c r="G24" s="329">
        <v>170</v>
      </c>
      <c r="H24" s="545" t="s">
        <v>320</v>
      </c>
      <c r="I24" s="329">
        <v>122</v>
      </c>
      <c r="J24" s="545" t="s">
        <v>320</v>
      </c>
      <c r="K24" s="329">
        <v>94</v>
      </c>
      <c r="L24" s="329"/>
      <c r="M24" s="329">
        <v>164</v>
      </c>
      <c r="N24" s="329"/>
      <c r="O24" s="528"/>
      <c r="P24" s="270"/>
      <c r="X24" s="270"/>
      <c r="Y24" s="270"/>
      <c r="Z24" s="270"/>
      <c r="AA24" s="270"/>
      <c r="AB24" s="270"/>
      <c r="AC24" s="270"/>
      <c r="AD24" s="270"/>
    </row>
    <row r="25" spans="1:30" s="173" customFormat="1" ht="15" x14ac:dyDescent="0.25">
      <c r="A25" s="381"/>
      <c r="B25" s="381"/>
      <c r="C25" s="237"/>
      <c r="D25" s="237"/>
      <c r="E25" s="237"/>
      <c r="F25" s="544" t="s">
        <v>283</v>
      </c>
      <c r="G25" s="237"/>
      <c r="H25" s="545" t="s">
        <v>283</v>
      </c>
      <c r="I25" s="237"/>
      <c r="J25" s="545" t="s">
        <v>283</v>
      </c>
      <c r="K25" s="237"/>
      <c r="L25" s="237"/>
      <c r="M25" s="237"/>
      <c r="N25" s="237"/>
      <c r="O25" s="528"/>
      <c r="P25" s="270"/>
      <c r="X25" s="270"/>
      <c r="Y25" s="270"/>
      <c r="Z25" s="270"/>
      <c r="AA25" s="270"/>
      <c r="AB25" s="270"/>
      <c r="AC25" s="270"/>
      <c r="AD25" s="270"/>
    </row>
    <row r="26" spans="1:30" ht="15" x14ac:dyDescent="0.25">
      <c r="A26" s="378" t="s">
        <v>92</v>
      </c>
      <c r="B26" s="378" t="s">
        <v>65</v>
      </c>
      <c r="C26" s="315">
        <v>2408</v>
      </c>
      <c r="D26" s="315"/>
      <c r="E26" s="315">
        <v>137</v>
      </c>
      <c r="F26" s="548" t="s">
        <v>320</v>
      </c>
      <c r="G26" s="315">
        <v>172</v>
      </c>
      <c r="H26" s="549" t="s">
        <v>320</v>
      </c>
      <c r="I26" s="315">
        <v>138</v>
      </c>
      <c r="J26" s="549" t="s">
        <v>320</v>
      </c>
      <c r="K26" s="315">
        <v>119</v>
      </c>
      <c r="L26" s="315"/>
      <c r="M26" s="315">
        <v>118</v>
      </c>
      <c r="N26" s="315"/>
      <c r="O26" s="220"/>
      <c r="P26" s="270"/>
      <c r="X26" s="270"/>
      <c r="Y26" s="270"/>
      <c r="Z26" s="270"/>
      <c r="AA26" s="270"/>
      <c r="AB26" s="270"/>
      <c r="AC26" s="270"/>
      <c r="AD26" s="270"/>
    </row>
    <row r="27" spans="1:30" s="173" customFormat="1" ht="15" x14ac:dyDescent="0.25">
      <c r="A27" s="381"/>
      <c r="B27" s="381" t="s">
        <v>88</v>
      </c>
      <c r="C27" s="234">
        <v>64</v>
      </c>
      <c r="D27" s="318"/>
      <c r="E27" s="318">
        <v>4</v>
      </c>
      <c r="F27" s="544" t="s">
        <v>320</v>
      </c>
      <c r="G27" s="318">
        <v>8</v>
      </c>
      <c r="H27" s="545" t="s">
        <v>283</v>
      </c>
      <c r="I27" s="318">
        <v>5</v>
      </c>
      <c r="J27" s="545" t="s">
        <v>320</v>
      </c>
      <c r="K27" s="318">
        <v>4</v>
      </c>
      <c r="L27" s="318"/>
      <c r="M27" s="318">
        <v>3</v>
      </c>
      <c r="N27" s="318"/>
      <c r="O27" s="528"/>
      <c r="P27" s="270"/>
      <c r="X27" s="270"/>
      <c r="Y27" s="270"/>
      <c r="Z27" s="270"/>
      <c r="AA27" s="270"/>
      <c r="AB27" s="270"/>
      <c r="AC27" s="270"/>
      <c r="AD27" s="270"/>
    </row>
    <row r="28" spans="1:30" s="173" customFormat="1" ht="15" customHeight="1" x14ac:dyDescent="0.25">
      <c r="A28" s="381"/>
      <c r="B28" s="381" t="s">
        <v>89</v>
      </c>
      <c r="C28" s="237">
        <v>2344</v>
      </c>
      <c r="D28" s="329"/>
      <c r="E28" s="329">
        <v>133</v>
      </c>
      <c r="F28" s="544" t="s">
        <v>320</v>
      </c>
      <c r="G28" s="329">
        <v>164</v>
      </c>
      <c r="H28" s="545" t="s">
        <v>320</v>
      </c>
      <c r="I28" s="329">
        <v>133</v>
      </c>
      <c r="J28" s="545" t="s">
        <v>320</v>
      </c>
      <c r="K28" s="329">
        <v>115</v>
      </c>
      <c r="L28" s="329"/>
      <c r="M28" s="329">
        <v>115</v>
      </c>
      <c r="N28" s="329"/>
      <c r="O28" s="528"/>
      <c r="P28" s="270"/>
      <c r="X28" s="270"/>
      <c r="Y28" s="270"/>
      <c r="Z28" s="270"/>
      <c r="AA28" s="270"/>
      <c r="AB28" s="270"/>
      <c r="AC28" s="270"/>
      <c r="AD28" s="270"/>
    </row>
    <row r="29" spans="1:30" s="173" customFormat="1" ht="15" customHeight="1" x14ac:dyDescent="0.25">
      <c r="A29" s="381"/>
      <c r="B29" s="381"/>
      <c r="C29" s="237"/>
      <c r="D29" s="237"/>
      <c r="E29" s="237"/>
      <c r="F29" s="544" t="s">
        <v>283</v>
      </c>
      <c r="G29" s="237"/>
      <c r="H29" s="545" t="s">
        <v>283</v>
      </c>
      <c r="I29" s="237"/>
      <c r="J29" s="545" t="s">
        <v>283</v>
      </c>
      <c r="K29" s="237"/>
      <c r="L29" s="237"/>
      <c r="M29" s="237"/>
      <c r="N29" s="237"/>
      <c r="O29" s="528"/>
      <c r="P29" s="270"/>
      <c r="X29" s="270"/>
      <c r="Y29" s="270"/>
      <c r="Z29" s="270"/>
      <c r="AA29" s="270"/>
      <c r="AB29" s="270"/>
      <c r="AC29" s="270"/>
      <c r="AD29" s="270"/>
    </row>
    <row r="30" spans="1:30" ht="15" x14ac:dyDescent="0.25">
      <c r="A30" s="378" t="s">
        <v>93</v>
      </c>
      <c r="B30" s="378" t="s">
        <v>65</v>
      </c>
      <c r="C30" s="379">
        <v>862</v>
      </c>
      <c r="D30" s="379"/>
      <c r="E30" s="379">
        <v>23</v>
      </c>
      <c r="F30" s="548" t="s">
        <v>320</v>
      </c>
      <c r="G30" s="379">
        <v>28</v>
      </c>
      <c r="H30" s="549" t="s">
        <v>320</v>
      </c>
      <c r="I30" s="379">
        <v>20</v>
      </c>
      <c r="J30" s="549" t="s">
        <v>320</v>
      </c>
      <c r="K30" s="379">
        <v>16</v>
      </c>
      <c r="L30" s="379"/>
      <c r="M30" s="379">
        <v>30</v>
      </c>
      <c r="N30" s="379"/>
      <c r="O30" s="220"/>
      <c r="P30" s="270"/>
      <c r="X30" s="270"/>
      <c r="Y30" s="270"/>
      <c r="Z30" s="270"/>
      <c r="AA30" s="270"/>
      <c r="AB30" s="270"/>
      <c r="AC30" s="270"/>
      <c r="AD30" s="270"/>
    </row>
    <row r="31" spans="1:30" s="173" customFormat="1" ht="15" x14ac:dyDescent="0.25">
      <c r="A31" s="381"/>
      <c r="B31" s="381" t="s">
        <v>88</v>
      </c>
      <c r="C31" s="237">
        <v>59</v>
      </c>
      <c r="D31" s="329"/>
      <c r="E31" s="329">
        <v>1</v>
      </c>
      <c r="F31" s="544" t="s">
        <v>283</v>
      </c>
      <c r="G31" s="329">
        <v>1</v>
      </c>
      <c r="H31" s="545" t="s">
        <v>320</v>
      </c>
      <c r="I31" s="329">
        <v>1</v>
      </c>
      <c r="J31" s="545" t="s">
        <v>283</v>
      </c>
      <c r="K31" s="329">
        <v>0</v>
      </c>
      <c r="L31" s="329"/>
      <c r="M31" s="329">
        <v>0</v>
      </c>
      <c r="N31" s="329"/>
      <c r="O31" s="528"/>
      <c r="P31" s="270"/>
      <c r="X31" s="270"/>
      <c r="Y31" s="270"/>
      <c r="Z31" s="270"/>
      <c r="AA31" s="270"/>
      <c r="AB31" s="270"/>
      <c r="AC31" s="270"/>
      <c r="AD31" s="270"/>
    </row>
    <row r="32" spans="1:30" s="173" customFormat="1" ht="15" x14ac:dyDescent="0.25">
      <c r="A32" s="381"/>
      <c r="B32" s="381" t="s">
        <v>89</v>
      </c>
      <c r="C32" s="237">
        <v>803</v>
      </c>
      <c r="D32" s="329"/>
      <c r="E32" s="329">
        <v>22</v>
      </c>
      <c r="F32" s="544" t="s">
        <v>320</v>
      </c>
      <c r="G32" s="329">
        <v>27</v>
      </c>
      <c r="H32" s="545" t="s">
        <v>320</v>
      </c>
      <c r="I32" s="329">
        <v>19</v>
      </c>
      <c r="J32" s="545" t="s">
        <v>320</v>
      </c>
      <c r="K32" s="329">
        <v>16</v>
      </c>
      <c r="L32" s="329"/>
      <c r="M32" s="329">
        <v>30</v>
      </c>
      <c r="N32" s="329"/>
      <c r="O32" s="528"/>
      <c r="P32" s="270"/>
      <c r="X32" s="270"/>
      <c r="Y32" s="270"/>
      <c r="Z32" s="270"/>
      <c r="AA32" s="270"/>
      <c r="AB32" s="270"/>
      <c r="AC32" s="270"/>
      <c r="AD32" s="270"/>
    </row>
    <row r="33" spans="1:30" s="173" customFormat="1" ht="15" x14ac:dyDescent="0.25">
      <c r="A33" s="381"/>
      <c r="B33" s="381"/>
      <c r="C33" s="237"/>
      <c r="D33" s="237"/>
      <c r="E33" s="237"/>
      <c r="F33" s="544" t="s">
        <v>283</v>
      </c>
      <c r="G33" s="237"/>
      <c r="H33" s="545" t="s">
        <v>283</v>
      </c>
      <c r="I33" s="237"/>
      <c r="J33" s="545" t="s">
        <v>283</v>
      </c>
      <c r="K33" s="237"/>
      <c r="L33" s="237"/>
      <c r="M33" s="237"/>
      <c r="N33" s="237"/>
      <c r="O33" s="528"/>
      <c r="P33" s="270"/>
      <c r="X33" s="270"/>
      <c r="Y33" s="270"/>
      <c r="Z33" s="270"/>
      <c r="AA33" s="270"/>
      <c r="AB33" s="270"/>
      <c r="AC33" s="270"/>
      <c r="AD33" s="270"/>
    </row>
    <row r="34" spans="1:30" ht="15" customHeight="1" x14ac:dyDescent="0.25">
      <c r="A34" s="378" t="s">
        <v>94</v>
      </c>
      <c r="B34" s="378" t="s">
        <v>65</v>
      </c>
      <c r="C34" s="379">
        <v>682</v>
      </c>
      <c r="D34" s="379"/>
      <c r="E34" s="379">
        <v>1</v>
      </c>
      <c r="F34" s="548" t="s">
        <v>283</v>
      </c>
      <c r="G34" s="379">
        <v>4</v>
      </c>
      <c r="H34" s="549" t="s">
        <v>320</v>
      </c>
      <c r="I34" s="379">
        <v>2</v>
      </c>
      <c r="J34" s="549" t="s">
        <v>320</v>
      </c>
      <c r="K34" s="379">
        <v>0</v>
      </c>
      <c r="L34" s="379"/>
      <c r="M34" s="379">
        <v>1</v>
      </c>
      <c r="N34" s="379"/>
      <c r="O34" s="220"/>
      <c r="P34" s="270"/>
      <c r="X34" s="270"/>
      <c r="Y34" s="270"/>
      <c r="Z34" s="270"/>
      <c r="AA34" s="270"/>
      <c r="AB34" s="270"/>
      <c r="AC34" s="270"/>
      <c r="AD34" s="270"/>
    </row>
    <row r="35" spans="1:30" s="173" customFormat="1" ht="15" x14ac:dyDescent="0.25">
      <c r="A35" s="381"/>
      <c r="B35" s="381" t="s">
        <v>88</v>
      </c>
      <c r="C35" s="237">
        <v>277</v>
      </c>
      <c r="D35" s="329"/>
      <c r="E35" s="329">
        <v>0</v>
      </c>
      <c r="F35" s="544" t="s">
        <v>283</v>
      </c>
      <c r="G35" s="329">
        <v>0</v>
      </c>
      <c r="H35" s="545" t="s">
        <v>320</v>
      </c>
      <c r="I35" s="329">
        <v>0</v>
      </c>
      <c r="J35" s="545" t="s">
        <v>320</v>
      </c>
      <c r="K35" s="329">
        <v>0</v>
      </c>
      <c r="L35" s="329"/>
      <c r="M35" s="329">
        <v>0</v>
      </c>
      <c r="N35" s="329"/>
      <c r="O35" s="528"/>
      <c r="P35" s="270"/>
      <c r="X35" s="270"/>
      <c r="Y35" s="270"/>
      <c r="Z35" s="270"/>
      <c r="AA35" s="270"/>
      <c r="AB35" s="270"/>
      <c r="AC35" s="270"/>
      <c r="AD35" s="270"/>
    </row>
    <row r="36" spans="1:30" s="173" customFormat="1" ht="15" x14ac:dyDescent="0.25">
      <c r="A36" s="381"/>
      <c r="B36" s="381" t="s">
        <v>89</v>
      </c>
      <c r="C36" s="237">
        <v>405</v>
      </c>
      <c r="D36" s="329"/>
      <c r="E36" s="329">
        <v>1</v>
      </c>
      <c r="F36" s="544" t="s">
        <v>283</v>
      </c>
      <c r="G36" s="329">
        <v>4</v>
      </c>
      <c r="H36" s="545" t="s">
        <v>320</v>
      </c>
      <c r="I36" s="329">
        <v>2</v>
      </c>
      <c r="J36" s="545" t="s">
        <v>320</v>
      </c>
      <c r="K36" s="329">
        <v>0</v>
      </c>
      <c r="L36" s="329"/>
      <c r="M36" s="329">
        <v>1</v>
      </c>
      <c r="N36" s="329"/>
      <c r="O36" s="528"/>
      <c r="P36" s="270"/>
      <c r="X36" s="270"/>
      <c r="Y36" s="270"/>
      <c r="Z36" s="270"/>
      <c r="AA36" s="270"/>
      <c r="AB36" s="270"/>
      <c r="AC36" s="270"/>
      <c r="AD36" s="270"/>
    </row>
    <row r="37" spans="1:30" s="173" customFormat="1" ht="15" x14ac:dyDescent="0.25">
      <c r="A37" s="381"/>
      <c r="B37" s="381"/>
      <c r="C37" s="237"/>
      <c r="D37" s="237"/>
      <c r="E37" s="237"/>
      <c r="F37" s="544" t="s">
        <v>283</v>
      </c>
      <c r="G37" s="237"/>
      <c r="H37" s="545" t="s">
        <v>283</v>
      </c>
      <c r="I37" s="237"/>
      <c r="J37" s="545" t="s">
        <v>283</v>
      </c>
      <c r="K37" s="237"/>
      <c r="L37" s="237"/>
      <c r="M37" s="237"/>
      <c r="N37" s="237"/>
      <c r="O37" s="528"/>
      <c r="P37" s="270"/>
      <c r="X37" s="270"/>
      <c r="Y37" s="270"/>
      <c r="Z37" s="270"/>
      <c r="AA37" s="270"/>
      <c r="AB37" s="270"/>
      <c r="AC37" s="270"/>
      <c r="AD37" s="270"/>
    </row>
    <row r="38" spans="1:30" ht="15" x14ac:dyDescent="0.25">
      <c r="A38" s="378" t="s">
        <v>95</v>
      </c>
      <c r="B38" s="378" t="s">
        <v>65</v>
      </c>
      <c r="C38" s="379">
        <v>913</v>
      </c>
      <c r="D38" s="379"/>
      <c r="E38" s="379">
        <v>16</v>
      </c>
      <c r="F38" s="548" t="s">
        <v>320</v>
      </c>
      <c r="G38" s="379">
        <v>20</v>
      </c>
      <c r="H38" s="549" t="s">
        <v>320</v>
      </c>
      <c r="I38" s="379">
        <v>15</v>
      </c>
      <c r="J38" s="549" t="s">
        <v>320</v>
      </c>
      <c r="K38" s="379">
        <v>9</v>
      </c>
      <c r="L38" s="379"/>
      <c r="M38" s="379">
        <v>20</v>
      </c>
      <c r="N38" s="379"/>
      <c r="O38" s="220"/>
      <c r="P38" s="270"/>
      <c r="X38" s="270"/>
      <c r="Y38" s="270"/>
      <c r="Z38" s="270"/>
      <c r="AA38" s="270"/>
      <c r="AB38" s="270"/>
      <c r="AC38" s="270"/>
      <c r="AD38" s="270"/>
    </row>
    <row r="39" spans="1:30" s="173" customFormat="1" ht="15" x14ac:dyDescent="0.25">
      <c r="A39" s="381"/>
      <c r="B39" s="381" t="s">
        <v>88</v>
      </c>
      <c r="C39" s="237">
        <v>207</v>
      </c>
      <c r="D39" s="329"/>
      <c r="E39" s="329">
        <v>2</v>
      </c>
      <c r="F39" s="544" t="s">
        <v>283</v>
      </c>
      <c r="G39" s="329">
        <v>2</v>
      </c>
      <c r="H39" s="545" t="s">
        <v>283</v>
      </c>
      <c r="I39" s="329">
        <v>0</v>
      </c>
      <c r="J39" s="545" t="s">
        <v>320</v>
      </c>
      <c r="K39" s="329">
        <v>0</v>
      </c>
      <c r="L39" s="329"/>
      <c r="M39" s="329">
        <v>1</v>
      </c>
      <c r="N39" s="329"/>
      <c r="O39" s="528"/>
      <c r="P39" s="270"/>
      <c r="X39" s="270"/>
      <c r="Y39" s="270"/>
      <c r="Z39" s="270"/>
      <c r="AA39" s="270"/>
      <c r="AB39" s="270"/>
      <c r="AC39" s="270"/>
      <c r="AD39" s="270"/>
    </row>
    <row r="40" spans="1:30" s="173" customFormat="1" ht="15" x14ac:dyDescent="0.25">
      <c r="A40" s="381"/>
      <c r="B40" s="381" t="s">
        <v>89</v>
      </c>
      <c r="C40" s="237">
        <v>706</v>
      </c>
      <c r="D40" s="329"/>
      <c r="E40" s="329">
        <v>14</v>
      </c>
      <c r="F40" s="544" t="s">
        <v>320</v>
      </c>
      <c r="G40" s="329">
        <v>18</v>
      </c>
      <c r="H40" s="545" t="s">
        <v>320</v>
      </c>
      <c r="I40" s="329">
        <v>15</v>
      </c>
      <c r="J40" s="545" t="s">
        <v>320</v>
      </c>
      <c r="K40" s="329">
        <v>9</v>
      </c>
      <c r="L40" s="329"/>
      <c r="M40" s="329">
        <v>19</v>
      </c>
      <c r="N40" s="329"/>
      <c r="O40" s="528"/>
      <c r="P40" s="270"/>
      <c r="X40" s="270"/>
      <c r="Y40" s="270"/>
      <c r="Z40" s="270"/>
      <c r="AA40" s="270"/>
      <c r="AB40" s="270"/>
      <c r="AC40" s="270"/>
      <c r="AD40" s="270"/>
    </row>
    <row r="41" spans="1:30" s="173" customFormat="1" ht="15" x14ac:dyDescent="0.25">
      <c r="A41" s="381"/>
      <c r="B41" s="381"/>
      <c r="C41" s="237"/>
      <c r="D41" s="237"/>
      <c r="E41" s="237"/>
      <c r="F41" s="544" t="s">
        <v>283</v>
      </c>
      <c r="G41" s="237"/>
      <c r="H41" s="545" t="s">
        <v>283</v>
      </c>
      <c r="I41" s="237"/>
      <c r="J41" s="545" t="s">
        <v>283</v>
      </c>
      <c r="K41" s="237"/>
      <c r="L41" s="237"/>
      <c r="M41" s="237"/>
      <c r="N41" s="237"/>
      <c r="O41" s="528"/>
      <c r="P41" s="270"/>
      <c r="X41" s="270"/>
      <c r="Y41" s="270"/>
      <c r="Z41" s="270"/>
      <c r="AA41" s="270"/>
      <c r="AB41" s="270"/>
      <c r="AC41" s="270"/>
      <c r="AD41" s="270"/>
    </row>
    <row r="42" spans="1:30" ht="15" x14ac:dyDescent="0.25">
      <c r="A42" s="378" t="s">
        <v>267</v>
      </c>
      <c r="B42" s="378" t="s">
        <v>65</v>
      </c>
      <c r="C42" s="379">
        <v>2780</v>
      </c>
      <c r="D42" s="379"/>
      <c r="E42" s="379">
        <v>83</v>
      </c>
      <c r="F42" s="548" t="s">
        <v>320</v>
      </c>
      <c r="G42" s="379">
        <v>101</v>
      </c>
      <c r="H42" s="549" t="s">
        <v>320</v>
      </c>
      <c r="I42" s="379">
        <v>60</v>
      </c>
      <c r="J42" s="549" t="s">
        <v>283</v>
      </c>
      <c r="K42" s="379">
        <v>41</v>
      </c>
      <c r="L42" s="379"/>
      <c r="M42" s="379">
        <v>54</v>
      </c>
      <c r="N42" s="379"/>
      <c r="O42" s="220"/>
      <c r="P42" s="270"/>
      <c r="X42" s="270"/>
      <c r="Y42" s="270"/>
      <c r="Z42" s="270"/>
      <c r="AA42" s="270"/>
      <c r="AB42" s="270"/>
      <c r="AC42" s="270"/>
      <c r="AD42" s="270"/>
    </row>
    <row r="43" spans="1:30" s="173" customFormat="1" ht="15" x14ac:dyDescent="0.25">
      <c r="A43" s="381"/>
      <c r="B43" s="381" t="s">
        <v>88</v>
      </c>
      <c r="C43" s="237">
        <v>187</v>
      </c>
      <c r="D43" s="329"/>
      <c r="E43" s="329">
        <v>5</v>
      </c>
      <c r="F43" s="544" t="s">
        <v>320</v>
      </c>
      <c r="G43" s="329">
        <v>4</v>
      </c>
      <c r="H43" s="545" t="s">
        <v>283</v>
      </c>
      <c r="I43" s="329">
        <v>2</v>
      </c>
      <c r="J43" s="545" t="s">
        <v>283</v>
      </c>
      <c r="K43" s="329">
        <v>1</v>
      </c>
      <c r="L43" s="329"/>
      <c r="M43" s="329">
        <v>1</v>
      </c>
      <c r="N43" s="329"/>
      <c r="O43" s="528"/>
      <c r="P43" s="270"/>
      <c r="X43" s="270"/>
      <c r="Y43" s="270"/>
      <c r="Z43" s="270"/>
      <c r="AA43" s="270"/>
      <c r="AB43" s="270"/>
      <c r="AC43" s="270"/>
      <c r="AD43" s="270"/>
    </row>
    <row r="44" spans="1:30" s="173" customFormat="1" ht="15" customHeight="1" x14ac:dyDescent="0.25">
      <c r="A44" s="381"/>
      <c r="B44" s="381" t="s">
        <v>89</v>
      </c>
      <c r="C44" s="237">
        <v>2593</v>
      </c>
      <c r="D44" s="329"/>
      <c r="E44" s="329">
        <v>78</v>
      </c>
      <c r="F44" s="544" t="s">
        <v>320</v>
      </c>
      <c r="G44" s="329">
        <v>97</v>
      </c>
      <c r="H44" s="545" t="s">
        <v>320</v>
      </c>
      <c r="I44" s="329">
        <v>58</v>
      </c>
      <c r="J44" s="545" t="s">
        <v>283</v>
      </c>
      <c r="K44" s="329">
        <v>40</v>
      </c>
      <c r="L44" s="329"/>
      <c r="M44" s="329">
        <v>53</v>
      </c>
      <c r="N44" s="329"/>
      <c r="O44" s="528"/>
      <c r="P44" s="270"/>
      <c r="X44" s="270"/>
      <c r="Y44" s="270"/>
      <c r="Z44" s="270"/>
      <c r="AA44" s="270"/>
      <c r="AB44" s="270"/>
      <c r="AC44" s="270"/>
      <c r="AD44" s="270"/>
    </row>
    <row r="45" spans="1:30" s="173" customFormat="1" ht="15" customHeight="1" x14ac:dyDescent="0.25">
      <c r="A45" s="381"/>
      <c r="B45" s="381"/>
      <c r="C45" s="237"/>
      <c r="D45" s="237"/>
      <c r="E45" s="237"/>
      <c r="F45" s="544" t="s">
        <v>283</v>
      </c>
      <c r="G45" s="237"/>
      <c r="H45" s="545" t="s">
        <v>283</v>
      </c>
      <c r="I45" s="237"/>
      <c r="J45" s="545" t="s">
        <v>283</v>
      </c>
      <c r="K45" s="237"/>
      <c r="L45" s="237"/>
      <c r="M45" s="237"/>
      <c r="N45" s="237"/>
      <c r="O45" s="528"/>
      <c r="P45" s="270"/>
      <c r="X45" s="270"/>
      <c r="Y45" s="270"/>
      <c r="Z45" s="270"/>
      <c r="AA45" s="270"/>
      <c r="AB45" s="270"/>
      <c r="AC45" s="270"/>
      <c r="AD45" s="270"/>
    </row>
    <row r="46" spans="1:30" ht="15" x14ac:dyDescent="0.25">
      <c r="A46" s="378" t="s">
        <v>96</v>
      </c>
      <c r="B46" s="378" t="s">
        <v>65</v>
      </c>
      <c r="C46" s="379">
        <v>13278</v>
      </c>
      <c r="D46" s="379"/>
      <c r="E46" s="379">
        <v>491</v>
      </c>
      <c r="F46" s="548" t="s">
        <v>320</v>
      </c>
      <c r="G46" s="379">
        <v>527</v>
      </c>
      <c r="H46" s="549" t="s">
        <v>320</v>
      </c>
      <c r="I46" s="379">
        <v>360</v>
      </c>
      <c r="J46" s="549" t="s">
        <v>320</v>
      </c>
      <c r="K46" s="379">
        <v>298</v>
      </c>
      <c r="L46" s="379"/>
      <c r="M46" s="379">
        <v>458</v>
      </c>
      <c r="N46" s="379"/>
      <c r="O46" s="220"/>
      <c r="P46" s="270"/>
      <c r="X46" s="270"/>
      <c r="Y46" s="270"/>
      <c r="Z46" s="270"/>
      <c r="AA46" s="270"/>
      <c r="AB46" s="270"/>
      <c r="AC46" s="270"/>
      <c r="AD46" s="270"/>
    </row>
    <row r="47" spans="1:30" s="173" customFormat="1" ht="15" x14ac:dyDescent="0.25">
      <c r="A47" s="381"/>
      <c r="B47" s="381" t="s">
        <v>88</v>
      </c>
      <c r="C47" s="237">
        <v>401</v>
      </c>
      <c r="D47" s="329"/>
      <c r="E47" s="329">
        <v>8</v>
      </c>
      <c r="F47" s="544" t="s">
        <v>320</v>
      </c>
      <c r="G47" s="329">
        <v>8</v>
      </c>
      <c r="H47" s="545" t="s">
        <v>283</v>
      </c>
      <c r="I47" s="329">
        <v>1</v>
      </c>
      <c r="J47" s="545" t="s">
        <v>283</v>
      </c>
      <c r="K47" s="329">
        <v>1</v>
      </c>
      <c r="L47" s="329"/>
      <c r="M47" s="329">
        <v>7</v>
      </c>
      <c r="N47" s="329"/>
      <c r="O47" s="528"/>
      <c r="P47" s="270"/>
      <c r="X47" s="270"/>
      <c r="Y47" s="270"/>
      <c r="Z47" s="270"/>
      <c r="AA47" s="270"/>
      <c r="AB47" s="270"/>
      <c r="AC47" s="270"/>
      <c r="AD47" s="270"/>
    </row>
    <row r="48" spans="1:30" s="173" customFormat="1" ht="15" x14ac:dyDescent="0.25">
      <c r="A48" s="381"/>
      <c r="B48" s="381" t="s">
        <v>89</v>
      </c>
      <c r="C48" s="237">
        <v>12877</v>
      </c>
      <c r="D48" s="329"/>
      <c r="E48" s="329">
        <v>483</v>
      </c>
      <c r="F48" s="544" t="s">
        <v>283</v>
      </c>
      <c r="G48" s="329">
        <v>519</v>
      </c>
      <c r="H48" s="545" t="s">
        <v>320</v>
      </c>
      <c r="I48" s="329">
        <v>359</v>
      </c>
      <c r="J48" s="545" t="s">
        <v>320</v>
      </c>
      <c r="K48" s="329">
        <v>297</v>
      </c>
      <c r="L48" s="329"/>
      <c r="M48" s="329">
        <v>451</v>
      </c>
      <c r="N48" s="329"/>
      <c r="O48" s="528"/>
      <c r="P48" s="270"/>
      <c r="X48" s="270"/>
      <c r="Y48" s="270"/>
      <c r="Z48" s="270"/>
      <c r="AA48" s="270"/>
      <c r="AB48" s="270"/>
      <c r="AC48" s="270"/>
      <c r="AD48" s="270"/>
    </row>
    <row r="49" spans="1:30" s="173" customFormat="1" ht="15" x14ac:dyDescent="0.25">
      <c r="A49" s="381"/>
      <c r="B49" s="381"/>
      <c r="C49" s="237"/>
      <c r="D49" s="237"/>
      <c r="E49" s="237"/>
      <c r="F49" s="544" t="s">
        <v>283</v>
      </c>
      <c r="G49" s="237"/>
      <c r="H49" s="545" t="s">
        <v>283</v>
      </c>
      <c r="I49" s="237"/>
      <c r="J49" s="545" t="s">
        <v>283</v>
      </c>
      <c r="K49" s="237"/>
      <c r="L49" s="237"/>
      <c r="M49" s="237"/>
      <c r="N49" s="237"/>
      <c r="O49" s="528"/>
      <c r="P49" s="270"/>
      <c r="X49" s="270"/>
      <c r="Y49" s="270"/>
      <c r="Z49" s="270"/>
      <c r="AA49" s="270"/>
      <c r="AB49" s="270"/>
      <c r="AC49" s="270"/>
      <c r="AD49" s="270"/>
    </row>
    <row r="50" spans="1:30" ht="15" x14ac:dyDescent="0.25">
      <c r="A50" s="380" t="s">
        <v>97</v>
      </c>
      <c r="B50" s="380" t="s">
        <v>65</v>
      </c>
      <c r="C50" s="379">
        <v>22745</v>
      </c>
      <c r="D50" s="379"/>
      <c r="E50" s="379">
        <v>947</v>
      </c>
      <c r="F50" s="548" t="s">
        <v>320</v>
      </c>
      <c r="G50" s="379">
        <v>1023</v>
      </c>
      <c r="H50" s="549" t="s">
        <v>320</v>
      </c>
      <c r="I50" s="379">
        <v>728</v>
      </c>
      <c r="J50" s="549" t="s">
        <v>320</v>
      </c>
      <c r="K50" s="379">
        <v>648</v>
      </c>
      <c r="L50" s="379"/>
      <c r="M50" s="379">
        <v>874</v>
      </c>
      <c r="N50" s="379"/>
      <c r="O50" s="220"/>
      <c r="P50" s="270"/>
      <c r="X50" s="270"/>
      <c r="Y50" s="270"/>
      <c r="Z50" s="270"/>
      <c r="AA50" s="270"/>
      <c r="AB50" s="270"/>
      <c r="AC50" s="270"/>
      <c r="AD50" s="270"/>
    </row>
    <row r="51" spans="1:30" s="173" customFormat="1" ht="15" x14ac:dyDescent="0.25">
      <c r="A51" s="381"/>
      <c r="B51" s="381" t="s">
        <v>88</v>
      </c>
      <c r="C51" s="237">
        <v>180</v>
      </c>
      <c r="D51" s="329"/>
      <c r="E51" s="329">
        <v>2</v>
      </c>
      <c r="F51" s="544" t="s">
        <v>283</v>
      </c>
      <c r="G51" s="329">
        <v>5</v>
      </c>
      <c r="H51" s="545" t="s">
        <v>283</v>
      </c>
      <c r="I51" s="329">
        <v>2</v>
      </c>
      <c r="J51" s="545" t="s">
        <v>283</v>
      </c>
      <c r="K51" s="329">
        <v>0</v>
      </c>
      <c r="L51" s="329"/>
      <c r="M51" s="329">
        <v>1</v>
      </c>
      <c r="N51" s="329"/>
      <c r="O51" s="528"/>
      <c r="P51" s="270"/>
      <c r="X51" s="270"/>
      <c r="Y51" s="270"/>
      <c r="Z51" s="270"/>
      <c r="AA51" s="270"/>
      <c r="AB51" s="270"/>
      <c r="AC51" s="270"/>
      <c r="AD51" s="270"/>
    </row>
    <row r="52" spans="1:30" s="173" customFormat="1" ht="15" x14ac:dyDescent="0.25">
      <c r="A52" s="381"/>
      <c r="B52" s="381" t="s">
        <v>89</v>
      </c>
      <c r="C52" s="237">
        <v>22565</v>
      </c>
      <c r="D52" s="329"/>
      <c r="E52" s="329">
        <v>945</v>
      </c>
      <c r="F52" s="544" t="s">
        <v>320</v>
      </c>
      <c r="G52" s="329">
        <v>1018</v>
      </c>
      <c r="H52" s="545" t="s">
        <v>320</v>
      </c>
      <c r="I52" s="329">
        <v>726</v>
      </c>
      <c r="J52" s="545" t="s">
        <v>320</v>
      </c>
      <c r="K52" s="329">
        <v>648</v>
      </c>
      <c r="L52" s="329"/>
      <c r="M52" s="329">
        <v>873</v>
      </c>
      <c r="N52" s="329"/>
      <c r="O52" s="528"/>
      <c r="P52" s="270"/>
      <c r="X52" s="270"/>
      <c r="Y52" s="270"/>
      <c r="Z52" s="270"/>
      <c r="AA52" s="270"/>
      <c r="AB52" s="270"/>
      <c r="AC52" s="270"/>
      <c r="AD52" s="270"/>
    </row>
    <row r="53" spans="1:30" s="173" customFormat="1" ht="15" x14ac:dyDescent="0.25">
      <c r="A53" s="381"/>
      <c r="B53" s="381"/>
      <c r="C53" s="237"/>
      <c r="D53" s="237"/>
      <c r="E53" s="237"/>
      <c r="F53" s="544" t="s">
        <v>283</v>
      </c>
      <c r="G53" s="237"/>
      <c r="H53" s="545" t="s">
        <v>283</v>
      </c>
      <c r="I53" s="237"/>
      <c r="J53" s="545" t="s">
        <v>283</v>
      </c>
      <c r="K53" s="237"/>
      <c r="L53" s="237"/>
      <c r="M53" s="237"/>
      <c r="N53" s="237"/>
      <c r="O53" s="528"/>
      <c r="P53" s="270"/>
      <c r="X53" s="270"/>
      <c r="Y53" s="270"/>
      <c r="Z53" s="270"/>
      <c r="AA53" s="270"/>
      <c r="AB53" s="270"/>
      <c r="AC53" s="270"/>
      <c r="AD53" s="270"/>
    </row>
    <row r="54" spans="1:30" ht="15" x14ac:dyDescent="0.25">
      <c r="A54" s="378" t="s">
        <v>268</v>
      </c>
      <c r="B54" s="378" t="s">
        <v>65</v>
      </c>
      <c r="C54" s="379">
        <v>22</v>
      </c>
      <c r="D54" s="379"/>
      <c r="E54" s="379">
        <v>0</v>
      </c>
      <c r="F54" s="548" t="s">
        <v>283</v>
      </c>
      <c r="G54" s="379">
        <v>0</v>
      </c>
      <c r="H54" s="549" t="s">
        <v>283</v>
      </c>
      <c r="I54" s="379">
        <v>0</v>
      </c>
      <c r="J54" s="549" t="s">
        <v>283</v>
      </c>
      <c r="K54" s="379">
        <v>0</v>
      </c>
      <c r="L54" s="379"/>
      <c r="M54" s="379">
        <v>1</v>
      </c>
      <c r="N54" s="379"/>
      <c r="O54" s="220"/>
      <c r="P54" s="270"/>
      <c r="X54" s="270"/>
      <c r="Y54" s="270"/>
      <c r="Z54" s="270"/>
      <c r="AA54" s="270"/>
      <c r="AB54" s="270"/>
      <c r="AC54" s="270"/>
      <c r="AD54" s="270"/>
    </row>
    <row r="55" spans="1:30" s="173" customFormat="1" ht="15" customHeight="1" x14ac:dyDescent="0.25">
      <c r="A55" s="381"/>
      <c r="B55" s="381" t="s">
        <v>88</v>
      </c>
      <c r="C55" s="234">
        <v>5</v>
      </c>
      <c r="D55" s="318"/>
      <c r="E55" s="318">
        <v>0</v>
      </c>
      <c r="F55" s="544" t="s">
        <v>283</v>
      </c>
      <c r="G55" s="318">
        <v>0</v>
      </c>
      <c r="H55" s="545" t="s">
        <v>283</v>
      </c>
      <c r="I55" s="318">
        <v>0</v>
      </c>
      <c r="J55" s="545" t="s">
        <v>283</v>
      </c>
      <c r="K55" s="318">
        <v>0</v>
      </c>
      <c r="L55" s="318"/>
      <c r="M55" s="318">
        <v>1</v>
      </c>
      <c r="N55" s="318"/>
      <c r="O55" s="528"/>
      <c r="P55" s="270"/>
      <c r="X55" s="270"/>
      <c r="Y55" s="270"/>
      <c r="Z55" s="270"/>
      <c r="AA55" s="270"/>
      <c r="AB55" s="270"/>
      <c r="AC55" s="270"/>
      <c r="AD55" s="270"/>
    </row>
    <row r="56" spans="1:30" s="173" customFormat="1" ht="15" x14ac:dyDescent="0.25">
      <c r="A56" s="381"/>
      <c r="B56" s="381" t="s">
        <v>89</v>
      </c>
      <c r="C56" s="237">
        <v>17</v>
      </c>
      <c r="D56" s="329"/>
      <c r="E56" s="329">
        <v>0</v>
      </c>
      <c r="F56" s="544" t="s">
        <v>283</v>
      </c>
      <c r="G56" s="329">
        <v>0</v>
      </c>
      <c r="H56" s="545" t="s">
        <v>283</v>
      </c>
      <c r="I56" s="329">
        <v>0</v>
      </c>
      <c r="J56" s="545" t="s">
        <v>283</v>
      </c>
      <c r="K56" s="329">
        <v>0</v>
      </c>
      <c r="L56" s="329"/>
      <c r="M56" s="329">
        <v>0</v>
      </c>
      <c r="N56" s="329"/>
      <c r="O56" s="528"/>
      <c r="P56" s="270"/>
      <c r="X56" s="270"/>
      <c r="Y56" s="270"/>
      <c r="Z56" s="270"/>
      <c r="AA56" s="270"/>
      <c r="AB56" s="270"/>
      <c r="AC56" s="270"/>
      <c r="AD56" s="270"/>
    </row>
    <row r="57" spans="1:30" s="173" customFormat="1" ht="15" x14ac:dyDescent="0.25">
      <c r="A57" s="381"/>
      <c r="B57" s="381"/>
      <c r="C57" s="237"/>
      <c r="D57" s="237"/>
      <c r="E57" s="237"/>
      <c r="F57" s="544" t="s">
        <v>283</v>
      </c>
      <c r="G57" s="237"/>
      <c r="H57" s="545" t="s">
        <v>283</v>
      </c>
      <c r="I57" s="237"/>
      <c r="J57" s="545" t="s">
        <v>283</v>
      </c>
      <c r="K57" s="237"/>
      <c r="L57" s="237"/>
      <c r="M57" s="237"/>
      <c r="N57" s="237"/>
      <c r="O57" s="528"/>
      <c r="P57" s="270"/>
      <c r="X57" s="270"/>
      <c r="Y57" s="270"/>
      <c r="Z57" s="270"/>
      <c r="AA57" s="270"/>
      <c r="AB57" s="270"/>
      <c r="AC57" s="270"/>
      <c r="AD57" s="270"/>
    </row>
    <row r="58" spans="1:30" ht="15" x14ac:dyDescent="0.25">
      <c r="A58" s="378" t="s">
        <v>269</v>
      </c>
      <c r="B58" s="378" t="s">
        <v>65</v>
      </c>
      <c r="C58" s="315">
        <v>20</v>
      </c>
      <c r="D58" s="315"/>
      <c r="E58" s="315">
        <v>0</v>
      </c>
      <c r="F58" s="548" t="s">
        <v>283</v>
      </c>
      <c r="G58" s="315">
        <v>0</v>
      </c>
      <c r="H58" s="549" t="s">
        <v>283</v>
      </c>
      <c r="I58" s="315">
        <v>0</v>
      </c>
      <c r="J58" s="549" t="s">
        <v>283</v>
      </c>
      <c r="K58" s="315">
        <v>0</v>
      </c>
      <c r="L58" s="315"/>
      <c r="M58" s="315">
        <v>0</v>
      </c>
      <c r="N58" s="315"/>
      <c r="O58" s="220"/>
      <c r="P58" s="270"/>
      <c r="X58" s="270"/>
      <c r="Y58" s="270"/>
      <c r="Z58" s="270"/>
      <c r="AA58" s="270"/>
      <c r="AB58" s="270"/>
      <c r="AC58" s="270"/>
      <c r="AD58" s="270"/>
    </row>
    <row r="59" spans="1:30" s="173" customFormat="1" ht="15" x14ac:dyDescent="0.25">
      <c r="A59" s="381"/>
      <c r="B59" s="381" t="s">
        <v>88</v>
      </c>
      <c r="C59" s="234">
        <v>2</v>
      </c>
      <c r="D59" s="318"/>
      <c r="E59" s="318">
        <v>0</v>
      </c>
      <c r="F59" s="544" t="s">
        <v>283</v>
      </c>
      <c r="G59" s="318">
        <v>0</v>
      </c>
      <c r="H59" s="545" t="s">
        <v>283</v>
      </c>
      <c r="I59" s="318">
        <v>0</v>
      </c>
      <c r="J59" s="545" t="s">
        <v>283</v>
      </c>
      <c r="K59" s="318">
        <v>0</v>
      </c>
      <c r="L59" s="318"/>
      <c r="M59" s="318">
        <v>0</v>
      </c>
      <c r="N59" s="318"/>
      <c r="O59" s="528"/>
      <c r="P59" s="270"/>
      <c r="X59" s="270"/>
      <c r="Y59" s="270"/>
      <c r="Z59" s="270"/>
      <c r="AA59" s="270"/>
      <c r="AB59" s="270"/>
      <c r="AC59" s="270"/>
      <c r="AD59" s="270"/>
    </row>
    <row r="60" spans="1:30" s="173" customFormat="1" ht="15" customHeight="1" x14ac:dyDescent="0.25">
      <c r="A60" s="381"/>
      <c r="B60" s="381" t="s">
        <v>89</v>
      </c>
      <c r="C60" s="234">
        <v>18</v>
      </c>
      <c r="D60" s="318"/>
      <c r="E60" s="318">
        <v>0</v>
      </c>
      <c r="F60" s="544" t="s">
        <v>283</v>
      </c>
      <c r="G60" s="318">
        <v>0</v>
      </c>
      <c r="H60" s="545" t="s">
        <v>283</v>
      </c>
      <c r="I60" s="318">
        <v>0</v>
      </c>
      <c r="J60" s="545" t="s">
        <v>283</v>
      </c>
      <c r="K60" s="318">
        <v>0</v>
      </c>
      <c r="L60" s="318"/>
      <c r="M60" s="318">
        <v>0</v>
      </c>
      <c r="N60" s="318"/>
      <c r="O60" s="528"/>
      <c r="P60" s="270"/>
      <c r="X60" s="270"/>
      <c r="Y60" s="270"/>
      <c r="Z60" s="270"/>
      <c r="AA60" s="270"/>
      <c r="AB60" s="270"/>
      <c r="AC60" s="270"/>
      <c r="AD60" s="270"/>
    </row>
    <row r="61" spans="1:30" x14ac:dyDescent="0.2">
      <c r="A61" s="269" t="s">
        <v>59</v>
      </c>
      <c r="B61" s="273"/>
      <c r="C61" s="299"/>
      <c r="D61" s="363"/>
      <c r="E61" s="363"/>
      <c r="F61" s="363"/>
      <c r="G61" s="363"/>
      <c r="H61" s="363"/>
      <c r="I61" s="363"/>
      <c r="J61" s="363"/>
      <c r="K61" s="363"/>
      <c r="L61" s="363"/>
      <c r="M61" s="363"/>
      <c r="N61" s="363"/>
      <c r="O61" s="363"/>
      <c r="P61" s="363"/>
      <c r="X61" s="363"/>
      <c r="Y61" s="363"/>
      <c r="Z61" s="363"/>
      <c r="AA61" s="363"/>
      <c r="AB61" s="363"/>
      <c r="AC61" s="363"/>
      <c r="AD61" s="363"/>
    </row>
    <row r="62" spans="1:30" x14ac:dyDescent="0.2">
      <c r="A62" s="269" t="s">
        <v>367</v>
      </c>
      <c r="B62" s="273"/>
      <c r="C62" s="299"/>
      <c r="D62" s="363"/>
      <c r="E62" s="363"/>
      <c r="F62" s="363"/>
      <c r="G62" s="363"/>
      <c r="H62" s="363"/>
      <c r="I62" s="363"/>
      <c r="J62" s="363"/>
      <c r="K62" s="363"/>
      <c r="L62" s="363"/>
      <c r="M62" s="363"/>
      <c r="N62" s="363"/>
      <c r="O62" s="363"/>
      <c r="P62" s="363"/>
      <c r="X62" s="363"/>
      <c r="Y62" s="363"/>
      <c r="Z62" s="363"/>
      <c r="AA62" s="363"/>
      <c r="AB62" s="363"/>
      <c r="AC62" s="363"/>
      <c r="AD62" s="363"/>
    </row>
    <row r="63" spans="1:30" s="25" customFormat="1" x14ac:dyDescent="0.25">
      <c r="A63" s="269" t="s">
        <v>365</v>
      </c>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row>
    <row r="64" spans="1:30" ht="15" customHeight="1" x14ac:dyDescent="0.2">
      <c r="A64" s="269" t="s">
        <v>366</v>
      </c>
      <c r="B64" s="273"/>
      <c r="C64" s="299"/>
      <c r="D64" s="363"/>
      <c r="E64" s="363"/>
      <c r="F64" s="363"/>
      <c r="G64" s="363"/>
      <c r="H64" s="363"/>
      <c r="I64" s="363"/>
      <c r="J64" s="363"/>
      <c r="K64" s="363"/>
      <c r="L64" s="363"/>
      <c r="M64" s="363"/>
      <c r="N64" s="363"/>
      <c r="O64" s="363"/>
      <c r="P64" s="363"/>
      <c r="Q64" s="14"/>
      <c r="R64" s="539"/>
      <c r="S64" s="14"/>
      <c r="T64" s="539"/>
      <c r="U64" s="14"/>
      <c r="V64" s="539"/>
      <c r="W64" s="363"/>
      <c r="X64" s="363"/>
      <c r="Y64" s="363"/>
      <c r="Z64" s="363"/>
      <c r="AA64" s="363"/>
      <c r="AB64" s="363"/>
      <c r="AC64" s="363"/>
      <c r="AD64" s="363"/>
    </row>
    <row r="65" spans="1:30" x14ac:dyDescent="0.2">
      <c r="A65" s="269" t="s">
        <v>368</v>
      </c>
      <c r="B65" s="273"/>
      <c r="C65" s="299"/>
      <c r="D65" s="363"/>
      <c r="E65" s="363"/>
      <c r="F65" s="363"/>
      <c r="G65" s="363"/>
      <c r="H65" s="363"/>
      <c r="I65" s="363"/>
      <c r="J65" s="363"/>
      <c r="K65" s="363"/>
      <c r="L65" s="363"/>
      <c r="M65" s="363"/>
      <c r="N65" s="363"/>
      <c r="O65" s="363"/>
      <c r="P65" s="363"/>
      <c r="Q65" s="13"/>
      <c r="R65" s="542"/>
      <c r="S65" s="13"/>
      <c r="T65" s="542"/>
      <c r="U65" s="13"/>
      <c r="V65" s="542"/>
      <c r="W65" s="363"/>
      <c r="X65" s="363"/>
      <c r="Y65" s="363"/>
      <c r="Z65" s="363"/>
      <c r="AA65" s="363"/>
      <c r="AB65" s="363"/>
      <c r="AC65" s="363"/>
      <c r="AD65" s="363"/>
    </row>
    <row r="66" spans="1:30" x14ac:dyDescent="0.2">
      <c r="A66" s="269" t="s">
        <v>369</v>
      </c>
      <c r="B66" s="273"/>
      <c r="C66" s="299"/>
      <c r="D66" s="363"/>
      <c r="E66" s="363"/>
      <c r="F66" s="363"/>
      <c r="G66" s="363"/>
      <c r="H66" s="363"/>
      <c r="I66" s="363"/>
      <c r="J66" s="363"/>
      <c r="K66" s="363"/>
      <c r="L66" s="363"/>
      <c r="M66" s="363"/>
      <c r="N66" s="363"/>
      <c r="O66" s="363"/>
      <c r="P66" s="363"/>
      <c r="Q66" s="14"/>
      <c r="R66" s="539"/>
      <c r="S66" s="14"/>
      <c r="T66" s="539"/>
      <c r="U66" s="14"/>
      <c r="V66" s="539"/>
      <c r="W66" s="363"/>
      <c r="X66" s="363"/>
      <c r="Y66" s="363"/>
      <c r="Z66" s="363"/>
      <c r="AA66" s="363"/>
      <c r="AB66" s="363"/>
      <c r="AC66" s="363"/>
      <c r="AD66" s="363"/>
    </row>
    <row r="67" spans="1:30" x14ac:dyDescent="0.2">
      <c r="A67" s="269" t="s">
        <v>370</v>
      </c>
      <c r="B67" s="273"/>
      <c r="C67" s="299"/>
      <c r="D67" s="363"/>
      <c r="E67" s="363"/>
      <c r="F67" s="363"/>
      <c r="G67" s="363"/>
      <c r="H67" s="363"/>
      <c r="I67" s="363"/>
      <c r="J67" s="363"/>
      <c r="K67" s="363"/>
      <c r="L67" s="363"/>
      <c r="M67" s="363"/>
      <c r="N67" s="363"/>
      <c r="O67" s="363"/>
      <c r="P67" s="363"/>
      <c r="Q67" s="14"/>
      <c r="R67" s="539"/>
      <c r="S67" s="14"/>
      <c r="T67" s="539"/>
      <c r="U67" s="14"/>
      <c r="V67" s="539"/>
      <c r="W67" s="363"/>
      <c r="X67" s="363"/>
      <c r="Y67" s="363"/>
      <c r="Z67" s="363"/>
      <c r="AA67" s="363"/>
      <c r="AB67" s="363"/>
      <c r="AC67" s="363"/>
      <c r="AD67" s="363"/>
    </row>
    <row r="68" spans="1:30" ht="15" customHeight="1" x14ac:dyDescent="0.2">
      <c r="A68" s="269" t="s">
        <v>371</v>
      </c>
      <c r="B68" s="273"/>
      <c r="C68" s="299"/>
      <c r="D68" s="363"/>
      <c r="E68" s="363"/>
      <c r="F68" s="363"/>
      <c r="G68" s="363"/>
      <c r="H68" s="363"/>
      <c r="I68" s="363"/>
      <c r="J68" s="363"/>
      <c r="K68" s="363"/>
      <c r="L68" s="363"/>
      <c r="M68" s="363"/>
      <c r="N68" s="363"/>
      <c r="O68" s="363"/>
      <c r="P68" s="363"/>
      <c r="Q68" s="14"/>
      <c r="R68" s="539"/>
      <c r="S68" s="14"/>
      <c r="T68" s="539"/>
      <c r="U68" s="14"/>
      <c r="V68" s="539"/>
      <c r="W68" s="363"/>
      <c r="X68" s="363"/>
      <c r="Y68" s="363"/>
      <c r="Z68" s="363"/>
      <c r="AA68" s="363"/>
      <c r="AB68" s="363"/>
      <c r="AC68" s="363"/>
      <c r="AD68" s="363"/>
    </row>
    <row r="69" spans="1:30" x14ac:dyDescent="0.2">
      <c r="A69" s="269" t="s">
        <v>372</v>
      </c>
      <c r="B69" s="273"/>
      <c r="C69" s="299"/>
      <c r="D69" s="363"/>
      <c r="E69" s="363"/>
      <c r="F69" s="363"/>
      <c r="G69" s="363"/>
      <c r="H69" s="363"/>
      <c r="I69" s="363"/>
      <c r="J69" s="363"/>
      <c r="K69" s="363"/>
      <c r="L69" s="363"/>
      <c r="M69" s="363"/>
      <c r="N69" s="363"/>
      <c r="O69" s="363"/>
      <c r="P69" s="363"/>
      <c r="Q69" s="13"/>
      <c r="R69" s="542"/>
      <c r="S69" s="13"/>
      <c r="T69" s="542"/>
      <c r="U69" s="13"/>
      <c r="V69" s="542"/>
      <c r="W69" s="363"/>
      <c r="X69" s="363"/>
      <c r="Y69" s="363"/>
      <c r="Z69" s="363"/>
      <c r="AA69" s="363"/>
      <c r="AB69" s="363"/>
      <c r="AC69" s="363"/>
      <c r="AD69" s="363"/>
    </row>
    <row r="70" spans="1:30" s="25" customFormat="1" x14ac:dyDescent="0.25">
      <c r="A70" s="269" t="s">
        <v>338</v>
      </c>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row>
    <row r="71" spans="1:30" ht="15" x14ac:dyDescent="0.25">
      <c r="A71" s="269"/>
      <c r="B71" s="273"/>
      <c r="C71" s="299"/>
      <c r="D71" s="363"/>
      <c r="E71" s="270"/>
      <c r="F71" s="270"/>
      <c r="G71" s="270"/>
      <c r="H71" s="270"/>
      <c r="I71" s="270"/>
      <c r="J71" s="270"/>
      <c r="K71" s="270"/>
      <c r="L71" s="270"/>
      <c r="M71" s="270"/>
      <c r="N71" s="270"/>
      <c r="O71" s="270"/>
      <c r="P71" s="270"/>
      <c r="Q71" s="14"/>
      <c r="R71" s="539"/>
      <c r="S71" s="14"/>
      <c r="T71" s="539"/>
      <c r="U71" s="14"/>
      <c r="V71" s="539"/>
      <c r="W71" s="270"/>
      <c r="X71" s="270"/>
      <c r="Y71" s="270"/>
      <c r="Z71" s="270"/>
      <c r="AA71" s="270"/>
      <c r="AB71" s="270"/>
      <c r="AC71" s="270"/>
      <c r="AD71" s="270"/>
    </row>
    <row r="72" spans="1:30" x14ac:dyDescent="0.2">
      <c r="B72" s="164"/>
      <c r="C72" s="60"/>
      <c r="D72" s="128"/>
      <c r="E72" s="165"/>
      <c r="G72" s="165"/>
      <c r="I72" s="165"/>
      <c r="K72" s="165"/>
      <c r="M72" s="165"/>
      <c r="Q72" s="173"/>
      <c r="R72" s="543"/>
      <c r="S72" s="173"/>
      <c r="T72" s="543"/>
      <c r="U72" s="173"/>
      <c r="V72" s="543"/>
      <c r="W72" s="173"/>
    </row>
    <row r="73" spans="1:30" ht="15" customHeight="1" x14ac:dyDescent="0.2">
      <c r="A73" s="165"/>
      <c r="B73" s="164"/>
      <c r="C73" s="60"/>
      <c r="D73" s="128"/>
      <c r="E73" s="165"/>
      <c r="G73" s="165"/>
      <c r="I73" s="165"/>
      <c r="K73" s="165"/>
      <c r="M73" s="165"/>
      <c r="Q73" s="173"/>
      <c r="R73" s="543"/>
      <c r="S73" s="173"/>
      <c r="T73" s="543"/>
      <c r="U73" s="173"/>
      <c r="V73" s="543"/>
      <c r="W73" s="173"/>
    </row>
    <row r="74" spans="1:30" x14ac:dyDescent="0.2">
      <c r="A74" s="165"/>
      <c r="B74" s="164"/>
      <c r="C74" s="60"/>
      <c r="D74" s="128"/>
      <c r="E74" s="165"/>
      <c r="G74" s="165"/>
      <c r="I74" s="165"/>
      <c r="K74" s="165"/>
      <c r="M74" s="165"/>
      <c r="Q74" s="173"/>
      <c r="R74" s="543"/>
      <c r="S74" s="173"/>
      <c r="T74" s="543"/>
      <c r="U74" s="173"/>
      <c r="V74" s="543"/>
      <c r="W74" s="173"/>
    </row>
    <row r="75" spans="1:30" x14ac:dyDescent="0.2">
      <c r="A75" s="165"/>
      <c r="B75" s="164"/>
      <c r="C75" s="60"/>
      <c r="D75" s="128"/>
      <c r="E75" s="165"/>
      <c r="G75" s="165"/>
      <c r="I75" s="165"/>
      <c r="K75" s="165"/>
      <c r="M75" s="165"/>
      <c r="Q75" s="173"/>
      <c r="R75" s="543"/>
      <c r="S75" s="173"/>
      <c r="T75" s="543"/>
      <c r="U75" s="173"/>
      <c r="V75" s="543"/>
      <c r="W75" s="173"/>
    </row>
    <row r="76" spans="1:30" x14ac:dyDescent="0.2">
      <c r="A76" s="165"/>
      <c r="B76" s="164"/>
      <c r="C76" s="60"/>
      <c r="D76" s="128"/>
      <c r="E76" s="165"/>
      <c r="G76" s="165"/>
      <c r="I76" s="165"/>
      <c r="K76" s="165"/>
      <c r="M76" s="165"/>
      <c r="Q76" s="173"/>
      <c r="R76" s="543"/>
      <c r="S76" s="173"/>
      <c r="T76" s="543"/>
      <c r="U76" s="173"/>
      <c r="V76" s="543"/>
      <c r="W76" s="173"/>
    </row>
    <row r="77" spans="1:30" x14ac:dyDescent="0.2">
      <c r="A77" s="165"/>
      <c r="B77" s="164"/>
      <c r="C77" s="60"/>
      <c r="D77" s="128"/>
      <c r="E77" s="165"/>
      <c r="G77" s="165"/>
      <c r="I77" s="165"/>
      <c r="K77" s="165"/>
      <c r="M77" s="165"/>
      <c r="Q77" s="173"/>
      <c r="R77" s="543"/>
      <c r="S77" s="173"/>
      <c r="T77" s="543"/>
      <c r="U77" s="173"/>
      <c r="V77" s="543"/>
      <c r="W77" s="173"/>
    </row>
    <row r="78" spans="1:30" x14ac:dyDescent="0.2">
      <c r="A78" s="165"/>
      <c r="B78" s="164"/>
      <c r="C78" s="60"/>
      <c r="D78" s="128"/>
      <c r="E78" s="165"/>
      <c r="G78" s="165"/>
      <c r="I78" s="165"/>
      <c r="K78" s="165"/>
      <c r="M78" s="165"/>
      <c r="Q78" s="173"/>
      <c r="R78" s="543"/>
      <c r="S78" s="173"/>
      <c r="T78" s="543"/>
      <c r="U78" s="173"/>
      <c r="V78" s="543"/>
      <c r="W78" s="173"/>
    </row>
    <row r="79" spans="1:30" x14ac:dyDescent="0.2">
      <c r="A79" s="165"/>
      <c r="B79" s="164"/>
      <c r="C79" s="60"/>
      <c r="D79" s="128"/>
      <c r="E79" s="165"/>
      <c r="G79" s="165"/>
      <c r="I79" s="165"/>
      <c r="K79" s="165"/>
      <c r="M79" s="165"/>
      <c r="Q79" s="173"/>
      <c r="R79" s="543"/>
      <c r="S79" s="173"/>
      <c r="T79" s="543"/>
      <c r="U79" s="173"/>
      <c r="V79" s="543"/>
      <c r="W79" s="173"/>
    </row>
    <row r="80" spans="1:30" x14ac:dyDescent="0.2">
      <c r="A80" s="165"/>
      <c r="B80" s="164"/>
      <c r="C80" s="60"/>
      <c r="D80" s="128"/>
      <c r="E80" s="165"/>
      <c r="G80" s="165"/>
      <c r="I80" s="165"/>
      <c r="K80" s="165"/>
      <c r="M80" s="165"/>
      <c r="Q80" s="173"/>
      <c r="R80" s="543"/>
      <c r="S80" s="173"/>
      <c r="T80" s="543"/>
      <c r="U80" s="173"/>
      <c r="V80" s="543"/>
      <c r="W80" s="173"/>
    </row>
    <row r="81" spans="1:23" x14ac:dyDescent="0.2">
      <c r="A81" s="165"/>
      <c r="B81" s="164"/>
      <c r="C81" s="60"/>
      <c r="D81" s="128"/>
      <c r="E81" s="165"/>
      <c r="G81" s="165"/>
      <c r="I81" s="165"/>
      <c r="K81" s="165"/>
      <c r="M81" s="165"/>
      <c r="Q81" s="173"/>
      <c r="R81" s="543"/>
      <c r="S81" s="173"/>
      <c r="T81" s="543"/>
      <c r="U81" s="173"/>
      <c r="V81" s="543"/>
      <c r="W81" s="173"/>
    </row>
    <row r="82" spans="1:23" x14ac:dyDescent="0.2">
      <c r="A82" s="165"/>
      <c r="B82" s="164"/>
      <c r="C82" s="60"/>
      <c r="D82" s="128"/>
      <c r="E82" s="165"/>
      <c r="G82" s="165"/>
      <c r="I82" s="165"/>
      <c r="K82" s="165"/>
      <c r="M82" s="165"/>
      <c r="Q82" s="173"/>
      <c r="R82" s="543"/>
      <c r="S82" s="173"/>
      <c r="T82" s="543"/>
      <c r="U82" s="173"/>
      <c r="V82" s="543"/>
      <c r="W82" s="173"/>
    </row>
    <row r="83" spans="1:23" x14ac:dyDescent="0.2">
      <c r="A83" s="165"/>
      <c r="B83" s="164"/>
      <c r="C83" s="60"/>
      <c r="D83" s="128"/>
      <c r="E83" s="165"/>
      <c r="G83" s="165"/>
      <c r="I83" s="165"/>
      <c r="K83" s="165"/>
      <c r="M83" s="165"/>
      <c r="Q83" s="173"/>
      <c r="R83" s="543"/>
      <c r="S83" s="173"/>
      <c r="T83" s="543"/>
      <c r="U83" s="173"/>
      <c r="V83" s="543"/>
      <c r="W83" s="173"/>
    </row>
    <row r="84" spans="1:23" x14ac:dyDescent="0.2">
      <c r="A84" s="165"/>
      <c r="B84" s="164"/>
      <c r="C84" s="60"/>
      <c r="D84" s="128"/>
      <c r="E84" s="165"/>
      <c r="G84" s="165"/>
      <c r="I84" s="165"/>
      <c r="K84" s="165"/>
      <c r="M84" s="165"/>
      <c r="Q84" s="173"/>
      <c r="R84" s="543"/>
      <c r="S84" s="173"/>
      <c r="T84" s="543"/>
      <c r="U84" s="173"/>
      <c r="V84" s="543"/>
      <c r="W84" s="173"/>
    </row>
    <row r="85" spans="1:23" x14ac:dyDescent="0.2">
      <c r="A85" s="165"/>
      <c r="B85" s="164"/>
      <c r="C85" s="60"/>
      <c r="D85" s="128"/>
      <c r="E85" s="165"/>
      <c r="G85" s="165"/>
      <c r="I85" s="165"/>
      <c r="K85" s="165"/>
      <c r="M85" s="165"/>
      <c r="Q85" s="173"/>
      <c r="R85" s="543"/>
      <c r="S85" s="173"/>
      <c r="T85" s="543"/>
      <c r="U85" s="173"/>
      <c r="V85" s="543"/>
      <c r="W85" s="173"/>
    </row>
    <row r="86" spans="1:23" x14ac:dyDescent="0.2">
      <c r="A86" s="165"/>
      <c r="B86" s="164"/>
      <c r="C86" s="60"/>
      <c r="D86" s="128"/>
      <c r="E86" s="165"/>
      <c r="G86" s="165"/>
      <c r="I86" s="165"/>
      <c r="K86" s="165"/>
      <c r="M86" s="165"/>
      <c r="Q86" s="173"/>
      <c r="R86" s="543"/>
      <c r="S86" s="173"/>
      <c r="T86" s="543"/>
      <c r="U86" s="173"/>
      <c r="V86" s="543"/>
      <c r="W86" s="173"/>
    </row>
    <row r="87" spans="1:23" x14ac:dyDescent="0.2">
      <c r="A87" s="165"/>
      <c r="B87" s="164"/>
      <c r="C87" s="60"/>
      <c r="D87" s="128"/>
      <c r="E87" s="165"/>
      <c r="G87" s="165"/>
      <c r="I87" s="165"/>
      <c r="K87" s="165"/>
      <c r="M87" s="165"/>
      <c r="Q87" s="173"/>
      <c r="R87" s="543"/>
      <c r="S87" s="173"/>
      <c r="T87" s="543"/>
      <c r="U87" s="173"/>
      <c r="V87" s="543"/>
      <c r="W87" s="173"/>
    </row>
    <row r="88" spans="1:23" x14ac:dyDescent="0.2">
      <c r="A88" s="165"/>
      <c r="B88" s="164"/>
      <c r="C88" s="60"/>
      <c r="D88" s="128"/>
      <c r="E88" s="165"/>
      <c r="G88" s="165"/>
      <c r="I88" s="165"/>
      <c r="K88" s="165"/>
      <c r="M88" s="165"/>
      <c r="Q88" s="173"/>
      <c r="R88" s="543"/>
      <c r="S88" s="173"/>
      <c r="T88" s="543"/>
      <c r="U88" s="173"/>
      <c r="V88" s="543"/>
      <c r="W88" s="173"/>
    </row>
    <row r="89" spans="1:23" x14ac:dyDescent="0.2">
      <c r="A89" s="165"/>
      <c r="B89" s="164"/>
      <c r="C89" s="60"/>
      <c r="D89" s="128"/>
      <c r="E89" s="165"/>
      <c r="G89" s="165"/>
      <c r="I89" s="165"/>
      <c r="K89" s="165"/>
      <c r="M89" s="165"/>
      <c r="Q89" s="173"/>
      <c r="R89" s="543"/>
      <c r="S89" s="173"/>
      <c r="T89" s="543"/>
      <c r="U89" s="173"/>
      <c r="V89" s="543"/>
      <c r="W89" s="173"/>
    </row>
    <row r="90" spans="1:23" x14ac:dyDescent="0.2">
      <c r="A90" s="165"/>
      <c r="B90" s="164"/>
      <c r="C90" s="60"/>
      <c r="D90" s="128"/>
      <c r="E90" s="165"/>
      <c r="G90" s="165"/>
      <c r="I90" s="165"/>
      <c r="K90" s="165"/>
      <c r="M90" s="165"/>
      <c r="Q90" s="173"/>
      <c r="R90" s="543"/>
      <c r="S90" s="173"/>
      <c r="T90" s="543"/>
      <c r="U90" s="173"/>
      <c r="V90" s="543"/>
      <c r="W90" s="173"/>
    </row>
    <row r="91" spans="1:23" x14ac:dyDescent="0.2">
      <c r="A91" s="165"/>
      <c r="B91" s="164"/>
      <c r="C91" s="60"/>
      <c r="D91" s="128"/>
      <c r="E91" s="165"/>
      <c r="G91" s="165"/>
      <c r="I91" s="165"/>
      <c r="K91" s="165"/>
      <c r="M91" s="165"/>
      <c r="Q91" s="173"/>
      <c r="R91" s="543"/>
      <c r="S91" s="173"/>
      <c r="T91" s="543"/>
      <c r="U91" s="173"/>
      <c r="V91" s="543"/>
      <c r="W91" s="173"/>
    </row>
    <row r="92" spans="1:23" x14ac:dyDescent="0.2">
      <c r="A92" s="165"/>
      <c r="B92" s="164"/>
      <c r="C92" s="60"/>
      <c r="D92" s="128"/>
      <c r="E92" s="165"/>
      <c r="G92" s="165"/>
      <c r="I92" s="165"/>
      <c r="K92" s="165"/>
      <c r="M92" s="165"/>
      <c r="Q92" s="173"/>
      <c r="R92" s="543"/>
      <c r="S92" s="173"/>
      <c r="T92" s="543"/>
      <c r="U92" s="173"/>
      <c r="V92" s="543"/>
      <c r="W92" s="173"/>
    </row>
    <row r="93" spans="1:23" x14ac:dyDescent="0.2">
      <c r="A93" s="165"/>
      <c r="B93" s="164"/>
      <c r="C93" s="60"/>
      <c r="D93" s="128"/>
      <c r="E93" s="165"/>
      <c r="G93" s="165"/>
      <c r="I93" s="165"/>
      <c r="K93" s="165"/>
      <c r="M93" s="165"/>
      <c r="Q93" s="173"/>
      <c r="R93" s="543"/>
      <c r="S93" s="173"/>
      <c r="T93" s="543"/>
      <c r="U93" s="173"/>
      <c r="V93" s="543"/>
      <c r="W93" s="173"/>
    </row>
    <row r="94" spans="1:23" x14ac:dyDescent="0.2">
      <c r="A94" s="165"/>
      <c r="B94" s="164"/>
      <c r="C94" s="60"/>
      <c r="D94" s="128"/>
      <c r="E94" s="165"/>
      <c r="G94" s="165"/>
      <c r="I94" s="165"/>
      <c r="K94" s="165"/>
      <c r="M94" s="165"/>
      <c r="Q94" s="173"/>
      <c r="R94" s="543"/>
      <c r="S94" s="173"/>
      <c r="T94" s="543"/>
      <c r="U94" s="173"/>
      <c r="V94" s="543"/>
      <c r="W94" s="173"/>
    </row>
    <row r="95" spans="1:23" x14ac:dyDescent="0.2">
      <c r="A95" s="165"/>
      <c r="B95" s="164"/>
      <c r="C95" s="60"/>
      <c r="D95" s="128"/>
      <c r="E95" s="165"/>
      <c r="G95" s="165"/>
      <c r="I95" s="165"/>
      <c r="K95" s="165"/>
      <c r="M95" s="165"/>
      <c r="Q95" s="173"/>
      <c r="R95" s="543"/>
      <c r="S95" s="173"/>
      <c r="T95" s="543"/>
      <c r="U95" s="173"/>
      <c r="V95" s="543"/>
      <c r="W95" s="173"/>
    </row>
    <row r="96" spans="1:23" x14ac:dyDescent="0.2">
      <c r="A96" s="165"/>
      <c r="B96" s="164"/>
      <c r="C96" s="60"/>
      <c r="D96" s="128"/>
      <c r="E96" s="165"/>
      <c r="G96" s="165"/>
      <c r="I96" s="165"/>
      <c r="K96" s="165"/>
      <c r="M96" s="165"/>
      <c r="Q96" s="173"/>
      <c r="R96" s="543"/>
      <c r="S96" s="173"/>
      <c r="T96" s="543"/>
      <c r="U96" s="173"/>
      <c r="V96" s="543"/>
      <c r="W96" s="173"/>
    </row>
    <row r="97" spans="1:23" x14ac:dyDescent="0.2">
      <c r="A97" s="165"/>
      <c r="B97" s="164"/>
      <c r="C97" s="60"/>
      <c r="D97" s="128"/>
      <c r="E97" s="165"/>
      <c r="G97" s="165"/>
      <c r="I97" s="165"/>
      <c r="K97" s="165"/>
      <c r="M97" s="165"/>
      <c r="Q97" s="173"/>
      <c r="R97" s="543"/>
      <c r="S97" s="173"/>
      <c r="T97" s="543"/>
      <c r="U97" s="173"/>
      <c r="V97" s="543"/>
      <c r="W97" s="173"/>
    </row>
    <row r="98" spans="1:23" x14ac:dyDescent="0.2">
      <c r="A98" s="165"/>
      <c r="B98" s="164"/>
      <c r="C98" s="60"/>
      <c r="D98" s="128"/>
      <c r="E98" s="165"/>
      <c r="G98" s="165"/>
      <c r="I98" s="165"/>
      <c r="K98" s="165"/>
      <c r="M98" s="165"/>
      <c r="Q98" s="173"/>
      <c r="R98" s="543"/>
      <c r="S98" s="173"/>
      <c r="T98" s="543"/>
      <c r="U98" s="173"/>
      <c r="V98" s="543"/>
      <c r="W98" s="173"/>
    </row>
    <row r="99" spans="1:23" x14ac:dyDescent="0.2">
      <c r="A99" s="165"/>
      <c r="B99" s="164"/>
      <c r="C99" s="60"/>
      <c r="D99" s="128"/>
      <c r="E99" s="165"/>
      <c r="G99" s="165"/>
      <c r="I99" s="165"/>
      <c r="K99" s="165"/>
      <c r="M99" s="165"/>
      <c r="Q99" s="173"/>
      <c r="R99" s="543"/>
      <c r="S99" s="173"/>
      <c r="T99" s="543"/>
      <c r="U99" s="173"/>
      <c r="V99" s="543"/>
      <c r="W99" s="173"/>
    </row>
    <row r="100" spans="1:23" x14ac:dyDescent="0.2">
      <c r="A100" s="165"/>
      <c r="B100" s="164"/>
      <c r="C100" s="60"/>
      <c r="D100" s="128"/>
      <c r="E100" s="165"/>
      <c r="G100" s="165"/>
      <c r="I100" s="165"/>
      <c r="K100" s="165"/>
      <c r="M100" s="165"/>
      <c r="Q100" s="173"/>
      <c r="R100" s="543"/>
      <c r="S100" s="173"/>
      <c r="T100" s="543"/>
      <c r="U100" s="173"/>
      <c r="V100" s="543"/>
      <c r="W100" s="173"/>
    </row>
    <row r="101" spans="1:23" x14ac:dyDescent="0.2">
      <c r="A101" s="165"/>
      <c r="B101" s="164"/>
      <c r="C101" s="60"/>
      <c r="D101" s="128"/>
      <c r="E101" s="165"/>
      <c r="G101" s="165"/>
      <c r="I101" s="165"/>
      <c r="K101" s="165"/>
      <c r="M101" s="165"/>
      <c r="Q101" s="173"/>
      <c r="R101" s="543"/>
      <c r="S101" s="173"/>
      <c r="T101" s="543"/>
      <c r="U101" s="173"/>
      <c r="V101" s="543"/>
      <c r="W101" s="173"/>
    </row>
    <row r="102" spans="1:23" x14ac:dyDescent="0.2">
      <c r="A102" s="165"/>
      <c r="B102" s="164"/>
      <c r="C102" s="60"/>
      <c r="D102" s="128"/>
      <c r="E102" s="165"/>
      <c r="G102" s="165"/>
      <c r="I102" s="165"/>
      <c r="K102" s="165"/>
      <c r="M102" s="165"/>
      <c r="Q102" s="173"/>
      <c r="R102" s="543"/>
      <c r="S102" s="173"/>
      <c r="T102" s="543"/>
      <c r="U102" s="173"/>
      <c r="V102" s="543"/>
      <c r="W102" s="173"/>
    </row>
    <row r="103" spans="1:23" x14ac:dyDescent="0.2">
      <c r="A103" s="165"/>
      <c r="B103" s="164"/>
      <c r="C103" s="60"/>
      <c r="D103" s="128"/>
      <c r="E103" s="165"/>
      <c r="G103" s="165"/>
      <c r="I103" s="165"/>
      <c r="K103" s="165"/>
      <c r="M103" s="165"/>
      <c r="Q103" s="173"/>
      <c r="R103" s="543"/>
      <c r="S103" s="173"/>
      <c r="T103" s="543"/>
      <c r="U103" s="173"/>
      <c r="V103" s="543"/>
      <c r="W103" s="173"/>
    </row>
    <row r="104" spans="1:23" x14ac:dyDescent="0.2">
      <c r="A104" s="165"/>
      <c r="B104" s="164"/>
      <c r="C104" s="60"/>
      <c r="D104" s="128"/>
      <c r="E104" s="165"/>
      <c r="G104" s="165"/>
      <c r="I104" s="165"/>
      <c r="K104" s="165"/>
      <c r="M104" s="165"/>
      <c r="Q104" s="173"/>
      <c r="R104" s="543"/>
      <c r="S104" s="173"/>
      <c r="T104" s="543"/>
      <c r="U104" s="173"/>
      <c r="V104" s="543"/>
      <c r="W104" s="173"/>
    </row>
    <row r="105" spans="1:23" x14ac:dyDescent="0.2">
      <c r="A105" s="165"/>
      <c r="B105" s="164"/>
      <c r="C105" s="60"/>
      <c r="D105" s="128"/>
      <c r="E105" s="165"/>
      <c r="G105" s="165"/>
      <c r="I105" s="165"/>
      <c r="K105" s="165"/>
      <c r="M105" s="165"/>
      <c r="Q105" s="173"/>
      <c r="R105" s="543"/>
      <c r="S105" s="173"/>
      <c r="T105" s="543"/>
      <c r="U105" s="173"/>
      <c r="V105" s="543"/>
      <c r="W105" s="173"/>
    </row>
    <row r="106" spans="1:23" x14ac:dyDescent="0.2">
      <c r="A106" s="165"/>
      <c r="B106" s="164"/>
      <c r="C106" s="60"/>
      <c r="D106" s="128"/>
      <c r="E106" s="165"/>
      <c r="G106" s="165"/>
      <c r="I106" s="165"/>
      <c r="K106" s="165"/>
      <c r="M106" s="165"/>
      <c r="Q106" s="173"/>
      <c r="R106" s="543"/>
      <c r="S106" s="173"/>
      <c r="T106" s="543"/>
      <c r="U106" s="173"/>
      <c r="V106" s="543"/>
      <c r="W106" s="173"/>
    </row>
    <row r="107" spans="1:23" x14ac:dyDescent="0.2">
      <c r="A107" s="165"/>
      <c r="B107" s="164"/>
      <c r="C107" s="60"/>
      <c r="D107" s="128"/>
      <c r="E107" s="165"/>
      <c r="G107" s="165"/>
      <c r="I107" s="165"/>
      <c r="K107" s="165"/>
      <c r="M107" s="165"/>
      <c r="Q107" s="173"/>
      <c r="R107" s="543"/>
      <c r="S107" s="173"/>
      <c r="T107" s="543"/>
      <c r="U107" s="173"/>
      <c r="V107" s="543"/>
      <c r="W107" s="173"/>
    </row>
    <row r="108" spans="1:23" x14ac:dyDescent="0.2">
      <c r="A108" s="165"/>
      <c r="B108" s="164"/>
      <c r="C108" s="60"/>
      <c r="D108" s="128"/>
      <c r="E108" s="165"/>
      <c r="G108" s="165"/>
      <c r="I108" s="165"/>
      <c r="K108" s="165"/>
      <c r="M108" s="165"/>
      <c r="Q108" s="173"/>
      <c r="R108" s="543"/>
      <c r="S108" s="173"/>
      <c r="T108" s="543"/>
      <c r="U108" s="173"/>
      <c r="V108" s="543"/>
      <c r="W108" s="173"/>
    </row>
    <row r="109" spans="1:23" x14ac:dyDescent="0.2">
      <c r="A109" s="165"/>
      <c r="B109" s="164"/>
      <c r="C109" s="60"/>
      <c r="D109" s="128"/>
      <c r="E109" s="165"/>
      <c r="G109" s="165"/>
      <c r="I109" s="165"/>
      <c r="K109" s="165"/>
      <c r="M109" s="165"/>
      <c r="Q109" s="173"/>
      <c r="R109" s="543"/>
      <c r="S109" s="173"/>
      <c r="T109" s="543"/>
      <c r="U109" s="173"/>
      <c r="V109" s="543"/>
      <c r="W109" s="173"/>
    </row>
    <row r="110" spans="1:23" x14ac:dyDescent="0.25">
      <c r="A110" s="165"/>
      <c r="B110" s="164"/>
      <c r="E110" s="165"/>
      <c r="G110" s="165"/>
      <c r="I110" s="165"/>
      <c r="K110" s="165"/>
      <c r="M110" s="165"/>
      <c r="Q110" s="173"/>
      <c r="R110" s="543"/>
      <c r="S110" s="173"/>
      <c r="T110" s="543"/>
      <c r="U110" s="173"/>
      <c r="V110" s="543"/>
      <c r="W110" s="173"/>
    </row>
    <row r="111" spans="1:23" x14ac:dyDescent="0.25">
      <c r="A111" s="165"/>
      <c r="B111" s="164"/>
      <c r="E111" s="165"/>
      <c r="G111" s="165"/>
      <c r="I111" s="165"/>
      <c r="K111" s="165"/>
      <c r="M111" s="165"/>
      <c r="Q111" s="173"/>
      <c r="R111" s="543"/>
      <c r="S111" s="173"/>
      <c r="T111" s="543"/>
      <c r="U111" s="173"/>
      <c r="V111" s="543"/>
      <c r="W111" s="173"/>
    </row>
    <row r="112" spans="1:23" x14ac:dyDescent="0.25">
      <c r="A112" s="165"/>
      <c r="B112" s="164"/>
      <c r="E112" s="165"/>
      <c r="G112" s="165"/>
      <c r="I112" s="165"/>
      <c r="K112" s="165"/>
      <c r="M112" s="165"/>
      <c r="Q112" s="173"/>
      <c r="R112" s="543"/>
      <c r="S112" s="173"/>
      <c r="T112" s="543"/>
      <c r="U112" s="173"/>
      <c r="V112" s="543"/>
      <c r="W112" s="173"/>
    </row>
    <row r="113" spans="1:23" x14ac:dyDescent="0.25">
      <c r="A113" s="165"/>
      <c r="B113" s="164"/>
      <c r="E113" s="165"/>
      <c r="G113" s="165"/>
      <c r="I113" s="165"/>
      <c r="K113" s="165"/>
      <c r="M113" s="165"/>
      <c r="Q113" s="173"/>
      <c r="R113" s="543"/>
      <c r="S113" s="173"/>
      <c r="T113" s="543"/>
      <c r="U113" s="173"/>
      <c r="V113" s="543"/>
      <c r="W113" s="173"/>
    </row>
    <row r="114" spans="1:23" x14ac:dyDescent="0.25">
      <c r="A114" s="165"/>
      <c r="B114" s="164"/>
      <c r="E114" s="165"/>
      <c r="G114" s="165"/>
      <c r="I114" s="165"/>
      <c r="K114" s="165"/>
      <c r="M114" s="165"/>
      <c r="Q114" s="173"/>
      <c r="R114" s="543"/>
      <c r="S114" s="173"/>
      <c r="T114" s="543"/>
      <c r="U114" s="173"/>
      <c r="V114" s="543"/>
      <c r="W114" s="173"/>
    </row>
    <row r="115" spans="1:23" x14ac:dyDescent="0.25">
      <c r="A115" s="165"/>
      <c r="B115" s="164"/>
      <c r="E115" s="165"/>
      <c r="G115" s="165"/>
      <c r="I115" s="165"/>
      <c r="K115" s="165"/>
      <c r="M115" s="165"/>
      <c r="Q115" s="173"/>
      <c r="R115" s="543"/>
      <c r="S115" s="173"/>
      <c r="T115" s="543"/>
      <c r="U115" s="173"/>
      <c r="V115" s="543"/>
      <c r="W115" s="173"/>
    </row>
    <row r="116" spans="1:23" x14ac:dyDescent="0.25">
      <c r="A116" s="165"/>
      <c r="B116" s="164"/>
      <c r="E116" s="165"/>
      <c r="G116" s="165"/>
      <c r="I116" s="165"/>
      <c r="K116" s="165"/>
      <c r="M116" s="165"/>
    </row>
    <row r="117" spans="1:23" x14ac:dyDescent="0.25">
      <c r="A117" s="165"/>
      <c r="B117" s="164"/>
      <c r="E117" s="165"/>
      <c r="G117" s="165"/>
      <c r="I117" s="165"/>
      <c r="K117" s="165"/>
      <c r="M117" s="165"/>
    </row>
    <row r="118" spans="1:23" x14ac:dyDescent="0.25">
      <c r="A118" s="165"/>
      <c r="B118" s="164"/>
      <c r="E118" s="165"/>
      <c r="G118" s="165"/>
      <c r="I118" s="165"/>
      <c r="K118" s="165"/>
      <c r="M118" s="165"/>
    </row>
    <row r="119" spans="1:23" x14ac:dyDescent="0.25">
      <c r="A119" s="165"/>
      <c r="B119" s="164"/>
      <c r="E119" s="165"/>
      <c r="G119" s="165"/>
      <c r="I119" s="165"/>
      <c r="K119" s="165"/>
      <c r="M119" s="165"/>
    </row>
    <row r="120" spans="1:23" x14ac:dyDescent="0.25">
      <c r="A120" s="165"/>
      <c r="B120" s="164"/>
      <c r="E120" s="165"/>
      <c r="G120" s="165"/>
      <c r="I120" s="165"/>
      <c r="K120" s="165"/>
      <c r="M120" s="165"/>
    </row>
    <row r="121" spans="1:23" x14ac:dyDescent="0.25">
      <c r="A121" s="165"/>
      <c r="B121" s="164"/>
      <c r="E121" s="165"/>
      <c r="G121" s="165"/>
      <c r="I121" s="165"/>
      <c r="K121" s="165"/>
      <c r="M121" s="165"/>
    </row>
    <row r="122" spans="1:23" x14ac:dyDescent="0.25">
      <c r="A122" s="165"/>
      <c r="B122" s="164"/>
      <c r="E122" s="165"/>
      <c r="G122" s="165"/>
      <c r="I122" s="165"/>
      <c r="K122" s="165"/>
      <c r="M122" s="165"/>
    </row>
    <row r="123" spans="1:23" x14ac:dyDescent="0.25">
      <c r="A123" s="165"/>
      <c r="B123" s="164"/>
      <c r="E123" s="165"/>
      <c r="G123" s="165"/>
      <c r="I123" s="165"/>
      <c r="K123" s="165"/>
      <c r="M123" s="165"/>
    </row>
    <row r="124" spans="1:23" x14ac:dyDescent="0.25">
      <c r="A124" s="165"/>
      <c r="B124" s="164"/>
      <c r="E124" s="165"/>
      <c r="G124" s="165"/>
      <c r="I124" s="165"/>
      <c r="K124" s="165"/>
      <c r="M124" s="165"/>
    </row>
    <row r="125" spans="1:23" x14ac:dyDescent="0.25">
      <c r="A125" s="165"/>
      <c r="B125" s="164"/>
      <c r="E125" s="165"/>
      <c r="G125" s="165"/>
      <c r="I125" s="165"/>
      <c r="K125" s="165"/>
      <c r="M125" s="165"/>
    </row>
    <row r="126" spans="1:23" x14ac:dyDescent="0.25">
      <c r="A126" s="165"/>
      <c r="B126" s="164"/>
      <c r="E126" s="165"/>
      <c r="G126" s="165"/>
      <c r="I126" s="165"/>
      <c r="K126" s="165"/>
      <c r="M126" s="165"/>
    </row>
    <row r="127" spans="1:23" x14ac:dyDescent="0.25">
      <c r="A127" s="165"/>
      <c r="B127" s="164"/>
      <c r="E127" s="165"/>
      <c r="G127" s="165"/>
      <c r="I127" s="165"/>
      <c r="K127" s="165"/>
      <c r="M127" s="165"/>
    </row>
    <row r="128" spans="1:23" x14ac:dyDescent="0.25">
      <c r="A128" s="165"/>
      <c r="B128" s="164"/>
      <c r="E128" s="165"/>
      <c r="G128" s="165"/>
      <c r="I128" s="165"/>
      <c r="K128" s="165"/>
      <c r="M128" s="165"/>
    </row>
    <row r="129" spans="1:13" x14ac:dyDescent="0.25">
      <c r="A129" s="165"/>
      <c r="B129" s="164"/>
      <c r="E129" s="165"/>
      <c r="G129" s="165"/>
      <c r="I129" s="165"/>
      <c r="K129" s="165"/>
      <c r="M129" s="165"/>
    </row>
    <row r="130" spans="1:13" x14ac:dyDescent="0.25">
      <c r="A130" s="165"/>
      <c r="B130" s="164"/>
      <c r="E130" s="165"/>
      <c r="G130" s="165"/>
      <c r="I130" s="165"/>
      <c r="K130" s="165"/>
      <c r="M130" s="165"/>
    </row>
    <row r="131" spans="1:13" x14ac:dyDescent="0.25">
      <c r="A131" s="165"/>
      <c r="B131" s="164"/>
      <c r="E131" s="165"/>
      <c r="G131" s="165"/>
      <c r="I131" s="165"/>
      <c r="K131" s="165"/>
      <c r="M131" s="165"/>
    </row>
    <row r="132" spans="1:13" x14ac:dyDescent="0.25">
      <c r="A132" s="165"/>
      <c r="B132" s="164"/>
      <c r="E132" s="165"/>
      <c r="G132" s="165"/>
      <c r="I132" s="165"/>
      <c r="K132" s="165"/>
      <c r="M132" s="165"/>
    </row>
    <row r="133" spans="1:13" x14ac:dyDescent="0.25">
      <c r="A133" s="165"/>
      <c r="B133" s="164"/>
      <c r="E133" s="165"/>
      <c r="G133" s="165"/>
      <c r="I133" s="165"/>
      <c r="K133" s="165"/>
      <c r="M133" s="165"/>
    </row>
    <row r="134" spans="1:13" x14ac:dyDescent="0.25">
      <c r="A134" s="165"/>
      <c r="B134" s="164"/>
      <c r="E134" s="165"/>
      <c r="G134" s="165"/>
      <c r="I134" s="165"/>
      <c r="K134" s="165"/>
      <c r="M134" s="165"/>
    </row>
    <row r="135" spans="1:13" x14ac:dyDescent="0.25">
      <c r="A135" s="165"/>
      <c r="B135" s="164"/>
      <c r="E135" s="165"/>
      <c r="G135" s="165"/>
      <c r="I135" s="165"/>
      <c r="K135" s="165"/>
      <c r="M135" s="165"/>
    </row>
    <row r="136" spans="1:13" x14ac:dyDescent="0.25">
      <c r="A136" s="165"/>
      <c r="B136" s="164"/>
      <c r="E136" s="165"/>
      <c r="G136" s="165"/>
      <c r="I136" s="165"/>
      <c r="K136" s="165"/>
      <c r="M136" s="165"/>
    </row>
  </sheetData>
  <mergeCells count="9">
    <mergeCell ref="A2:S2"/>
    <mergeCell ref="E9:AD9"/>
    <mergeCell ref="C10:D10"/>
    <mergeCell ref="E10:F10"/>
    <mergeCell ref="A1:AA1"/>
    <mergeCell ref="M10:N10"/>
    <mergeCell ref="G10:H10"/>
    <mergeCell ref="I10:J10"/>
    <mergeCell ref="K10:L10"/>
  </mergeCells>
  <hyperlinks>
    <hyperlink ref="A8" location="Contents!A1" display="Return to Contents"/>
  </hyperlinks>
  <pageMargins left="0.7" right="0.7" top="0.75" bottom="0.75" header="0.3" footer="0.3"/>
  <pageSetup paperSize="9" scale="4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C41"/>
  <sheetViews>
    <sheetView showGridLines="0" workbookViewId="0">
      <selection sqref="A1:T1"/>
    </sheetView>
  </sheetViews>
  <sheetFormatPr defaultRowHeight="14.25" x14ac:dyDescent="0.2"/>
  <cols>
    <col min="1" max="1" width="21.85546875" style="11" customWidth="1"/>
    <col min="2" max="2" width="15.7109375" style="463" bestFit="1" customWidth="1"/>
    <col min="3" max="3" width="9.28515625" style="11" bestFit="1" customWidth="1"/>
    <col min="4" max="4" width="2.7109375" style="37" customWidth="1"/>
    <col min="5" max="5" width="10.5703125" style="455" bestFit="1" customWidth="1"/>
    <col min="6" max="6" width="2.7109375" style="37" customWidth="1"/>
    <col min="7" max="7" width="10.5703125" style="455" bestFit="1" customWidth="1"/>
    <col min="8" max="8" width="2.7109375" style="37" customWidth="1"/>
    <col min="9" max="9" width="10.5703125" style="455" bestFit="1" customWidth="1"/>
    <col min="10" max="10" width="2.7109375" style="37" customWidth="1"/>
    <col min="11" max="11" width="10.5703125" style="455" bestFit="1" customWidth="1"/>
    <col min="12" max="12" width="2.7109375" style="37" customWidth="1"/>
    <col min="13" max="13" width="10.5703125" style="455" customWidth="1"/>
    <col min="14" max="14" width="2.7109375" style="37" customWidth="1"/>
    <col min="15" max="16384" width="9.140625" style="11"/>
  </cols>
  <sheetData>
    <row r="1" spans="1:29" s="6" customFormat="1" ht="15.75" x14ac:dyDescent="0.25">
      <c r="A1" s="587"/>
      <c r="B1" s="587"/>
      <c r="C1" s="587"/>
      <c r="D1" s="587"/>
      <c r="E1" s="587"/>
      <c r="F1" s="587"/>
      <c r="G1" s="587"/>
      <c r="H1" s="587"/>
      <c r="I1" s="587"/>
      <c r="J1" s="587"/>
      <c r="K1" s="587"/>
      <c r="L1" s="587"/>
      <c r="M1" s="587"/>
      <c r="N1" s="587"/>
      <c r="O1" s="587"/>
      <c r="P1" s="587"/>
      <c r="Q1" s="587"/>
      <c r="R1" s="587"/>
      <c r="S1" s="587"/>
      <c r="T1" s="587"/>
    </row>
    <row r="2" spans="1:29" s="6" customFormat="1" ht="15.75" x14ac:dyDescent="0.25">
      <c r="A2" s="587"/>
      <c r="B2" s="587"/>
      <c r="C2" s="587"/>
      <c r="D2" s="587"/>
      <c r="E2" s="587"/>
      <c r="F2" s="587"/>
      <c r="G2" s="587"/>
      <c r="H2" s="587"/>
      <c r="I2" s="587"/>
      <c r="J2" s="587"/>
      <c r="K2" s="587"/>
      <c r="L2" s="587"/>
      <c r="M2" s="587"/>
      <c r="N2" s="587"/>
      <c r="O2" s="587"/>
      <c r="P2" s="587"/>
      <c r="Q2" s="587"/>
      <c r="R2" s="587"/>
      <c r="S2" s="587"/>
      <c r="T2" s="587"/>
    </row>
    <row r="3" spans="1:29" s="6" customFormat="1" ht="23.25" customHeight="1" x14ac:dyDescent="0.25">
      <c r="A3" s="290" t="s">
        <v>285</v>
      </c>
      <c r="B3" s="458"/>
      <c r="C3" s="291"/>
      <c r="D3" s="293"/>
      <c r="E3" s="451"/>
      <c r="F3" s="293"/>
      <c r="G3" s="456"/>
      <c r="H3" s="295"/>
      <c r="I3" s="456"/>
      <c r="J3" s="295"/>
      <c r="K3" s="457"/>
      <c r="L3" s="297"/>
      <c r="M3" s="451"/>
      <c r="N3" s="298"/>
      <c r="O3" s="292"/>
      <c r="P3" s="292"/>
      <c r="Q3" s="292"/>
      <c r="R3" s="292"/>
      <c r="S3" s="291"/>
      <c r="T3" s="292"/>
      <c r="U3" s="306"/>
      <c r="V3" s="306"/>
      <c r="Z3" s="8"/>
      <c r="AA3" s="8"/>
      <c r="AB3" s="8"/>
    </row>
    <row r="4" spans="1:29" ht="15" x14ac:dyDescent="0.25">
      <c r="A4" s="335"/>
      <c r="B4" s="459"/>
      <c r="C4" s="335"/>
      <c r="D4" s="301"/>
      <c r="E4" s="452"/>
      <c r="F4" s="301"/>
      <c r="G4" s="452"/>
      <c r="H4" s="301"/>
      <c r="I4" s="452"/>
      <c r="J4" s="301"/>
      <c r="K4" s="452"/>
      <c r="L4" s="301"/>
      <c r="M4" s="452"/>
      <c r="N4" s="301"/>
      <c r="O4" s="335"/>
      <c r="P4" s="270"/>
      <c r="Q4" s="270"/>
      <c r="R4" s="270"/>
      <c r="S4" s="270"/>
      <c r="T4" s="270"/>
      <c r="U4" s="270"/>
      <c r="V4" s="270"/>
    </row>
    <row r="5" spans="1:29" s="6" customFormat="1" ht="25.5" customHeight="1" x14ac:dyDescent="0.2">
      <c r="A5" s="604" t="s">
        <v>295</v>
      </c>
      <c r="B5" s="604"/>
      <c r="C5" s="604"/>
      <c r="D5" s="604"/>
      <c r="E5" s="604"/>
      <c r="F5" s="604"/>
      <c r="G5" s="604"/>
      <c r="H5" s="604"/>
      <c r="I5" s="604"/>
      <c r="J5" s="604"/>
      <c r="K5" s="604"/>
      <c r="L5" s="604"/>
      <c r="M5" s="604"/>
      <c r="N5" s="604"/>
      <c r="O5" s="604"/>
      <c r="P5" s="604"/>
      <c r="Q5" s="604"/>
      <c r="R5" s="604"/>
      <c r="S5" s="604"/>
      <c r="T5" s="604"/>
      <c r="U5" s="359"/>
      <c r="V5" s="359"/>
      <c r="X5" s="9"/>
      <c r="Y5" s="10"/>
      <c r="Z5" s="10"/>
      <c r="AA5" s="10"/>
      <c r="AB5" s="10"/>
      <c r="AC5" s="10"/>
    </row>
    <row r="6" spans="1:29" s="6" customFormat="1" ht="12.75" x14ac:dyDescent="0.2">
      <c r="A6" s="211" t="s">
        <v>255</v>
      </c>
      <c r="B6" s="211"/>
      <c r="C6" s="303"/>
      <c r="D6" s="303"/>
      <c r="E6" s="453"/>
      <c r="F6" s="303"/>
      <c r="G6" s="453"/>
      <c r="H6" s="303"/>
      <c r="I6" s="453"/>
      <c r="J6" s="303"/>
      <c r="K6" s="453"/>
      <c r="L6" s="303"/>
      <c r="M6" s="453"/>
      <c r="N6" s="303"/>
      <c r="O6" s="303"/>
      <c r="P6" s="303"/>
      <c r="Q6" s="303"/>
      <c r="R6" s="303"/>
      <c r="S6" s="303"/>
      <c r="T6" s="303"/>
      <c r="U6" s="359"/>
      <c r="V6" s="359"/>
      <c r="X6" s="9"/>
      <c r="Y6" s="10"/>
      <c r="Z6" s="10"/>
      <c r="AA6" s="10"/>
      <c r="AB6" s="10"/>
      <c r="AC6" s="10"/>
    </row>
    <row r="7" spans="1:29" s="6" customFormat="1" ht="12.75" x14ac:dyDescent="0.2">
      <c r="A7" s="303"/>
      <c r="B7" s="427"/>
      <c r="C7" s="302"/>
      <c r="D7" s="302"/>
      <c r="E7" s="454"/>
      <c r="F7" s="302"/>
      <c r="G7" s="454"/>
      <c r="H7" s="302"/>
      <c r="I7" s="454"/>
      <c r="J7" s="302"/>
      <c r="K7" s="454"/>
      <c r="L7" s="302"/>
      <c r="M7" s="454"/>
      <c r="N7" s="302"/>
      <c r="O7" s="302"/>
      <c r="P7" s="302"/>
      <c r="Q7" s="302"/>
      <c r="R7" s="302"/>
      <c r="S7" s="302"/>
      <c r="T7" s="302"/>
      <c r="U7" s="359"/>
      <c r="V7" s="359"/>
      <c r="X7" s="9"/>
      <c r="Y7" s="10"/>
      <c r="Z7" s="10"/>
      <c r="AA7" s="10"/>
      <c r="AB7" s="10"/>
      <c r="AC7" s="10"/>
    </row>
    <row r="8" spans="1:29" ht="15" x14ac:dyDescent="0.25">
      <c r="A8" s="218" t="s">
        <v>209</v>
      </c>
      <c r="B8" s="218"/>
      <c r="C8" s="335"/>
      <c r="D8" s="301"/>
      <c r="E8" s="452"/>
      <c r="F8" s="301"/>
      <c r="G8" s="452"/>
      <c r="H8" s="301"/>
      <c r="I8" s="452"/>
      <c r="J8" s="301"/>
      <c r="K8" s="452"/>
      <c r="L8" s="301"/>
      <c r="M8" s="452"/>
      <c r="N8" s="301"/>
      <c r="O8" s="335"/>
      <c r="P8" s="270"/>
      <c r="Q8" s="270"/>
      <c r="R8" s="270"/>
      <c r="S8" s="270"/>
      <c r="T8" s="270"/>
      <c r="U8" s="270"/>
      <c r="V8" s="270"/>
    </row>
    <row r="9" spans="1:29" ht="15" x14ac:dyDescent="0.25">
      <c r="A9" s="299"/>
      <c r="B9" s="460"/>
      <c r="C9" s="299"/>
      <c r="D9" s="301"/>
      <c r="E9" s="605" t="s">
        <v>85</v>
      </c>
      <c r="F9" s="605"/>
      <c r="G9" s="605"/>
      <c r="H9" s="605"/>
      <c r="I9" s="605"/>
      <c r="J9" s="605"/>
      <c r="K9" s="605"/>
      <c r="L9" s="605"/>
      <c r="M9" s="605"/>
      <c r="N9" s="301"/>
      <c r="O9" s="335"/>
      <c r="P9" s="270"/>
      <c r="Q9" s="270"/>
      <c r="R9" s="270"/>
      <c r="S9" s="270"/>
      <c r="T9" s="270"/>
      <c r="U9" s="270"/>
      <c r="V9" s="270"/>
    </row>
    <row r="10" spans="1:29" ht="15" x14ac:dyDescent="0.25">
      <c r="A10" s="299" t="s">
        <v>284</v>
      </c>
      <c r="B10" s="460"/>
      <c r="C10" s="236" t="s">
        <v>253</v>
      </c>
      <c r="D10" s="366"/>
      <c r="E10" s="329" t="s">
        <v>70</v>
      </c>
      <c r="F10" s="301"/>
      <c r="G10" s="329" t="s">
        <v>205</v>
      </c>
      <c r="H10" s="301"/>
      <c r="I10" s="329" t="s">
        <v>206</v>
      </c>
      <c r="J10" s="301"/>
      <c r="K10" s="329" t="s">
        <v>256</v>
      </c>
      <c r="L10" s="301"/>
      <c r="M10" s="329" t="s">
        <v>257</v>
      </c>
      <c r="N10" s="301"/>
      <c r="O10" s="335"/>
      <c r="P10" s="270"/>
      <c r="Q10" s="270"/>
      <c r="R10" s="270"/>
      <c r="S10" s="270"/>
      <c r="T10" s="270"/>
      <c r="U10" s="270"/>
      <c r="V10" s="270"/>
    </row>
    <row r="11" spans="1:29" ht="15" x14ac:dyDescent="0.25">
      <c r="A11" s="305" t="s">
        <v>64</v>
      </c>
      <c r="B11" s="461"/>
      <c r="C11" s="382">
        <v>32376</v>
      </c>
      <c r="D11" s="383"/>
      <c r="E11" s="382">
        <v>1457</v>
      </c>
      <c r="F11" s="512" t="s">
        <v>320</v>
      </c>
      <c r="G11" s="382">
        <v>1615</v>
      </c>
      <c r="H11" s="512" t="s">
        <v>320</v>
      </c>
      <c r="I11" s="382">
        <v>1106</v>
      </c>
      <c r="J11" s="512" t="s">
        <v>320</v>
      </c>
      <c r="K11" s="382">
        <v>972</v>
      </c>
      <c r="L11" s="365"/>
      <c r="M11" s="382">
        <v>1353</v>
      </c>
      <c r="N11" s="365"/>
      <c r="O11" s="335"/>
      <c r="P11" s="270"/>
      <c r="Q11" s="270"/>
      <c r="R11" s="270"/>
      <c r="S11" s="270"/>
      <c r="T11" s="270"/>
      <c r="U11" s="270"/>
      <c r="V11" s="270"/>
      <c r="W11" s="7"/>
      <c r="X11" s="7"/>
      <c r="Y11" s="7"/>
      <c r="Z11" s="7"/>
      <c r="AA11" s="7"/>
    </row>
    <row r="12" spans="1:29" s="81" customFormat="1" x14ac:dyDescent="0.2">
      <c r="A12" s="238"/>
      <c r="B12" s="462"/>
      <c r="C12" s="234"/>
      <c r="D12" s="333"/>
      <c r="E12" s="234"/>
      <c r="F12" s="509"/>
      <c r="G12" s="234"/>
      <c r="H12" s="509"/>
      <c r="I12" s="234"/>
      <c r="J12" s="509"/>
      <c r="K12" s="234"/>
      <c r="L12" s="301"/>
      <c r="M12" s="234"/>
      <c r="N12" s="301"/>
      <c r="O12" s="335"/>
      <c r="P12" s="25"/>
      <c r="Q12" s="335"/>
      <c r="R12" s="335"/>
      <c r="S12" s="335"/>
      <c r="T12" s="335"/>
      <c r="U12" s="335"/>
      <c r="V12" s="335"/>
    </row>
    <row r="13" spans="1:29" ht="15" x14ac:dyDescent="0.25">
      <c r="A13" s="305" t="s">
        <v>99</v>
      </c>
      <c r="B13" s="461"/>
      <c r="C13" s="382">
        <v>38045</v>
      </c>
      <c r="D13" s="383"/>
      <c r="E13" s="382">
        <v>1544</v>
      </c>
      <c r="F13" s="512" t="s">
        <v>320</v>
      </c>
      <c r="G13" s="382">
        <v>1742</v>
      </c>
      <c r="H13" s="512" t="s">
        <v>320</v>
      </c>
      <c r="I13" s="382">
        <v>1194</v>
      </c>
      <c r="J13" s="512" t="s">
        <v>320</v>
      </c>
      <c r="K13" s="382">
        <v>1021</v>
      </c>
      <c r="L13" s="365"/>
      <c r="M13" s="382">
        <v>1423</v>
      </c>
      <c r="N13" s="365"/>
      <c r="O13" s="335"/>
      <c r="P13" s="270"/>
      <c r="Q13" s="270"/>
      <c r="R13" s="270"/>
      <c r="S13" s="270"/>
      <c r="T13" s="270"/>
      <c r="U13" s="270"/>
      <c r="V13" s="270"/>
      <c r="W13" s="7"/>
      <c r="X13" s="7"/>
      <c r="Y13" s="7"/>
      <c r="Z13" s="7"/>
      <c r="AA13" s="7"/>
    </row>
    <row r="14" spans="1:29" ht="17.25" x14ac:dyDescent="0.25">
      <c r="F14" s="513"/>
      <c r="H14" s="513"/>
      <c r="J14" s="513"/>
      <c r="N14" s="301"/>
      <c r="O14" s="335"/>
      <c r="P14" s="270"/>
      <c r="Q14" s="398"/>
      <c r="R14" s="270"/>
      <c r="S14" s="270"/>
      <c r="T14" s="270"/>
      <c r="U14" s="270"/>
      <c r="V14" s="270"/>
      <c r="W14" s="7"/>
      <c r="X14" s="7"/>
      <c r="Y14" s="7"/>
      <c r="Z14" s="7"/>
      <c r="AA14" s="7"/>
    </row>
    <row r="15" spans="1:29" ht="15" x14ac:dyDescent="0.25">
      <c r="A15" s="424" t="s">
        <v>98</v>
      </c>
      <c r="B15" s="464" t="s">
        <v>65</v>
      </c>
      <c r="C15" s="376">
        <v>38045</v>
      </c>
      <c r="D15" s="376"/>
      <c r="E15" s="376">
        <v>1544</v>
      </c>
      <c r="F15" s="510" t="s">
        <v>320</v>
      </c>
      <c r="G15" s="376">
        <v>1742</v>
      </c>
      <c r="H15" s="510" t="s">
        <v>320</v>
      </c>
      <c r="I15" s="376">
        <v>1194</v>
      </c>
      <c r="J15" s="510" t="s">
        <v>320</v>
      </c>
      <c r="K15" s="376">
        <v>1021</v>
      </c>
      <c r="L15" s="376"/>
      <c r="M15" s="376">
        <v>1423</v>
      </c>
      <c r="N15" s="376"/>
      <c r="O15" s="335"/>
      <c r="P15" s="270"/>
    </row>
    <row r="16" spans="1:29" ht="15" x14ac:dyDescent="0.25">
      <c r="A16" s="299"/>
      <c r="B16" s="460" t="s">
        <v>304</v>
      </c>
      <c r="C16" s="234">
        <v>5595</v>
      </c>
      <c r="D16" s="333"/>
      <c r="E16" s="318">
        <v>217</v>
      </c>
      <c r="F16" s="492" t="s">
        <v>320</v>
      </c>
      <c r="G16" s="318">
        <v>276</v>
      </c>
      <c r="H16" s="492" t="s">
        <v>320</v>
      </c>
      <c r="I16" s="318">
        <v>203</v>
      </c>
      <c r="J16" s="492" t="s">
        <v>320</v>
      </c>
      <c r="K16" s="318">
        <v>153</v>
      </c>
      <c r="L16" s="301"/>
      <c r="M16" s="318">
        <v>206</v>
      </c>
      <c r="N16" s="301"/>
      <c r="O16" s="335"/>
      <c r="P16" s="270"/>
    </row>
    <row r="17" spans="1:17" ht="15" x14ac:dyDescent="0.25">
      <c r="A17" s="299"/>
      <c r="B17" s="460" t="s">
        <v>305</v>
      </c>
      <c r="C17" s="234">
        <v>27902</v>
      </c>
      <c r="D17" s="333"/>
      <c r="E17" s="318">
        <v>1141</v>
      </c>
      <c r="F17" s="492" t="s">
        <v>320</v>
      </c>
      <c r="G17" s="318">
        <v>1266</v>
      </c>
      <c r="H17" s="492" t="s">
        <v>320</v>
      </c>
      <c r="I17" s="318">
        <v>837</v>
      </c>
      <c r="J17" s="492" t="s">
        <v>320</v>
      </c>
      <c r="K17" s="318">
        <v>750</v>
      </c>
      <c r="L17" s="301"/>
      <c r="M17" s="318">
        <v>1037</v>
      </c>
      <c r="N17" s="301"/>
      <c r="O17" s="335"/>
      <c r="P17" s="270"/>
    </row>
    <row r="18" spans="1:17" ht="15" x14ac:dyDescent="0.25">
      <c r="A18" s="299"/>
      <c r="B18" s="460" t="s">
        <v>306</v>
      </c>
      <c r="C18" s="234">
        <v>4548</v>
      </c>
      <c r="D18" s="333"/>
      <c r="E18" s="318">
        <v>186</v>
      </c>
      <c r="F18" s="492" t="s">
        <v>320</v>
      </c>
      <c r="G18" s="318">
        <v>200</v>
      </c>
      <c r="H18" s="492" t="s">
        <v>320</v>
      </c>
      <c r="I18" s="318">
        <v>154</v>
      </c>
      <c r="J18" s="492" t="s">
        <v>320</v>
      </c>
      <c r="K18" s="318">
        <v>118</v>
      </c>
      <c r="L18" s="301"/>
      <c r="M18" s="318">
        <v>180</v>
      </c>
      <c r="N18" s="301"/>
      <c r="O18" s="335"/>
      <c r="P18" s="270"/>
    </row>
    <row r="19" spans="1:17" ht="17.25" x14ac:dyDescent="0.25">
      <c r="C19" s="83"/>
      <c r="D19" s="426"/>
      <c r="F19" s="513"/>
      <c r="H19" s="513"/>
      <c r="J19" s="513"/>
      <c r="N19" s="301"/>
      <c r="O19" s="335"/>
      <c r="P19" s="270"/>
    </row>
    <row r="20" spans="1:17" ht="15" x14ac:dyDescent="0.25">
      <c r="A20" s="78" t="s">
        <v>127</v>
      </c>
      <c r="B20" s="464" t="s">
        <v>65</v>
      </c>
      <c r="C20" s="376">
        <v>38045</v>
      </c>
      <c r="D20" s="403"/>
      <c r="E20" s="88">
        <v>1544</v>
      </c>
      <c r="F20" s="514"/>
      <c r="G20" s="88">
        <v>1742</v>
      </c>
      <c r="H20" s="514"/>
      <c r="I20" s="88">
        <v>1194</v>
      </c>
      <c r="J20" s="514"/>
      <c r="K20" s="88">
        <v>1021</v>
      </c>
      <c r="L20" s="403"/>
      <c r="M20" s="88">
        <v>1423</v>
      </c>
      <c r="N20" s="425"/>
      <c r="O20" s="335"/>
      <c r="P20" s="270"/>
    </row>
    <row r="21" spans="1:17" ht="15" x14ac:dyDescent="0.25">
      <c r="A21" s="381"/>
      <c r="B21" s="465" t="s">
        <v>129</v>
      </c>
      <c r="C21" s="234">
        <v>35028</v>
      </c>
      <c r="D21" s="234"/>
      <c r="E21" s="318">
        <v>1413</v>
      </c>
      <c r="F21" s="492"/>
      <c r="G21" s="318">
        <v>1608</v>
      </c>
      <c r="H21" s="492"/>
      <c r="I21" s="318">
        <v>1114</v>
      </c>
      <c r="J21" s="492"/>
      <c r="K21" s="318">
        <v>928</v>
      </c>
      <c r="L21" s="318"/>
      <c r="M21" s="318">
        <v>1306</v>
      </c>
      <c r="N21" s="301"/>
      <c r="O21" s="335"/>
      <c r="P21" s="270"/>
    </row>
    <row r="22" spans="1:17" ht="15" x14ac:dyDescent="0.25">
      <c r="A22" s="381"/>
      <c r="B22" s="465" t="s">
        <v>130</v>
      </c>
      <c r="C22" s="234">
        <v>3017</v>
      </c>
      <c r="D22" s="234"/>
      <c r="E22" s="318">
        <v>131</v>
      </c>
      <c r="F22" s="492"/>
      <c r="G22" s="318">
        <v>134</v>
      </c>
      <c r="H22" s="492"/>
      <c r="I22" s="318">
        <v>80</v>
      </c>
      <c r="J22" s="492"/>
      <c r="K22" s="318">
        <v>93</v>
      </c>
      <c r="L22" s="318"/>
      <c r="M22" s="318">
        <v>117</v>
      </c>
      <c r="N22" s="301"/>
      <c r="O22" s="335"/>
      <c r="P22" s="270"/>
    </row>
    <row r="23" spans="1:17" ht="17.25" x14ac:dyDescent="0.25">
      <c r="C23" s="364"/>
      <c r="D23" s="366"/>
      <c r="E23" s="452"/>
      <c r="F23" s="515"/>
      <c r="G23" s="452"/>
      <c r="H23" s="515"/>
      <c r="I23" s="452"/>
      <c r="J23" s="515"/>
      <c r="K23" s="452"/>
      <c r="L23" s="301"/>
      <c r="M23" s="452"/>
      <c r="N23" s="301"/>
      <c r="O23" s="335"/>
      <c r="P23" s="270"/>
    </row>
    <row r="24" spans="1:17" ht="15" x14ac:dyDescent="0.25">
      <c r="A24" s="78" t="s">
        <v>100</v>
      </c>
      <c r="B24" s="464" t="s">
        <v>65</v>
      </c>
      <c r="C24" s="376">
        <v>38045</v>
      </c>
      <c r="D24" s="403"/>
      <c r="E24" s="88">
        <v>1544</v>
      </c>
      <c r="F24" s="514" t="s">
        <v>320</v>
      </c>
      <c r="G24" s="88">
        <v>1742</v>
      </c>
      <c r="H24" s="514" t="s">
        <v>320</v>
      </c>
      <c r="I24" s="88">
        <v>1194</v>
      </c>
      <c r="J24" s="514" t="s">
        <v>320</v>
      </c>
      <c r="K24" s="88">
        <v>1021</v>
      </c>
      <c r="L24" s="403"/>
      <c r="M24" s="88">
        <v>1423</v>
      </c>
      <c r="N24" s="425"/>
      <c r="O24" s="335"/>
      <c r="P24" s="270"/>
      <c r="Q24" s="270"/>
    </row>
    <row r="25" spans="1:17" x14ac:dyDescent="0.2">
      <c r="A25" s="299"/>
      <c r="B25" s="460" t="s">
        <v>101</v>
      </c>
      <c r="C25" s="384">
        <v>781</v>
      </c>
      <c r="D25" s="333"/>
      <c r="E25" s="318">
        <v>26</v>
      </c>
      <c r="F25" s="492" t="s">
        <v>283</v>
      </c>
      <c r="G25" s="318">
        <v>27</v>
      </c>
      <c r="H25" s="492" t="s">
        <v>283</v>
      </c>
      <c r="I25" s="318">
        <v>15</v>
      </c>
      <c r="J25" s="492" t="s">
        <v>283</v>
      </c>
      <c r="K25" s="318">
        <v>5</v>
      </c>
      <c r="L25" s="301"/>
      <c r="M25" s="318">
        <v>16</v>
      </c>
    </row>
    <row r="26" spans="1:17" x14ac:dyDescent="0.2">
      <c r="A26" s="299"/>
      <c r="B26" s="460" t="s">
        <v>102</v>
      </c>
      <c r="C26" s="384">
        <v>7940</v>
      </c>
      <c r="D26" s="333"/>
      <c r="E26" s="318">
        <v>258</v>
      </c>
      <c r="F26" s="492" t="s">
        <v>320</v>
      </c>
      <c r="G26" s="318">
        <v>368</v>
      </c>
      <c r="H26" s="492" t="s">
        <v>320</v>
      </c>
      <c r="I26" s="318">
        <v>217</v>
      </c>
      <c r="J26" s="492" t="s">
        <v>320</v>
      </c>
      <c r="K26" s="318">
        <v>189</v>
      </c>
      <c r="L26" s="301"/>
      <c r="M26" s="318">
        <v>238</v>
      </c>
    </row>
    <row r="27" spans="1:17" x14ac:dyDescent="0.2">
      <c r="A27" s="299"/>
      <c r="B27" s="460" t="s">
        <v>103</v>
      </c>
      <c r="C27" s="384">
        <v>11816</v>
      </c>
      <c r="D27" s="333"/>
      <c r="E27" s="318">
        <v>498</v>
      </c>
      <c r="F27" s="492" t="s">
        <v>320</v>
      </c>
      <c r="G27" s="318">
        <v>523</v>
      </c>
      <c r="H27" s="492" t="s">
        <v>320</v>
      </c>
      <c r="I27" s="318">
        <v>386</v>
      </c>
      <c r="J27" s="492" t="s">
        <v>320</v>
      </c>
      <c r="K27" s="318">
        <v>339</v>
      </c>
      <c r="L27" s="301"/>
      <c r="M27" s="318">
        <v>463</v>
      </c>
    </row>
    <row r="28" spans="1:17" x14ac:dyDescent="0.2">
      <c r="A28" s="299"/>
      <c r="B28" s="460" t="s">
        <v>104</v>
      </c>
      <c r="C28" s="384">
        <v>8657</v>
      </c>
      <c r="D28" s="333"/>
      <c r="E28" s="318">
        <v>387</v>
      </c>
      <c r="F28" s="492" t="s">
        <v>320</v>
      </c>
      <c r="G28" s="318">
        <v>432</v>
      </c>
      <c r="H28" s="492" t="s">
        <v>320</v>
      </c>
      <c r="I28" s="318">
        <v>281</v>
      </c>
      <c r="J28" s="492" t="s">
        <v>320</v>
      </c>
      <c r="K28" s="318">
        <v>231</v>
      </c>
      <c r="L28" s="301"/>
      <c r="M28" s="318">
        <v>317</v>
      </c>
    </row>
    <row r="29" spans="1:17" x14ac:dyDescent="0.2">
      <c r="A29" s="299"/>
      <c r="B29" s="460" t="s">
        <v>105</v>
      </c>
      <c r="C29" s="384">
        <v>4727</v>
      </c>
      <c r="D29" s="333"/>
      <c r="E29" s="318">
        <v>206</v>
      </c>
      <c r="F29" s="492" t="s">
        <v>320</v>
      </c>
      <c r="G29" s="318">
        <v>223</v>
      </c>
      <c r="H29" s="492" t="s">
        <v>320</v>
      </c>
      <c r="I29" s="318">
        <v>146</v>
      </c>
      <c r="J29" s="492" t="s">
        <v>320</v>
      </c>
      <c r="K29" s="318">
        <v>141</v>
      </c>
      <c r="L29" s="301"/>
      <c r="M29" s="318">
        <v>214</v>
      </c>
    </row>
    <row r="30" spans="1:17" x14ac:dyDescent="0.2">
      <c r="A30" s="299"/>
      <c r="B30" s="460" t="s">
        <v>106</v>
      </c>
      <c r="C30" s="384">
        <v>2733</v>
      </c>
      <c r="D30" s="333"/>
      <c r="E30" s="318">
        <v>99</v>
      </c>
      <c r="F30" s="492" t="s">
        <v>320</v>
      </c>
      <c r="G30" s="318">
        <v>100</v>
      </c>
      <c r="H30" s="492" t="s">
        <v>320</v>
      </c>
      <c r="I30" s="318">
        <v>86</v>
      </c>
      <c r="J30" s="492" t="s">
        <v>320</v>
      </c>
      <c r="K30" s="318">
        <v>71</v>
      </c>
      <c r="L30" s="301"/>
      <c r="M30" s="318">
        <v>100</v>
      </c>
    </row>
    <row r="31" spans="1:17" x14ac:dyDescent="0.2">
      <c r="A31" s="299"/>
      <c r="B31" s="460" t="s">
        <v>107</v>
      </c>
      <c r="C31" s="384">
        <v>926</v>
      </c>
      <c r="D31" s="333"/>
      <c r="E31" s="318">
        <v>42</v>
      </c>
      <c r="F31" s="492" t="s">
        <v>320</v>
      </c>
      <c r="G31" s="318">
        <v>43</v>
      </c>
      <c r="H31" s="492" t="s">
        <v>283</v>
      </c>
      <c r="I31" s="318">
        <v>39</v>
      </c>
      <c r="J31" s="492" t="s">
        <v>283</v>
      </c>
      <c r="K31" s="318">
        <v>23</v>
      </c>
      <c r="L31" s="301"/>
      <c r="M31" s="318">
        <v>51</v>
      </c>
    </row>
    <row r="32" spans="1:17" x14ac:dyDescent="0.2">
      <c r="A32" s="299"/>
      <c r="B32" s="460" t="s">
        <v>108</v>
      </c>
      <c r="C32" s="384">
        <v>346</v>
      </c>
      <c r="D32" s="333"/>
      <c r="E32" s="318">
        <v>23</v>
      </c>
      <c r="F32" s="492" t="s">
        <v>320</v>
      </c>
      <c r="G32" s="318">
        <v>20</v>
      </c>
      <c r="H32" s="492" t="s">
        <v>283</v>
      </c>
      <c r="I32" s="318">
        <v>18</v>
      </c>
      <c r="J32" s="492" t="s">
        <v>283</v>
      </c>
      <c r="K32" s="318">
        <v>19</v>
      </c>
      <c r="L32" s="301"/>
      <c r="M32" s="318">
        <v>15</v>
      </c>
    </row>
    <row r="33" spans="1:28" x14ac:dyDescent="0.2">
      <c r="A33" s="299"/>
      <c r="B33" s="460" t="s">
        <v>109</v>
      </c>
      <c r="C33" s="384">
        <v>105</v>
      </c>
      <c r="D33" s="333"/>
      <c r="E33" s="318">
        <v>5</v>
      </c>
      <c r="F33" s="492" t="s">
        <v>283</v>
      </c>
      <c r="G33" s="318">
        <v>6</v>
      </c>
      <c r="H33" s="492" t="s">
        <v>283</v>
      </c>
      <c r="I33" s="318" t="s">
        <v>14</v>
      </c>
      <c r="J33" s="492"/>
      <c r="K33" s="318">
        <v>3</v>
      </c>
      <c r="L33" s="301"/>
      <c r="M33" s="318" t="s">
        <v>14</v>
      </c>
    </row>
    <row r="34" spans="1:28" x14ac:dyDescent="0.2">
      <c r="A34" s="299"/>
      <c r="B34" s="460" t="s">
        <v>110</v>
      </c>
      <c r="C34" s="234">
        <v>14</v>
      </c>
      <c r="D34" s="333"/>
      <c r="E34" s="318">
        <v>0</v>
      </c>
      <c r="F34" s="492" t="s">
        <v>283</v>
      </c>
      <c r="G34" s="318">
        <v>0</v>
      </c>
      <c r="H34" s="492" t="s">
        <v>283</v>
      </c>
      <c r="I34" s="318" t="s">
        <v>14</v>
      </c>
      <c r="J34" s="492"/>
      <c r="K34" s="318">
        <v>0</v>
      </c>
      <c r="L34" s="301"/>
      <c r="M34" s="318" t="s">
        <v>14</v>
      </c>
    </row>
    <row r="35" spans="1:28" x14ac:dyDescent="0.2">
      <c r="I35" s="573"/>
      <c r="J35" s="574"/>
      <c r="K35" s="573"/>
      <c r="L35" s="574"/>
      <c r="M35" s="573"/>
    </row>
    <row r="36" spans="1:28" x14ac:dyDescent="0.2">
      <c r="A36" s="334" t="s">
        <v>59</v>
      </c>
      <c r="B36" s="466"/>
    </row>
    <row r="37" spans="1:28" s="25" customFormat="1" x14ac:dyDescent="0.25">
      <c r="A37" s="269" t="s">
        <v>343</v>
      </c>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row>
    <row r="38" spans="1:28" x14ac:dyDescent="0.2">
      <c r="A38" s="319" t="s">
        <v>254</v>
      </c>
      <c r="B38" s="467"/>
    </row>
    <row r="39" spans="1:28" x14ac:dyDescent="0.2">
      <c r="A39" s="319" t="s">
        <v>373</v>
      </c>
      <c r="B39" s="467"/>
    </row>
    <row r="40" spans="1:28" s="25" customFormat="1" x14ac:dyDescent="0.25">
      <c r="A40" s="269" t="s">
        <v>338</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row>
    <row r="41" spans="1:28" x14ac:dyDescent="0.2">
      <c r="A41" s="269"/>
      <c r="B41" s="269"/>
    </row>
  </sheetData>
  <mergeCells count="4">
    <mergeCell ref="A5:T5"/>
    <mergeCell ref="E9:M9"/>
    <mergeCell ref="A1:T1"/>
    <mergeCell ref="A2:T2"/>
  </mergeCells>
  <hyperlinks>
    <hyperlink ref="A8" location="Contents!A1" display="Return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B40"/>
  <sheetViews>
    <sheetView showGridLines="0" workbookViewId="0">
      <selection sqref="A1:S1"/>
    </sheetView>
  </sheetViews>
  <sheetFormatPr defaultRowHeight="14.25" x14ac:dyDescent="0.2"/>
  <cols>
    <col min="1" max="1" width="26.140625" style="11" customWidth="1"/>
    <col min="2" max="2" width="9.7109375" style="11" bestFit="1" customWidth="1"/>
    <col min="3" max="3" width="2.7109375" style="37" customWidth="1"/>
    <col min="4" max="4" width="10.5703125" style="11" bestFit="1" customWidth="1"/>
    <col min="5" max="5" width="2.7109375" style="37" customWidth="1"/>
    <col min="6" max="6" width="10.5703125" style="11" bestFit="1" customWidth="1"/>
    <col min="7" max="7" width="2.7109375" style="37" customWidth="1"/>
    <col min="8" max="8" width="10.5703125" style="11" bestFit="1" customWidth="1"/>
    <col min="9" max="9" width="2.7109375" style="37" customWidth="1"/>
    <col min="10" max="10" width="10.5703125" style="11" bestFit="1" customWidth="1"/>
    <col min="11" max="11" width="2.7109375" style="37" customWidth="1"/>
    <col min="12" max="12" width="10.5703125" style="11" bestFit="1" customWidth="1"/>
    <col min="13" max="13" width="2.7109375" style="37" customWidth="1"/>
    <col min="14" max="16384" width="9.140625" style="11"/>
  </cols>
  <sheetData>
    <row r="1" spans="1:26" s="6" customFormat="1" ht="15.75" x14ac:dyDescent="0.25">
      <c r="A1" s="587"/>
      <c r="B1" s="587"/>
      <c r="C1" s="587"/>
      <c r="D1" s="587"/>
      <c r="E1" s="587"/>
      <c r="F1" s="587"/>
      <c r="G1" s="587"/>
      <c r="H1" s="587"/>
      <c r="I1" s="587"/>
      <c r="J1" s="587"/>
      <c r="K1" s="587"/>
      <c r="L1" s="587"/>
      <c r="M1" s="587"/>
      <c r="N1" s="587"/>
      <c r="O1" s="587"/>
      <c r="P1" s="587"/>
      <c r="Q1" s="587"/>
      <c r="R1" s="587"/>
      <c r="S1" s="587"/>
    </row>
    <row r="2" spans="1:26" s="6" customFormat="1" ht="15.75" x14ac:dyDescent="0.25">
      <c r="A2" s="587"/>
      <c r="B2" s="587"/>
      <c r="C2" s="587"/>
      <c r="D2" s="587"/>
      <c r="E2" s="587"/>
      <c r="F2" s="587"/>
      <c r="G2" s="587"/>
      <c r="H2" s="587"/>
      <c r="I2" s="587"/>
      <c r="J2" s="587"/>
      <c r="K2" s="587"/>
      <c r="L2" s="587"/>
      <c r="M2" s="587"/>
      <c r="N2" s="587"/>
      <c r="O2" s="587"/>
      <c r="P2" s="587"/>
      <c r="Q2" s="587"/>
      <c r="R2" s="587"/>
      <c r="S2" s="587"/>
    </row>
    <row r="3" spans="1:26" s="6" customFormat="1" ht="23.25" customHeight="1" x14ac:dyDescent="0.25">
      <c r="A3" s="290" t="s">
        <v>293</v>
      </c>
      <c r="B3" s="291"/>
      <c r="C3" s="298"/>
      <c r="D3" s="291"/>
      <c r="E3" s="295"/>
      <c r="F3" s="294"/>
      <c r="G3" s="295"/>
      <c r="H3" s="294"/>
      <c r="I3" s="297"/>
      <c r="J3" s="296"/>
      <c r="K3" s="298"/>
      <c r="L3" s="292"/>
      <c r="M3" s="298"/>
      <c r="N3" s="292"/>
      <c r="O3" s="292"/>
      <c r="P3" s="291"/>
      <c r="Q3" s="292"/>
      <c r="R3" s="306"/>
      <c r="S3" s="59"/>
      <c r="T3" s="59"/>
      <c r="W3" s="8"/>
      <c r="X3" s="8"/>
      <c r="Y3" s="8"/>
    </row>
    <row r="4" spans="1:26" ht="15" x14ac:dyDescent="0.25">
      <c r="A4" s="335"/>
      <c r="B4" s="335"/>
      <c r="C4" s="301"/>
      <c r="D4" s="335"/>
      <c r="E4" s="301"/>
      <c r="F4" s="335"/>
      <c r="G4" s="301"/>
      <c r="H4" s="335"/>
      <c r="I4" s="301"/>
      <c r="J4" s="335"/>
      <c r="K4" s="301"/>
      <c r="L4" s="335"/>
      <c r="M4" s="301"/>
      <c r="N4" s="335"/>
      <c r="O4" s="270"/>
      <c r="P4" s="270"/>
      <c r="Q4" s="270"/>
      <c r="R4" s="270"/>
    </row>
    <row r="5" spans="1:26" s="6" customFormat="1" ht="12.75" x14ac:dyDescent="0.2">
      <c r="A5" s="212" t="s">
        <v>294</v>
      </c>
      <c r="B5" s="212"/>
      <c r="C5" s="212"/>
      <c r="D5" s="212"/>
      <c r="E5" s="212"/>
      <c r="F5" s="212"/>
      <c r="G5" s="212"/>
      <c r="H5" s="212"/>
      <c r="I5" s="212"/>
      <c r="J5" s="212"/>
      <c r="K5" s="212"/>
      <c r="L5" s="212"/>
      <c r="M5" s="212"/>
      <c r="N5" s="212"/>
      <c r="O5" s="212"/>
      <c r="P5" s="212"/>
      <c r="Q5" s="212"/>
      <c r="R5" s="359"/>
      <c r="S5" s="10"/>
      <c r="U5" s="9"/>
      <c r="V5" s="10"/>
      <c r="W5" s="10"/>
      <c r="X5" s="10"/>
      <c r="Y5" s="10"/>
      <c r="Z5" s="10"/>
    </row>
    <row r="6" spans="1:26" s="6" customFormat="1" ht="12.75" x14ac:dyDescent="0.2">
      <c r="A6" s="211" t="s">
        <v>255</v>
      </c>
      <c r="B6" s="212"/>
      <c r="C6" s="212"/>
      <c r="D6" s="212"/>
      <c r="E6" s="212"/>
      <c r="F6" s="212"/>
      <c r="G6" s="212"/>
      <c r="H6" s="212"/>
      <c r="I6" s="212"/>
      <c r="J6" s="212"/>
      <c r="K6" s="212"/>
      <c r="L6" s="212"/>
      <c r="M6" s="212"/>
      <c r="N6" s="212"/>
      <c r="O6" s="212"/>
      <c r="P6" s="212"/>
      <c r="Q6" s="212"/>
      <c r="R6" s="359"/>
      <c r="S6" s="10"/>
      <c r="U6" s="9"/>
      <c r="V6" s="10"/>
      <c r="W6" s="10"/>
      <c r="X6" s="10"/>
      <c r="Y6" s="10"/>
      <c r="Z6" s="10"/>
    </row>
    <row r="7" spans="1:26" s="6" customFormat="1" ht="12.75" x14ac:dyDescent="0.2">
      <c r="A7" s="303"/>
      <c r="B7" s="302"/>
      <c r="C7" s="302"/>
      <c r="D7" s="302"/>
      <c r="E7" s="302"/>
      <c r="F7" s="302"/>
      <c r="G7" s="302"/>
      <c r="H7" s="302"/>
      <c r="I7" s="302"/>
      <c r="J7" s="302"/>
      <c r="K7" s="302"/>
      <c r="L7" s="302"/>
      <c r="M7" s="302"/>
      <c r="N7" s="302"/>
      <c r="O7" s="302"/>
      <c r="P7" s="302"/>
      <c r="Q7" s="302"/>
      <c r="R7" s="359"/>
      <c r="S7" s="10"/>
      <c r="U7" s="9"/>
      <c r="V7" s="10"/>
      <c r="W7" s="10"/>
      <c r="X7" s="10"/>
      <c r="Y7" s="10"/>
      <c r="Z7" s="10"/>
    </row>
    <row r="8" spans="1:26" ht="15" x14ac:dyDescent="0.25">
      <c r="A8" s="218" t="s">
        <v>209</v>
      </c>
      <c r="B8" s="335"/>
      <c r="C8" s="301"/>
      <c r="D8" s="335"/>
      <c r="E8" s="301"/>
      <c r="F8" s="335"/>
      <c r="G8" s="301"/>
      <c r="H8" s="335"/>
      <c r="I8" s="301"/>
      <c r="J8" s="335"/>
      <c r="K8" s="301"/>
      <c r="L8" s="335"/>
      <c r="M8" s="301"/>
      <c r="N8" s="335"/>
      <c r="O8" s="270"/>
      <c r="P8" s="270"/>
      <c r="Q8" s="270"/>
      <c r="R8" s="270"/>
    </row>
    <row r="9" spans="1:26" ht="15" x14ac:dyDescent="0.25">
      <c r="A9" s="238"/>
      <c r="B9" s="238"/>
      <c r="C9" s="366"/>
      <c r="D9" s="605" t="s">
        <v>85</v>
      </c>
      <c r="E9" s="605"/>
      <c r="F9" s="605"/>
      <c r="G9" s="605"/>
      <c r="H9" s="605"/>
      <c r="I9" s="605"/>
      <c r="J9" s="605"/>
      <c r="K9" s="605"/>
      <c r="L9" s="605"/>
      <c r="M9" s="301"/>
      <c r="N9" s="335"/>
      <c r="O9" s="270"/>
      <c r="P9" s="270"/>
      <c r="Q9" s="270"/>
      <c r="R9" s="270"/>
    </row>
    <row r="10" spans="1:26" ht="15" x14ac:dyDescent="0.25">
      <c r="A10" s="299" t="s">
        <v>111</v>
      </c>
      <c r="B10" s="236" t="s">
        <v>263</v>
      </c>
      <c r="C10" s="301"/>
      <c r="D10" s="299" t="s">
        <v>70</v>
      </c>
      <c r="E10" s="301"/>
      <c r="F10" s="299" t="s">
        <v>205</v>
      </c>
      <c r="G10" s="301"/>
      <c r="H10" s="299" t="s">
        <v>206</v>
      </c>
      <c r="I10" s="301"/>
      <c r="J10" s="299" t="s">
        <v>256</v>
      </c>
      <c r="K10" s="301"/>
      <c r="L10" s="299" t="s">
        <v>257</v>
      </c>
      <c r="M10" s="301"/>
      <c r="N10" s="335"/>
      <c r="O10" s="270"/>
      <c r="P10" s="270"/>
      <c r="Q10" s="270"/>
      <c r="R10" s="270"/>
    </row>
    <row r="11" spans="1:26" ht="15" x14ac:dyDescent="0.25">
      <c r="A11" s="305" t="s">
        <v>64</v>
      </c>
      <c r="B11" s="382">
        <v>32376</v>
      </c>
      <c r="C11" s="293"/>
      <c r="D11" s="325">
        <v>1457</v>
      </c>
      <c r="E11" s="508" t="s">
        <v>320</v>
      </c>
      <c r="F11" s="382">
        <v>1615</v>
      </c>
      <c r="G11" s="508" t="s">
        <v>320</v>
      </c>
      <c r="H11" s="382">
        <v>1106</v>
      </c>
      <c r="I11" s="508" t="s">
        <v>320</v>
      </c>
      <c r="J11" s="382">
        <v>972</v>
      </c>
      <c r="K11" s="365"/>
      <c r="L11" s="382">
        <v>1353</v>
      </c>
      <c r="M11" s="365"/>
      <c r="N11" s="270"/>
      <c r="O11" s="270"/>
      <c r="P11" s="270"/>
      <c r="Q11" s="270"/>
      <c r="R11" s="270"/>
      <c r="S11"/>
      <c r="T11"/>
      <c r="U11"/>
      <c r="V11"/>
      <c r="W11"/>
      <c r="X11"/>
      <c r="Y11"/>
      <c r="Z11"/>
    </row>
    <row r="12" spans="1:26" s="81" customFormat="1" ht="15" x14ac:dyDescent="0.25">
      <c r="A12" s="238"/>
      <c r="B12" s="234"/>
      <c r="C12" s="366"/>
      <c r="D12" s="234"/>
      <c r="E12" s="492"/>
      <c r="F12" s="234"/>
      <c r="G12" s="492"/>
      <c r="H12" s="234"/>
      <c r="I12" s="492"/>
      <c r="J12" s="234"/>
      <c r="K12" s="366"/>
      <c r="L12" s="234"/>
      <c r="M12" s="301"/>
      <c r="N12" s="270"/>
      <c r="O12" s="335"/>
      <c r="P12" s="335"/>
      <c r="Q12" s="335"/>
      <c r="R12" s="335"/>
    </row>
    <row r="13" spans="1:26" ht="15" x14ac:dyDescent="0.25">
      <c r="A13" s="305" t="s">
        <v>99</v>
      </c>
      <c r="B13" s="373">
        <v>38045</v>
      </c>
      <c r="C13" s="383"/>
      <c r="D13" s="386">
        <v>1544</v>
      </c>
      <c r="E13" s="508" t="s">
        <v>320</v>
      </c>
      <c r="F13" s="373">
        <v>1742</v>
      </c>
      <c r="G13" s="508" t="s">
        <v>320</v>
      </c>
      <c r="H13" s="373">
        <v>1194</v>
      </c>
      <c r="I13" s="508" t="s">
        <v>320</v>
      </c>
      <c r="J13" s="373">
        <v>1021</v>
      </c>
      <c r="K13" s="365"/>
      <c r="L13" s="382">
        <v>1423</v>
      </c>
      <c r="M13" s="365"/>
      <c r="N13" s="270"/>
      <c r="O13" s="25"/>
      <c r="Z13"/>
    </row>
    <row r="14" spans="1:26" ht="15" x14ac:dyDescent="0.25">
      <c r="A14" s="359" t="s">
        <v>112</v>
      </c>
      <c r="B14" s="237">
        <v>1275</v>
      </c>
      <c r="C14" s="333"/>
      <c r="D14" s="318">
        <v>51</v>
      </c>
      <c r="E14" s="492" t="s">
        <v>320</v>
      </c>
      <c r="F14" s="318">
        <v>59</v>
      </c>
      <c r="G14" s="492" t="s">
        <v>320</v>
      </c>
      <c r="H14" s="318">
        <v>46</v>
      </c>
      <c r="I14" s="492" t="s">
        <v>320</v>
      </c>
      <c r="J14" s="318">
        <v>34</v>
      </c>
      <c r="K14" s="301"/>
      <c r="L14" s="318">
        <v>34</v>
      </c>
      <c r="M14" s="301"/>
      <c r="N14" s="270"/>
      <c r="O14" s="270"/>
      <c r="Z14"/>
    </row>
    <row r="15" spans="1:26" ht="15" x14ac:dyDescent="0.25">
      <c r="A15" s="359" t="s">
        <v>113</v>
      </c>
      <c r="B15" s="237">
        <v>2558</v>
      </c>
      <c r="C15" s="333"/>
      <c r="D15" s="318">
        <v>100</v>
      </c>
      <c r="E15" s="492" t="s">
        <v>320</v>
      </c>
      <c r="F15" s="318">
        <v>102</v>
      </c>
      <c r="G15" s="492" t="s">
        <v>320</v>
      </c>
      <c r="H15" s="318">
        <v>85</v>
      </c>
      <c r="I15" s="492" t="s">
        <v>320</v>
      </c>
      <c r="J15" s="318">
        <v>74</v>
      </c>
      <c r="K15" s="301"/>
      <c r="L15" s="318">
        <v>107</v>
      </c>
      <c r="M15" s="301"/>
      <c r="N15" s="270"/>
      <c r="O15" s="270"/>
      <c r="Z15"/>
    </row>
    <row r="16" spans="1:26" ht="15" x14ac:dyDescent="0.25">
      <c r="A16" s="359" t="s">
        <v>114</v>
      </c>
      <c r="B16" s="237">
        <v>3161</v>
      </c>
      <c r="C16" s="333"/>
      <c r="D16" s="318">
        <v>126</v>
      </c>
      <c r="E16" s="492" t="s">
        <v>320</v>
      </c>
      <c r="F16" s="318">
        <v>160</v>
      </c>
      <c r="G16" s="492" t="s">
        <v>320</v>
      </c>
      <c r="H16" s="318">
        <v>88</v>
      </c>
      <c r="I16" s="492" t="s">
        <v>320</v>
      </c>
      <c r="J16" s="318">
        <v>85</v>
      </c>
      <c r="K16" s="301"/>
      <c r="L16" s="318">
        <v>118</v>
      </c>
      <c r="M16" s="301"/>
      <c r="N16" s="270"/>
      <c r="O16" s="270"/>
      <c r="Z16"/>
    </row>
    <row r="17" spans="1:26" ht="15" x14ac:dyDescent="0.25">
      <c r="A17" s="359" t="s">
        <v>115</v>
      </c>
      <c r="B17" s="237">
        <v>2374</v>
      </c>
      <c r="C17" s="333"/>
      <c r="D17" s="318">
        <v>91</v>
      </c>
      <c r="E17" s="492" t="s">
        <v>320</v>
      </c>
      <c r="F17" s="318">
        <v>117</v>
      </c>
      <c r="G17" s="492" t="s">
        <v>320</v>
      </c>
      <c r="H17" s="318">
        <v>79</v>
      </c>
      <c r="I17" s="492" t="s">
        <v>320</v>
      </c>
      <c r="J17" s="318">
        <v>69</v>
      </c>
      <c r="K17" s="301"/>
      <c r="L17" s="318">
        <v>96</v>
      </c>
      <c r="M17" s="301"/>
      <c r="N17" s="270"/>
      <c r="O17" s="270"/>
      <c r="Z17"/>
    </row>
    <row r="18" spans="1:26" ht="15" x14ac:dyDescent="0.25">
      <c r="A18" s="359" t="s">
        <v>116</v>
      </c>
      <c r="B18" s="237">
        <v>2363</v>
      </c>
      <c r="C18" s="333"/>
      <c r="D18" s="318">
        <v>115</v>
      </c>
      <c r="E18" s="492" t="s">
        <v>320</v>
      </c>
      <c r="F18" s="318">
        <v>88</v>
      </c>
      <c r="G18" s="492" t="s">
        <v>320</v>
      </c>
      <c r="H18" s="318">
        <v>66</v>
      </c>
      <c r="I18" s="492" t="s">
        <v>320</v>
      </c>
      <c r="J18" s="318">
        <v>76</v>
      </c>
      <c r="K18" s="301"/>
      <c r="L18" s="318">
        <v>88</v>
      </c>
      <c r="M18" s="301"/>
      <c r="N18" s="270"/>
      <c r="O18" s="270"/>
      <c r="Z18"/>
    </row>
    <row r="19" spans="1:26" ht="15" x14ac:dyDescent="0.25">
      <c r="A19" s="359" t="s">
        <v>117</v>
      </c>
      <c r="B19" s="237">
        <v>3283</v>
      </c>
      <c r="C19" s="333"/>
      <c r="D19" s="318">
        <v>131</v>
      </c>
      <c r="E19" s="492" t="s">
        <v>320</v>
      </c>
      <c r="F19" s="318">
        <v>137</v>
      </c>
      <c r="G19" s="492" t="s">
        <v>320</v>
      </c>
      <c r="H19" s="318">
        <v>91</v>
      </c>
      <c r="I19" s="492" t="s">
        <v>320</v>
      </c>
      <c r="J19" s="318">
        <v>90</v>
      </c>
      <c r="K19" s="301"/>
      <c r="L19" s="318">
        <v>103</v>
      </c>
      <c r="M19" s="301"/>
      <c r="N19" s="270"/>
      <c r="O19" s="270"/>
      <c r="Z19"/>
    </row>
    <row r="20" spans="1:26" ht="15" x14ac:dyDescent="0.25">
      <c r="A20" s="359" t="s">
        <v>118</v>
      </c>
      <c r="B20" s="237">
        <v>1283</v>
      </c>
      <c r="C20" s="333"/>
      <c r="D20" s="318">
        <v>39</v>
      </c>
      <c r="E20" s="492" t="s">
        <v>320</v>
      </c>
      <c r="F20" s="318">
        <v>59</v>
      </c>
      <c r="G20" s="492" t="s">
        <v>320</v>
      </c>
      <c r="H20" s="318">
        <v>35</v>
      </c>
      <c r="I20" s="492" t="s">
        <v>320</v>
      </c>
      <c r="J20" s="318">
        <v>32</v>
      </c>
      <c r="K20" s="301"/>
      <c r="L20" s="318">
        <v>54</v>
      </c>
      <c r="M20" s="301"/>
      <c r="N20" s="270"/>
      <c r="O20" s="270"/>
      <c r="Z20"/>
    </row>
    <row r="21" spans="1:26" ht="15" x14ac:dyDescent="0.25">
      <c r="A21" s="359" t="s">
        <v>119</v>
      </c>
      <c r="B21" s="237">
        <v>6860</v>
      </c>
      <c r="C21" s="333"/>
      <c r="D21" s="318">
        <v>287</v>
      </c>
      <c r="E21" s="492" t="s">
        <v>320</v>
      </c>
      <c r="F21" s="318">
        <v>297</v>
      </c>
      <c r="G21" s="492" t="s">
        <v>320</v>
      </c>
      <c r="H21" s="318">
        <v>208</v>
      </c>
      <c r="I21" s="492" t="s">
        <v>320</v>
      </c>
      <c r="J21" s="318">
        <v>159</v>
      </c>
      <c r="K21" s="301"/>
      <c r="L21" s="318">
        <v>255</v>
      </c>
      <c r="M21" s="301"/>
      <c r="N21" s="270"/>
      <c r="O21" s="270"/>
      <c r="Z21"/>
    </row>
    <row r="22" spans="1:26" ht="15" x14ac:dyDescent="0.25">
      <c r="A22" s="359" t="s">
        <v>120</v>
      </c>
      <c r="B22" s="237">
        <v>7180</v>
      </c>
      <c r="C22" s="333"/>
      <c r="D22" s="318">
        <v>301</v>
      </c>
      <c r="E22" s="492" t="s">
        <v>320</v>
      </c>
      <c r="F22" s="318">
        <v>337</v>
      </c>
      <c r="G22" s="492" t="s">
        <v>320</v>
      </c>
      <c r="H22" s="318">
        <v>270</v>
      </c>
      <c r="I22" s="492" t="s">
        <v>320</v>
      </c>
      <c r="J22" s="318">
        <v>197</v>
      </c>
      <c r="K22" s="301"/>
      <c r="L22" s="318">
        <v>302</v>
      </c>
      <c r="M22" s="301"/>
      <c r="N22" s="270"/>
      <c r="O22" s="270"/>
      <c r="Z22"/>
    </row>
    <row r="23" spans="1:26" ht="15" x14ac:dyDescent="0.25">
      <c r="A23" s="359" t="s">
        <v>121</v>
      </c>
      <c r="B23" s="237">
        <v>1489</v>
      </c>
      <c r="C23" s="333"/>
      <c r="D23" s="318">
        <v>72</v>
      </c>
      <c r="E23" s="492" t="s">
        <v>320</v>
      </c>
      <c r="F23" s="318">
        <v>81</v>
      </c>
      <c r="G23" s="492" t="s">
        <v>320</v>
      </c>
      <c r="H23" s="318">
        <v>47</v>
      </c>
      <c r="I23" s="492" t="s">
        <v>320</v>
      </c>
      <c r="J23" s="318">
        <v>49</v>
      </c>
      <c r="K23" s="301"/>
      <c r="L23" s="318">
        <v>49</v>
      </c>
      <c r="M23" s="301"/>
      <c r="N23" s="270"/>
      <c r="O23" s="270"/>
      <c r="Z23"/>
    </row>
    <row r="24" spans="1:26" ht="15" x14ac:dyDescent="0.25">
      <c r="A24" s="359" t="s">
        <v>122</v>
      </c>
      <c r="B24" s="237">
        <v>2211</v>
      </c>
      <c r="C24" s="333"/>
      <c r="D24" s="318">
        <v>82</v>
      </c>
      <c r="E24" s="492" t="s">
        <v>320</v>
      </c>
      <c r="F24" s="318">
        <v>126</v>
      </c>
      <c r="G24" s="492" t="s">
        <v>320</v>
      </c>
      <c r="H24" s="318">
        <v>66</v>
      </c>
      <c r="I24" s="492" t="s">
        <v>320</v>
      </c>
      <c r="J24" s="318">
        <v>72</v>
      </c>
      <c r="K24" s="301"/>
      <c r="L24" s="318">
        <v>85</v>
      </c>
      <c r="M24" s="301"/>
      <c r="N24" s="270"/>
      <c r="O24" s="270"/>
      <c r="Z24"/>
    </row>
    <row r="25" spans="1:26" ht="15" x14ac:dyDescent="0.25">
      <c r="A25" s="359" t="s">
        <v>123</v>
      </c>
      <c r="B25" s="237">
        <v>494</v>
      </c>
      <c r="C25" s="333"/>
      <c r="D25" s="318">
        <v>22</v>
      </c>
      <c r="E25" s="492" t="s">
        <v>320</v>
      </c>
      <c r="F25" s="318">
        <v>22</v>
      </c>
      <c r="G25" s="492" t="s">
        <v>320</v>
      </c>
      <c r="H25" s="318">
        <v>18</v>
      </c>
      <c r="I25" s="492" t="s">
        <v>283</v>
      </c>
      <c r="J25" s="318">
        <v>12</v>
      </c>
      <c r="K25" s="301"/>
      <c r="L25" s="318">
        <v>19</v>
      </c>
      <c r="M25" s="301"/>
      <c r="N25" s="270"/>
      <c r="O25" s="270"/>
      <c r="Z25"/>
    </row>
    <row r="26" spans="1:26" ht="15" x14ac:dyDescent="0.25">
      <c r="A26" s="359" t="s">
        <v>271</v>
      </c>
      <c r="B26" s="237">
        <v>23</v>
      </c>
      <c r="C26" s="317"/>
      <c r="D26" s="318" t="s">
        <v>14</v>
      </c>
      <c r="E26" s="492"/>
      <c r="F26" s="318" t="s">
        <v>14</v>
      </c>
      <c r="G26" s="492"/>
      <c r="H26" s="318">
        <v>0</v>
      </c>
      <c r="I26" s="492" t="s">
        <v>283</v>
      </c>
      <c r="J26" s="318">
        <v>0</v>
      </c>
      <c r="K26" s="301"/>
      <c r="L26" s="318">
        <v>0</v>
      </c>
      <c r="M26" s="301"/>
      <c r="N26" s="270"/>
      <c r="O26" s="270"/>
      <c r="Z26"/>
    </row>
    <row r="27" spans="1:26" ht="15" x14ac:dyDescent="0.25">
      <c r="A27" s="359" t="s">
        <v>272</v>
      </c>
      <c r="B27" s="237">
        <v>1443</v>
      </c>
      <c r="C27" s="333"/>
      <c r="D27" s="318">
        <v>51</v>
      </c>
      <c r="E27" s="492" t="s">
        <v>320</v>
      </c>
      <c r="F27" s="318">
        <v>77</v>
      </c>
      <c r="G27" s="492" t="s">
        <v>283</v>
      </c>
      <c r="H27" s="318">
        <v>37</v>
      </c>
      <c r="I27" s="492" t="s">
        <v>320</v>
      </c>
      <c r="J27" s="318">
        <v>29</v>
      </c>
      <c r="K27" s="301"/>
      <c r="L27" s="318">
        <v>44</v>
      </c>
      <c r="M27" s="301"/>
      <c r="N27" s="270"/>
      <c r="O27" s="270"/>
      <c r="Z27"/>
    </row>
    <row r="28" spans="1:26" ht="15" x14ac:dyDescent="0.25">
      <c r="A28" s="359" t="s">
        <v>125</v>
      </c>
      <c r="B28" s="237">
        <v>1436</v>
      </c>
      <c r="C28" s="333"/>
      <c r="D28" s="318">
        <v>62</v>
      </c>
      <c r="E28" s="492" t="s">
        <v>320</v>
      </c>
      <c r="F28" s="318">
        <v>63</v>
      </c>
      <c r="G28" s="492" t="s">
        <v>320</v>
      </c>
      <c r="H28" s="318">
        <v>45</v>
      </c>
      <c r="I28" s="492" t="s">
        <v>320</v>
      </c>
      <c r="J28" s="318">
        <v>37</v>
      </c>
      <c r="K28" s="301"/>
      <c r="L28" s="318">
        <v>64</v>
      </c>
      <c r="M28" s="301"/>
      <c r="N28" s="270"/>
      <c r="O28" s="270"/>
      <c r="Z28"/>
    </row>
    <row r="29" spans="1:26" ht="15" x14ac:dyDescent="0.25">
      <c r="A29" s="359" t="s">
        <v>273</v>
      </c>
      <c r="B29" s="237">
        <v>612</v>
      </c>
      <c r="C29" s="317"/>
      <c r="D29" s="318" t="s">
        <v>14</v>
      </c>
      <c r="E29" s="492"/>
      <c r="F29" s="318" t="s">
        <v>14</v>
      </c>
      <c r="G29" s="492"/>
      <c r="H29" s="318">
        <v>13</v>
      </c>
      <c r="I29" s="492" t="s">
        <v>320</v>
      </c>
      <c r="J29" s="318">
        <v>6</v>
      </c>
      <c r="K29" s="301"/>
      <c r="L29" s="318">
        <v>5</v>
      </c>
      <c r="M29" s="301"/>
      <c r="N29" s="270"/>
      <c r="O29" s="270"/>
      <c r="Z29"/>
    </row>
    <row r="30" spans="1:26" ht="17.25" x14ac:dyDescent="0.25">
      <c r="A30" s="335"/>
      <c r="B30" s="335"/>
      <c r="C30" s="301"/>
      <c r="D30" s="335"/>
      <c r="E30" s="516"/>
      <c r="F30" s="335"/>
      <c r="G30" s="301"/>
      <c r="H30" s="335"/>
      <c r="I30" s="301"/>
      <c r="J30" s="335"/>
      <c r="K30" s="301"/>
      <c r="L30" s="335"/>
      <c r="M30" s="301"/>
      <c r="N30" s="270"/>
      <c r="O30" s="270"/>
      <c r="P30" s="270"/>
      <c r="Q30" s="270"/>
      <c r="R30" s="270"/>
      <c r="S30" s="7"/>
      <c r="T30" s="7"/>
      <c r="U30" s="7"/>
      <c r="V30" s="7"/>
      <c r="W30" s="7"/>
      <c r="X30" s="7"/>
    </row>
    <row r="31" spans="1:26" ht="15" x14ac:dyDescent="0.25">
      <c r="A31" s="334" t="s">
        <v>59</v>
      </c>
      <c r="B31" s="335"/>
      <c r="C31" s="301"/>
      <c r="D31" s="335"/>
      <c r="E31" s="301"/>
      <c r="F31" s="335"/>
      <c r="G31" s="301"/>
      <c r="H31" s="335"/>
      <c r="I31" s="301"/>
      <c r="J31" s="335"/>
      <c r="K31" s="301"/>
      <c r="L31" s="335"/>
      <c r="M31" s="301"/>
      <c r="N31" s="335"/>
      <c r="O31" s="270"/>
      <c r="P31" s="270"/>
      <c r="Q31" s="270"/>
      <c r="R31" s="270"/>
    </row>
    <row r="32" spans="1:26" ht="15" x14ac:dyDescent="0.25">
      <c r="A32" s="319" t="s">
        <v>374</v>
      </c>
      <c r="B32" s="335"/>
      <c r="C32" s="301"/>
      <c r="D32" s="335"/>
      <c r="E32" s="301"/>
      <c r="F32" s="335"/>
      <c r="G32" s="301"/>
      <c r="H32" s="335"/>
      <c r="I32" s="301"/>
      <c r="J32" s="335"/>
      <c r="K32" s="301"/>
      <c r="L32" s="335"/>
      <c r="M32" s="301"/>
      <c r="N32" s="335"/>
      <c r="O32" s="270"/>
      <c r="P32" s="270"/>
      <c r="Q32" s="270"/>
      <c r="R32" s="270"/>
    </row>
    <row r="33" spans="1:28" s="25" customFormat="1" x14ac:dyDescent="0.25">
      <c r="A33" s="269" t="s">
        <v>375</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row>
    <row r="34" spans="1:28" ht="15" x14ac:dyDescent="0.25">
      <c r="A34" s="319" t="s">
        <v>376</v>
      </c>
      <c r="B34" s="335"/>
      <c r="C34" s="301"/>
      <c r="D34" s="335"/>
      <c r="E34" s="301"/>
      <c r="F34" s="335"/>
      <c r="G34" s="301"/>
      <c r="H34" s="335"/>
      <c r="I34" s="301"/>
      <c r="J34" s="335"/>
      <c r="K34" s="301"/>
      <c r="L34" s="335"/>
      <c r="M34" s="301"/>
      <c r="N34" s="335"/>
      <c r="O34" s="270"/>
      <c r="P34" s="270"/>
      <c r="Q34" s="270"/>
      <c r="R34" s="270"/>
    </row>
    <row r="35" spans="1:28" ht="15" x14ac:dyDescent="0.25">
      <c r="A35" s="319" t="s">
        <v>377</v>
      </c>
      <c r="B35" s="335"/>
      <c r="C35" s="301"/>
      <c r="D35" s="335"/>
      <c r="E35" s="301"/>
      <c r="F35" s="335"/>
      <c r="G35" s="301"/>
      <c r="H35" s="335"/>
      <c r="I35" s="301"/>
      <c r="J35" s="335"/>
      <c r="K35" s="301"/>
      <c r="L35" s="335"/>
      <c r="M35" s="301"/>
      <c r="N35" s="335"/>
      <c r="O35" s="270"/>
      <c r="P35" s="270"/>
      <c r="Q35" s="270"/>
      <c r="R35" s="270"/>
    </row>
    <row r="36" spans="1:28" ht="15" x14ac:dyDescent="0.25">
      <c r="A36" s="319" t="s">
        <v>378</v>
      </c>
      <c r="B36" s="335"/>
      <c r="C36" s="301"/>
      <c r="D36" s="335"/>
      <c r="E36" s="301"/>
      <c r="F36" s="335"/>
      <c r="G36" s="301"/>
      <c r="H36" s="335"/>
      <c r="I36" s="301"/>
      <c r="J36" s="335"/>
      <c r="K36" s="301"/>
      <c r="L36" s="335"/>
      <c r="M36" s="301"/>
      <c r="N36" s="335"/>
      <c r="O36" s="270"/>
      <c r="P36" s="270"/>
      <c r="Q36" s="270"/>
      <c r="R36" s="270"/>
    </row>
    <row r="37" spans="1:28" ht="15" x14ac:dyDescent="0.25">
      <c r="A37" s="319" t="s">
        <v>379</v>
      </c>
      <c r="B37" s="335"/>
      <c r="C37" s="301"/>
      <c r="D37" s="335"/>
      <c r="E37" s="301"/>
      <c r="F37" s="335"/>
      <c r="G37" s="301"/>
      <c r="H37" s="335"/>
      <c r="I37" s="301"/>
      <c r="J37" s="335"/>
      <c r="K37" s="301"/>
      <c r="L37" s="335"/>
      <c r="M37" s="301"/>
      <c r="N37" s="335"/>
      <c r="O37" s="270"/>
      <c r="P37" s="270"/>
      <c r="Q37" s="270"/>
      <c r="R37" s="270"/>
    </row>
    <row r="38" spans="1:28" ht="15" x14ac:dyDescent="0.25">
      <c r="A38" s="319" t="s">
        <v>380</v>
      </c>
      <c r="B38" s="335"/>
      <c r="C38" s="301"/>
      <c r="D38" s="335"/>
      <c r="E38" s="301"/>
      <c r="F38" s="335"/>
      <c r="G38" s="301"/>
      <c r="H38" s="335"/>
      <c r="I38" s="301"/>
      <c r="J38" s="335"/>
      <c r="K38" s="301"/>
      <c r="L38" s="335"/>
      <c r="M38" s="301"/>
      <c r="N38" s="335"/>
      <c r="O38" s="270"/>
      <c r="P38" s="270"/>
      <c r="Q38" s="270"/>
      <c r="R38" s="270"/>
    </row>
    <row r="39" spans="1:28" s="25" customFormat="1" x14ac:dyDescent="0.25">
      <c r="A39" s="269" t="s">
        <v>338</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row>
    <row r="40" spans="1:28" ht="15" x14ac:dyDescent="0.25">
      <c r="A40" s="385" t="s">
        <v>250</v>
      </c>
      <c r="B40" s="335"/>
      <c r="C40" s="301"/>
      <c r="D40" s="335"/>
      <c r="E40" s="301"/>
      <c r="F40" s="335"/>
      <c r="G40" s="301"/>
      <c r="H40" s="335"/>
      <c r="I40" s="301"/>
      <c r="J40" s="335"/>
      <c r="K40" s="301"/>
      <c r="L40" s="335"/>
      <c r="M40" s="301"/>
      <c r="N40" s="335"/>
      <c r="O40" s="270"/>
      <c r="P40" s="270"/>
      <c r="Q40" s="270"/>
      <c r="R40" s="270"/>
    </row>
  </sheetData>
  <mergeCells count="3">
    <mergeCell ref="D9:L9"/>
    <mergeCell ref="A1:S1"/>
    <mergeCell ref="A2:S2"/>
  </mergeCells>
  <hyperlinks>
    <hyperlink ref="A8" location="Contents!A1" display="Return to Contents"/>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Q31"/>
  <sheetViews>
    <sheetView showGridLines="0" workbookViewId="0">
      <selection sqref="A1:T1"/>
    </sheetView>
  </sheetViews>
  <sheetFormatPr defaultRowHeight="15" x14ac:dyDescent="0.25"/>
  <cols>
    <col min="1" max="1" width="48.42578125" style="7" customWidth="1"/>
    <col min="2" max="2" width="9.140625" style="7"/>
    <col min="3" max="3" width="1.7109375" style="7" customWidth="1"/>
    <col min="4" max="4" width="9.140625" style="7"/>
    <col min="5" max="5" width="1.7109375" style="7" customWidth="1"/>
    <col min="6" max="6" width="9.140625" style="7"/>
    <col min="7" max="7" width="1.7109375" style="7" customWidth="1"/>
    <col min="8" max="8" width="1.5703125" style="7" customWidth="1"/>
    <col min="9" max="9" width="9.140625" style="7"/>
    <col min="10" max="10" width="1.7109375" style="7" customWidth="1"/>
    <col min="11" max="11" width="9.140625" style="7"/>
    <col min="12" max="12" width="1.7109375" style="7" customWidth="1"/>
    <col min="13" max="13" width="9.140625" style="7"/>
    <col min="14" max="14" width="1.7109375" style="7" customWidth="1"/>
    <col min="15" max="15" width="9.140625" style="7"/>
    <col min="16" max="16" width="1.7109375" style="7" customWidth="1"/>
    <col min="17" max="17" width="9.140625" style="7"/>
    <col min="18" max="18" width="1.7109375" style="7" customWidth="1"/>
    <col min="19" max="19" width="9.140625" style="7" customWidth="1"/>
    <col min="20" max="20" width="1.7109375" style="7" customWidth="1"/>
    <col min="21" max="21" width="9.140625" style="7"/>
    <col min="22" max="22" width="1.7109375" style="7" customWidth="1"/>
    <col min="23" max="23" width="10.42578125" style="7" bestFit="1" customWidth="1"/>
    <col min="24" max="24" width="1.7109375" style="7" customWidth="1"/>
    <col min="25" max="16384" width="9.140625" style="7"/>
  </cols>
  <sheetData>
    <row r="1" spans="1:43" s="6" customFormat="1" ht="15.75" x14ac:dyDescent="0.25">
      <c r="A1" s="587"/>
      <c r="B1" s="587"/>
      <c r="C1" s="587"/>
      <c r="D1" s="587"/>
      <c r="E1" s="587"/>
      <c r="F1" s="587"/>
      <c r="G1" s="587"/>
      <c r="H1" s="587"/>
      <c r="I1" s="587"/>
      <c r="J1" s="587"/>
      <c r="K1" s="587"/>
      <c r="L1" s="587"/>
      <c r="M1" s="587"/>
      <c r="N1" s="587"/>
      <c r="O1" s="587"/>
      <c r="P1" s="587"/>
      <c r="Q1" s="587"/>
      <c r="R1" s="587"/>
      <c r="S1" s="587"/>
      <c r="T1" s="587"/>
    </row>
    <row r="2" spans="1:43" s="6" customFormat="1" ht="15.75" x14ac:dyDescent="0.25">
      <c r="A2" s="587"/>
      <c r="B2" s="587"/>
      <c r="C2" s="587"/>
      <c r="D2" s="587"/>
      <c r="E2" s="587"/>
      <c r="F2" s="587"/>
      <c r="G2" s="587"/>
      <c r="H2" s="587"/>
      <c r="I2" s="587"/>
      <c r="J2" s="587"/>
      <c r="K2" s="587"/>
      <c r="L2" s="587"/>
      <c r="M2" s="587"/>
      <c r="N2" s="587"/>
      <c r="O2" s="587"/>
      <c r="P2" s="587"/>
      <c r="Q2" s="587"/>
      <c r="R2" s="587"/>
      <c r="S2" s="587"/>
      <c r="T2" s="587"/>
    </row>
    <row r="3" spans="1:43" s="6" customFormat="1" ht="23.25" customHeight="1" x14ac:dyDescent="0.25">
      <c r="A3" s="54" t="s">
        <v>335</v>
      </c>
      <c r="B3" s="55"/>
      <c r="C3" s="58"/>
      <c r="D3" s="55"/>
      <c r="E3" s="56"/>
      <c r="F3" s="56"/>
      <c r="G3" s="56"/>
      <c r="H3" s="56"/>
      <c r="I3" s="56"/>
      <c r="J3" s="57"/>
      <c r="K3" s="57"/>
      <c r="L3" s="58"/>
      <c r="M3" s="58"/>
      <c r="N3" s="58"/>
      <c r="O3" s="58"/>
      <c r="P3" s="58"/>
      <c r="Q3" s="58"/>
      <c r="R3" s="55"/>
      <c r="S3" s="58"/>
      <c r="T3" s="59"/>
      <c r="U3" s="59"/>
      <c r="V3" s="59"/>
      <c r="W3" s="59"/>
      <c r="X3" s="59"/>
      <c r="Y3" s="8"/>
      <c r="Z3" s="8"/>
      <c r="AA3" s="8"/>
    </row>
    <row r="5" spans="1:43" s="6" customFormat="1" ht="12.75" customHeight="1" x14ac:dyDescent="0.2">
      <c r="A5" s="24" t="s">
        <v>292</v>
      </c>
      <c r="B5" s="23"/>
      <c r="C5" s="23"/>
      <c r="D5" s="23"/>
      <c r="E5" s="23"/>
      <c r="F5" s="23"/>
      <c r="G5" s="23"/>
      <c r="H5" s="23"/>
      <c r="I5" s="23"/>
      <c r="J5" s="23"/>
      <c r="K5" s="23"/>
      <c r="L5" s="23"/>
      <c r="M5" s="23"/>
      <c r="N5" s="23"/>
      <c r="O5" s="23"/>
      <c r="P5" s="23"/>
      <c r="Q5" s="23"/>
      <c r="R5" s="23"/>
      <c r="S5" s="23"/>
      <c r="T5" s="10"/>
      <c r="U5" s="10"/>
      <c r="W5" s="9"/>
      <c r="X5" s="10"/>
      <c r="Y5" s="10"/>
      <c r="Z5" s="10"/>
      <c r="AA5" s="10"/>
      <c r="AB5" s="10"/>
    </row>
    <row r="6" spans="1:43" s="6" customFormat="1" ht="12.75" customHeight="1" x14ac:dyDescent="0.2">
      <c r="A6" s="23" t="s">
        <v>216</v>
      </c>
      <c r="B6" s="23"/>
      <c r="C6" s="23"/>
      <c r="D6" s="23"/>
      <c r="E6" s="23"/>
      <c r="F6" s="23"/>
      <c r="G6" s="23"/>
      <c r="H6" s="23"/>
      <c r="I6" s="23"/>
      <c r="J6" s="23"/>
      <c r="K6" s="23"/>
      <c r="L6" s="23"/>
      <c r="M6" s="23"/>
      <c r="N6" s="23"/>
      <c r="O6" s="23"/>
      <c r="P6" s="23"/>
      <c r="Q6" s="23"/>
      <c r="R6" s="23"/>
      <c r="S6" s="23"/>
      <c r="T6" s="10"/>
      <c r="U6" s="10"/>
      <c r="W6" s="9"/>
      <c r="X6" s="10"/>
      <c r="Y6" s="10"/>
      <c r="Z6" s="10"/>
      <c r="AA6" s="10"/>
      <c r="AB6" s="10"/>
    </row>
    <row r="7" spans="1:43" s="6" customFormat="1" ht="12.75" x14ac:dyDescent="0.2">
      <c r="A7" s="143"/>
      <c r="B7" s="144"/>
      <c r="C7" s="144"/>
      <c r="D7" s="144"/>
      <c r="E7" s="144"/>
      <c r="F7" s="144"/>
      <c r="G7" s="476"/>
      <c r="H7" s="144"/>
      <c r="I7" s="144"/>
      <c r="J7" s="144"/>
      <c r="K7" s="144"/>
      <c r="L7" s="144"/>
      <c r="M7" s="144"/>
      <c r="N7" s="144"/>
      <c r="O7" s="144"/>
      <c r="P7" s="144"/>
      <c r="Q7" s="144"/>
      <c r="R7" s="144"/>
      <c r="S7" s="144"/>
      <c r="T7" s="10"/>
      <c r="U7" s="10"/>
      <c r="W7" s="9"/>
      <c r="X7" s="10"/>
      <c r="Y7" s="10"/>
      <c r="Z7" s="10"/>
      <c r="AA7" s="10"/>
      <c r="AB7" s="10"/>
    </row>
    <row r="8" spans="1:43" x14ac:dyDescent="0.25">
      <c r="A8" s="147" t="s">
        <v>209</v>
      </c>
    </row>
    <row r="9" spans="1:43" x14ac:dyDescent="0.25">
      <c r="A9" s="60"/>
      <c r="B9" s="618" t="s">
        <v>133</v>
      </c>
      <c r="C9" s="618"/>
      <c r="D9" s="618"/>
      <c r="E9" s="618"/>
      <c r="F9" s="618"/>
      <c r="G9" s="618"/>
      <c r="H9" s="618"/>
      <c r="I9" s="618"/>
      <c r="J9" s="618"/>
      <c r="K9" s="618"/>
      <c r="L9" s="618"/>
      <c r="M9" s="618"/>
      <c r="N9" s="618"/>
      <c r="O9" s="618"/>
      <c r="P9" s="618"/>
      <c r="Q9" s="618"/>
      <c r="R9" s="618"/>
      <c r="S9" s="618"/>
      <c r="T9" s="618"/>
      <c r="U9" s="618"/>
      <c r="V9" s="60"/>
    </row>
    <row r="10" spans="1:43" x14ac:dyDescent="0.25">
      <c r="A10" s="60" t="s">
        <v>127</v>
      </c>
      <c r="B10" s="617">
        <v>38807</v>
      </c>
      <c r="C10" s="617"/>
      <c r="D10" s="617">
        <v>39172</v>
      </c>
      <c r="E10" s="617"/>
      <c r="F10" s="619">
        <v>39538</v>
      </c>
      <c r="G10" s="619"/>
      <c r="H10" s="517"/>
      <c r="I10" s="617">
        <v>39903</v>
      </c>
      <c r="J10" s="617"/>
      <c r="K10" s="617">
        <v>40268</v>
      </c>
      <c r="L10" s="617"/>
      <c r="M10" s="617">
        <v>40633</v>
      </c>
      <c r="N10" s="617"/>
      <c r="O10" s="617">
        <v>40999</v>
      </c>
      <c r="P10" s="617"/>
      <c r="Q10" s="617">
        <v>41364</v>
      </c>
      <c r="R10" s="617"/>
      <c r="S10" s="617">
        <v>41729</v>
      </c>
      <c r="T10" s="617"/>
      <c r="U10" s="617">
        <v>42094</v>
      </c>
      <c r="V10" s="617"/>
      <c r="W10" s="617">
        <v>42460</v>
      </c>
      <c r="X10" s="617"/>
    </row>
    <row r="11" spans="1:43" x14ac:dyDescent="0.25">
      <c r="A11" s="61" t="s">
        <v>128</v>
      </c>
      <c r="B11" s="74">
        <v>16</v>
      </c>
      <c r="C11" s="518"/>
      <c r="D11" s="74">
        <v>108</v>
      </c>
      <c r="E11" s="518"/>
      <c r="F11" s="74">
        <v>209</v>
      </c>
      <c r="G11" s="518"/>
      <c r="H11" s="74" t="s">
        <v>202</v>
      </c>
      <c r="I11" s="74">
        <v>333</v>
      </c>
      <c r="J11" s="518"/>
      <c r="K11" s="74">
        <v>480</v>
      </c>
      <c r="L11" s="518"/>
      <c r="M11" s="74">
        <v>705</v>
      </c>
      <c r="N11" s="518"/>
      <c r="O11" s="74">
        <v>1062</v>
      </c>
      <c r="P11" s="518"/>
      <c r="Q11" s="74">
        <v>1408</v>
      </c>
      <c r="R11" s="518"/>
      <c r="S11" s="74">
        <v>1842</v>
      </c>
      <c r="T11" s="518"/>
      <c r="U11" s="74">
        <v>2305</v>
      </c>
      <c r="V11" s="518"/>
      <c r="W11" s="131">
        <v>2638</v>
      </c>
      <c r="X11" s="518"/>
    </row>
    <row r="12" spans="1:43" s="77" customFormat="1" x14ac:dyDescent="0.25">
      <c r="A12" s="75"/>
      <c r="B12" s="76"/>
      <c r="C12" s="519"/>
      <c r="D12" s="76"/>
      <c r="E12" s="519"/>
      <c r="F12" s="76"/>
      <c r="G12" s="519"/>
      <c r="H12" s="76"/>
      <c r="I12" s="76"/>
      <c r="J12" s="519"/>
      <c r="K12" s="76"/>
      <c r="L12" s="519"/>
      <c r="M12" s="76"/>
      <c r="N12" s="519"/>
      <c r="O12" s="76"/>
      <c r="P12" s="519"/>
      <c r="Q12" s="76"/>
      <c r="R12" s="519"/>
      <c r="S12" s="76"/>
      <c r="T12" s="519"/>
      <c r="U12" s="76"/>
      <c r="V12" s="519"/>
      <c r="W12" s="130"/>
      <c r="X12" s="519"/>
      <c r="Y12" s="7"/>
      <c r="Z12" s="7"/>
      <c r="AA12" s="7"/>
      <c r="AB12" s="7"/>
      <c r="AC12" s="7"/>
      <c r="AD12" s="7"/>
      <c r="AE12" s="7"/>
      <c r="AF12" s="7"/>
      <c r="AG12" s="7"/>
      <c r="AH12" s="7"/>
      <c r="AI12" s="7"/>
      <c r="AJ12" s="7"/>
      <c r="AK12" s="7"/>
      <c r="AL12" s="7"/>
      <c r="AM12" s="7"/>
      <c r="AN12" s="7"/>
      <c r="AO12" s="7"/>
      <c r="AP12" s="7"/>
      <c r="AQ12" s="7"/>
    </row>
    <row r="13" spans="1:43" x14ac:dyDescent="0.25">
      <c r="A13" s="78" t="s">
        <v>129</v>
      </c>
      <c r="B13" s="79">
        <v>4</v>
      </c>
      <c r="C13" s="514"/>
      <c r="D13" s="79">
        <v>26</v>
      </c>
      <c r="E13" s="514"/>
      <c r="F13" s="79">
        <v>81</v>
      </c>
      <c r="G13" s="514"/>
      <c r="H13" s="79" t="s">
        <v>202</v>
      </c>
      <c r="I13" s="79">
        <v>159</v>
      </c>
      <c r="J13" s="514"/>
      <c r="K13" s="79">
        <v>238</v>
      </c>
      <c r="L13" s="514"/>
      <c r="M13" s="79">
        <v>407</v>
      </c>
      <c r="N13" s="514"/>
      <c r="O13" s="79">
        <v>679</v>
      </c>
      <c r="P13" s="514"/>
      <c r="Q13" s="79">
        <v>973</v>
      </c>
      <c r="R13" s="514"/>
      <c r="S13" s="79">
        <v>1378</v>
      </c>
      <c r="T13" s="514"/>
      <c r="U13" s="79">
        <v>1801</v>
      </c>
      <c r="V13" s="514"/>
      <c r="W13" s="88">
        <v>2116</v>
      </c>
      <c r="X13" s="514"/>
      <c r="Y13" s="77"/>
      <c r="Z13" s="77"/>
      <c r="AA13" s="77"/>
      <c r="AB13" s="77"/>
      <c r="AC13" s="77"/>
      <c r="AD13" s="77"/>
      <c r="AE13" s="77"/>
      <c r="AF13" s="77"/>
      <c r="AG13" s="77"/>
      <c r="AH13" s="77"/>
      <c r="AI13" s="77"/>
      <c r="AJ13" s="77"/>
      <c r="AK13" s="77"/>
      <c r="AL13" s="77"/>
      <c r="AM13" s="77"/>
      <c r="AN13" s="77"/>
      <c r="AO13" s="77"/>
      <c r="AP13" s="77"/>
      <c r="AQ13" s="77"/>
    </row>
    <row r="14" spans="1:43" x14ac:dyDescent="0.25">
      <c r="A14" s="78" t="s">
        <v>130</v>
      </c>
      <c r="B14" s="79">
        <v>12</v>
      </c>
      <c r="C14" s="514"/>
      <c r="D14" s="79">
        <v>82</v>
      </c>
      <c r="E14" s="514"/>
      <c r="F14" s="79">
        <v>128</v>
      </c>
      <c r="G14" s="514"/>
      <c r="H14" s="79" t="s">
        <v>202</v>
      </c>
      <c r="I14" s="79">
        <v>174</v>
      </c>
      <c r="J14" s="514"/>
      <c r="K14" s="79">
        <v>242</v>
      </c>
      <c r="L14" s="514"/>
      <c r="M14" s="79">
        <v>298</v>
      </c>
      <c r="N14" s="514"/>
      <c r="O14" s="79">
        <v>383</v>
      </c>
      <c r="P14" s="514"/>
      <c r="Q14" s="79">
        <v>435</v>
      </c>
      <c r="R14" s="514"/>
      <c r="S14" s="79">
        <v>464</v>
      </c>
      <c r="T14" s="514"/>
      <c r="U14" s="79">
        <v>504</v>
      </c>
      <c r="V14" s="514"/>
      <c r="W14" s="88">
        <v>522</v>
      </c>
      <c r="X14" s="514"/>
    </row>
    <row r="15" spans="1:43" x14ac:dyDescent="0.25">
      <c r="A15" s="60"/>
      <c r="B15" s="80"/>
      <c r="C15" s="520"/>
      <c r="D15" s="80"/>
      <c r="E15" s="520"/>
      <c r="F15" s="80"/>
      <c r="G15" s="520"/>
      <c r="H15" s="80"/>
      <c r="I15" s="80"/>
      <c r="J15" s="520"/>
      <c r="K15" s="80"/>
      <c r="L15" s="520"/>
      <c r="M15" s="80"/>
      <c r="N15" s="520"/>
      <c r="O15" s="80"/>
      <c r="P15" s="520"/>
      <c r="Q15" s="80"/>
      <c r="R15" s="520"/>
      <c r="S15" s="80"/>
      <c r="T15" s="520"/>
      <c r="U15" s="80"/>
      <c r="V15" s="520"/>
      <c r="W15" s="89"/>
      <c r="X15" s="520"/>
    </row>
    <row r="16" spans="1:43" x14ac:dyDescent="0.25">
      <c r="A16" s="78" t="s">
        <v>134</v>
      </c>
      <c r="B16" s="79">
        <v>0</v>
      </c>
      <c r="C16" s="514"/>
      <c r="D16" s="79" t="s">
        <v>14</v>
      </c>
      <c r="E16" s="514"/>
      <c r="F16" s="79" t="s">
        <v>14</v>
      </c>
      <c r="G16" s="514"/>
      <c r="H16" s="79" t="s">
        <v>202</v>
      </c>
      <c r="I16" s="79">
        <v>86</v>
      </c>
      <c r="J16" s="514"/>
      <c r="K16" s="79">
        <v>146</v>
      </c>
      <c r="L16" s="514"/>
      <c r="M16" s="79">
        <v>278</v>
      </c>
      <c r="N16" s="514"/>
      <c r="O16" s="79">
        <v>528</v>
      </c>
      <c r="P16" s="514"/>
      <c r="Q16" s="79">
        <v>819</v>
      </c>
      <c r="R16" s="514"/>
      <c r="S16" s="79">
        <v>1249</v>
      </c>
      <c r="T16" s="514"/>
      <c r="U16" s="79">
        <v>1689</v>
      </c>
      <c r="V16" s="514"/>
      <c r="W16" s="88">
        <v>2015</v>
      </c>
      <c r="X16" s="514"/>
    </row>
    <row r="17" spans="1:24" x14ac:dyDescent="0.25">
      <c r="A17" s="60" t="s">
        <v>129</v>
      </c>
      <c r="B17" s="171">
        <v>0</v>
      </c>
      <c r="C17" s="521"/>
      <c r="D17" s="171" t="s">
        <v>14</v>
      </c>
      <c r="E17" s="521"/>
      <c r="F17" s="171" t="s">
        <v>14</v>
      </c>
      <c r="G17" s="521"/>
      <c r="H17" s="171" t="s">
        <v>202</v>
      </c>
      <c r="I17" s="171" t="s">
        <v>14</v>
      </c>
      <c r="J17" s="521"/>
      <c r="K17" s="171">
        <v>141</v>
      </c>
      <c r="L17" s="521"/>
      <c r="M17" s="80">
        <v>268</v>
      </c>
      <c r="N17" s="521"/>
      <c r="O17" s="80">
        <v>512</v>
      </c>
      <c r="P17" s="521"/>
      <c r="Q17" s="80">
        <v>791</v>
      </c>
      <c r="R17" s="521"/>
      <c r="S17" s="80">
        <v>1202</v>
      </c>
      <c r="T17" s="521"/>
      <c r="U17" s="80">
        <v>1620</v>
      </c>
      <c r="V17" s="521"/>
      <c r="W17" s="89">
        <v>1930</v>
      </c>
      <c r="X17" s="521"/>
    </row>
    <row r="18" spans="1:24" x14ac:dyDescent="0.25">
      <c r="A18" s="60" t="s">
        <v>130</v>
      </c>
      <c r="B18" s="171">
        <v>0</v>
      </c>
      <c r="C18" s="521"/>
      <c r="D18" s="171">
        <v>0</v>
      </c>
      <c r="E18" s="521"/>
      <c r="F18" s="171" t="s">
        <v>14</v>
      </c>
      <c r="G18" s="521"/>
      <c r="H18" s="171" t="s">
        <v>202</v>
      </c>
      <c r="I18" s="171" t="s">
        <v>14</v>
      </c>
      <c r="J18" s="521"/>
      <c r="K18" s="171">
        <v>5</v>
      </c>
      <c r="L18" s="521"/>
      <c r="M18" s="80">
        <v>10</v>
      </c>
      <c r="N18" s="521"/>
      <c r="O18" s="80">
        <v>16</v>
      </c>
      <c r="P18" s="521"/>
      <c r="Q18" s="80">
        <v>28</v>
      </c>
      <c r="R18" s="521"/>
      <c r="S18" s="80">
        <v>47</v>
      </c>
      <c r="T18" s="521"/>
      <c r="U18" s="80">
        <v>69</v>
      </c>
      <c r="V18" s="521"/>
      <c r="W18" s="89">
        <v>85</v>
      </c>
      <c r="X18" s="521"/>
    </row>
    <row r="19" spans="1:24" x14ac:dyDescent="0.25">
      <c r="A19" s="60"/>
      <c r="B19" s="171"/>
      <c r="C19" s="521"/>
      <c r="D19" s="171"/>
      <c r="E19" s="521"/>
      <c r="F19" s="171"/>
      <c r="G19" s="521"/>
      <c r="H19" s="171"/>
      <c r="I19" s="171"/>
      <c r="J19" s="521"/>
      <c r="K19" s="171"/>
      <c r="L19" s="521"/>
      <c r="M19" s="80"/>
      <c r="N19" s="521"/>
      <c r="O19" s="80"/>
      <c r="P19" s="521"/>
      <c r="Q19" s="80"/>
      <c r="R19" s="521"/>
      <c r="S19" s="80"/>
      <c r="T19" s="521"/>
      <c r="U19" s="80"/>
      <c r="V19" s="521"/>
      <c r="W19" s="89"/>
      <c r="X19" s="521"/>
    </row>
    <row r="20" spans="1:24" x14ac:dyDescent="0.25">
      <c r="A20" s="78" t="s">
        <v>131</v>
      </c>
      <c r="B20" s="79">
        <v>7</v>
      </c>
      <c r="C20" s="514"/>
      <c r="D20" s="79" t="s">
        <v>14</v>
      </c>
      <c r="E20" s="514"/>
      <c r="F20" s="79" t="s">
        <v>14</v>
      </c>
      <c r="G20" s="514"/>
      <c r="H20" s="79" t="s">
        <v>202</v>
      </c>
      <c r="I20" s="79">
        <v>105</v>
      </c>
      <c r="J20" s="514"/>
      <c r="K20" s="79">
        <v>143</v>
      </c>
      <c r="L20" s="514"/>
      <c r="M20" s="79">
        <v>184</v>
      </c>
      <c r="N20" s="514"/>
      <c r="O20" s="79">
        <v>243</v>
      </c>
      <c r="P20" s="514"/>
      <c r="Q20" s="79">
        <v>267</v>
      </c>
      <c r="R20" s="514"/>
      <c r="S20" s="79">
        <v>279</v>
      </c>
      <c r="T20" s="514"/>
      <c r="U20" s="79">
        <v>288</v>
      </c>
      <c r="V20" s="514"/>
      <c r="W20" s="88">
        <v>295</v>
      </c>
      <c r="X20" s="514"/>
    </row>
    <row r="21" spans="1:24" x14ac:dyDescent="0.25">
      <c r="A21" s="60" t="s">
        <v>129</v>
      </c>
      <c r="B21" s="171" t="s">
        <v>14</v>
      </c>
      <c r="C21" s="521"/>
      <c r="D21" s="171" t="s">
        <v>14</v>
      </c>
      <c r="E21" s="521"/>
      <c r="F21" s="171" t="s">
        <v>14</v>
      </c>
      <c r="G21" s="521"/>
      <c r="H21" s="171" t="s">
        <v>202</v>
      </c>
      <c r="I21" s="171" t="s">
        <v>14</v>
      </c>
      <c r="J21" s="521"/>
      <c r="K21" s="171">
        <v>3</v>
      </c>
      <c r="L21" s="521"/>
      <c r="M21" s="80">
        <v>4</v>
      </c>
      <c r="N21" s="521"/>
      <c r="O21" s="80">
        <v>4</v>
      </c>
      <c r="P21" s="521"/>
      <c r="Q21" s="80">
        <v>4</v>
      </c>
      <c r="R21" s="521"/>
      <c r="S21" s="80">
        <v>4</v>
      </c>
      <c r="T21" s="521"/>
      <c r="U21" s="80">
        <v>4</v>
      </c>
      <c r="V21" s="521"/>
      <c r="W21" s="89">
        <v>5</v>
      </c>
      <c r="X21" s="521"/>
    </row>
    <row r="22" spans="1:24" x14ac:dyDescent="0.25">
      <c r="A22" s="60" t="s">
        <v>130</v>
      </c>
      <c r="B22" s="171" t="s">
        <v>14</v>
      </c>
      <c r="C22" s="521"/>
      <c r="D22" s="171" t="s">
        <v>14</v>
      </c>
      <c r="E22" s="521"/>
      <c r="F22" s="171" t="s">
        <v>14</v>
      </c>
      <c r="G22" s="521"/>
      <c r="H22" s="171" t="s">
        <v>202</v>
      </c>
      <c r="I22" s="171" t="s">
        <v>14</v>
      </c>
      <c r="J22" s="521"/>
      <c r="K22" s="171">
        <v>140</v>
      </c>
      <c r="L22" s="521"/>
      <c r="M22" s="80">
        <v>180</v>
      </c>
      <c r="N22" s="521"/>
      <c r="O22" s="80">
        <v>239</v>
      </c>
      <c r="P22" s="521"/>
      <c r="Q22" s="80">
        <v>263</v>
      </c>
      <c r="R22" s="521"/>
      <c r="S22" s="80">
        <v>275</v>
      </c>
      <c r="T22" s="521"/>
      <c r="U22" s="80">
        <v>284</v>
      </c>
      <c r="V22" s="521"/>
      <c r="W22" s="89">
        <v>290</v>
      </c>
      <c r="X22" s="521"/>
    </row>
    <row r="23" spans="1:24" x14ac:dyDescent="0.25">
      <c r="A23" s="60"/>
      <c r="B23" s="171"/>
      <c r="C23" s="521"/>
      <c r="D23" s="171"/>
      <c r="E23" s="521"/>
      <c r="F23" s="171"/>
      <c r="G23" s="521"/>
      <c r="H23" s="171"/>
      <c r="I23" s="171"/>
      <c r="J23" s="521"/>
      <c r="K23" s="171"/>
      <c r="L23" s="521"/>
      <c r="M23" s="80"/>
      <c r="N23" s="521"/>
      <c r="O23" s="80"/>
      <c r="P23" s="521"/>
      <c r="Q23" s="80"/>
      <c r="R23" s="521"/>
      <c r="S23" s="80"/>
      <c r="T23" s="521"/>
      <c r="U23" s="80"/>
      <c r="V23" s="521"/>
      <c r="W23" s="89"/>
      <c r="X23" s="521"/>
    </row>
    <row r="24" spans="1:24" x14ac:dyDescent="0.25">
      <c r="A24" s="78" t="s">
        <v>132</v>
      </c>
      <c r="B24" s="79">
        <v>9</v>
      </c>
      <c r="C24" s="514"/>
      <c r="D24" s="79">
        <v>59</v>
      </c>
      <c r="E24" s="514"/>
      <c r="F24" s="79">
        <v>93</v>
      </c>
      <c r="G24" s="514"/>
      <c r="H24" s="79" t="s">
        <v>202</v>
      </c>
      <c r="I24" s="79">
        <v>142</v>
      </c>
      <c r="J24" s="514"/>
      <c r="K24" s="79">
        <v>191</v>
      </c>
      <c r="L24" s="514"/>
      <c r="M24" s="79">
        <v>243</v>
      </c>
      <c r="N24" s="514"/>
      <c r="O24" s="79">
        <v>291</v>
      </c>
      <c r="P24" s="514"/>
      <c r="Q24" s="79">
        <v>322</v>
      </c>
      <c r="R24" s="514"/>
      <c r="S24" s="79">
        <v>314</v>
      </c>
      <c r="T24" s="514"/>
      <c r="U24" s="79">
        <v>328</v>
      </c>
      <c r="V24" s="514"/>
      <c r="W24" s="88">
        <v>328</v>
      </c>
      <c r="X24" s="514"/>
    </row>
    <row r="25" spans="1:24" x14ac:dyDescent="0.25">
      <c r="A25" s="60" t="s">
        <v>129</v>
      </c>
      <c r="B25" s="80" t="s">
        <v>14</v>
      </c>
      <c r="C25" s="520"/>
      <c r="D25" s="80" t="s">
        <v>14</v>
      </c>
      <c r="E25" s="520"/>
      <c r="F25" s="80">
        <v>46</v>
      </c>
      <c r="G25" s="520"/>
      <c r="H25" s="80" t="s">
        <v>202</v>
      </c>
      <c r="I25" s="80">
        <v>72</v>
      </c>
      <c r="J25" s="520"/>
      <c r="K25" s="80">
        <v>94</v>
      </c>
      <c r="L25" s="520"/>
      <c r="M25" s="80">
        <v>135</v>
      </c>
      <c r="N25" s="520"/>
      <c r="O25" s="80">
        <v>163</v>
      </c>
      <c r="P25" s="520"/>
      <c r="Q25" s="80">
        <v>178</v>
      </c>
      <c r="R25" s="520"/>
      <c r="S25" s="80">
        <v>172</v>
      </c>
      <c r="T25" s="520"/>
      <c r="U25" s="80">
        <v>177</v>
      </c>
      <c r="V25" s="520"/>
      <c r="W25" s="89">
        <v>181</v>
      </c>
      <c r="X25" s="520"/>
    </row>
    <row r="26" spans="1:24" x14ac:dyDescent="0.25">
      <c r="A26" s="60" t="s">
        <v>130</v>
      </c>
      <c r="B26" s="80" t="s">
        <v>14</v>
      </c>
      <c r="C26" s="520"/>
      <c r="D26" s="80" t="s">
        <v>14</v>
      </c>
      <c r="E26" s="520"/>
      <c r="F26" s="80">
        <v>47</v>
      </c>
      <c r="G26" s="520"/>
      <c r="H26" s="80" t="s">
        <v>202</v>
      </c>
      <c r="I26" s="80">
        <v>70</v>
      </c>
      <c r="J26" s="520"/>
      <c r="K26" s="80">
        <v>97</v>
      </c>
      <c r="L26" s="520"/>
      <c r="M26" s="80">
        <v>108</v>
      </c>
      <c r="N26" s="520"/>
      <c r="O26" s="80">
        <v>128</v>
      </c>
      <c r="P26" s="520"/>
      <c r="Q26" s="80">
        <v>144</v>
      </c>
      <c r="R26" s="520"/>
      <c r="S26" s="80">
        <v>142</v>
      </c>
      <c r="T26" s="520"/>
      <c r="U26" s="80">
        <v>151</v>
      </c>
      <c r="V26" s="520"/>
      <c r="W26" s="89">
        <v>147</v>
      </c>
      <c r="X26" s="520"/>
    </row>
    <row r="27" spans="1:24" x14ac:dyDescent="0.25">
      <c r="B27" s="60"/>
      <c r="C27" s="60"/>
      <c r="D27" s="60"/>
      <c r="E27" s="60"/>
      <c r="F27" s="60"/>
      <c r="G27" s="60"/>
      <c r="H27" s="60"/>
      <c r="I27" s="60"/>
      <c r="J27" s="60"/>
      <c r="K27" s="60"/>
      <c r="L27" s="60"/>
      <c r="M27" s="60"/>
      <c r="N27" s="60"/>
      <c r="O27" s="60"/>
      <c r="P27" s="60"/>
      <c r="Q27" s="60"/>
      <c r="R27" s="60"/>
      <c r="S27" s="60"/>
      <c r="T27" s="60"/>
      <c r="U27" s="60"/>
      <c r="V27" s="60"/>
    </row>
    <row r="28" spans="1:24" x14ac:dyDescent="0.25">
      <c r="A28" s="150" t="s">
        <v>204</v>
      </c>
      <c r="V28" s="60"/>
    </row>
    <row r="29" spans="1:24" x14ac:dyDescent="0.25">
      <c r="A29" s="42" t="s">
        <v>381</v>
      </c>
      <c r="V29" s="60"/>
    </row>
    <row r="30" spans="1:24" x14ac:dyDescent="0.25">
      <c r="A30" s="42" t="s">
        <v>321</v>
      </c>
      <c r="V30" s="60"/>
    </row>
    <row r="31" spans="1:24" x14ac:dyDescent="0.25">
      <c r="A31" s="174" t="s">
        <v>250</v>
      </c>
    </row>
  </sheetData>
  <mergeCells count="14">
    <mergeCell ref="W10:X10"/>
    <mergeCell ref="A1:T1"/>
    <mergeCell ref="A2:T2"/>
    <mergeCell ref="B9:U9"/>
    <mergeCell ref="B10:C10"/>
    <mergeCell ref="D10:E10"/>
    <mergeCell ref="F10:G10"/>
    <mergeCell ref="I10:J10"/>
    <mergeCell ref="K10:L10"/>
    <mergeCell ref="M10:N10"/>
    <mergeCell ref="O10:P10"/>
    <mergeCell ref="Q10:R10"/>
    <mergeCell ref="S10:T10"/>
    <mergeCell ref="U10:V10"/>
  </mergeCells>
  <hyperlinks>
    <hyperlink ref="A8" location="Contents!A1" display="Return to Contents"/>
  </hyperlinks>
  <pageMargins left="0.7" right="0.7" top="0.75" bottom="0.75" header="0.3" footer="0.3"/>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515D"/>
    <pageSetUpPr fitToPage="1"/>
  </sheetPr>
  <dimension ref="A1:S67"/>
  <sheetViews>
    <sheetView showGridLines="0" tabSelected="1" workbookViewId="0">
      <selection sqref="A1:S1"/>
    </sheetView>
  </sheetViews>
  <sheetFormatPr defaultRowHeight="12.75" x14ac:dyDescent="0.2"/>
  <cols>
    <col min="1" max="1" width="12" style="4" bestFit="1" customWidth="1"/>
    <col min="2" max="256" width="9.140625" style="4"/>
    <col min="257" max="257" width="12" style="4" bestFit="1" customWidth="1"/>
    <col min="258" max="512" width="9.140625" style="4"/>
    <col min="513" max="513" width="12" style="4" bestFit="1" customWidth="1"/>
    <col min="514" max="768" width="9.140625" style="4"/>
    <col min="769" max="769" width="12" style="4" bestFit="1" customWidth="1"/>
    <col min="770" max="1024" width="9.140625" style="4"/>
    <col min="1025" max="1025" width="12" style="4" bestFit="1" customWidth="1"/>
    <col min="1026" max="1280" width="9.140625" style="4"/>
    <col min="1281" max="1281" width="12" style="4" bestFit="1" customWidth="1"/>
    <col min="1282" max="1536" width="9.140625" style="4"/>
    <col min="1537" max="1537" width="12" style="4" bestFit="1" customWidth="1"/>
    <col min="1538" max="1792" width="9.140625" style="4"/>
    <col min="1793" max="1793" width="12" style="4" bestFit="1" customWidth="1"/>
    <col min="1794" max="2048" width="9.140625" style="4"/>
    <col min="2049" max="2049" width="12" style="4" bestFit="1" customWidth="1"/>
    <col min="2050" max="2304" width="9.140625" style="4"/>
    <col min="2305" max="2305" width="12" style="4" bestFit="1" customWidth="1"/>
    <col min="2306" max="2560" width="9.140625" style="4"/>
    <col min="2561" max="2561" width="12" style="4" bestFit="1" customWidth="1"/>
    <col min="2562" max="2816" width="9.140625" style="4"/>
    <col min="2817" max="2817" width="12" style="4" bestFit="1" customWidth="1"/>
    <col min="2818" max="3072" width="9.140625" style="4"/>
    <col min="3073" max="3073" width="12" style="4" bestFit="1" customWidth="1"/>
    <col min="3074" max="3328" width="9.140625" style="4"/>
    <col min="3329" max="3329" width="12" style="4" bestFit="1" customWidth="1"/>
    <col min="3330" max="3584" width="9.140625" style="4"/>
    <col min="3585" max="3585" width="12" style="4" bestFit="1" customWidth="1"/>
    <col min="3586" max="3840" width="9.140625" style="4"/>
    <col min="3841" max="3841" width="12" style="4" bestFit="1" customWidth="1"/>
    <col min="3842" max="4096" width="9.140625" style="4"/>
    <col min="4097" max="4097" width="12" style="4" bestFit="1" customWidth="1"/>
    <col min="4098" max="4352" width="9.140625" style="4"/>
    <col min="4353" max="4353" width="12" style="4" bestFit="1" customWidth="1"/>
    <col min="4354" max="4608" width="9.140625" style="4"/>
    <col min="4609" max="4609" width="12" style="4" bestFit="1" customWidth="1"/>
    <col min="4610" max="4864" width="9.140625" style="4"/>
    <col min="4865" max="4865" width="12" style="4" bestFit="1" customWidth="1"/>
    <col min="4866" max="5120" width="9.140625" style="4"/>
    <col min="5121" max="5121" width="12" style="4" bestFit="1" customWidth="1"/>
    <col min="5122" max="5376" width="9.140625" style="4"/>
    <col min="5377" max="5377" width="12" style="4" bestFit="1" customWidth="1"/>
    <col min="5378" max="5632" width="9.140625" style="4"/>
    <col min="5633" max="5633" width="12" style="4" bestFit="1" customWidth="1"/>
    <col min="5634" max="5888" width="9.140625" style="4"/>
    <col min="5889" max="5889" width="12" style="4" bestFit="1" customWidth="1"/>
    <col min="5890" max="6144" width="9.140625" style="4"/>
    <col min="6145" max="6145" width="12" style="4" bestFit="1" customWidth="1"/>
    <col min="6146" max="6400" width="9.140625" style="4"/>
    <col min="6401" max="6401" width="12" style="4" bestFit="1" customWidth="1"/>
    <col min="6402" max="6656" width="9.140625" style="4"/>
    <col min="6657" max="6657" width="12" style="4" bestFit="1" customWidth="1"/>
    <col min="6658" max="6912" width="9.140625" style="4"/>
    <col min="6913" max="6913" width="12" style="4" bestFit="1" customWidth="1"/>
    <col min="6914" max="7168" width="9.140625" style="4"/>
    <col min="7169" max="7169" width="12" style="4" bestFit="1" customWidth="1"/>
    <col min="7170" max="7424" width="9.140625" style="4"/>
    <col min="7425" max="7425" width="12" style="4" bestFit="1" customWidth="1"/>
    <col min="7426" max="7680" width="9.140625" style="4"/>
    <col min="7681" max="7681" width="12" style="4" bestFit="1" customWidth="1"/>
    <col min="7682" max="7936" width="9.140625" style="4"/>
    <col min="7937" max="7937" width="12" style="4" bestFit="1" customWidth="1"/>
    <col min="7938" max="8192" width="9.140625" style="4"/>
    <col min="8193" max="8193" width="12" style="4" bestFit="1" customWidth="1"/>
    <col min="8194" max="8448" width="9.140625" style="4"/>
    <col min="8449" max="8449" width="12" style="4" bestFit="1" customWidth="1"/>
    <col min="8450" max="8704" width="9.140625" style="4"/>
    <col min="8705" max="8705" width="12" style="4" bestFit="1" customWidth="1"/>
    <col min="8706" max="8960" width="9.140625" style="4"/>
    <col min="8961" max="8961" width="12" style="4" bestFit="1" customWidth="1"/>
    <col min="8962" max="9216" width="9.140625" style="4"/>
    <col min="9217" max="9217" width="12" style="4" bestFit="1" customWidth="1"/>
    <col min="9218" max="9472" width="9.140625" style="4"/>
    <col min="9473" max="9473" width="12" style="4" bestFit="1" customWidth="1"/>
    <col min="9474" max="9728" width="9.140625" style="4"/>
    <col min="9729" max="9729" width="12" style="4" bestFit="1" customWidth="1"/>
    <col min="9730" max="9984" width="9.140625" style="4"/>
    <col min="9985" max="9985" width="12" style="4" bestFit="1" customWidth="1"/>
    <col min="9986" max="10240" width="9.140625" style="4"/>
    <col min="10241" max="10241" width="12" style="4" bestFit="1" customWidth="1"/>
    <col min="10242" max="10496" width="9.140625" style="4"/>
    <col min="10497" max="10497" width="12" style="4" bestFit="1" customWidth="1"/>
    <col min="10498" max="10752" width="9.140625" style="4"/>
    <col min="10753" max="10753" width="12" style="4" bestFit="1" customWidth="1"/>
    <col min="10754" max="11008" width="9.140625" style="4"/>
    <col min="11009" max="11009" width="12" style="4" bestFit="1" customWidth="1"/>
    <col min="11010" max="11264" width="9.140625" style="4"/>
    <col min="11265" max="11265" width="12" style="4" bestFit="1" customWidth="1"/>
    <col min="11266" max="11520" width="9.140625" style="4"/>
    <col min="11521" max="11521" width="12" style="4" bestFit="1" customWidth="1"/>
    <col min="11522" max="11776" width="9.140625" style="4"/>
    <col min="11777" max="11777" width="12" style="4" bestFit="1" customWidth="1"/>
    <col min="11778" max="12032" width="9.140625" style="4"/>
    <col min="12033" max="12033" width="12" style="4" bestFit="1" customWidth="1"/>
    <col min="12034" max="12288" width="9.140625" style="4"/>
    <col min="12289" max="12289" width="12" style="4" bestFit="1" customWidth="1"/>
    <col min="12290" max="12544" width="9.140625" style="4"/>
    <col min="12545" max="12545" width="12" style="4" bestFit="1" customWidth="1"/>
    <col min="12546" max="12800" width="9.140625" style="4"/>
    <col min="12801" max="12801" width="12" style="4" bestFit="1" customWidth="1"/>
    <col min="12802" max="13056" width="9.140625" style="4"/>
    <col min="13057" max="13057" width="12" style="4" bestFit="1" customWidth="1"/>
    <col min="13058" max="13312" width="9.140625" style="4"/>
    <col min="13313" max="13313" width="12" style="4" bestFit="1" customWidth="1"/>
    <col min="13314" max="13568" width="9.140625" style="4"/>
    <col min="13569" max="13569" width="12" style="4" bestFit="1" customWidth="1"/>
    <col min="13570" max="13824" width="9.140625" style="4"/>
    <col min="13825" max="13825" width="12" style="4" bestFit="1" customWidth="1"/>
    <col min="13826" max="14080" width="9.140625" style="4"/>
    <col min="14081" max="14081" width="12" style="4" bestFit="1" customWidth="1"/>
    <col min="14082" max="14336" width="9.140625" style="4"/>
    <col min="14337" max="14337" width="12" style="4" bestFit="1" customWidth="1"/>
    <col min="14338" max="14592" width="9.140625" style="4"/>
    <col min="14593" max="14593" width="12" style="4" bestFit="1" customWidth="1"/>
    <col min="14594" max="14848" width="9.140625" style="4"/>
    <col min="14849" max="14849" width="12" style="4" bestFit="1" customWidth="1"/>
    <col min="14850" max="15104" width="9.140625" style="4"/>
    <col min="15105" max="15105" width="12" style="4" bestFit="1" customWidth="1"/>
    <col min="15106" max="15360" width="9.140625" style="4"/>
    <col min="15361" max="15361" width="12" style="4" bestFit="1" customWidth="1"/>
    <col min="15362" max="15616" width="9.140625" style="4"/>
    <col min="15617" max="15617" width="12" style="4" bestFit="1" customWidth="1"/>
    <col min="15618" max="15872" width="9.140625" style="4"/>
    <col min="15873" max="15873" width="12" style="4" bestFit="1" customWidth="1"/>
    <col min="15874" max="16128" width="9.140625" style="4"/>
    <col min="16129" max="16129" width="12" style="4" bestFit="1" customWidth="1"/>
    <col min="16130" max="16384" width="9.140625" style="4"/>
  </cols>
  <sheetData>
    <row r="1" spans="1:19" s="6" customFormat="1" ht="15.75" x14ac:dyDescent="0.25">
      <c r="A1" s="587"/>
      <c r="B1" s="587"/>
      <c r="C1" s="587"/>
      <c r="D1" s="587"/>
      <c r="E1" s="587"/>
      <c r="F1" s="587"/>
      <c r="G1" s="587"/>
      <c r="H1" s="587"/>
      <c r="I1" s="587"/>
      <c r="J1" s="587"/>
      <c r="K1" s="587"/>
      <c r="L1" s="587"/>
      <c r="M1" s="587"/>
      <c r="N1" s="587"/>
      <c r="O1" s="587"/>
      <c r="P1" s="587"/>
      <c r="Q1" s="587"/>
      <c r="R1" s="587"/>
      <c r="S1" s="587"/>
    </row>
    <row r="2" spans="1:19" s="6" customFormat="1" ht="15.75" x14ac:dyDescent="0.25">
      <c r="A2" s="587"/>
      <c r="B2" s="587"/>
      <c r="C2" s="587"/>
      <c r="D2" s="587"/>
      <c r="E2" s="587"/>
      <c r="F2" s="587"/>
      <c r="G2" s="587"/>
      <c r="H2" s="587"/>
      <c r="I2" s="587"/>
      <c r="J2" s="587"/>
      <c r="K2" s="587"/>
      <c r="L2" s="587"/>
      <c r="M2" s="587"/>
      <c r="N2" s="587"/>
      <c r="O2" s="587"/>
      <c r="P2" s="587"/>
      <c r="Q2" s="587"/>
      <c r="R2" s="587"/>
      <c r="S2" s="587"/>
    </row>
    <row r="3" spans="1:19" ht="20.25" x14ac:dyDescent="0.2">
      <c r="A3" s="98" t="s">
        <v>1</v>
      </c>
      <c r="B3" s="99"/>
      <c r="C3" s="99"/>
      <c r="D3" s="99"/>
      <c r="E3" s="99"/>
      <c r="F3" s="99"/>
      <c r="G3" s="99"/>
      <c r="H3" s="99"/>
      <c r="I3" s="99"/>
      <c r="J3" s="99"/>
      <c r="K3" s="99"/>
      <c r="L3" s="99"/>
      <c r="M3" s="99"/>
      <c r="N3" s="99"/>
      <c r="O3" s="99"/>
      <c r="P3" s="99"/>
      <c r="Q3" s="99"/>
      <c r="R3" s="99"/>
      <c r="S3" s="99"/>
    </row>
    <row r="4" spans="1:19" ht="15.75" x14ac:dyDescent="0.25">
      <c r="A4" s="100"/>
      <c r="B4" s="99"/>
      <c r="C4" s="99"/>
      <c r="D4" s="99"/>
      <c r="E4" s="99"/>
      <c r="F4" s="99"/>
      <c r="G4" s="99"/>
      <c r="H4" s="99"/>
      <c r="I4" s="99"/>
      <c r="J4" s="99"/>
      <c r="K4" s="99"/>
      <c r="L4" s="99"/>
      <c r="M4" s="99"/>
      <c r="N4" s="99"/>
      <c r="O4" s="99"/>
      <c r="P4" s="99"/>
      <c r="Q4" s="99"/>
      <c r="R4" s="99"/>
      <c r="S4" s="99"/>
    </row>
    <row r="5" spans="1:19" ht="15" x14ac:dyDescent="0.2">
      <c r="A5" s="101">
        <v>42712</v>
      </c>
      <c r="B5" s="102"/>
      <c r="C5" s="102"/>
      <c r="D5" s="102"/>
      <c r="E5" s="102"/>
      <c r="F5" s="102"/>
      <c r="G5" s="102"/>
      <c r="H5" s="102"/>
      <c r="I5" s="102"/>
      <c r="J5" s="102"/>
      <c r="K5" s="102"/>
      <c r="L5" s="102"/>
      <c r="M5" s="102"/>
      <c r="N5" s="102"/>
      <c r="O5" s="102"/>
      <c r="P5" s="102"/>
      <c r="Q5" s="102"/>
      <c r="R5" s="102"/>
      <c r="S5" s="102"/>
    </row>
    <row r="6" spans="1:19" ht="15" x14ac:dyDescent="0.2">
      <c r="A6" s="103"/>
      <c r="B6" s="104"/>
      <c r="C6" s="104"/>
      <c r="D6" s="104"/>
      <c r="E6" s="104"/>
      <c r="F6" s="104"/>
      <c r="G6" s="104"/>
      <c r="H6" s="104"/>
      <c r="I6" s="104"/>
      <c r="J6" s="104"/>
      <c r="K6" s="104"/>
      <c r="L6" s="104"/>
      <c r="M6" s="104"/>
      <c r="N6" s="104"/>
      <c r="O6" s="104"/>
      <c r="P6" s="104"/>
      <c r="Q6" s="104"/>
      <c r="R6" s="104"/>
      <c r="S6" s="104"/>
    </row>
    <row r="7" spans="1:19" ht="15.75" x14ac:dyDescent="0.25">
      <c r="A7" s="105" t="s">
        <v>3</v>
      </c>
      <c r="B7" s="105"/>
      <c r="C7" s="105"/>
      <c r="D7" s="105"/>
      <c r="E7" s="105"/>
      <c r="F7" s="105"/>
      <c r="G7" s="105"/>
      <c r="H7" s="105"/>
      <c r="I7" s="105"/>
      <c r="J7" s="105"/>
      <c r="K7" s="105"/>
      <c r="L7" s="105"/>
      <c r="M7" s="105"/>
      <c r="N7" s="105"/>
      <c r="O7" s="105"/>
      <c r="P7" s="105"/>
      <c r="Q7" s="105"/>
      <c r="R7" s="105"/>
      <c r="S7" s="106"/>
    </row>
    <row r="8" spans="1:19" ht="15.75" x14ac:dyDescent="0.25">
      <c r="A8" s="41"/>
      <c r="B8" s="41"/>
      <c r="C8" s="41"/>
      <c r="D8" s="41"/>
      <c r="E8" s="41"/>
      <c r="F8" s="41"/>
      <c r="G8" s="41"/>
      <c r="H8" s="41"/>
      <c r="I8" s="41"/>
      <c r="J8" s="41"/>
      <c r="K8" s="41"/>
      <c r="L8" s="41"/>
      <c r="M8" s="41"/>
      <c r="N8" s="41"/>
      <c r="O8" s="41"/>
      <c r="P8" s="41"/>
      <c r="Q8" s="41"/>
      <c r="R8" s="41"/>
      <c r="S8" s="107"/>
    </row>
    <row r="9" spans="1:19" ht="317.25" customHeight="1" x14ac:dyDescent="0.2">
      <c r="A9" s="591" t="s">
        <v>197</v>
      </c>
      <c r="B9" s="592"/>
      <c r="C9" s="592"/>
      <c r="D9" s="592"/>
      <c r="E9" s="592"/>
      <c r="F9" s="592"/>
      <c r="G9" s="592"/>
      <c r="H9" s="592"/>
      <c r="I9" s="592"/>
      <c r="J9" s="592"/>
      <c r="K9" s="592"/>
      <c r="L9" s="592"/>
      <c r="M9" s="592"/>
      <c r="N9" s="592"/>
      <c r="O9" s="592"/>
      <c r="P9" s="592"/>
      <c r="Q9" s="592"/>
      <c r="R9" s="592"/>
      <c r="S9" s="592"/>
    </row>
    <row r="10" spans="1:19" ht="15" x14ac:dyDescent="0.2">
      <c r="A10" s="2"/>
      <c r="B10" s="2"/>
      <c r="C10" s="2"/>
      <c r="D10" s="2"/>
      <c r="E10" s="2"/>
      <c r="F10" s="2"/>
      <c r="G10" s="2"/>
      <c r="H10" s="2"/>
      <c r="I10" s="2"/>
      <c r="J10" s="2"/>
      <c r="K10" s="2"/>
      <c r="L10" s="2"/>
      <c r="M10" s="2"/>
      <c r="N10" s="2"/>
      <c r="O10" s="2"/>
      <c r="P10" s="2"/>
      <c r="Q10" s="2"/>
      <c r="R10" s="2"/>
      <c r="S10" s="108"/>
    </row>
    <row r="11" spans="1:19" ht="15.75" x14ac:dyDescent="0.25">
      <c r="A11" s="109" t="s">
        <v>4</v>
      </c>
      <c r="B11" s="110"/>
      <c r="C11" s="110"/>
      <c r="D11" s="110"/>
      <c r="E11" s="110"/>
      <c r="F11" s="110"/>
      <c r="G11" s="110"/>
      <c r="H11" s="110"/>
      <c r="I11" s="110"/>
      <c r="J11" s="110"/>
      <c r="K11" s="110"/>
      <c r="L11" s="110"/>
      <c r="M11" s="110"/>
      <c r="N11" s="110"/>
      <c r="O11" s="110"/>
      <c r="P11" s="110"/>
      <c r="Q11" s="110"/>
      <c r="R11" s="110"/>
      <c r="S11" s="111"/>
    </row>
    <row r="12" spans="1:19" ht="15" x14ac:dyDescent="0.2">
      <c r="A12" s="2"/>
      <c r="B12" s="2"/>
      <c r="C12" s="2"/>
      <c r="D12" s="2"/>
      <c r="E12" s="2"/>
      <c r="F12" s="2"/>
      <c r="G12" s="2"/>
      <c r="H12" s="2"/>
      <c r="I12" s="2"/>
      <c r="J12" s="2"/>
      <c r="K12" s="2"/>
      <c r="L12" s="2"/>
      <c r="M12" s="2"/>
      <c r="N12" s="2"/>
      <c r="O12" s="2"/>
      <c r="P12" s="2"/>
      <c r="Q12" s="2"/>
      <c r="R12" s="2"/>
      <c r="S12" s="108"/>
    </row>
    <row r="13" spans="1:19" ht="35.25" customHeight="1" x14ac:dyDescent="0.2">
      <c r="A13" s="591" t="s">
        <v>5</v>
      </c>
      <c r="B13" s="592"/>
      <c r="C13" s="592"/>
      <c r="D13" s="592"/>
      <c r="E13" s="592"/>
      <c r="F13" s="592"/>
      <c r="G13" s="592"/>
      <c r="H13" s="592"/>
      <c r="I13" s="592"/>
      <c r="J13" s="592"/>
      <c r="K13" s="592"/>
      <c r="L13" s="592"/>
      <c r="M13" s="592"/>
      <c r="N13" s="592"/>
      <c r="O13" s="592"/>
      <c r="P13" s="592"/>
      <c r="Q13" s="592"/>
      <c r="R13" s="592"/>
      <c r="S13" s="592"/>
    </row>
    <row r="14" spans="1:19" ht="15" x14ac:dyDescent="0.2">
      <c r="A14" s="45"/>
      <c r="B14" s="46"/>
      <c r="C14" s="46"/>
      <c r="D14" s="46"/>
      <c r="E14" s="46"/>
      <c r="F14" s="46"/>
      <c r="G14" s="46"/>
      <c r="H14" s="46"/>
      <c r="I14" s="46"/>
      <c r="J14" s="46"/>
      <c r="K14" s="46"/>
      <c r="L14" s="46"/>
      <c r="M14" s="46"/>
      <c r="N14" s="46"/>
      <c r="O14" s="46"/>
      <c r="P14" s="46"/>
      <c r="Q14" s="46"/>
      <c r="R14" s="46"/>
      <c r="S14" s="46"/>
    </row>
    <row r="15" spans="1:19" ht="15" x14ac:dyDescent="0.2">
      <c r="A15" s="588" t="s">
        <v>196</v>
      </c>
      <c r="B15" s="588"/>
      <c r="C15" s="588"/>
      <c r="D15" s="588"/>
      <c r="E15" s="588"/>
      <c r="F15" s="588"/>
      <c r="G15" s="588"/>
      <c r="H15" s="588"/>
      <c r="I15" s="588"/>
      <c r="J15" s="588"/>
      <c r="K15" s="588"/>
      <c r="L15" s="588"/>
      <c r="M15" s="588"/>
      <c r="N15" s="588"/>
      <c r="O15" s="588"/>
      <c r="P15" s="588"/>
      <c r="Q15" s="588"/>
      <c r="R15" s="588"/>
      <c r="S15" s="588"/>
    </row>
    <row r="16" spans="1:19" ht="32.25" customHeight="1" x14ac:dyDescent="0.2">
      <c r="A16" s="588" t="s">
        <v>199</v>
      </c>
      <c r="B16" s="588"/>
      <c r="C16" s="588"/>
      <c r="D16" s="588"/>
      <c r="E16" s="588"/>
      <c r="F16" s="588"/>
      <c r="G16" s="588"/>
      <c r="H16" s="588"/>
      <c r="I16" s="588"/>
      <c r="J16" s="588"/>
      <c r="K16" s="588"/>
      <c r="L16" s="588"/>
      <c r="M16" s="588"/>
      <c r="N16" s="588"/>
      <c r="O16" s="588"/>
      <c r="P16" s="588"/>
      <c r="Q16" s="588"/>
      <c r="R16" s="588"/>
      <c r="S16" s="588"/>
    </row>
    <row r="17" spans="1:19" ht="49.5" customHeight="1" x14ac:dyDescent="0.2">
      <c r="A17" s="594" t="s">
        <v>198</v>
      </c>
      <c r="B17" s="594"/>
      <c r="C17" s="594"/>
      <c r="D17" s="594"/>
      <c r="E17" s="594"/>
      <c r="F17" s="594"/>
      <c r="G17" s="594"/>
      <c r="H17" s="594"/>
      <c r="I17" s="594"/>
      <c r="J17" s="594"/>
      <c r="K17" s="594"/>
      <c r="L17" s="594"/>
      <c r="M17" s="594"/>
      <c r="N17" s="594"/>
      <c r="O17" s="594"/>
      <c r="P17" s="594"/>
      <c r="Q17" s="594"/>
      <c r="R17" s="594"/>
      <c r="S17" s="594"/>
    </row>
    <row r="18" spans="1:19" ht="31.5" customHeight="1" x14ac:dyDescent="0.2">
      <c r="A18" s="595" t="s">
        <v>200</v>
      </c>
      <c r="B18" s="588"/>
      <c r="C18" s="588"/>
      <c r="D18" s="588"/>
      <c r="E18" s="588"/>
      <c r="F18" s="588"/>
      <c r="G18" s="588"/>
      <c r="H18" s="588"/>
      <c r="I18" s="588"/>
      <c r="J18" s="588"/>
      <c r="K18" s="588"/>
      <c r="L18" s="588"/>
      <c r="M18" s="588"/>
      <c r="N18" s="588"/>
      <c r="O18" s="588"/>
      <c r="P18" s="588"/>
      <c r="Q18" s="588"/>
      <c r="R18" s="588"/>
      <c r="S18" s="588"/>
    </row>
    <row r="19" spans="1:19" ht="51" customHeight="1" x14ac:dyDescent="0.2">
      <c r="A19" s="595" t="s">
        <v>201</v>
      </c>
      <c r="B19" s="588"/>
      <c r="C19" s="588"/>
      <c r="D19" s="588"/>
      <c r="E19" s="588"/>
      <c r="F19" s="588"/>
      <c r="G19" s="588"/>
      <c r="H19" s="588"/>
      <c r="I19" s="588"/>
      <c r="J19" s="588"/>
      <c r="K19" s="588"/>
      <c r="L19" s="588"/>
      <c r="M19" s="588"/>
      <c r="N19" s="588"/>
      <c r="O19" s="588"/>
      <c r="P19" s="588"/>
      <c r="Q19" s="588"/>
      <c r="R19" s="588"/>
      <c r="S19" s="588"/>
    </row>
    <row r="20" spans="1:19" ht="14.25" customHeight="1" x14ac:dyDescent="0.25">
      <c r="A20" s="112"/>
      <c r="B20" s="44"/>
      <c r="C20" s="44"/>
      <c r="D20" s="44"/>
      <c r="E20" s="44"/>
      <c r="F20" s="44"/>
      <c r="G20" s="44"/>
      <c r="H20" s="44"/>
      <c r="I20" s="44"/>
      <c r="J20" s="44"/>
      <c r="K20" s="44"/>
      <c r="L20" s="44"/>
      <c r="M20" s="44"/>
      <c r="N20" s="44"/>
      <c r="O20" s="44"/>
      <c r="P20" s="44"/>
      <c r="Q20" s="44"/>
      <c r="R20" s="44"/>
      <c r="S20" s="44"/>
    </row>
    <row r="21" spans="1:19" ht="16.5" customHeight="1" x14ac:dyDescent="0.2">
      <c r="A21" s="588" t="s">
        <v>203</v>
      </c>
      <c r="B21" s="588"/>
      <c r="C21" s="588"/>
      <c r="D21" s="588"/>
      <c r="E21" s="588"/>
      <c r="F21" s="588"/>
      <c r="G21" s="588"/>
      <c r="H21" s="588"/>
      <c r="I21" s="588"/>
      <c r="J21" s="588"/>
      <c r="K21" s="588"/>
      <c r="L21" s="588"/>
      <c r="M21" s="588"/>
      <c r="N21" s="588"/>
      <c r="O21" s="588"/>
      <c r="P21" s="588"/>
      <c r="Q21" s="588"/>
      <c r="R21" s="588"/>
      <c r="S21" s="588"/>
    </row>
    <row r="22" spans="1:19" ht="15.75" x14ac:dyDescent="0.25">
      <c r="A22" s="2"/>
      <c r="B22" s="3"/>
      <c r="C22" s="3"/>
      <c r="D22" s="3"/>
      <c r="E22" s="3"/>
      <c r="F22" s="3"/>
      <c r="G22" s="3"/>
      <c r="H22" s="3"/>
      <c r="I22" s="3"/>
      <c r="J22" s="3"/>
      <c r="K22" s="3"/>
      <c r="L22" s="3"/>
      <c r="M22" s="3"/>
      <c r="N22" s="3"/>
      <c r="O22" s="3"/>
      <c r="P22" s="3"/>
      <c r="Q22" s="3"/>
      <c r="R22" s="3"/>
      <c r="S22" s="108"/>
    </row>
    <row r="23" spans="1:19" ht="15.75" x14ac:dyDescent="0.25">
      <c r="A23" s="109" t="s">
        <v>6</v>
      </c>
      <c r="B23" s="110"/>
      <c r="C23" s="110"/>
      <c r="D23" s="110"/>
      <c r="E23" s="110"/>
      <c r="F23" s="110"/>
      <c r="G23" s="110"/>
      <c r="H23" s="110"/>
      <c r="I23" s="110"/>
      <c r="J23" s="110"/>
      <c r="K23" s="110"/>
      <c r="L23" s="110"/>
      <c r="M23" s="110"/>
      <c r="N23" s="110"/>
      <c r="O23" s="110"/>
      <c r="P23" s="110"/>
      <c r="Q23" s="110"/>
      <c r="R23" s="110"/>
      <c r="S23" s="111"/>
    </row>
    <row r="24" spans="1:19" ht="15" x14ac:dyDescent="0.2">
      <c r="A24" s="2"/>
      <c r="B24" s="2"/>
      <c r="C24" s="2"/>
      <c r="D24" s="2"/>
      <c r="E24" s="2"/>
      <c r="F24" s="2"/>
      <c r="G24" s="2"/>
      <c r="H24" s="2"/>
      <c r="I24" s="2"/>
      <c r="J24" s="2"/>
      <c r="K24" s="2"/>
      <c r="L24" s="2"/>
      <c r="M24" s="2"/>
      <c r="N24" s="2"/>
      <c r="O24" s="2"/>
      <c r="P24" s="2"/>
      <c r="Q24" s="2"/>
      <c r="R24" s="2"/>
      <c r="S24" s="108"/>
    </row>
    <row r="25" spans="1:19" ht="15.75" x14ac:dyDescent="0.25">
      <c r="A25" s="2" t="s">
        <v>7</v>
      </c>
      <c r="B25" s="2"/>
      <c r="C25" s="2"/>
      <c r="D25" s="2"/>
      <c r="E25" s="2"/>
      <c r="F25" s="2"/>
      <c r="G25" s="2"/>
      <c r="H25" s="2"/>
      <c r="I25" s="2"/>
      <c r="J25" s="2"/>
      <c r="K25" s="2"/>
      <c r="L25" s="2"/>
      <c r="M25" s="2"/>
      <c r="N25" s="2"/>
      <c r="O25" s="2"/>
      <c r="P25" s="2"/>
      <c r="Q25" s="3"/>
      <c r="R25" s="3"/>
      <c r="S25" s="108"/>
    </row>
    <row r="26" spans="1:19" ht="15" x14ac:dyDescent="0.2">
      <c r="B26" s="2"/>
      <c r="C26" s="2"/>
      <c r="D26" s="2"/>
      <c r="E26" s="2"/>
      <c r="F26" s="2"/>
      <c r="G26" s="2"/>
      <c r="H26" s="2"/>
      <c r="I26" s="2"/>
      <c r="J26" s="2"/>
      <c r="K26" s="2"/>
      <c r="L26" s="2"/>
      <c r="M26" s="2"/>
      <c r="N26" s="2"/>
      <c r="O26" s="2"/>
      <c r="P26" s="2"/>
      <c r="Q26" s="2"/>
      <c r="R26" s="2"/>
      <c r="S26" s="108"/>
    </row>
    <row r="27" spans="1:19" ht="15" x14ac:dyDescent="0.2">
      <c r="A27" s="2" t="s">
        <v>8</v>
      </c>
      <c r="B27" s="2"/>
      <c r="C27" s="2"/>
      <c r="D27" s="2"/>
      <c r="E27" s="2"/>
      <c r="F27" s="2"/>
      <c r="G27" s="2"/>
      <c r="H27" s="2"/>
      <c r="I27" s="2"/>
      <c r="J27" s="2"/>
      <c r="K27" s="2"/>
      <c r="L27" s="2"/>
      <c r="M27" s="2"/>
      <c r="N27" s="2"/>
      <c r="O27" s="2"/>
      <c r="P27" s="2"/>
      <c r="Q27" s="2"/>
      <c r="R27" s="2"/>
      <c r="S27" s="108"/>
    </row>
    <row r="28" spans="1:19" ht="15" x14ac:dyDescent="0.2">
      <c r="A28" s="5" t="s">
        <v>9</v>
      </c>
      <c r="B28" s="2"/>
      <c r="C28" s="2"/>
      <c r="D28" s="2"/>
      <c r="E28" s="2"/>
      <c r="F28" s="2"/>
      <c r="G28" s="2"/>
      <c r="H28" s="2"/>
      <c r="I28" s="2"/>
      <c r="J28" s="2"/>
      <c r="K28" s="2"/>
      <c r="L28" s="2"/>
      <c r="M28" s="2"/>
      <c r="N28" s="2"/>
      <c r="O28" s="2"/>
      <c r="P28" s="2"/>
      <c r="Q28" s="2"/>
      <c r="R28" s="2"/>
      <c r="S28" s="108"/>
    </row>
    <row r="29" spans="1:19" ht="15" x14ac:dyDescent="0.2">
      <c r="A29" s="2"/>
      <c r="B29" s="2"/>
      <c r="C29" s="2"/>
      <c r="D29" s="2"/>
      <c r="E29" s="2"/>
      <c r="F29" s="2"/>
      <c r="G29" s="2"/>
      <c r="H29" s="2"/>
      <c r="I29" s="2"/>
      <c r="J29" s="2"/>
      <c r="K29" s="2"/>
      <c r="L29" s="2"/>
      <c r="M29" s="2"/>
      <c r="N29" s="2"/>
      <c r="O29" s="2"/>
      <c r="P29" s="2"/>
      <c r="Q29" s="2"/>
      <c r="R29" s="2"/>
      <c r="S29" s="108"/>
    </row>
    <row r="30" spans="1:19" ht="15.75" x14ac:dyDescent="0.25">
      <c r="A30" s="109" t="s">
        <v>10</v>
      </c>
      <c r="B30" s="110"/>
      <c r="C30" s="110"/>
      <c r="D30" s="110"/>
      <c r="E30" s="110"/>
      <c r="F30" s="110"/>
      <c r="G30" s="110"/>
      <c r="H30" s="110"/>
      <c r="I30" s="110"/>
      <c r="J30" s="110"/>
      <c r="K30" s="110"/>
      <c r="L30" s="110"/>
      <c r="M30" s="110"/>
      <c r="N30" s="110"/>
      <c r="O30" s="110"/>
      <c r="P30" s="110"/>
      <c r="Q30" s="110"/>
      <c r="R30" s="110"/>
      <c r="S30" s="111"/>
    </row>
    <row r="31" spans="1:19" ht="15" x14ac:dyDescent="0.2">
      <c r="A31" s="2"/>
      <c r="B31" s="2"/>
      <c r="C31" s="2"/>
      <c r="D31" s="2"/>
      <c r="E31" s="2"/>
      <c r="F31" s="2"/>
      <c r="G31" s="2"/>
      <c r="H31" s="2"/>
      <c r="I31" s="2"/>
      <c r="J31" s="2"/>
      <c r="K31" s="2"/>
      <c r="L31" s="2"/>
      <c r="M31" s="2"/>
      <c r="N31" s="2"/>
      <c r="O31" s="2"/>
      <c r="P31" s="2"/>
      <c r="Q31" s="2"/>
      <c r="R31" s="2"/>
      <c r="S31" s="108"/>
    </row>
    <row r="32" spans="1:19" ht="33" customHeight="1" x14ac:dyDescent="0.2">
      <c r="A32" s="591" t="s">
        <v>30</v>
      </c>
      <c r="B32" s="592"/>
      <c r="C32" s="592"/>
      <c r="D32" s="592"/>
      <c r="E32" s="592"/>
      <c r="F32" s="592"/>
      <c r="G32" s="592"/>
      <c r="H32" s="592"/>
      <c r="I32" s="592"/>
      <c r="J32" s="592"/>
      <c r="K32" s="592"/>
      <c r="L32" s="592"/>
      <c r="M32" s="592"/>
      <c r="N32" s="592"/>
      <c r="O32" s="592"/>
      <c r="P32" s="592"/>
      <c r="Q32" s="592"/>
      <c r="R32" s="592"/>
      <c r="S32" s="592"/>
    </row>
    <row r="33" spans="1:19" ht="15" x14ac:dyDescent="0.2">
      <c r="B33" s="2"/>
      <c r="C33" s="2"/>
      <c r="D33" s="2"/>
      <c r="E33" s="2"/>
      <c r="F33" s="2"/>
      <c r="G33" s="2"/>
      <c r="H33" s="2"/>
      <c r="I33" s="2"/>
      <c r="J33" s="2"/>
      <c r="K33" s="2"/>
      <c r="L33" s="2"/>
      <c r="M33" s="2"/>
      <c r="N33" s="2"/>
      <c r="O33" s="2"/>
      <c r="P33" s="2"/>
      <c r="Q33" s="2"/>
      <c r="R33" s="2"/>
      <c r="S33" s="108"/>
    </row>
    <row r="34" spans="1:19" ht="33.75" customHeight="1" x14ac:dyDescent="0.2">
      <c r="A34" s="593" t="s">
        <v>11</v>
      </c>
      <c r="B34" s="592"/>
      <c r="C34" s="592"/>
      <c r="D34" s="592"/>
      <c r="E34" s="592"/>
      <c r="F34" s="592"/>
      <c r="G34" s="592"/>
      <c r="H34" s="592"/>
      <c r="I34" s="592"/>
      <c r="J34" s="592"/>
      <c r="K34" s="592"/>
      <c r="L34" s="592"/>
      <c r="M34" s="592"/>
      <c r="N34" s="592"/>
      <c r="O34" s="592"/>
      <c r="P34" s="592"/>
      <c r="Q34" s="592"/>
      <c r="R34" s="592"/>
      <c r="S34" s="592"/>
    </row>
    <row r="35" spans="1:19" ht="15.75" x14ac:dyDescent="0.25">
      <c r="A35" s="2"/>
      <c r="B35" s="3"/>
      <c r="C35" s="3"/>
      <c r="D35" s="3"/>
      <c r="E35" s="3"/>
      <c r="F35" s="3"/>
      <c r="G35" s="3"/>
      <c r="H35" s="3"/>
      <c r="I35" s="3"/>
      <c r="J35" s="3"/>
      <c r="K35" s="3"/>
      <c r="L35" s="3"/>
      <c r="M35" s="3"/>
      <c r="N35" s="3"/>
      <c r="O35" s="3"/>
      <c r="P35" s="3"/>
      <c r="Q35" s="3"/>
      <c r="R35" s="3"/>
      <c r="S35" s="108"/>
    </row>
    <row r="36" spans="1:19" ht="28.5" customHeight="1" x14ac:dyDescent="0.2">
      <c r="A36" s="591" t="s">
        <v>12</v>
      </c>
      <c r="B36" s="592"/>
      <c r="C36" s="592"/>
      <c r="D36" s="592"/>
      <c r="E36" s="592"/>
      <c r="F36" s="592"/>
      <c r="G36" s="592"/>
      <c r="H36" s="592"/>
      <c r="I36" s="592"/>
      <c r="J36" s="592"/>
      <c r="K36" s="592"/>
      <c r="L36" s="592"/>
      <c r="M36" s="592"/>
      <c r="N36" s="592"/>
      <c r="O36" s="592"/>
      <c r="P36" s="592"/>
      <c r="Q36" s="592"/>
      <c r="R36" s="592"/>
      <c r="S36" s="592"/>
    </row>
    <row r="37" spans="1:19" ht="15" x14ac:dyDescent="0.2">
      <c r="A37" s="2"/>
      <c r="B37" s="2"/>
      <c r="C37" s="2"/>
      <c r="D37" s="2"/>
      <c r="E37" s="2"/>
      <c r="F37" s="2"/>
      <c r="G37" s="2"/>
      <c r="H37" s="2"/>
      <c r="I37" s="2"/>
      <c r="J37" s="2"/>
      <c r="K37" s="2"/>
      <c r="L37" s="2"/>
      <c r="M37" s="2"/>
      <c r="N37" s="2"/>
      <c r="O37" s="2"/>
      <c r="P37" s="2"/>
      <c r="Q37" s="2"/>
      <c r="R37" s="2"/>
      <c r="S37" s="108"/>
    </row>
    <row r="38" spans="1:19" ht="15.75" x14ac:dyDescent="0.25">
      <c r="A38" s="109" t="s">
        <v>251</v>
      </c>
      <c r="B38" s="110"/>
      <c r="C38" s="110"/>
      <c r="D38" s="110"/>
      <c r="E38" s="110"/>
      <c r="F38" s="110"/>
      <c r="G38" s="110"/>
      <c r="H38" s="110"/>
      <c r="I38" s="110"/>
      <c r="J38" s="110"/>
      <c r="K38" s="110"/>
      <c r="L38" s="110"/>
      <c r="M38" s="110"/>
      <c r="N38" s="110"/>
      <c r="O38" s="110"/>
      <c r="P38" s="110"/>
      <c r="Q38" s="110"/>
      <c r="R38" s="110"/>
      <c r="S38" s="111"/>
    </row>
    <row r="39" spans="1:19" ht="15" x14ac:dyDescent="0.2">
      <c r="A39" s="2"/>
      <c r="B39" s="2"/>
      <c r="C39" s="2"/>
      <c r="D39" s="2"/>
      <c r="E39" s="2"/>
      <c r="F39" s="2"/>
      <c r="G39" s="2"/>
      <c r="H39" s="2"/>
      <c r="I39" s="2"/>
      <c r="J39" s="2"/>
      <c r="K39" s="2"/>
      <c r="L39" s="2"/>
      <c r="M39" s="2"/>
      <c r="N39" s="2"/>
      <c r="O39" s="2"/>
      <c r="P39" s="2"/>
      <c r="Q39" s="2"/>
      <c r="R39" s="2"/>
      <c r="S39" s="108"/>
    </row>
    <row r="40" spans="1:19" ht="63.75" customHeight="1" x14ac:dyDescent="0.2">
      <c r="A40" s="591" t="s">
        <v>242</v>
      </c>
      <c r="B40" s="592"/>
      <c r="C40" s="592"/>
      <c r="D40" s="592"/>
      <c r="E40" s="592"/>
      <c r="F40" s="592"/>
      <c r="G40" s="592"/>
      <c r="H40" s="592"/>
      <c r="I40" s="592"/>
      <c r="J40" s="592"/>
      <c r="K40" s="592"/>
      <c r="L40" s="592"/>
      <c r="M40" s="592"/>
      <c r="N40" s="592"/>
      <c r="O40" s="592"/>
      <c r="P40" s="592"/>
      <c r="Q40" s="592"/>
      <c r="R40" s="592"/>
      <c r="S40" s="592"/>
    </row>
    <row r="41" spans="1:19" ht="15" x14ac:dyDescent="0.2">
      <c r="A41" s="2"/>
      <c r="B41" s="2"/>
      <c r="C41" s="2"/>
      <c r="D41" s="2"/>
      <c r="E41" s="2"/>
      <c r="F41" s="2"/>
      <c r="G41" s="2"/>
      <c r="H41" s="2"/>
      <c r="I41" s="2"/>
      <c r="J41" s="2"/>
      <c r="K41" s="2"/>
      <c r="L41" s="2"/>
      <c r="M41" s="2"/>
      <c r="N41" s="2"/>
      <c r="O41" s="2"/>
      <c r="P41" s="2"/>
      <c r="Q41" s="2"/>
      <c r="R41" s="2"/>
      <c r="S41" s="108"/>
    </row>
    <row r="42" spans="1:19" ht="15.75" x14ac:dyDescent="0.25">
      <c r="A42" s="109" t="s">
        <v>13</v>
      </c>
      <c r="B42" s="110"/>
      <c r="C42" s="110"/>
      <c r="D42" s="110"/>
      <c r="E42" s="110"/>
      <c r="F42" s="110"/>
      <c r="G42" s="110"/>
      <c r="H42" s="110"/>
      <c r="I42" s="110"/>
      <c r="J42" s="110"/>
      <c r="K42" s="110"/>
      <c r="L42" s="110"/>
      <c r="M42" s="110"/>
      <c r="N42" s="110"/>
      <c r="O42" s="110"/>
      <c r="P42" s="110"/>
      <c r="Q42" s="110"/>
      <c r="R42" s="110"/>
      <c r="S42" s="111"/>
    </row>
    <row r="43" spans="1:19" ht="15" x14ac:dyDescent="0.2">
      <c r="A43" s="2"/>
      <c r="B43" s="2"/>
      <c r="C43" s="2"/>
      <c r="D43" s="2"/>
      <c r="E43" s="2"/>
      <c r="F43" s="2"/>
      <c r="G43" s="2"/>
      <c r="H43" s="2"/>
      <c r="I43" s="2"/>
      <c r="J43" s="2"/>
      <c r="K43" s="2"/>
      <c r="L43" s="2"/>
      <c r="M43" s="2"/>
      <c r="N43" s="2"/>
      <c r="O43" s="2"/>
      <c r="P43" s="2"/>
      <c r="Q43" s="2"/>
      <c r="R43" s="2"/>
      <c r="S43" s="108"/>
    </row>
    <row r="44" spans="1:19" ht="15" x14ac:dyDescent="0.2">
      <c r="A44" s="2" t="s">
        <v>14</v>
      </c>
      <c r="B44" s="2" t="s">
        <v>15</v>
      </c>
      <c r="C44" s="2"/>
      <c r="D44" s="2"/>
      <c r="E44" s="2"/>
      <c r="F44" s="2"/>
      <c r="G44" s="2"/>
      <c r="H44" s="2"/>
      <c r="I44" s="2"/>
      <c r="J44" s="2"/>
      <c r="K44" s="2"/>
      <c r="L44" s="2"/>
      <c r="M44" s="2"/>
      <c r="N44" s="2"/>
      <c r="O44" s="2"/>
      <c r="P44" s="2"/>
      <c r="Q44" s="2"/>
      <c r="R44" s="2"/>
      <c r="S44" s="108"/>
    </row>
    <row r="45" spans="1:19" ht="15" x14ac:dyDescent="0.2">
      <c r="A45" s="2"/>
      <c r="B45" s="2"/>
      <c r="C45" s="2"/>
      <c r="D45" s="2"/>
      <c r="E45" s="2"/>
      <c r="F45" s="2"/>
      <c r="G45" s="2"/>
      <c r="H45" s="2"/>
      <c r="I45" s="2"/>
      <c r="J45" s="2"/>
      <c r="K45" s="2"/>
      <c r="L45" s="2"/>
      <c r="M45" s="2"/>
      <c r="N45" s="2"/>
      <c r="O45" s="2"/>
      <c r="P45" s="2"/>
      <c r="Q45" s="2"/>
      <c r="R45" s="2"/>
      <c r="S45" s="108"/>
    </row>
    <row r="46" spans="1:19" ht="15.75" x14ac:dyDescent="0.25">
      <c r="A46" s="109" t="s">
        <v>16</v>
      </c>
      <c r="B46" s="110"/>
      <c r="C46" s="110"/>
      <c r="D46" s="110"/>
      <c r="E46" s="110"/>
      <c r="F46" s="110"/>
      <c r="G46" s="110"/>
      <c r="H46" s="110"/>
      <c r="I46" s="110"/>
      <c r="J46" s="110"/>
      <c r="K46" s="110"/>
      <c r="L46" s="110"/>
      <c r="M46" s="110"/>
      <c r="N46" s="110"/>
      <c r="O46" s="110"/>
      <c r="P46" s="110"/>
      <c r="Q46" s="110"/>
      <c r="R46" s="110"/>
      <c r="S46" s="111"/>
    </row>
    <row r="47" spans="1:19" ht="15" x14ac:dyDescent="0.2">
      <c r="A47" s="2"/>
      <c r="B47" s="2"/>
      <c r="C47" s="2"/>
      <c r="D47" s="2"/>
      <c r="E47" s="2"/>
      <c r="F47" s="2"/>
      <c r="G47" s="2"/>
      <c r="H47" s="2"/>
      <c r="I47" s="2"/>
      <c r="J47" s="2"/>
      <c r="K47" s="2"/>
      <c r="L47" s="2"/>
      <c r="M47" s="2"/>
      <c r="N47" s="2"/>
      <c r="O47" s="2"/>
      <c r="P47" s="2"/>
      <c r="Q47" s="2"/>
      <c r="R47" s="2"/>
      <c r="S47" s="2"/>
    </row>
    <row r="48" spans="1:19" ht="34.5" customHeight="1" x14ac:dyDescent="0.2">
      <c r="A48" s="591" t="s">
        <v>17</v>
      </c>
      <c r="B48" s="591"/>
      <c r="C48" s="591"/>
      <c r="D48" s="591"/>
      <c r="E48" s="591"/>
      <c r="F48" s="591"/>
      <c r="G48" s="591"/>
      <c r="H48" s="591"/>
      <c r="I48" s="591"/>
      <c r="J48" s="591"/>
      <c r="K48" s="591"/>
      <c r="L48" s="591"/>
      <c r="M48" s="591"/>
      <c r="N48" s="591"/>
      <c r="O48" s="591"/>
      <c r="P48" s="591"/>
      <c r="Q48" s="591"/>
      <c r="R48" s="591"/>
      <c r="S48" s="591"/>
    </row>
    <row r="49" spans="1:19" ht="15" x14ac:dyDescent="0.2">
      <c r="A49" s="2"/>
      <c r="B49" s="2"/>
      <c r="C49" s="2"/>
      <c r="D49" s="2"/>
      <c r="E49" s="2"/>
      <c r="F49" s="2"/>
      <c r="G49" s="2"/>
      <c r="H49" s="2"/>
      <c r="I49" s="2"/>
      <c r="J49" s="2"/>
      <c r="K49" s="2"/>
      <c r="L49" s="2"/>
      <c r="M49" s="2"/>
      <c r="N49" s="2"/>
      <c r="O49" s="2"/>
      <c r="P49" s="2"/>
      <c r="Q49" s="2"/>
      <c r="R49" s="2"/>
      <c r="S49" s="2"/>
    </row>
    <row r="50" spans="1:19" ht="15.75" x14ac:dyDescent="0.25">
      <c r="A50" s="113" t="s">
        <v>18</v>
      </c>
      <c r="B50" s="2"/>
      <c r="D50" s="2"/>
      <c r="E50" s="2"/>
      <c r="F50" s="2"/>
      <c r="G50" s="2"/>
      <c r="H50" s="2"/>
      <c r="I50" s="2"/>
      <c r="J50" s="2"/>
      <c r="K50" s="2"/>
      <c r="L50" s="2"/>
      <c r="M50" s="2"/>
      <c r="N50" s="2"/>
      <c r="O50" s="2"/>
      <c r="P50" s="2"/>
      <c r="Q50" s="2"/>
      <c r="R50" s="2"/>
      <c r="S50" s="2"/>
    </row>
    <row r="51" spans="1:19" ht="15" x14ac:dyDescent="0.2">
      <c r="A51" s="2"/>
      <c r="B51" s="2"/>
      <c r="C51" s="2"/>
      <c r="D51" s="2"/>
      <c r="E51" s="2"/>
      <c r="F51" s="2"/>
      <c r="G51" s="2"/>
      <c r="H51" s="2"/>
      <c r="I51" s="2"/>
      <c r="J51" s="2"/>
      <c r="K51" s="2"/>
      <c r="L51" s="2"/>
      <c r="M51" s="2"/>
      <c r="N51" s="2"/>
      <c r="O51" s="2"/>
      <c r="P51" s="2"/>
      <c r="Q51" s="2"/>
      <c r="R51" s="2"/>
      <c r="S51" s="2"/>
    </row>
    <row r="52" spans="1:19" ht="15" x14ac:dyDescent="0.2">
      <c r="A52" s="2" t="s">
        <v>19</v>
      </c>
      <c r="B52" s="2"/>
      <c r="C52" s="2" t="s">
        <v>20</v>
      </c>
      <c r="D52" s="2"/>
      <c r="E52" s="2"/>
      <c r="F52" s="2"/>
      <c r="G52" s="2"/>
      <c r="H52" s="2"/>
      <c r="I52" s="2"/>
      <c r="J52" s="2"/>
      <c r="K52" s="2"/>
      <c r="L52" s="2"/>
      <c r="M52" s="2"/>
      <c r="N52" s="2"/>
      <c r="O52" s="2"/>
      <c r="P52" s="2"/>
      <c r="Q52" s="2"/>
      <c r="R52" s="2"/>
      <c r="S52" s="2"/>
    </row>
    <row r="53" spans="1:19" ht="15" x14ac:dyDescent="0.2">
      <c r="A53" s="2"/>
      <c r="B53" s="2"/>
      <c r="C53" s="2"/>
      <c r="D53" s="2"/>
      <c r="E53" s="2"/>
      <c r="F53" s="2"/>
      <c r="G53" s="2"/>
      <c r="H53" s="2"/>
      <c r="I53" s="2"/>
      <c r="J53" s="2"/>
      <c r="K53" s="2"/>
      <c r="L53" s="2"/>
      <c r="M53" s="2"/>
      <c r="N53" s="2"/>
      <c r="O53" s="2"/>
      <c r="P53" s="2"/>
      <c r="Q53" s="2"/>
      <c r="R53" s="2"/>
      <c r="S53" s="2"/>
    </row>
    <row r="54" spans="1:19" s="114" customFormat="1" ht="15" x14ac:dyDescent="0.2">
      <c r="A54" s="2" t="s">
        <v>21</v>
      </c>
      <c r="B54" s="2"/>
      <c r="C54" s="5" t="s">
        <v>22</v>
      </c>
      <c r="D54" s="2"/>
      <c r="E54" s="2"/>
      <c r="F54" s="2"/>
      <c r="G54" s="2"/>
      <c r="H54" s="2"/>
      <c r="I54" s="2"/>
      <c r="J54" s="2"/>
      <c r="K54" s="2"/>
      <c r="L54" s="2"/>
      <c r="M54" s="2"/>
      <c r="N54" s="2"/>
      <c r="O54" s="2"/>
      <c r="P54" s="2"/>
      <c r="Q54" s="2"/>
      <c r="R54" s="2"/>
      <c r="S54" s="2"/>
    </row>
    <row r="55" spans="1:19" ht="15" x14ac:dyDescent="0.2">
      <c r="A55" s="2"/>
      <c r="B55" s="2"/>
      <c r="C55" s="2"/>
      <c r="D55" s="2"/>
      <c r="E55" s="2"/>
      <c r="F55" s="2"/>
      <c r="G55" s="2"/>
      <c r="H55" s="2"/>
      <c r="I55" s="2"/>
      <c r="J55" s="2"/>
      <c r="K55" s="2"/>
      <c r="L55" s="2"/>
      <c r="M55" s="2"/>
      <c r="N55" s="2"/>
      <c r="O55" s="2"/>
      <c r="P55" s="2"/>
      <c r="Q55" s="2"/>
      <c r="R55" s="2"/>
      <c r="S55" s="2"/>
    </row>
    <row r="56" spans="1:19" ht="15" x14ac:dyDescent="0.2">
      <c r="A56" s="2" t="s">
        <v>23</v>
      </c>
      <c r="B56" s="2"/>
      <c r="C56" s="2"/>
      <c r="D56" s="2"/>
      <c r="E56" s="2"/>
      <c r="F56" s="2"/>
      <c r="G56" s="2"/>
      <c r="H56" s="2"/>
      <c r="I56" s="2"/>
      <c r="J56" s="2"/>
      <c r="K56" s="2"/>
      <c r="L56" s="2"/>
      <c r="M56" s="2"/>
      <c r="N56" s="2"/>
      <c r="O56" s="2"/>
      <c r="P56" s="2"/>
      <c r="Q56" s="2"/>
      <c r="R56" s="2"/>
      <c r="S56" s="2"/>
    </row>
    <row r="57" spans="1:19" ht="15" x14ac:dyDescent="0.2">
      <c r="A57" s="5" t="s">
        <v>24</v>
      </c>
      <c r="B57" s="2"/>
      <c r="C57" s="2"/>
      <c r="D57" s="2"/>
      <c r="E57" s="2"/>
      <c r="F57" s="2"/>
      <c r="G57" s="2"/>
      <c r="H57" s="2"/>
      <c r="I57" s="2"/>
      <c r="J57" s="2"/>
      <c r="K57" s="2"/>
      <c r="L57" s="2"/>
      <c r="M57" s="2"/>
      <c r="N57" s="2"/>
      <c r="O57" s="2"/>
      <c r="P57" s="2"/>
      <c r="Q57" s="2"/>
      <c r="R57" s="2"/>
      <c r="S57" s="2"/>
    </row>
    <row r="58" spans="1:19" ht="15" x14ac:dyDescent="0.2">
      <c r="A58" s="2"/>
      <c r="B58" s="2"/>
      <c r="C58" s="2"/>
      <c r="D58" s="2"/>
      <c r="E58" s="2"/>
      <c r="F58" s="2"/>
      <c r="G58" s="2"/>
      <c r="H58" s="2"/>
      <c r="I58" s="2"/>
      <c r="J58" s="2"/>
      <c r="K58" s="2"/>
      <c r="L58" s="2"/>
      <c r="M58" s="2"/>
      <c r="N58" s="2"/>
      <c r="O58" s="2"/>
      <c r="P58" s="2"/>
      <c r="Q58" s="2"/>
      <c r="R58" s="2"/>
      <c r="S58" s="2"/>
    </row>
    <row r="59" spans="1:19" ht="15" x14ac:dyDescent="0.2">
      <c r="A59" s="2"/>
      <c r="B59" s="2"/>
      <c r="C59" s="2"/>
      <c r="D59" s="2"/>
      <c r="E59" s="2"/>
      <c r="F59" s="2"/>
      <c r="G59" s="2"/>
      <c r="H59" s="2"/>
      <c r="I59" s="2"/>
      <c r="J59" s="2"/>
      <c r="K59" s="2"/>
      <c r="L59" s="2"/>
      <c r="M59" s="2"/>
      <c r="N59" s="2"/>
      <c r="O59" s="2"/>
      <c r="P59" s="2"/>
      <c r="Q59" s="2"/>
      <c r="R59" s="2"/>
      <c r="S59" s="108"/>
    </row>
    <row r="60" spans="1:19" ht="15.75" x14ac:dyDescent="0.25">
      <c r="A60" s="109" t="s">
        <v>25</v>
      </c>
      <c r="B60" s="110"/>
      <c r="C60" s="110"/>
      <c r="D60" s="110"/>
      <c r="E60" s="110"/>
      <c r="F60" s="110"/>
      <c r="G60" s="110"/>
      <c r="H60" s="110"/>
      <c r="I60" s="110"/>
      <c r="J60" s="110"/>
      <c r="K60" s="110"/>
      <c r="L60" s="110"/>
      <c r="M60" s="110"/>
      <c r="N60" s="110"/>
      <c r="O60" s="110"/>
      <c r="P60" s="110"/>
      <c r="Q60" s="110"/>
      <c r="R60" s="110"/>
      <c r="S60" s="111"/>
    </row>
    <row r="61" spans="1:19" ht="15" x14ac:dyDescent="0.2">
      <c r="A61" s="2"/>
      <c r="B61" s="2"/>
      <c r="C61" s="2"/>
      <c r="D61" s="2"/>
      <c r="E61" s="2"/>
      <c r="F61" s="2"/>
      <c r="G61" s="2"/>
      <c r="H61" s="2"/>
      <c r="I61" s="2"/>
      <c r="J61" s="2"/>
      <c r="K61" s="2"/>
      <c r="L61" s="2"/>
      <c r="M61" s="2"/>
      <c r="N61" s="2"/>
      <c r="O61" s="2"/>
      <c r="P61" s="2"/>
      <c r="Q61" s="2"/>
      <c r="R61" s="2"/>
      <c r="S61" s="108"/>
    </row>
    <row r="62" spans="1:19" ht="15.75" x14ac:dyDescent="0.25">
      <c r="A62" s="1" t="s">
        <v>26</v>
      </c>
      <c r="B62" s="2"/>
      <c r="C62" s="2"/>
      <c r="D62" s="2"/>
      <c r="E62" s="2"/>
      <c r="F62" s="2"/>
      <c r="G62" s="2"/>
      <c r="H62" s="2"/>
      <c r="I62" s="2"/>
      <c r="J62" s="2"/>
      <c r="K62" s="2"/>
      <c r="L62" s="2"/>
      <c r="M62" s="2"/>
      <c r="N62" s="2"/>
      <c r="O62" s="2"/>
      <c r="P62" s="2"/>
      <c r="Q62" s="3"/>
      <c r="R62" s="3"/>
      <c r="S62" s="108"/>
    </row>
    <row r="63" spans="1:19" ht="15.75" x14ac:dyDescent="0.25">
      <c r="A63" s="1"/>
      <c r="B63" s="2"/>
      <c r="C63" s="2"/>
      <c r="D63" s="2"/>
      <c r="E63" s="2"/>
      <c r="F63" s="2"/>
      <c r="G63" s="2"/>
      <c r="H63" s="2"/>
      <c r="I63" s="2"/>
      <c r="J63" s="2"/>
      <c r="K63" s="2"/>
      <c r="L63" s="2"/>
      <c r="M63" s="2"/>
      <c r="N63" s="2"/>
      <c r="O63" s="2"/>
      <c r="P63" s="2"/>
      <c r="Q63" s="3"/>
      <c r="R63" s="3"/>
      <c r="S63" s="108"/>
    </row>
    <row r="64" spans="1:19" ht="15" x14ac:dyDescent="0.2">
      <c r="A64" s="115" t="s">
        <v>27</v>
      </c>
      <c r="B64" s="2"/>
      <c r="C64" s="2"/>
      <c r="D64" s="2"/>
      <c r="E64" s="2"/>
      <c r="F64" s="2"/>
      <c r="G64" s="2"/>
      <c r="H64" s="2"/>
      <c r="I64" s="2"/>
      <c r="J64" s="2"/>
      <c r="K64" s="2"/>
      <c r="L64" s="2"/>
      <c r="M64" s="2"/>
      <c r="N64" s="2"/>
      <c r="O64" s="2"/>
      <c r="P64" s="2"/>
      <c r="Q64" s="2"/>
      <c r="R64" s="2"/>
      <c r="S64" s="108"/>
    </row>
    <row r="65" spans="1:19" ht="15" x14ac:dyDescent="0.2">
      <c r="A65" s="115" t="s">
        <v>29</v>
      </c>
      <c r="B65" s="2"/>
      <c r="C65" s="2"/>
      <c r="D65" s="2"/>
      <c r="E65" s="2"/>
      <c r="F65" s="2"/>
      <c r="G65" s="2"/>
      <c r="H65" s="2"/>
      <c r="I65" s="2"/>
      <c r="J65" s="2"/>
      <c r="K65" s="2"/>
      <c r="L65" s="2"/>
      <c r="M65" s="2"/>
      <c r="N65" s="2"/>
      <c r="O65" s="2"/>
      <c r="P65" s="2"/>
      <c r="Q65" s="2"/>
      <c r="R65" s="2"/>
      <c r="S65" s="108"/>
    </row>
    <row r="66" spans="1:19" ht="15" x14ac:dyDescent="0.2">
      <c r="A66" s="115" t="s">
        <v>28</v>
      </c>
      <c r="B66" s="2"/>
      <c r="C66" s="2"/>
      <c r="D66" s="2"/>
      <c r="E66" s="2"/>
      <c r="F66" s="2"/>
      <c r="G66" s="2"/>
      <c r="H66" s="2"/>
      <c r="I66" s="2"/>
      <c r="J66" s="2"/>
      <c r="K66" s="2"/>
      <c r="L66" s="2"/>
      <c r="M66" s="2"/>
      <c r="N66" s="2"/>
      <c r="O66" s="2"/>
      <c r="P66" s="2"/>
      <c r="Q66" s="2"/>
      <c r="R66" s="2"/>
      <c r="S66" s="108"/>
    </row>
    <row r="67" spans="1:19" x14ac:dyDescent="0.2">
      <c r="A67" s="108"/>
      <c r="B67" s="108"/>
      <c r="C67" s="108"/>
      <c r="D67" s="108"/>
      <c r="E67" s="108"/>
      <c r="F67" s="108"/>
      <c r="G67" s="108"/>
      <c r="H67" s="108"/>
      <c r="I67" s="108"/>
      <c r="J67" s="108"/>
      <c r="K67" s="108"/>
      <c r="L67" s="108"/>
      <c r="M67" s="108"/>
      <c r="N67" s="108"/>
      <c r="O67" s="108"/>
      <c r="P67" s="108"/>
      <c r="Q67" s="108"/>
      <c r="R67" s="108"/>
      <c r="S67" s="108"/>
    </row>
  </sheetData>
  <mergeCells count="15">
    <mergeCell ref="A48:S48"/>
    <mergeCell ref="A1:S1"/>
    <mergeCell ref="A2:S2"/>
    <mergeCell ref="A9:S9"/>
    <mergeCell ref="A13:S13"/>
    <mergeCell ref="A32:S32"/>
    <mergeCell ref="A34:S34"/>
    <mergeCell ref="A36:S36"/>
    <mergeCell ref="A40:S40"/>
    <mergeCell ref="A15:S15"/>
    <mergeCell ref="A16:S16"/>
    <mergeCell ref="A17:S17"/>
    <mergeCell ref="A18:S18"/>
    <mergeCell ref="A19:S19"/>
    <mergeCell ref="A21:S21"/>
  </mergeCells>
  <hyperlinks>
    <hyperlink ref="C54" r:id="rId1"/>
    <hyperlink ref="A56" r:id="rId2" display="https://www.gov.uk/government/organisations/ministry-of-defence/about/statistics"/>
    <hyperlink ref="A57" r:id="rId3"/>
    <hyperlink ref="A28" r:id="rId4"/>
  </hyperlinks>
  <pageMargins left="0.7" right="0.7" top="0.75" bottom="0.75" header="0.3" footer="0.3"/>
  <pageSetup paperSize="9" scale="48"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23"/>
  <sheetViews>
    <sheetView showGridLines="0" zoomScaleNormal="100" workbookViewId="0">
      <selection sqref="A1:S1"/>
    </sheetView>
  </sheetViews>
  <sheetFormatPr defaultRowHeight="15" x14ac:dyDescent="0.25"/>
  <cols>
    <col min="1" max="1" width="42.42578125" style="31" customWidth="1"/>
    <col min="2" max="2" width="0.7109375" style="31" customWidth="1"/>
    <col min="3" max="3" width="10.85546875" style="31" bestFit="1" customWidth="1"/>
    <col min="4" max="4" width="1.7109375" style="31" customWidth="1"/>
    <col min="5" max="5" width="10.85546875" style="31" bestFit="1" customWidth="1"/>
    <col min="6" max="6" width="1.7109375" style="31" customWidth="1"/>
    <col min="7" max="7" width="10.5703125" style="31" bestFit="1" customWidth="1"/>
    <col min="8" max="8" width="1.7109375" style="31" customWidth="1"/>
    <col min="9" max="9" width="10.5703125" style="31" bestFit="1" customWidth="1"/>
    <col min="10" max="10" width="1.7109375" style="31" customWidth="1"/>
    <col min="11" max="11" width="10.85546875" style="31" bestFit="1" customWidth="1"/>
    <col min="12" max="16384" width="9.140625" style="31"/>
  </cols>
  <sheetData>
    <row r="1" spans="1:27" s="6" customFormat="1" ht="15.75" x14ac:dyDescent="0.25">
      <c r="A1" s="620"/>
      <c r="B1" s="620"/>
      <c r="C1" s="620"/>
      <c r="D1" s="620"/>
      <c r="E1" s="620"/>
      <c r="F1" s="620"/>
      <c r="G1" s="620"/>
      <c r="H1" s="620"/>
      <c r="I1" s="620"/>
      <c r="J1" s="620"/>
      <c r="K1" s="620"/>
      <c r="L1" s="620"/>
      <c r="M1" s="620"/>
      <c r="N1" s="620"/>
      <c r="O1" s="620"/>
      <c r="P1" s="620"/>
      <c r="Q1" s="620"/>
      <c r="R1" s="620"/>
      <c r="S1" s="620"/>
    </row>
    <row r="2" spans="1:27" s="6" customFormat="1" ht="15.75" x14ac:dyDescent="0.25">
      <c r="A2" s="587"/>
      <c r="B2" s="587"/>
      <c r="C2" s="587"/>
      <c r="D2" s="587"/>
      <c r="E2" s="587"/>
      <c r="F2" s="587"/>
      <c r="G2" s="587"/>
      <c r="H2" s="587"/>
      <c r="I2" s="587"/>
      <c r="J2" s="587"/>
      <c r="K2" s="587"/>
      <c r="L2" s="587"/>
      <c r="M2" s="587"/>
      <c r="N2" s="587"/>
      <c r="O2" s="587"/>
      <c r="P2" s="587"/>
      <c r="Q2" s="587"/>
      <c r="R2" s="587"/>
      <c r="S2" s="587"/>
    </row>
    <row r="3" spans="1:27" s="23" customFormat="1" ht="23.25" customHeight="1" x14ac:dyDescent="0.25">
      <c r="A3" s="63" t="s">
        <v>290</v>
      </c>
      <c r="B3" s="64"/>
      <c r="C3" s="65"/>
      <c r="D3" s="64"/>
      <c r="E3" s="56"/>
      <c r="F3" s="56"/>
      <c r="G3" s="56"/>
      <c r="H3" s="56"/>
      <c r="I3" s="57"/>
      <c r="J3" s="57"/>
      <c r="K3" s="65"/>
      <c r="L3" s="65"/>
      <c r="M3" s="65"/>
      <c r="N3" s="65"/>
      <c r="O3" s="65"/>
      <c r="P3" s="65"/>
      <c r="Q3" s="64"/>
      <c r="R3" s="65"/>
      <c r="S3" s="66"/>
      <c r="T3" s="66"/>
      <c r="U3" s="66"/>
      <c r="W3" s="153"/>
      <c r="X3" s="153"/>
    </row>
    <row r="5" spans="1:27" s="23" customFormat="1" ht="12.75" x14ac:dyDescent="0.25">
      <c r="A5" s="607" t="s">
        <v>291</v>
      </c>
      <c r="B5" s="607"/>
      <c r="C5" s="607"/>
      <c r="D5" s="607"/>
      <c r="E5" s="607"/>
      <c r="F5" s="607"/>
      <c r="G5" s="607"/>
      <c r="H5" s="607"/>
      <c r="I5" s="607"/>
      <c r="J5" s="607"/>
      <c r="K5" s="607"/>
      <c r="L5" s="607"/>
      <c r="M5" s="607"/>
      <c r="N5" s="607"/>
      <c r="O5" s="607"/>
      <c r="P5" s="607"/>
      <c r="Q5" s="607"/>
      <c r="R5" s="607"/>
      <c r="S5" s="48"/>
      <c r="T5" s="48"/>
      <c r="V5" s="47"/>
      <c r="W5" s="48"/>
      <c r="X5" s="48"/>
      <c r="Y5" s="48"/>
      <c r="Z5" s="48"/>
      <c r="AA5" s="48"/>
    </row>
    <row r="6" spans="1:27" s="23" customFormat="1" ht="12.75" x14ac:dyDescent="0.25">
      <c r="A6" s="146" t="s">
        <v>303</v>
      </c>
      <c r="B6" s="146"/>
      <c r="C6" s="146"/>
      <c r="D6" s="146"/>
      <c r="E6" s="146"/>
      <c r="F6" s="146"/>
      <c r="G6" s="146"/>
      <c r="H6" s="146"/>
      <c r="I6" s="146"/>
      <c r="J6" s="146"/>
      <c r="K6" s="146"/>
      <c r="L6" s="146"/>
      <c r="M6" s="146"/>
      <c r="N6" s="146"/>
      <c r="O6" s="146"/>
      <c r="P6" s="146"/>
      <c r="Q6" s="146"/>
      <c r="R6" s="146"/>
      <c r="S6" s="146"/>
      <c r="T6" s="146"/>
      <c r="V6" s="145"/>
      <c r="W6" s="146"/>
      <c r="X6" s="146"/>
      <c r="Y6" s="146"/>
      <c r="Z6" s="146"/>
      <c r="AA6" s="146"/>
    </row>
    <row r="7" spans="1:27" s="23" customFormat="1" ht="12.75" x14ac:dyDescent="0.25">
      <c r="A7" s="143"/>
      <c r="B7" s="144"/>
      <c r="C7" s="144"/>
      <c r="D7" s="144"/>
      <c r="E7" s="144"/>
      <c r="F7" s="144"/>
      <c r="G7" s="144"/>
      <c r="H7" s="144"/>
      <c r="I7" s="144"/>
      <c r="J7" s="144"/>
      <c r="K7" s="144"/>
      <c r="L7" s="144"/>
      <c r="M7" s="144"/>
      <c r="N7" s="144"/>
      <c r="O7" s="144"/>
      <c r="P7" s="144"/>
      <c r="Q7" s="144"/>
      <c r="R7" s="144"/>
      <c r="S7" s="144"/>
      <c r="T7" s="144"/>
      <c r="V7" s="143"/>
      <c r="W7" s="144"/>
      <c r="X7" s="144"/>
      <c r="Y7" s="144"/>
      <c r="Z7" s="144"/>
      <c r="AA7" s="144"/>
    </row>
    <row r="8" spans="1:27" x14ac:dyDescent="0.25">
      <c r="A8" s="147" t="s">
        <v>209</v>
      </c>
    </row>
    <row r="9" spans="1:27" x14ac:dyDescent="0.25">
      <c r="A9" s="29"/>
      <c r="B9" s="621" t="s">
        <v>133</v>
      </c>
      <c r="C9" s="621"/>
      <c r="D9" s="621"/>
      <c r="E9" s="621"/>
      <c r="F9" s="621"/>
      <c r="G9" s="621"/>
      <c r="H9" s="621"/>
      <c r="I9" s="621"/>
      <c r="J9" s="621"/>
      <c r="K9" s="621"/>
      <c r="L9" s="29"/>
      <c r="N9" s="399"/>
    </row>
    <row r="10" spans="1:27" x14ac:dyDescent="0.25">
      <c r="A10" s="29" t="s">
        <v>135</v>
      </c>
      <c r="B10" s="36"/>
      <c r="C10" s="67">
        <v>42277</v>
      </c>
      <c r="D10" s="67"/>
      <c r="E10" s="67">
        <v>42369</v>
      </c>
      <c r="G10" s="67">
        <v>42460</v>
      </c>
      <c r="H10" s="67"/>
      <c r="I10" s="67">
        <v>42551</v>
      </c>
      <c r="K10" s="67">
        <v>42643</v>
      </c>
      <c r="L10" s="29"/>
    </row>
    <row r="11" spans="1:27" x14ac:dyDescent="0.25">
      <c r="A11" s="68" t="s">
        <v>65</v>
      </c>
      <c r="B11" s="68"/>
      <c r="C11" s="69">
        <v>2892</v>
      </c>
      <c r="D11" s="522"/>
      <c r="E11" s="69">
        <v>2973</v>
      </c>
      <c r="F11" s="522"/>
      <c r="G11" s="69">
        <v>3033</v>
      </c>
      <c r="H11" s="522"/>
      <c r="I11" s="69">
        <v>3086</v>
      </c>
      <c r="J11" s="522"/>
      <c r="K11" s="69">
        <v>3136</v>
      </c>
      <c r="L11" s="29"/>
    </row>
    <row r="12" spans="1:27" x14ac:dyDescent="0.25">
      <c r="A12" s="29"/>
      <c r="B12" s="29"/>
      <c r="C12" s="29"/>
      <c r="D12" s="523"/>
      <c r="E12" s="29"/>
      <c r="F12" s="523"/>
      <c r="G12" s="29"/>
      <c r="H12" s="523"/>
      <c r="J12" s="523"/>
      <c r="L12" s="29"/>
    </row>
    <row r="13" spans="1:27" x14ac:dyDescent="0.25">
      <c r="A13" s="70" t="s">
        <v>136</v>
      </c>
      <c r="B13" s="71"/>
      <c r="C13" s="72">
        <v>2282</v>
      </c>
      <c r="D13" s="524"/>
      <c r="E13" s="72">
        <v>2356</v>
      </c>
      <c r="F13" s="524"/>
      <c r="G13" s="72">
        <v>2410</v>
      </c>
      <c r="H13" s="524"/>
      <c r="I13" s="72">
        <v>2465</v>
      </c>
      <c r="J13" s="524"/>
      <c r="K13" s="72">
        <v>2518</v>
      </c>
      <c r="L13" s="33"/>
    </row>
    <row r="14" spans="1:27" x14ac:dyDescent="0.25">
      <c r="A14" s="29" t="s">
        <v>137</v>
      </c>
      <c r="B14" s="29"/>
      <c r="C14" s="33">
        <v>1870</v>
      </c>
      <c r="D14" s="525"/>
      <c r="E14" s="33">
        <v>1943</v>
      </c>
      <c r="F14" s="525"/>
      <c r="G14" s="33">
        <v>2015</v>
      </c>
      <c r="H14" s="525"/>
      <c r="I14" s="33">
        <v>2079</v>
      </c>
      <c r="J14" s="525"/>
      <c r="K14" s="33">
        <v>2139</v>
      </c>
      <c r="L14" s="29"/>
    </row>
    <row r="15" spans="1:27" x14ac:dyDescent="0.25">
      <c r="A15" s="29" t="s">
        <v>249</v>
      </c>
      <c r="B15" s="29"/>
      <c r="C15" s="33">
        <v>412</v>
      </c>
      <c r="D15" s="525"/>
      <c r="E15" s="29">
        <v>413</v>
      </c>
      <c r="F15" s="525"/>
      <c r="G15" s="29">
        <v>395</v>
      </c>
      <c r="H15" s="525"/>
      <c r="I15" s="29">
        <v>386</v>
      </c>
      <c r="J15" s="525"/>
      <c r="K15" s="29">
        <v>379</v>
      </c>
      <c r="L15" s="29"/>
    </row>
    <row r="16" spans="1:27" x14ac:dyDescent="0.25">
      <c r="A16" s="29"/>
      <c r="B16" s="29"/>
      <c r="C16" s="33"/>
      <c r="D16" s="525"/>
      <c r="E16" s="29"/>
      <c r="F16" s="525"/>
      <c r="G16" s="29"/>
      <c r="H16" s="525"/>
      <c r="I16" s="29"/>
      <c r="J16" s="525"/>
      <c r="L16" s="29"/>
    </row>
    <row r="17" spans="1:12" x14ac:dyDescent="0.25">
      <c r="A17" s="70" t="s">
        <v>138</v>
      </c>
      <c r="B17" s="71"/>
      <c r="C17" s="72">
        <v>610</v>
      </c>
      <c r="D17" s="524"/>
      <c r="E17" s="71">
        <v>617</v>
      </c>
      <c r="F17" s="524"/>
      <c r="G17" s="71">
        <v>623</v>
      </c>
      <c r="H17" s="524"/>
      <c r="I17" s="71">
        <v>621</v>
      </c>
      <c r="J17" s="524"/>
      <c r="K17" s="71">
        <v>618</v>
      </c>
      <c r="L17" s="29"/>
    </row>
    <row r="18" spans="1:12" x14ac:dyDescent="0.25">
      <c r="A18" s="29" t="s">
        <v>139</v>
      </c>
      <c r="B18" s="29"/>
      <c r="C18" s="33">
        <v>288</v>
      </c>
      <c r="D18" s="525"/>
      <c r="E18" s="29">
        <v>292</v>
      </c>
      <c r="F18" s="525"/>
      <c r="G18" s="29">
        <v>295</v>
      </c>
      <c r="H18" s="525"/>
      <c r="I18" s="29">
        <v>295</v>
      </c>
      <c r="J18" s="525"/>
      <c r="K18" s="29">
        <v>297</v>
      </c>
      <c r="L18" s="29"/>
    </row>
    <row r="19" spans="1:12" x14ac:dyDescent="0.25">
      <c r="A19" s="29" t="s">
        <v>140</v>
      </c>
      <c r="B19" s="29"/>
      <c r="C19" s="33">
        <v>322</v>
      </c>
      <c r="D19" s="525"/>
      <c r="E19" s="29">
        <v>325</v>
      </c>
      <c r="F19" s="525"/>
      <c r="G19" s="29">
        <v>328</v>
      </c>
      <c r="H19" s="525"/>
      <c r="I19" s="29">
        <v>326</v>
      </c>
      <c r="J19" s="525"/>
      <c r="K19" s="29">
        <v>321</v>
      </c>
      <c r="L19" s="29"/>
    </row>
    <row r="20" spans="1:12" x14ac:dyDescent="0.25">
      <c r="B20" s="29"/>
      <c r="C20" s="29"/>
      <c r="D20" s="29"/>
      <c r="E20" s="29"/>
      <c r="F20" s="29"/>
      <c r="G20" s="29"/>
      <c r="H20" s="29"/>
      <c r="I20" s="29"/>
      <c r="J20" s="29"/>
      <c r="K20" s="29"/>
      <c r="L20" s="29"/>
    </row>
    <row r="21" spans="1:12" x14ac:dyDescent="0.2">
      <c r="A21" s="150" t="s">
        <v>204</v>
      </c>
      <c r="B21" s="29"/>
      <c r="C21" s="29"/>
      <c r="D21" s="29"/>
      <c r="E21" s="29"/>
      <c r="F21" s="29"/>
      <c r="G21" s="29"/>
      <c r="H21" s="29"/>
      <c r="I21" s="29"/>
      <c r="J21" s="29"/>
      <c r="K21" s="29"/>
      <c r="L21" s="29"/>
    </row>
    <row r="22" spans="1:12" x14ac:dyDescent="0.25">
      <c r="A22" s="73" t="s">
        <v>382</v>
      </c>
      <c r="L22" s="29"/>
    </row>
    <row r="23" spans="1:12" x14ac:dyDescent="0.25">
      <c r="A23" s="73" t="s">
        <v>383</v>
      </c>
      <c r="L23" s="29"/>
    </row>
  </sheetData>
  <mergeCells count="4">
    <mergeCell ref="A1:S1"/>
    <mergeCell ref="A2:S2"/>
    <mergeCell ref="A5:R5"/>
    <mergeCell ref="B9:K9"/>
  </mergeCells>
  <hyperlinks>
    <hyperlink ref="A8" location="Contents!A1" display="Return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S33"/>
  <sheetViews>
    <sheetView showGridLines="0" workbookViewId="0">
      <selection sqref="A1:N1"/>
    </sheetView>
  </sheetViews>
  <sheetFormatPr defaultRowHeight="15" x14ac:dyDescent="0.25"/>
  <cols>
    <col min="1" max="1" width="24.140625" style="270" customWidth="1"/>
    <col min="2" max="2" width="14.5703125" style="270" customWidth="1"/>
    <col min="3" max="3" width="1.7109375" style="270" customWidth="1"/>
    <col min="4" max="4" width="28.85546875" style="270" customWidth="1"/>
    <col min="5" max="5" width="1.7109375" style="270" customWidth="1"/>
    <col min="6" max="6" width="24.7109375" style="270" customWidth="1"/>
    <col min="7" max="7" width="1.7109375" style="270" customWidth="1"/>
    <col min="8" max="8" width="24.7109375" style="270" customWidth="1"/>
    <col min="9" max="9" width="9.140625" style="270" customWidth="1"/>
    <col min="10" max="16384" width="9.140625" style="270"/>
  </cols>
  <sheetData>
    <row r="1" spans="1:19" s="6" customFormat="1" ht="15.75" customHeight="1" x14ac:dyDescent="0.25">
      <c r="A1" s="623"/>
      <c r="B1" s="623"/>
      <c r="C1" s="623"/>
      <c r="D1" s="623"/>
      <c r="E1" s="623"/>
      <c r="F1" s="623"/>
      <c r="G1" s="623"/>
      <c r="H1" s="623"/>
      <c r="I1" s="623"/>
      <c r="J1" s="623"/>
      <c r="K1" s="623"/>
      <c r="L1" s="623"/>
      <c r="M1" s="623"/>
      <c r="N1" s="623"/>
      <c r="O1" s="582"/>
      <c r="P1" s="582"/>
      <c r="Q1" s="582"/>
      <c r="R1" s="582"/>
      <c r="S1" s="582"/>
    </row>
    <row r="2" spans="1:19" s="6" customFormat="1" ht="15.75" x14ac:dyDescent="0.25">
      <c r="A2" s="587"/>
      <c r="B2" s="587"/>
      <c r="C2" s="587"/>
      <c r="D2" s="587"/>
      <c r="E2" s="587"/>
      <c r="F2" s="587"/>
      <c r="G2" s="587"/>
      <c r="H2" s="587"/>
      <c r="I2" s="587"/>
      <c r="J2" s="587"/>
      <c r="K2" s="587"/>
      <c r="L2" s="587"/>
      <c r="M2" s="587"/>
      <c r="N2" s="587"/>
      <c r="O2" s="162"/>
      <c r="P2" s="162"/>
      <c r="Q2" s="162"/>
      <c r="R2" s="162"/>
      <c r="S2" s="162"/>
    </row>
    <row r="3" spans="1:19" s="299" customFormat="1" ht="23.25" customHeight="1" x14ac:dyDescent="0.25">
      <c r="A3" s="290" t="s">
        <v>323</v>
      </c>
      <c r="B3" s="291"/>
      <c r="C3" s="292"/>
      <c r="D3" s="291"/>
      <c r="E3" s="294"/>
      <c r="F3" s="294"/>
      <c r="G3" s="294"/>
      <c r="H3" s="294"/>
      <c r="I3" s="296"/>
      <c r="J3" s="296"/>
      <c r="K3" s="292"/>
      <c r="L3" s="292"/>
      <c r="M3" s="292"/>
      <c r="N3" s="292"/>
    </row>
    <row r="5" spans="1:19" s="299" customFormat="1" ht="12.75" customHeight="1" x14ac:dyDescent="0.2">
      <c r="A5" s="212" t="s">
        <v>289</v>
      </c>
      <c r="B5" s="212"/>
      <c r="C5" s="212"/>
      <c r="D5" s="212"/>
      <c r="E5" s="212"/>
      <c r="F5" s="212"/>
      <c r="G5" s="212"/>
      <c r="H5" s="212"/>
      <c r="I5" s="212"/>
      <c r="J5" s="212"/>
      <c r="K5" s="212"/>
      <c r="L5" s="212"/>
      <c r="M5" s="212"/>
      <c r="N5" s="212"/>
    </row>
    <row r="6" spans="1:19" s="299" customFormat="1" ht="12.75" customHeight="1" x14ac:dyDescent="0.2">
      <c r="A6" s="302" t="s">
        <v>274</v>
      </c>
      <c r="B6" s="302"/>
      <c r="C6" s="302"/>
      <c r="D6" s="302"/>
      <c r="E6" s="302"/>
      <c r="F6" s="302"/>
      <c r="G6" s="302"/>
      <c r="H6" s="302"/>
      <c r="I6" s="302"/>
      <c r="J6" s="302"/>
      <c r="K6" s="302"/>
      <c r="L6" s="302"/>
      <c r="M6" s="302"/>
      <c r="N6" s="302"/>
    </row>
    <row r="7" spans="1:19" s="299" customFormat="1" ht="12.75" customHeight="1" x14ac:dyDescent="0.2">
      <c r="A7" s="550"/>
      <c r="B7" s="302"/>
      <c r="C7" s="302"/>
      <c r="D7" s="302"/>
      <c r="E7" s="302"/>
      <c r="F7" s="302"/>
      <c r="G7" s="302"/>
      <c r="H7" s="302"/>
      <c r="I7" s="302"/>
      <c r="J7" s="302"/>
      <c r="K7" s="302"/>
      <c r="L7" s="302"/>
      <c r="M7" s="302"/>
      <c r="N7" s="302"/>
    </row>
    <row r="8" spans="1:19" x14ac:dyDescent="0.25">
      <c r="A8" s="218" t="s">
        <v>209</v>
      </c>
    </row>
    <row r="9" spans="1:19" x14ac:dyDescent="0.25">
      <c r="A9" s="299"/>
      <c r="B9" s="551" t="s">
        <v>275</v>
      </c>
      <c r="C9" s="551"/>
      <c r="D9" s="551"/>
      <c r="E9" s="551"/>
      <c r="F9" s="551"/>
      <c r="G9" s="551"/>
      <c r="H9" s="551"/>
    </row>
    <row r="10" spans="1:19" ht="32.25" customHeight="1" x14ac:dyDescent="0.25">
      <c r="A10" s="299" t="s">
        <v>141</v>
      </c>
      <c r="B10" s="236" t="s">
        <v>142</v>
      </c>
      <c r="C10" s="236"/>
      <c r="D10" s="387" t="s">
        <v>276</v>
      </c>
      <c r="E10" s="387"/>
      <c r="F10" s="387" t="s">
        <v>131</v>
      </c>
      <c r="G10" s="387"/>
      <c r="H10" s="387" t="s">
        <v>132</v>
      </c>
    </row>
    <row r="11" spans="1:19" x14ac:dyDescent="0.25">
      <c r="A11" s="305" t="s">
        <v>65</v>
      </c>
      <c r="B11" s="325">
        <v>2757</v>
      </c>
      <c r="C11" s="388"/>
      <c r="D11" s="325">
        <v>2139</v>
      </c>
      <c r="E11" s="365"/>
      <c r="F11" s="561">
        <v>297</v>
      </c>
      <c r="G11" s="365"/>
      <c r="H11" s="561">
        <v>321</v>
      </c>
    </row>
    <row r="12" spans="1:19" x14ac:dyDescent="0.25">
      <c r="A12" s="299" t="s">
        <v>112</v>
      </c>
      <c r="B12" s="236">
        <v>119</v>
      </c>
      <c r="C12" s="363"/>
      <c r="D12" s="318">
        <v>93</v>
      </c>
      <c r="E12" s="301"/>
      <c r="F12" s="254">
        <v>16</v>
      </c>
      <c r="G12" s="301"/>
      <c r="H12" s="254">
        <v>10</v>
      </c>
    </row>
    <row r="13" spans="1:19" x14ac:dyDescent="0.25">
      <c r="A13" s="299" t="s">
        <v>113</v>
      </c>
      <c r="B13" s="236">
        <v>285</v>
      </c>
      <c r="C13" s="363"/>
      <c r="D13" s="318">
        <v>239</v>
      </c>
      <c r="E13" s="301"/>
      <c r="F13" s="254">
        <v>24</v>
      </c>
      <c r="G13" s="301"/>
      <c r="H13" s="254">
        <v>22</v>
      </c>
    </row>
    <row r="14" spans="1:19" x14ac:dyDescent="0.25">
      <c r="A14" s="299" t="s">
        <v>114</v>
      </c>
      <c r="B14" s="236">
        <v>201</v>
      </c>
      <c r="C14" s="363"/>
      <c r="D14" s="318">
        <v>159</v>
      </c>
      <c r="E14" s="301"/>
      <c r="F14" s="254">
        <v>23</v>
      </c>
      <c r="G14" s="301"/>
      <c r="H14" s="254">
        <v>19</v>
      </c>
    </row>
    <row r="15" spans="1:19" x14ac:dyDescent="0.25">
      <c r="A15" s="299" t="s">
        <v>115</v>
      </c>
      <c r="B15" s="236">
        <v>189</v>
      </c>
      <c r="C15" s="363"/>
      <c r="D15" s="318">
        <v>156</v>
      </c>
      <c r="E15" s="301"/>
      <c r="F15" s="254">
        <v>21</v>
      </c>
      <c r="G15" s="301"/>
      <c r="H15" s="254">
        <v>12</v>
      </c>
    </row>
    <row r="16" spans="1:19" x14ac:dyDescent="0.25">
      <c r="A16" s="299" t="s">
        <v>116</v>
      </c>
      <c r="B16" s="236">
        <v>190</v>
      </c>
      <c r="C16" s="363"/>
      <c r="D16" s="318">
        <v>149</v>
      </c>
      <c r="E16" s="301"/>
      <c r="F16" s="254">
        <v>21</v>
      </c>
      <c r="G16" s="301"/>
      <c r="H16" s="254">
        <v>20</v>
      </c>
    </row>
    <row r="17" spans="1:9" x14ac:dyDescent="0.25">
      <c r="A17" s="299" t="s">
        <v>143</v>
      </c>
      <c r="B17" s="236">
        <v>204</v>
      </c>
      <c r="C17" s="363"/>
      <c r="D17" s="318">
        <v>174</v>
      </c>
      <c r="E17" s="301"/>
      <c r="F17" s="254">
        <v>17</v>
      </c>
      <c r="G17" s="301"/>
      <c r="H17" s="254">
        <v>13</v>
      </c>
    </row>
    <row r="18" spans="1:9" x14ac:dyDescent="0.25">
      <c r="A18" s="299" t="s">
        <v>118</v>
      </c>
      <c r="B18" s="236">
        <v>117</v>
      </c>
      <c r="C18" s="363"/>
      <c r="D18" s="318">
        <v>109</v>
      </c>
      <c r="E18" s="301"/>
      <c r="F18" s="254">
        <v>3</v>
      </c>
      <c r="G18" s="301"/>
      <c r="H18" s="254">
        <v>5</v>
      </c>
    </row>
    <row r="19" spans="1:9" x14ac:dyDescent="0.25">
      <c r="A19" s="299" t="s">
        <v>119</v>
      </c>
      <c r="B19" s="236">
        <v>463</v>
      </c>
      <c r="C19" s="363"/>
      <c r="D19" s="318">
        <v>392</v>
      </c>
      <c r="E19" s="301"/>
      <c r="F19" s="254">
        <v>45</v>
      </c>
      <c r="G19" s="301"/>
      <c r="H19" s="254">
        <v>26</v>
      </c>
    </row>
    <row r="20" spans="1:9" x14ac:dyDescent="0.25">
      <c r="A20" s="299" t="s">
        <v>120</v>
      </c>
      <c r="B20" s="236">
        <v>401</v>
      </c>
      <c r="C20" s="363"/>
      <c r="D20" s="318">
        <v>312</v>
      </c>
      <c r="E20" s="301"/>
      <c r="F20" s="254">
        <v>53</v>
      </c>
      <c r="G20" s="301"/>
      <c r="H20" s="254">
        <v>36</v>
      </c>
    </row>
    <row r="21" spans="1:9" x14ac:dyDescent="0.25">
      <c r="A21" s="299" t="s">
        <v>121</v>
      </c>
      <c r="B21" s="236">
        <v>139</v>
      </c>
      <c r="C21" s="363"/>
      <c r="D21" s="318">
        <v>108</v>
      </c>
      <c r="E21" s="301"/>
      <c r="F21" s="254">
        <v>21</v>
      </c>
      <c r="G21" s="301"/>
      <c r="H21" s="254">
        <v>10</v>
      </c>
    </row>
    <row r="22" spans="1:9" x14ac:dyDescent="0.25">
      <c r="A22" s="299" t="s">
        <v>122</v>
      </c>
      <c r="B22" s="236">
        <v>173</v>
      </c>
      <c r="C22" s="363"/>
      <c r="D22" s="318">
        <v>127</v>
      </c>
      <c r="E22" s="301"/>
      <c r="F22" s="254">
        <v>31</v>
      </c>
      <c r="G22" s="301"/>
      <c r="H22" s="254">
        <v>15</v>
      </c>
    </row>
    <row r="23" spans="1:9" x14ac:dyDescent="0.25">
      <c r="A23" s="299" t="s">
        <v>144</v>
      </c>
      <c r="B23" s="236">
        <v>33</v>
      </c>
      <c r="C23" s="363"/>
      <c r="D23" s="318">
        <v>26</v>
      </c>
      <c r="E23" s="301"/>
      <c r="F23" s="254">
        <v>7</v>
      </c>
      <c r="G23" s="301"/>
      <c r="H23" s="254">
        <v>0</v>
      </c>
    </row>
    <row r="24" spans="1:9" x14ac:dyDescent="0.25">
      <c r="A24" s="299" t="s">
        <v>277</v>
      </c>
      <c r="B24" s="236">
        <v>8</v>
      </c>
      <c r="C24" s="363"/>
      <c r="D24" s="318" t="s">
        <v>14</v>
      </c>
      <c r="E24" s="301"/>
      <c r="F24" s="254">
        <v>0</v>
      </c>
      <c r="G24" s="301"/>
      <c r="H24" s="254" t="s">
        <v>14</v>
      </c>
    </row>
    <row r="25" spans="1:9" x14ac:dyDescent="0.25">
      <c r="A25" s="299" t="s">
        <v>124</v>
      </c>
      <c r="B25" s="236">
        <v>9</v>
      </c>
      <c r="C25" s="363"/>
      <c r="D25" s="318">
        <v>9</v>
      </c>
      <c r="E25" s="301"/>
      <c r="F25" s="254">
        <v>0</v>
      </c>
      <c r="G25" s="301"/>
      <c r="H25" s="254">
        <v>0</v>
      </c>
    </row>
    <row r="26" spans="1:9" x14ac:dyDescent="0.25">
      <c r="A26" s="299" t="s">
        <v>125</v>
      </c>
      <c r="B26" s="236">
        <v>27</v>
      </c>
      <c r="C26" s="363"/>
      <c r="D26" s="318" t="s">
        <v>14</v>
      </c>
      <c r="E26" s="301"/>
      <c r="F26" s="254">
        <v>10</v>
      </c>
      <c r="G26" s="301"/>
      <c r="H26" s="254" t="s">
        <v>14</v>
      </c>
    </row>
    <row r="27" spans="1:9" x14ac:dyDescent="0.25">
      <c r="A27" s="299" t="s">
        <v>126</v>
      </c>
      <c r="B27" s="236">
        <v>199</v>
      </c>
      <c r="C27" s="363"/>
      <c r="D27" s="318">
        <v>82</v>
      </c>
      <c r="E27" s="301"/>
      <c r="F27" s="254">
        <v>5</v>
      </c>
      <c r="G27" s="301"/>
      <c r="H27" s="254">
        <v>112</v>
      </c>
    </row>
    <row r="29" spans="1:9" x14ac:dyDescent="0.25">
      <c r="A29" s="334" t="s">
        <v>204</v>
      </c>
    </row>
    <row r="30" spans="1:9" ht="27.75" customHeight="1" x14ac:dyDescent="0.25">
      <c r="A30" s="622" t="s">
        <v>384</v>
      </c>
      <c r="B30" s="622"/>
      <c r="C30" s="622"/>
      <c r="D30" s="622"/>
      <c r="E30" s="622"/>
      <c r="F30" s="622"/>
      <c r="G30" s="622"/>
      <c r="H30" s="622"/>
      <c r="I30" s="622"/>
    </row>
    <row r="31" spans="1:9" x14ac:dyDescent="0.25">
      <c r="A31" s="319" t="s">
        <v>385</v>
      </c>
    </row>
    <row r="32" spans="1:9" x14ac:dyDescent="0.25">
      <c r="A32" s="319" t="s">
        <v>386</v>
      </c>
    </row>
    <row r="33" spans="1:1" x14ac:dyDescent="0.25">
      <c r="A33" s="385" t="s">
        <v>250</v>
      </c>
    </row>
  </sheetData>
  <mergeCells count="3">
    <mergeCell ref="A30:I30"/>
    <mergeCell ref="A1:N1"/>
    <mergeCell ref="A2:N2"/>
  </mergeCells>
  <hyperlinks>
    <hyperlink ref="A8" location="Contents!A1" display="Return to Contents"/>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28"/>
  <sheetViews>
    <sheetView showGridLines="0" zoomScaleNormal="100" workbookViewId="0">
      <selection sqref="A1:AA1"/>
    </sheetView>
  </sheetViews>
  <sheetFormatPr defaultRowHeight="17.25" x14ac:dyDescent="0.25"/>
  <cols>
    <col min="1" max="1" width="13" style="335" customWidth="1"/>
    <col min="2" max="2" width="9.28515625" style="335" customWidth="1"/>
    <col min="3" max="3" width="1.7109375" style="392" customWidth="1"/>
    <col min="4" max="4" width="9.140625" style="335" customWidth="1"/>
    <col min="5" max="5" width="1.7109375" style="393" customWidth="1"/>
    <col min="6" max="6" width="9.140625" style="335" customWidth="1"/>
    <col min="7" max="7" width="1.7109375" style="393" customWidth="1"/>
    <col min="8" max="8" width="9.140625" style="335" customWidth="1"/>
    <col min="9" max="9" width="1.7109375" style="393" customWidth="1"/>
    <col min="10" max="10" width="9.140625" style="335" customWidth="1"/>
    <col min="11" max="11" width="1.7109375" style="393" customWidth="1"/>
    <col min="12" max="12" width="9.140625" style="335" customWidth="1"/>
    <col min="13" max="13" width="1.7109375" style="393" customWidth="1"/>
    <col min="14" max="14" width="9.140625" style="335" customWidth="1"/>
    <col min="15" max="15" width="1.7109375" style="393" customWidth="1"/>
    <col min="16" max="16" width="9.140625" style="335" customWidth="1"/>
    <col min="17" max="17" width="1.7109375" style="393" customWidth="1"/>
    <col min="18" max="18" width="9.140625" style="335" customWidth="1"/>
    <col min="19" max="16384" width="9.140625" style="270"/>
  </cols>
  <sheetData>
    <row r="1" spans="1:27" s="6" customFormat="1" ht="15.75" x14ac:dyDescent="0.25">
      <c r="A1" s="587"/>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row>
    <row r="2" spans="1:27" s="6" customFormat="1" ht="15.75" x14ac:dyDescent="0.25">
      <c r="A2" s="587"/>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row>
    <row r="3" spans="1:27" s="299" customFormat="1" ht="23.25" customHeight="1" x14ac:dyDescent="0.25">
      <c r="A3" s="290" t="s">
        <v>324</v>
      </c>
      <c r="B3" s="291"/>
      <c r="C3" s="389"/>
      <c r="D3" s="291"/>
      <c r="E3" s="390"/>
      <c r="F3" s="294"/>
      <c r="G3" s="297"/>
      <c r="H3" s="294"/>
      <c r="I3" s="297"/>
      <c r="J3" s="296"/>
      <c r="K3" s="297"/>
      <c r="L3" s="292"/>
      <c r="M3" s="390"/>
      <c r="N3" s="292"/>
      <c r="O3" s="390"/>
      <c r="P3" s="292"/>
      <c r="Q3" s="391"/>
      <c r="R3" s="306"/>
      <c r="S3" s="306"/>
      <c r="T3" s="306"/>
      <c r="U3" s="306"/>
      <c r="V3" s="306"/>
      <c r="W3" s="306"/>
      <c r="X3" s="306"/>
      <c r="Y3" s="306"/>
      <c r="Z3" s="306"/>
      <c r="AA3" s="306"/>
    </row>
    <row r="5" spans="1:27" s="299" customFormat="1" ht="12.75" customHeight="1" x14ac:dyDescent="0.2">
      <c r="A5" s="212" t="s">
        <v>288</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row>
    <row r="6" spans="1:27" s="299" customFormat="1" ht="12.75" customHeight="1" x14ac:dyDescent="0.2">
      <c r="A6" s="273" t="s">
        <v>274</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52"/>
    </row>
    <row r="7" spans="1:27" s="299" customFormat="1" ht="12.75" customHeight="1" x14ac:dyDescent="0.2">
      <c r="A7" s="552"/>
      <c r="B7" s="552"/>
      <c r="C7" s="552"/>
      <c r="D7" s="552"/>
      <c r="E7" s="552"/>
      <c r="F7" s="552"/>
      <c r="G7" s="552"/>
      <c r="H7" s="552"/>
      <c r="I7" s="552"/>
      <c r="J7" s="552"/>
      <c r="K7" s="552"/>
      <c r="L7" s="552"/>
      <c r="M7" s="552"/>
      <c r="N7" s="552"/>
      <c r="O7" s="552"/>
      <c r="P7" s="552"/>
      <c r="Q7" s="552"/>
      <c r="R7" s="552"/>
      <c r="S7" s="552"/>
      <c r="T7" s="552"/>
      <c r="U7" s="552"/>
      <c r="V7" s="552"/>
      <c r="W7" s="552"/>
      <c r="X7" s="552"/>
      <c r="Y7" s="552"/>
      <c r="Z7" s="552"/>
      <c r="AA7" s="552"/>
    </row>
    <row r="8" spans="1:27" x14ac:dyDescent="0.25">
      <c r="A8" s="218" t="s">
        <v>209</v>
      </c>
    </row>
    <row r="9" spans="1:27" x14ac:dyDescent="0.25">
      <c r="A9" s="605" t="s">
        <v>275</v>
      </c>
      <c r="B9" s="605"/>
      <c r="C9" s="605"/>
      <c r="D9" s="605"/>
      <c r="E9" s="605"/>
      <c r="F9" s="605"/>
      <c r="G9" s="605"/>
      <c r="H9" s="605"/>
      <c r="I9" s="605"/>
      <c r="J9" s="605"/>
      <c r="K9" s="605"/>
      <c r="L9" s="605"/>
      <c r="M9" s="605"/>
      <c r="N9" s="605"/>
      <c r="O9" s="605"/>
      <c r="P9" s="605"/>
    </row>
    <row r="10" spans="1:27" ht="15" customHeight="1" x14ac:dyDescent="0.25">
      <c r="A10" s="299"/>
      <c r="B10" s="299"/>
      <c r="C10" s="394"/>
      <c r="D10" s="299"/>
      <c r="E10" s="363"/>
      <c r="F10" s="605" t="s">
        <v>149</v>
      </c>
      <c r="G10" s="605"/>
      <c r="H10" s="605"/>
      <c r="I10" s="605"/>
      <c r="J10" s="605"/>
      <c r="K10" s="605"/>
      <c r="L10" s="605"/>
      <c r="M10" s="605"/>
      <c r="N10" s="624" t="s">
        <v>150</v>
      </c>
      <c r="O10" s="624"/>
      <c r="P10" s="624"/>
    </row>
    <row r="11" spans="1:27" ht="25.5" customHeight="1" x14ac:dyDescent="0.25">
      <c r="A11" s="395" t="s">
        <v>100</v>
      </c>
      <c r="B11" s="312" t="s">
        <v>152</v>
      </c>
      <c r="C11" s="396"/>
      <c r="D11" s="470" t="s">
        <v>151</v>
      </c>
      <c r="E11" s="562"/>
      <c r="F11" s="254" t="s">
        <v>145</v>
      </c>
      <c r="G11" s="301"/>
      <c r="H11" s="254" t="s">
        <v>146</v>
      </c>
      <c r="I11" s="301"/>
      <c r="J11" s="254" t="s">
        <v>147</v>
      </c>
      <c r="K11" s="301"/>
      <c r="L11" s="254" t="s">
        <v>148</v>
      </c>
      <c r="M11" s="301"/>
      <c r="N11" s="473" t="s">
        <v>139</v>
      </c>
      <c r="O11" s="301"/>
      <c r="P11" s="254" t="s">
        <v>140</v>
      </c>
    </row>
    <row r="12" spans="1:27" x14ac:dyDescent="0.25">
      <c r="A12" s="305" t="s">
        <v>65</v>
      </c>
      <c r="B12" s="325">
        <v>2757</v>
      </c>
      <c r="C12" s="326"/>
      <c r="D12" s="471">
        <v>2139</v>
      </c>
      <c r="E12" s="322"/>
      <c r="F12" s="325">
        <v>245</v>
      </c>
      <c r="G12" s="322"/>
      <c r="H12" s="325">
        <v>281</v>
      </c>
      <c r="I12" s="322"/>
      <c r="J12" s="325">
        <v>395</v>
      </c>
      <c r="K12" s="322"/>
      <c r="L12" s="325">
        <v>1218</v>
      </c>
      <c r="M12" s="322"/>
      <c r="N12" s="471">
        <v>297</v>
      </c>
      <c r="O12" s="322"/>
      <c r="P12" s="325">
        <v>321</v>
      </c>
    </row>
    <row r="13" spans="1:27" x14ac:dyDescent="0.25">
      <c r="A13" s="299" t="s">
        <v>101</v>
      </c>
      <c r="B13" s="234">
        <v>314</v>
      </c>
      <c r="C13" s="333"/>
      <c r="D13" s="472">
        <v>0</v>
      </c>
      <c r="E13" s="317"/>
      <c r="F13" s="318">
        <v>0</v>
      </c>
      <c r="G13" s="317"/>
      <c r="H13" s="318">
        <v>0</v>
      </c>
      <c r="I13" s="317"/>
      <c r="J13" s="318">
        <v>0</v>
      </c>
      <c r="K13" s="317"/>
      <c r="L13" s="318">
        <v>0</v>
      </c>
      <c r="M13" s="317"/>
      <c r="N13" s="472">
        <v>0</v>
      </c>
      <c r="O13" s="317"/>
      <c r="P13" s="318">
        <v>314</v>
      </c>
    </row>
    <row r="14" spans="1:27" x14ac:dyDescent="0.25">
      <c r="A14" s="299" t="s">
        <v>102</v>
      </c>
      <c r="B14" s="234">
        <v>48</v>
      </c>
      <c r="C14" s="333"/>
      <c r="D14" s="472">
        <v>35</v>
      </c>
      <c r="E14" s="317"/>
      <c r="F14" s="318" t="s">
        <v>14</v>
      </c>
      <c r="G14" s="317"/>
      <c r="H14" s="318" t="s">
        <v>14</v>
      </c>
      <c r="I14" s="317"/>
      <c r="J14" s="318">
        <v>7</v>
      </c>
      <c r="K14" s="317"/>
      <c r="L14" s="318">
        <v>20</v>
      </c>
      <c r="M14" s="317"/>
      <c r="N14" s="472">
        <v>6</v>
      </c>
      <c r="O14" s="317"/>
      <c r="P14" s="318">
        <v>7</v>
      </c>
    </row>
    <row r="15" spans="1:27" x14ac:dyDescent="0.25">
      <c r="A15" s="299" t="s">
        <v>103</v>
      </c>
      <c r="B15" s="234">
        <v>551</v>
      </c>
      <c r="C15" s="333"/>
      <c r="D15" s="472">
        <v>517</v>
      </c>
      <c r="E15" s="317"/>
      <c r="F15" s="318">
        <v>79</v>
      </c>
      <c r="G15" s="317"/>
      <c r="H15" s="318">
        <v>74</v>
      </c>
      <c r="I15" s="317"/>
      <c r="J15" s="318">
        <v>99</v>
      </c>
      <c r="K15" s="317"/>
      <c r="L15" s="318">
        <v>265</v>
      </c>
      <c r="M15" s="317"/>
      <c r="N15" s="472">
        <v>34</v>
      </c>
      <c r="O15" s="317"/>
      <c r="P15" s="318">
        <v>0</v>
      </c>
    </row>
    <row r="16" spans="1:27" x14ac:dyDescent="0.25">
      <c r="A16" s="299" t="s">
        <v>104</v>
      </c>
      <c r="B16" s="234">
        <v>752</v>
      </c>
      <c r="C16" s="333"/>
      <c r="D16" s="472">
        <v>682</v>
      </c>
      <c r="E16" s="317"/>
      <c r="F16" s="318">
        <v>79</v>
      </c>
      <c r="G16" s="317"/>
      <c r="H16" s="318">
        <v>103</v>
      </c>
      <c r="I16" s="317"/>
      <c r="J16" s="318">
        <v>119</v>
      </c>
      <c r="K16" s="317"/>
      <c r="L16" s="318">
        <v>381</v>
      </c>
      <c r="M16" s="317"/>
      <c r="N16" s="472">
        <v>70</v>
      </c>
      <c r="O16" s="317"/>
      <c r="P16" s="318">
        <v>0</v>
      </c>
    </row>
    <row r="17" spans="1:20" x14ac:dyDescent="0.25">
      <c r="A17" s="299" t="s">
        <v>105</v>
      </c>
      <c r="B17" s="234">
        <v>509</v>
      </c>
      <c r="C17" s="333"/>
      <c r="D17" s="472">
        <v>438</v>
      </c>
      <c r="E17" s="317"/>
      <c r="F17" s="318">
        <v>44</v>
      </c>
      <c r="G17" s="317"/>
      <c r="H17" s="318">
        <v>56</v>
      </c>
      <c r="I17" s="317"/>
      <c r="J17" s="318">
        <v>83</v>
      </c>
      <c r="K17" s="317"/>
      <c r="L17" s="318">
        <v>255</v>
      </c>
      <c r="M17" s="317"/>
      <c r="N17" s="472">
        <v>71</v>
      </c>
      <c r="O17" s="317"/>
      <c r="P17" s="318">
        <v>0</v>
      </c>
    </row>
    <row r="18" spans="1:20" x14ac:dyDescent="0.25">
      <c r="A18" s="299" t="s">
        <v>106</v>
      </c>
      <c r="B18" s="234">
        <v>276</v>
      </c>
      <c r="C18" s="333"/>
      <c r="D18" s="472">
        <v>228</v>
      </c>
      <c r="E18" s="317"/>
      <c r="F18" s="318">
        <v>21</v>
      </c>
      <c r="G18" s="317"/>
      <c r="H18" s="318">
        <v>28</v>
      </c>
      <c r="I18" s="317"/>
      <c r="J18" s="318">
        <v>47</v>
      </c>
      <c r="K18" s="317"/>
      <c r="L18" s="318">
        <v>132</v>
      </c>
      <c r="M18" s="317"/>
      <c r="N18" s="472">
        <v>48</v>
      </c>
      <c r="O18" s="317"/>
      <c r="P18" s="318">
        <v>0</v>
      </c>
    </row>
    <row r="19" spans="1:20" x14ac:dyDescent="0.25">
      <c r="A19" s="299" t="s">
        <v>107</v>
      </c>
      <c r="B19" s="234">
        <v>189</v>
      </c>
      <c r="C19" s="333"/>
      <c r="D19" s="472">
        <v>154</v>
      </c>
      <c r="E19" s="317"/>
      <c r="F19" s="318">
        <v>10</v>
      </c>
      <c r="G19" s="317"/>
      <c r="H19" s="318">
        <v>12</v>
      </c>
      <c r="I19" s="317"/>
      <c r="J19" s="318">
        <v>30</v>
      </c>
      <c r="K19" s="317"/>
      <c r="L19" s="318">
        <v>102</v>
      </c>
      <c r="M19" s="317"/>
      <c r="N19" s="472">
        <v>35</v>
      </c>
      <c r="O19" s="317"/>
      <c r="P19" s="318">
        <v>0</v>
      </c>
    </row>
    <row r="20" spans="1:20" x14ac:dyDescent="0.25">
      <c r="A20" s="299" t="s">
        <v>108</v>
      </c>
      <c r="B20" s="234">
        <v>82</v>
      </c>
      <c r="C20" s="333"/>
      <c r="D20" s="472">
        <v>60</v>
      </c>
      <c r="E20" s="317"/>
      <c r="F20" s="318">
        <v>4</v>
      </c>
      <c r="G20" s="317"/>
      <c r="H20" s="318">
        <v>5</v>
      </c>
      <c r="I20" s="317"/>
      <c r="J20" s="318">
        <v>6</v>
      </c>
      <c r="K20" s="317"/>
      <c r="L20" s="318">
        <v>45</v>
      </c>
      <c r="M20" s="317"/>
      <c r="N20" s="472">
        <v>22</v>
      </c>
      <c r="O20" s="317"/>
      <c r="P20" s="318">
        <v>0</v>
      </c>
    </row>
    <row r="21" spans="1:20" x14ac:dyDescent="0.25">
      <c r="A21" s="299" t="s">
        <v>325</v>
      </c>
      <c r="B21" s="234">
        <v>36</v>
      </c>
      <c r="C21" s="333"/>
      <c r="D21" s="472">
        <v>25</v>
      </c>
      <c r="E21" s="317"/>
      <c r="F21" s="318" t="s">
        <v>14</v>
      </c>
      <c r="G21" s="317"/>
      <c r="H21" s="318" t="s">
        <v>14</v>
      </c>
      <c r="I21" s="317"/>
      <c r="J21" s="318">
        <v>1</v>
      </c>
      <c r="K21" s="317"/>
      <c r="L21" s="318">
        <v>14</v>
      </c>
      <c r="M21" s="317"/>
      <c r="N21" s="472">
        <v>11</v>
      </c>
      <c r="O21" s="317"/>
      <c r="P21" s="318">
        <v>0</v>
      </c>
    </row>
    <row r="22" spans="1:20" x14ac:dyDescent="0.25">
      <c r="B22" s="319"/>
      <c r="C22" s="397"/>
    </row>
    <row r="23" spans="1:20" x14ac:dyDescent="0.25">
      <c r="A23" s="334" t="s">
        <v>204</v>
      </c>
      <c r="B23" s="319"/>
      <c r="C23" s="397"/>
    </row>
    <row r="24" spans="1:20" ht="27.75" customHeight="1" x14ac:dyDescent="0.25">
      <c r="A24" s="622" t="s">
        <v>387</v>
      </c>
      <c r="B24" s="622"/>
      <c r="C24" s="622"/>
      <c r="D24" s="622"/>
      <c r="E24" s="622"/>
      <c r="F24" s="622"/>
      <c r="G24" s="622"/>
      <c r="H24" s="622"/>
      <c r="I24" s="622"/>
      <c r="J24" s="622"/>
      <c r="K24" s="622"/>
      <c r="L24" s="622"/>
      <c r="M24" s="622"/>
      <c r="N24" s="622"/>
      <c r="O24" s="622"/>
      <c r="P24" s="622"/>
      <c r="Q24" s="622"/>
      <c r="R24" s="622"/>
      <c r="S24" s="622"/>
      <c r="T24" s="622"/>
    </row>
    <row r="25" spans="1:20" x14ac:dyDescent="0.25">
      <c r="A25" s="319" t="s">
        <v>388</v>
      </c>
      <c r="B25" s="319"/>
      <c r="C25" s="397"/>
    </row>
    <row r="26" spans="1:20" x14ac:dyDescent="0.25">
      <c r="A26" s="319" t="s">
        <v>389</v>
      </c>
      <c r="B26" s="319"/>
      <c r="C26" s="397"/>
    </row>
    <row r="27" spans="1:20" x14ac:dyDescent="0.25">
      <c r="A27" s="174" t="s">
        <v>390</v>
      </c>
    </row>
    <row r="28" spans="1:20" x14ac:dyDescent="0.25">
      <c r="A28" s="385" t="s">
        <v>250</v>
      </c>
    </row>
  </sheetData>
  <mergeCells count="6">
    <mergeCell ref="A24:T24"/>
    <mergeCell ref="A9:P9"/>
    <mergeCell ref="A2:AA2"/>
    <mergeCell ref="A1:AA1"/>
    <mergeCell ref="F10:M10"/>
    <mergeCell ref="N10:P10"/>
  </mergeCells>
  <hyperlinks>
    <hyperlink ref="A8" location="Contents!A1" display="Return to Contents"/>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CL28"/>
  <sheetViews>
    <sheetView showGridLines="0" workbookViewId="0">
      <selection sqref="A1:S1"/>
    </sheetView>
  </sheetViews>
  <sheetFormatPr defaultRowHeight="14.25" x14ac:dyDescent="0.25"/>
  <cols>
    <col min="1" max="1" width="45.42578125" style="25" customWidth="1"/>
    <col min="2" max="2" width="9.7109375" style="25" bestFit="1" customWidth="1"/>
    <col min="3" max="3" width="9.28515625" style="25" bestFit="1" customWidth="1"/>
    <col min="4" max="16384" width="9.140625" style="25"/>
  </cols>
  <sheetData>
    <row r="1" spans="1:19" s="6" customFormat="1" ht="15.75" x14ac:dyDescent="0.25">
      <c r="A1" s="587"/>
      <c r="B1" s="587"/>
      <c r="C1" s="587"/>
      <c r="D1" s="587"/>
      <c r="E1" s="587"/>
      <c r="F1" s="587"/>
      <c r="G1" s="587"/>
      <c r="H1" s="587"/>
      <c r="I1" s="587"/>
      <c r="J1" s="587"/>
      <c r="K1" s="587"/>
      <c r="L1" s="587"/>
      <c r="M1" s="587"/>
      <c r="N1" s="587"/>
      <c r="O1" s="587"/>
      <c r="P1" s="587"/>
      <c r="Q1" s="587"/>
      <c r="R1" s="587"/>
      <c r="S1" s="587"/>
    </row>
    <row r="2" spans="1:19" s="6" customFormat="1" ht="15.75" x14ac:dyDescent="0.25">
      <c r="A2" s="587"/>
      <c r="B2" s="587"/>
      <c r="C2" s="587"/>
      <c r="D2" s="587"/>
      <c r="E2" s="587"/>
      <c r="F2" s="587"/>
      <c r="G2" s="587"/>
      <c r="H2" s="587"/>
      <c r="I2" s="587"/>
      <c r="J2" s="587"/>
      <c r="K2" s="587"/>
      <c r="L2" s="587"/>
      <c r="M2" s="587"/>
      <c r="N2" s="587"/>
      <c r="O2" s="587"/>
      <c r="P2" s="587"/>
      <c r="Q2" s="587"/>
      <c r="R2" s="587"/>
      <c r="S2" s="587"/>
    </row>
    <row r="3" spans="1:19" s="23" customFormat="1" ht="23.25" customHeight="1" x14ac:dyDescent="0.25">
      <c r="A3" s="625" t="s">
        <v>286</v>
      </c>
      <c r="B3" s="625"/>
      <c r="C3" s="625"/>
      <c r="D3" s="625"/>
      <c r="E3" s="625"/>
      <c r="F3" s="625"/>
      <c r="G3" s="625"/>
      <c r="H3" s="625"/>
      <c r="I3" s="625"/>
      <c r="J3" s="625"/>
      <c r="K3" s="625"/>
      <c r="L3" s="625"/>
      <c r="M3" s="66"/>
    </row>
    <row r="4" spans="1:19" s="23" customFormat="1" ht="18" x14ac:dyDescent="0.25">
      <c r="A4" s="32"/>
      <c r="B4" s="32"/>
      <c r="C4" s="32"/>
      <c r="D4" s="24"/>
      <c r="G4" s="18"/>
      <c r="H4" s="18"/>
      <c r="I4" s="18"/>
      <c r="J4" s="18"/>
      <c r="K4" s="19"/>
      <c r="L4" s="19"/>
      <c r="S4" s="24"/>
    </row>
    <row r="5" spans="1:19" s="23" customFormat="1" ht="18" x14ac:dyDescent="0.25">
      <c r="A5" s="24" t="s">
        <v>287</v>
      </c>
      <c r="B5" s="24"/>
      <c r="C5" s="32"/>
      <c r="D5" s="24"/>
      <c r="G5" s="18"/>
      <c r="H5" s="18"/>
      <c r="I5" s="18"/>
      <c r="J5" s="400"/>
      <c r="K5" s="19"/>
      <c r="L5" s="19"/>
      <c r="S5" s="24"/>
    </row>
    <row r="6" spans="1:19" s="23" customFormat="1" ht="18" x14ac:dyDescent="0.25">
      <c r="A6" s="23" t="s">
        <v>208</v>
      </c>
      <c r="B6" s="24"/>
      <c r="C6" s="32"/>
      <c r="D6" s="24"/>
      <c r="G6" s="18"/>
      <c r="H6" s="18"/>
      <c r="I6" s="18"/>
      <c r="J6" s="18"/>
      <c r="K6" s="19"/>
      <c r="L6" s="19"/>
      <c r="S6" s="24"/>
    </row>
    <row r="7" spans="1:19" s="23" customFormat="1" ht="15" customHeight="1" x14ac:dyDescent="0.25">
      <c r="A7" s="24"/>
      <c r="B7" s="24"/>
      <c r="C7" s="32"/>
      <c r="D7" s="24"/>
      <c r="G7" s="18"/>
      <c r="H7" s="18"/>
      <c r="I7" s="18"/>
      <c r="J7" s="18"/>
      <c r="K7" s="19"/>
      <c r="L7" s="19"/>
      <c r="S7" s="24"/>
    </row>
    <row r="8" spans="1:19" x14ac:dyDescent="0.25">
      <c r="A8" s="147" t="s">
        <v>209</v>
      </c>
    </row>
    <row r="9" spans="1:19" x14ac:dyDescent="0.25">
      <c r="C9" s="621" t="s">
        <v>176</v>
      </c>
      <c r="D9" s="621"/>
      <c r="E9" s="621"/>
      <c r="F9" s="621"/>
      <c r="G9" s="621"/>
      <c r="H9" s="621"/>
      <c r="I9" s="621"/>
      <c r="J9" s="621"/>
      <c r="K9" s="621"/>
      <c r="L9" s="621"/>
    </row>
    <row r="10" spans="1:19" x14ac:dyDescent="0.2">
      <c r="B10" s="49" t="s">
        <v>153</v>
      </c>
      <c r="C10" s="36" t="s">
        <v>392</v>
      </c>
      <c r="D10" s="36" t="s">
        <v>43</v>
      </c>
      <c r="E10" s="36" t="s">
        <v>42</v>
      </c>
      <c r="F10" s="36" t="s">
        <v>41</v>
      </c>
      <c r="G10" s="36" t="s">
        <v>35</v>
      </c>
      <c r="H10" s="36" t="s">
        <v>36</v>
      </c>
      <c r="I10" s="36" t="s">
        <v>37</v>
      </c>
      <c r="J10" s="36" t="s">
        <v>38</v>
      </c>
      <c r="K10" s="36" t="s">
        <v>39</v>
      </c>
      <c r="L10" s="36" t="s">
        <v>40</v>
      </c>
      <c r="M10" s="36" t="s">
        <v>58</v>
      </c>
    </row>
    <row r="11" spans="1:19" x14ac:dyDescent="0.25">
      <c r="A11" s="50" t="s">
        <v>175</v>
      </c>
      <c r="B11" s="72">
        <v>601693</v>
      </c>
      <c r="C11" s="72">
        <v>1274</v>
      </c>
      <c r="D11" s="72">
        <v>6159</v>
      </c>
      <c r="E11" s="72">
        <v>13067</v>
      </c>
      <c r="F11" s="72">
        <v>33490</v>
      </c>
      <c r="G11" s="72">
        <v>34183</v>
      </c>
      <c r="H11" s="72">
        <v>59515</v>
      </c>
      <c r="I11" s="72">
        <v>141476</v>
      </c>
      <c r="J11" s="72">
        <v>68305</v>
      </c>
      <c r="K11" s="72">
        <v>90644</v>
      </c>
      <c r="L11" s="72">
        <v>72870</v>
      </c>
      <c r="M11" s="72">
        <v>80711</v>
      </c>
    </row>
    <row r="12" spans="1:19" x14ac:dyDescent="0.25">
      <c r="A12" s="29" t="s">
        <v>178</v>
      </c>
      <c r="B12" s="446">
        <v>473409</v>
      </c>
      <c r="C12" s="33">
        <v>1092</v>
      </c>
      <c r="D12" s="33">
        <v>5253</v>
      </c>
      <c r="E12" s="33">
        <v>10387</v>
      </c>
      <c r="F12" s="33">
        <v>30175</v>
      </c>
      <c r="G12" s="33">
        <v>29575</v>
      </c>
      <c r="H12" s="33">
        <v>53065</v>
      </c>
      <c r="I12" s="33">
        <v>126906</v>
      </c>
      <c r="J12" s="33">
        <v>50115</v>
      </c>
      <c r="K12" s="33">
        <v>69587</v>
      </c>
      <c r="L12" s="33">
        <v>46704</v>
      </c>
      <c r="M12" s="33">
        <v>50550</v>
      </c>
    </row>
    <row r="13" spans="1:19" x14ac:dyDescent="0.25">
      <c r="A13" s="29" t="s">
        <v>177</v>
      </c>
      <c r="B13" s="446">
        <v>76970</v>
      </c>
      <c r="C13" s="33">
        <v>0</v>
      </c>
      <c r="D13" s="33">
        <v>72</v>
      </c>
      <c r="E13" s="33">
        <v>109</v>
      </c>
      <c r="F13" s="33">
        <v>579</v>
      </c>
      <c r="G13" s="33">
        <v>1355</v>
      </c>
      <c r="H13" s="33">
        <v>2061</v>
      </c>
      <c r="I13" s="33">
        <v>7298</v>
      </c>
      <c r="J13" s="33">
        <v>9013</v>
      </c>
      <c r="K13" s="33">
        <v>13971</v>
      </c>
      <c r="L13" s="33">
        <v>19354</v>
      </c>
      <c r="M13" s="33">
        <v>23158</v>
      </c>
    </row>
    <row r="14" spans="1:19" x14ac:dyDescent="0.25">
      <c r="A14" s="29" t="s">
        <v>180</v>
      </c>
      <c r="B14" s="446">
        <v>51315</v>
      </c>
      <c r="C14" s="33">
        <v>182</v>
      </c>
      <c r="D14" s="33">
        <v>833</v>
      </c>
      <c r="E14" s="33">
        <v>2571</v>
      </c>
      <c r="F14" s="33">
        <v>2736</v>
      </c>
      <c r="G14" s="33">
        <v>3253</v>
      </c>
      <c r="H14" s="33">
        <v>4389</v>
      </c>
      <c r="I14" s="33">
        <v>7272</v>
      </c>
      <c r="J14" s="33">
        <v>9178</v>
      </c>
      <c r="K14" s="33">
        <v>7087</v>
      </c>
      <c r="L14" s="33">
        <v>6811</v>
      </c>
      <c r="M14" s="33">
        <v>7003</v>
      </c>
    </row>
    <row r="15" spans="1:19" x14ac:dyDescent="0.25">
      <c r="B15" s="22"/>
      <c r="C15" s="22"/>
      <c r="D15" s="22"/>
      <c r="E15" s="22"/>
      <c r="F15" s="22"/>
      <c r="G15" s="22"/>
      <c r="H15" s="22"/>
      <c r="I15" s="22"/>
      <c r="J15" s="22"/>
      <c r="K15" s="22"/>
      <c r="L15" s="22"/>
      <c r="M15" s="129"/>
    </row>
    <row r="16" spans="1:19" x14ac:dyDescent="0.25">
      <c r="A16" s="152" t="s">
        <v>204</v>
      </c>
      <c r="B16" s="52"/>
      <c r="C16" s="52"/>
      <c r="D16" s="52"/>
      <c r="E16" s="52"/>
      <c r="F16" s="52"/>
      <c r="G16" s="52"/>
      <c r="H16" s="52"/>
      <c r="I16" s="52"/>
      <c r="J16" s="52"/>
      <c r="K16" s="52"/>
      <c r="L16" s="52"/>
      <c r="M16" s="52"/>
    </row>
    <row r="17" spans="1:90" x14ac:dyDescent="0.25">
      <c r="A17" s="51" t="s">
        <v>391</v>
      </c>
      <c r="B17" s="53"/>
      <c r="C17" s="53"/>
      <c r="D17" s="53"/>
      <c r="E17" s="53"/>
      <c r="F17" s="53"/>
      <c r="G17" s="53"/>
      <c r="H17" s="53"/>
      <c r="I17" s="53"/>
      <c r="J17" s="53"/>
      <c r="K17" s="53"/>
      <c r="L17" s="53"/>
      <c r="M17" s="22"/>
    </row>
    <row r="18" spans="1:90" x14ac:dyDescent="0.25">
      <c r="A18" s="51" t="s">
        <v>207</v>
      </c>
      <c r="B18" s="53"/>
      <c r="C18" s="53"/>
      <c r="D18" s="53"/>
      <c r="E18" s="53"/>
      <c r="F18" s="53"/>
      <c r="G18" s="53"/>
      <c r="H18" s="53"/>
      <c r="I18" s="53"/>
      <c r="J18" s="53"/>
      <c r="K18" s="53"/>
      <c r="L18" s="53"/>
      <c r="M18" s="22"/>
      <c r="N18" s="16"/>
      <c r="O18" s="22"/>
      <c r="P18" s="22"/>
      <c r="Q18" s="22"/>
      <c r="R18" s="22"/>
      <c r="S18" s="22"/>
      <c r="T18" s="22"/>
      <c r="U18" s="22"/>
      <c r="V18" s="22"/>
      <c r="W18" s="22"/>
      <c r="X18" s="22"/>
      <c r="Y18" s="22"/>
      <c r="Z18" s="22"/>
      <c r="AA18" s="22"/>
    </row>
    <row r="19" spans="1:90" ht="15" x14ac:dyDescent="0.25">
      <c r="A19" s="268" t="s">
        <v>393</v>
      </c>
      <c r="B19" s="219"/>
      <c r="C19" s="213"/>
      <c r="D19" s="256"/>
      <c r="E19" s="219"/>
      <c r="F19" s="219"/>
      <c r="G19" s="219"/>
      <c r="H19" s="253"/>
      <c r="I19" s="219"/>
      <c r="J19" s="435"/>
      <c r="K19" s="219"/>
      <c r="L19" s="253"/>
      <c r="M19" s="219"/>
      <c r="N19" s="435"/>
      <c r="O19" s="219"/>
      <c r="P19" s="253"/>
      <c r="Q19" s="219"/>
      <c r="R19" s="435"/>
      <c r="S19" s="219"/>
      <c r="T19" s="253"/>
      <c r="U19" s="219"/>
      <c r="V19" s="435"/>
      <c r="W19" s="219"/>
      <c r="X19" s="253"/>
      <c r="Y19" s="219"/>
      <c r="Z19" s="435"/>
      <c r="AA19" s="219"/>
      <c r="AB19" s="253"/>
      <c r="AC19" s="219"/>
      <c r="AD19" s="435"/>
      <c r="AE19" s="219"/>
      <c r="AF19" s="253"/>
      <c r="AG19" s="219"/>
      <c r="AH19" s="435"/>
      <c r="AI19" s="219"/>
      <c r="AJ19" s="253"/>
      <c r="AK19" s="219"/>
      <c r="AL19" s="435"/>
      <c r="AM19" s="219"/>
      <c r="AN19" s="253"/>
      <c r="AO19" s="219"/>
      <c r="AP19" s="435"/>
      <c r="AQ19" s="219"/>
      <c r="AR19" s="253"/>
      <c r="AS19" s="219"/>
      <c r="AT19" s="435"/>
      <c r="AU19" s="219"/>
      <c r="AV19" s="253"/>
      <c r="AW19" s="219"/>
      <c r="AX19" s="435"/>
      <c r="AY19" s="219"/>
      <c r="AZ19" s="253"/>
      <c r="BA19" s="219"/>
      <c r="BE19" s="126"/>
      <c r="BH19" s="126"/>
      <c r="BK19" s="126"/>
      <c r="BN19" s="126"/>
      <c r="BQ19" s="126"/>
      <c r="BT19" s="126"/>
      <c r="BW19" s="126"/>
      <c r="BZ19" s="126"/>
      <c r="CC19" s="126"/>
      <c r="CF19" s="126"/>
      <c r="CI19" s="126"/>
      <c r="CL19" s="126"/>
    </row>
    <row r="20" spans="1:90" x14ac:dyDescent="0.25">
      <c r="D20" s="16"/>
      <c r="E20" s="16"/>
      <c r="F20" s="16"/>
      <c r="G20" s="16"/>
      <c r="H20" s="16"/>
      <c r="I20" s="16"/>
      <c r="J20" s="16"/>
      <c r="K20" s="16"/>
      <c r="L20" s="16"/>
      <c r="M20" s="16"/>
      <c r="N20" s="16"/>
      <c r="O20" s="52"/>
      <c r="P20" s="52"/>
      <c r="Q20" s="52"/>
      <c r="R20" s="52"/>
      <c r="S20" s="52"/>
      <c r="T20" s="52"/>
      <c r="U20" s="52"/>
      <c r="V20" s="52"/>
      <c r="W20" s="52"/>
      <c r="X20" s="52"/>
      <c r="Y20" s="52"/>
      <c r="Z20" s="52"/>
      <c r="AA20" s="52"/>
    </row>
    <row r="21" spans="1:90" x14ac:dyDescent="0.25">
      <c r="D21" s="16"/>
      <c r="E21" s="16"/>
      <c r="F21" s="16"/>
      <c r="G21" s="16"/>
      <c r="H21" s="16"/>
      <c r="I21" s="16"/>
      <c r="J21" s="16"/>
      <c r="K21" s="16"/>
      <c r="L21" s="16"/>
      <c r="M21" s="17"/>
      <c r="N21" s="17"/>
      <c r="O21" s="52"/>
      <c r="P21" s="52"/>
      <c r="Q21" s="52"/>
      <c r="R21" s="52"/>
      <c r="S21" s="52"/>
      <c r="T21" s="52"/>
      <c r="U21" s="52"/>
      <c r="V21" s="52"/>
      <c r="W21" s="52"/>
      <c r="X21" s="52"/>
      <c r="Y21" s="52"/>
      <c r="Z21" s="52"/>
      <c r="AA21" s="52"/>
    </row>
    <row r="22" spans="1:90" s="34" customFormat="1" ht="15" x14ac:dyDescent="0.25">
      <c r="A22"/>
      <c r="B22" s="25"/>
      <c r="D22" s="16"/>
      <c r="E22" s="16"/>
      <c r="F22" s="16"/>
      <c r="G22" s="16"/>
      <c r="H22" s="16"/>
      <c r="I22" s="16"/>
      <c r="J22" s="16"/>
      <c r="K22" s="16"/>
      <c r="L22" s="16"/>
      <c r="M22" s="16"/>
      <c r="N22" s="16"/>
      <c r="O22" s="20"/>
      <c r="P22" s="20"/>
      <c r="Q22" s="20"/>
      <c r="R22" s="20"/>
      <c r="S22" s="20"/>
      <c r="T22" s="20"/>
      <c r="U22" s="20"/>
      <c r="V22" s="20"/>
      <c r="W22" s="20"/>
      <c r="X22" s="20"/>
      <c r="Y22" s="20"/>
      <c r="Z22" s="20"/>
      <c r="AA22" s="20"/>
    </row>
    <row r="23" spans="1:90" ht="15" x14ac:dyDescent="0.25">
      <c r="A23"/>
      <c r="D23" s="16"/>
      <c r="E23" s="16"/>
      <c r="F23" s="16"/>
      <c r="G23" s="16"/>
      <c r="H23" s="16"/>
      <c r="I23" s="16"/>
      <c r="J23" s="16"/>
      <c r="K23" s="16"/>
      <c r="L23" s="16"/>
      <c r="M23" s="17"/>
      <c r="N23" s="17"/>
    </row>
    <row r="24" spans="1:90" ht="15" x14ac:dyDescent="0.25">
      <c r="A24"/>
      <c r="D24" s="21"/>
      <c r="E24" s="21"/>
      <c r="F24" s="21"/>
      <c r="G24" s="21"/>
      <c r="H24" s="21"/>
      <c r="I24" s="21"/>
      <c r="J24" s="21"/>
      <c r="K24" s="21"/>
      <c r="L24" s="21"/>
      <c r="M24" s="21"/>
      <c r="N24" s="35"/>
    </row>
    <row r="25" spans="1:90" ht="15" x14ac:dyDescent="0.25">
      <c r="A25"/>
    </row>
    <row r="26" spans="1:90" ht="15" x14ac:dyDescent="0.25">
      <c r="A26"/>
    </row>
    <row r="27" spans="1:90" ht="15" x14ac:dyDescent="0.25">
      <c r="A27"/>
    </row>
    <row r="28" spans="1:90" x14ac:dyDescent="0.2">
      <c r="A28" s="127"/>
    </row>
  </sheetData>
  <mergeCells count="4">
    <mergeCell ref="C9:L9"/>
    <mergeCell ref="A3:L3"/>
    <mergeCell ref="A1:S1"/>
    <mergeCell ref="A2:S2"/>
  </mergeCells>
  <hyperlinks>
    <hyperlink ref="A8" location="Contents!A1" display="Return to Content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AD53"/>
  <sheetViews>
    <sheetView showGridLines="0" workbookViewId="0">
      <selection sqref="A1:S1"/>
    </sheetView>
  </sheetViews>
  <sheetFormatPr defaultRowHeight="14.25" x14ac:dyDescent="0.25"/>
  <cols>
    <col min="1" max="1" width="7.5703125" style="25" customWidth="1"/>
    <col min="2" max="2" width="20.7109375" style="25" customWidth="1"/>
    <col min="3" max="3" width="10.28515625" style="25" customWidth="1"/>
    <col min="4" max="4" width="1.7109375" style="25" customWidth="1"/>
    <col min="5" max="5" width="9.140625" style="25"/>
    <col min="6" max="6" width="1.85546875" style="25" customWidth="1"/>
    <col min="7" max="7" width="9.140625" style="25"/>
    <col min="8" max="8" width="1.7109375" style="25" customWidth="1"/>
    <col min="9" max="9" width="9.140625" style="25"/>
    <col min="10" max="10" width="1.7109375" style="25" customWidth="1"/>
    <col min="11" max="11" width="9.140625" style="25"/>
    <col min="12" max="12" width="1.7109375" style="25" customWidth="1"/>
    <col min="13" max="13" width="9.140625" style="25"/>
    <col min="14" max="14" width="1.7109375" style="25" customWidth="1"/>
    <col min="15" max="15" width="9.140625" style="25"/>
    <col min="16" max="16" width="1.7109375" style="25" customWidth="1"/>
    <col min="17" max="17" width="9.140625" style="25"/>
    <col min="18" max="18" width="1.7109375" style="25" customWidth="1"/>
    <col min="19" max="19" width="9.140625" style="25"/>
    <col min="20" max="20" width="1.7109375" style="25" customWidth="1"/>
    <col min="21" max="21" width="9.140625" style="25"/>
    <col min="22" max="22" width="1.7109375" style="25" customWidth="1"/>
    <col min="23" max="23" width="9.140625" style="25"/>
    <col min="24" max="24" width="1.7109375" style="25" customWidth="1"/>
    <col min="25" max="25" width="9.140625" style="25"/>
    <col min="26" max="26" width="1.7109375" style="25" customWidth="1"/>
    <col min="27" max="27" width="9.140625" style="25"/>
    <col min="28" max="28" width="2.42578125" style="25" customWidth="1"/>
    <col min="29" max="16384" width="9.140625" style="25"/>
  </cols>
  <sheetData>
    <row r="1" spans="1:28" s="6" customFormat="1" ht="15.75" x14ac:dyDescent="0.25">
      <c r="A1" s="587"/>
      <c r="B1" s="587"/>
      <c r="C1" s="587"/>
      <c r="D1" s="587"/>
      <c r="E1" s="587"/>
      <c r="F1" s="587"/>
      <c r="G1" s="587"/>
      <c r="H1" s="587"/>
      <c r="I1" s="587"/>
      <c r="J1" s="587"/>
      <c r="K1" s="587"/>
      <c r="L1" s="587"/>
      <c r="M1" s="587"/>
      <c r="N1" s="587"/>
      <c r="O1" s="587"/>
      <c r="P1" s="587"/>
      <c r="Q1" s="587"/>
      <c r="R1" s="587"/>
      <c r="S1" s="587"/>
    </row>
    <row r="2" spans="1:28" s="6" customFormat="1" ht="15.75" x14ac:dyDescent="0.25">
      <c r="A2" s="587"/>
      <c r="B2" s="587"/>
      <c r="C2" s="587"/>
      <c r="D2" s="587"/>
      <c r="E2" s="587"/>
      <c r="F2" s="587"/>
      <c r="G2" s="587"/>
      <c r="H2" s="587"/>
      <c r="I2" s="587"/>
      <c r="J2" s="587"/>
      <c r="K2" s="587"/>
      <c r="L2" s="587"/>
      <c r="M2" s="587"/>
      <c r="N2" s="587"/>
      <c r="O2" s="587"/>
      <c r="P2" s="587"/>
      <c r="Q2" s="587"/>
      <c r="R2" s="587"/>
      <c r="S2" s="587"/>
    </row>
    <row r="3" spans="1:28" s="23" customFormat="1" ht="23.25" customHeight="1" x14ac:dyDescent="0.25">
      <c r="A3" s="271" t="s">
        <v>317</v>
      </c>
      <c r="B3" s="178"/>
      <c r="C3" s="179"/>
      <c r="D3" s="178"/>
      <c r="E3" s="180"/>
      <c r="F3" s="180"/>
      <c r="G3" s="180"/>
      <c r="H3" s="180"/>
      <c r="I3" s="180"/>
      <c r="J3" s="180"/>
      <c r="K3" s="180"/>
      <c r="L3" s="180"/>
      <c r="M3" s="180"/>
      <c r="N3" s="180"/>
      <c r="O3" s="180"/>
      <c r="P3" s="180"/>
      <c r="Q3" s="180"/>
      <c r="R3" s="180"/>
      <c r="S3" s="180"/>
      <c r="T3" s="180"/>
      <c r="U3" s="180"/>
      <c r="V3" s="180"/>
      <c r="W3" s="180"/>
      <c r="X3" s="180"/>
      <c r="Y3" s="180"/>
      <c r="Z3" s="180"/>
      <c r="AA3" s="180"/>
      <c r="AB3" s="180"/>
    </row>
    <row r="4" spans="1:28" s="23" customFormat="1" ht="12.75" x14ac:dyDescent="0.25">
      <c r="A4" s="181"/>
      <c r="B4" s="181"/>
      <c r="C4" s="181"/>
      <c r="D4" s="182"/>
      <c r="E4" s="182"/>
      <c r="F4" s="182"/>
      <c r="G4" s="182"/>
      <c r="H4" s="182"/>
      <c r="I4" s="182"/>
      <c r="J4" s="182"/>
      <c r="K4" s="182"/>
      <c r="L4" s="182"/>
      <c r="M4" s="182"/>
      <c r="N4" s="182"/>
      <c r="O4" s="182"/>
      <c r="P4" s="182"/>
      <c r="Q4" s="182"/>
      <c r="R4" s="182"/>
      <c r="S4" s="182"/>
      <c r="T4" s="182"/>
      <c r="U4" s="182"/>
      <c r="V4" s="182"/>
      <c r="W4" s="182"/>
      <c r="X4" s="182"/>
      <c r="Y4" s="182"/>
      <c r="Z4" s="182"/>
      <c r="AA4" s="182"/>
      <c r="AB4" s="182"/>
    </row>
    <row r="5" spans="1:28" s="23" customFormat="1" ht="12.75" customHeight="1" x14ac:dyDescent="0.25">
      <c r="A5" s="182" t="s">
        <v>213</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row>
    <row r="6" spans="1:28" x14ac:dyDescent="0.25">
      <c r="A6" s="181" t="s">
        <v>252</v>
      </c>
      <c r="B6" s="183"/>
      <c r="C6" s="183"/>
      <c r="D6" s="183"/>
      <c r="E6" s="183"/>
      <c r="F6" s="183"/>
      <c r="G6" s="183"/>
      <c r="H6" s="183"/>
      <c r="I6" s="183"/>
      <c r="J6" s="183"/>
      <c r="K6" s="183"/>
      <c r="L6" s="183"/>
      <c r="M6" s="183"/>
      <c r="N6" s="183"/>
      <c r="O6" s="183"/>
      <c r="P6" s="183"/>
      <c r="Q6" s="183"/>
      <c r="R6" s="183"/>
      <c r="S6" s="183"/>
      <c r="T6" s="183"/>
      <c r="U6" s="209"/>
      <c r="V6" s="183"/>
      <c r="W6" s="183"/>
      <c r="X6" s="183"/>
      <c r="Y6" s="183"/>
      <c r="Z6" s="183"/>
      <c r="AA6" s="183"/>
      <c r="AB6" s="183"/>
    </row>
    <row r="7" spans="1:28" x14ac:dyDescent="0.25">
      <c r="A7" s="181"/>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row>
    <row r="8" spans="1:28" ht="15" x14ac:dyDescent="0.25">
      <c r="A8" s="184" t="s">
        <v>209</v>
      </c>
      <c r="B8" s="183"/>
      <c r="C8" s="530"/>
      <c r="E8" s="530"/>
      <c r="G8" s="423"/>
      <c r="H8" s="423"/>
      <c r="I8" s="423"/>
      <c r="J8" s="423"/>
      <c r="K8" s="423"/>
      <c r="L8" s="423"/>
      <c r="M8" s="423"/>
      <c r="N8" s="423"/>
      <c r="O8" s="423"/>
      <c r="P8" s="423"/>
      <c r="Q8" s="181"/>
      <c r="R8" s="181"/>
      <c r="S8" s="181"/>
      <c r="T8" s="181"/>
      <c r="U8" s="181"/>
      <c r="V8" s="181"/>
      <c r="W8" s="181"/>
      <c r="X8" s="181"/>
      <c r="Y8" s="181"/>
      <c r="Z8" s="181"/>
      <c r="AA8" s="181"/>
      <c r="AB8" s="181"/>
    </row>
    <row r="9" spans="1:28" x14ac:dyDescent="0.25">
      <c r="A9" s="183"/>
      <c r="B9" s="183"/>
      <c r="C9" s="529"/>
      <c r="D9" s="181"/>
      <c r="E9" s="596"/>
      <c r="F9" s="596"/>
      <c r="G9" s="596"/>
      <c r="H9" s="596"/>
      <c r="I9" s="596"/>
      <c r="J9" s="596"/>
      <c r="K9" s="596"/>
      <c r="L9" s="596"/>
      <c r="M9" s="596"/>
      <c r="N9" s="596"/>
      <c r="O9" s="596"/>
      <c r="P9" s="596"/>
      <c r="Q9" s="596"/>
      <c r="R9" s="596"/>
      <c r="S9" s="596"/>
      <c r="T9" s="596"/>
      <c r="U9" s="596"/>
      <c r="V9" s="596"/>
      <c r="W9" s="596"/>
      <c r="X9" s="596"/>
      <c r="Y9" s="596"/>
      <c r="Z9" s="596"/>
      <c r="AA9" s="596"/>
      <c r="AB9" s="596"/>
    </row>
    <row r="10" spans="1:28" ht="18.75" customHeight="1" x14ac:dyDescent="0.25">
      <c r="A10" s="181" t="s">
        <v>34</v>
      </c>
      <c r="B10" s="181"/>
      <c r="C10" s="474" t="s">
        <v>318</v>
      </c>
      <c r="D10" s="185"/>
      <c r="E10" s="429" t="s">
        <v>319</v>
      </c>
      <c r="F10" s="429"/>
      <c r="G10" s="429" t="s">
        <v>43</v>
      </c>
      <c r="H10" s="429"/>
      <c r="I10" s="429" t="s">
        <v>42</v>
      </c>
      <c r="J10" s="429"/>
      <c r="K10" s="429" t="s">
        <v>41</v>
      </c>
      <c r="L10" s="429"/>
      <c r="M10" s="429" t="s">
        <v>35</v>
      </c>
      <c r="N10" s="429"/>
      <c r="O10" s="429" t="s">
        <v>36</v>
      </c>
      <c r="P10" s="429"/>
      <c r="Q10" s="429" t="s">
        <v>37</v>
      </c>
      <c r="R10" s="429"/>
      <c r="S10" s="429" t="s">
        <v>38</v>
      </c>
      <c r="T10" s="429"/>
      <c r="U10" s="429" t="s">
        <v>39</v>
      </c>
      <c r="V10" s="429"/>
      <c r="W10" s="429" t="s">
        <v>40</v>
      </c>
      <c r="X10" s="429"/>
      <c r="Y10" s="429" t="s">
        <v>58</v>
      </c>
      <c r="Z10" s="429"/>
      <c r="AA10" s="429" t="s">
        <v>339</v>
      </c>
      <c r="AB10" s="186"/>
    </row>
    <row r="11" spans="1:28" x14ac:dyDescent="0.25">
      <c r="A11" s="187" t="s">
        <v>44</v>
      </c>
      <c r="B11" s="188"/>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row>
    <row r="12" spans="1:28" x14ac:dyDescent="0.25">
      <c r="A12" s="190" t="s">
        <v>45</v>
      </c>
      <c r="B12" s="191"/>
      <c r="C12" s="450">
        <v>52119</v>
      </c>
      <c r="D12" s="193"/>
      <c r="E12" s="228">
        <v>355</v>
      </c>
      <c r="F12" s="280" t="s">
        <v>320</v>
      </c>
      <c r="G12" s="228">
        <v>1544</v>
      </c>
      <c r="H12" s="280" t="s">
        <v>320</v>
      </c>
      <c r="I12" s="228">
        <v>2712</v>
      </c>
      <c r="J12" s="280" t="s">
        <v>320</v>
      </c>
      <c r="K12" s="228">
        <v>4205</v>
      </c>
      <c r="L12" s="280" t="s">
        <v>320</v>
      </c>
      <c r="M12" s="228">
        <v>4911</v>
      </c>
      <c r="N12" s="280" t="s">
        <v>320</v>
      </c>
      <c r="O12" s="228">
        <v>5877</v>
      </c>
      <c r="P12" s="280" t="s">
        <v>320</v>
      </c>
      <c r="Q12" s="228">
        <v>6695</v>
      </c>
      <c r="R12" s="280" t="s">
        <v>320</v>
      </c>
      <c r="S12" s="228">
        <v>7069</v>
      </c>
      <c r="T12" s="280" t="s">
        <v>320</v>
      </c>
      <c r="U12" s="228">
        <v>7600</v>
      </c>
      <c r="V12" s="280" t="s">
        <v>320</v>
      </c>
      <c r="W12" s="228">
        <v>7899</v>
      </c>
      <c r="X12" s="280" t="s">
        <v>320</v>
      </c>
      <c r="Y12" s="228">
        <v>8178</v>
      </c>
      <c r="Z12" s="280" t="s">
        <v>320</v>
      </c>
      <c r="AA12" s="228">
        <v>4475</v>
      </c>
      <c r="AB12" s="478"/>
    </row>
    <row r="13" spans="1:28" x14ac:dyDescent="0.25">
      <c r="A13" s="190" t="s">
        <v>46</v>
      </c>
      <c r="B13" s="191"/>
      <c r="C13" s="192">
        <v>69017</v>
      </c>
      <c r="D13" s="280"/>
      <c r="E13" s="228">
        <v>358</v>
      </c>
      <c r="F13" s="280" t="s">
        <v>283</v>
      </c>
      <c r="G13" s="228">
        <v>1591</v>
      </c>
      <c r="H13" s="280" t="s">
        <v>320</v>
      </c>
      <c r="I13" s="228">
        <v>2900</v>
      </c>
      <c r="J13" s="280" t="s">
        <v>320</v>
      </c>
      <c r="K13" s="228">
        <v>4489</v>
      </c>
      <c r="L13" s="280" t="s">
        <v>320</v>
      </c>
      <c r="M13" s="228">
        <v>5438</v>
      </c>
      <c r="N13" s="280" t="s">
        <v>320</v>
      </c>
      <c r="O13" s="228">
        <v>6637</v>
      </c>
      <c r="P13" s="280" t="s">
        <v>320</v>
      </c>
      <c r="Q13" s="228">
        <v>7379</v>
      </c>
      <c r="R13" s="280" t="s">
        <v>320</v>
      </c>
      <c r="S13" s="228">
        <v>7844</v>
      </c>
      <c r="T13" s="280" t="s">
        <v>320</v>
      </c>
      <c r="U13" s="228">
        <v>8745</v>
      </c>
      <c r="V13" s="280" t="s">
        <v>320</v>
      </c>
      <c r="W13" s="228">
        <v>9161</v>
      </c>
      <c r="X13" s="280" t="s">
        <v>320</v>
      </c>
      <c r="Y13" s="228">
        <v>9423</v>
      </c>
      <c r="Z13" s="280" t="s">
        <v>320</v>
      </c>
      <c r="AA13" s="228">
        <v>5052</v>
      </c>
      <c r="AB13" s="478"/>
    </row>
    <row r="14" spans="1:28" x14ac:dyDescent="0.25">
      <c r="A14" s="194"/>
      <c r="B14" s="195" t="s">
        <v>47</v>
      </c>
      <c r="C14" s="196">
        <v>68140</v>
      </c>
      <c r="D14" s="197"/>
      <c r="E14" s="242">
        <v>331</v>
      </c>
      <c r="F14" s="283" t="s">
        <v>283</v>
      </c>
      <c r="G14" s="242">
        <v>1471</v>
      </c>
      <c r="H14" s="283" t="s">
        <v>320</v>
      </c>
      <c r="I14" s="242">
        <v>2769</v>
      </c>
      <c r="J14" s="283" t="s">
        <v>320</v>
      </c>
      <c r="K14" s="242">
        <v>4375</v>
      </c>
      <c r="L14" s="283" t="s">
        <v>320</v>
      </c>
      <c r="M14" s="242">
        <v>5301</v>
      </c>
      <c r="N14" s="283" t="s">
        <v>320</v>
      </c>
      <c r="O14" s="242">
        <v>6527</v>
      </c>
      <c r="P14" s="283" t="s">
        <v>320</v>
      </c>
      <c r="Q14" s="242">
        <v>7306</v>
      </c>
      <c r="R14" s="283" t="s">
        <v>320</v>
      </c>
      <c r="S14" s="242">
        <v>7782</v>
      </c>
      <c r="T14" s="283" t="s">
        <v>320</v>
      </c>
      <c r="U14" s="242">
        <v>8700</v>
      </c>
      <c r="V14" s="283" t="s">
        <v>320</v>
      </c>
      <c r="W14" s="242">
        <v>9136</v>
      </c>
      <c r="X14" s="283" t="s">
        <v>320</v>
      </c>
      <c r="Y14" s="242">
        <v>9400</v>
      </c>
      <c r="Z14" s="283" t="s">
        <v>320</v>
      </c>
      <c r="AA14" s="242">
        <v>5042</v>
      </c>
      <c r="AB14" s="479"/>
    </row>
    <row r="15" spans="1:28" x14ac:dyDescent="0.25">
      <c r="A15" s="181"/>
      <c r="B15" s="181" t="s">
        <v>48</v>
      </c>
      <c r="C15" s="198">
        <v>52112</v>
      </c>
      <c r="D15" s="199"/>
      <c r="E15" s="200">
        <v>202</v>
      </c>
      <c r="F15" s="264" t="s">
        <v>283</v>
      </c>
      <c r="G15" s="200">
        <v>736</v>
      </c>
      <c r="H15" s="264" t="s">
        <v>283</v>
      </c>
      <c r="I15" s="200">
        <v>1629</v>
      </c>
      <c r="J15" s="264" t="s">
        <v>320</v>
      </c>
      <c r="K15" s="200">
        <v>2959</v>
      </c>
      <c r="L15" s="264" t="s">
        <v>320</v>
      </c>
      <c r="M15" s="200">
        <v>4093</v>
      </c>
      <c r="N15" s="264" t="s">
        <v>320</v>
      </c>
      <c r="O15" s="200">
        <v>5118</v>
      </c>
      <c r="P15" s="264" t="s">
        <v>320</v>
      </c>
      <c r="Q15" s="200">
        <v>5946</v>
      </c>
      <c r="R15" s="264" t="s">
        <v>320</v>
      </c>
      <c r="S15" s="200">
        <v>6143</v>
      </c>
      <c r="T15" s="264" t="s">
        <v>320</v>
      </c>
      <c r="U15" s="200">
        <v>6680</v>
      </c>
      <c r="V15" s="264" t="s">
        <v>320</v>
      </c>
      <c r="W15" s="200">
        <v>7123</v>
      </c>
      <c r="X15" s="264" t="s">
        <v>320</v>
      </c>
      <c r="Y15" s="200">
        <v>7480</v>
      </c>
      <c r="Z15" s="264" t="s">
        <v>320</v>
      </c>
      <c r="AA15" s="200">
        <v>4003</v>
      </c>
      <c r="AB15" s="285"/>
    </row>
    <row r="16" spans="1:28" x14ac:dyDescent="0.25">
      <c r="A16" s="181"/>
      <c r="B16" s="181" t="s">
        <v>49</v>
      </c>
      <c r="C16" s="198">
        <v>4420</v>
      </c>
      <c r="D16" s="199"/>
      <c r="E16" s="200">
        <v>117</v>
      </c>
      <c r="F16" s="264" t="s">
        <v>283</v>
      </c>
      <c r="G16" s="200">
        <v>605</v>
      </c>
      <c r="H16" s="264" t="s">
        <v>283</v>
      </c>
      <c r="I16" s="200">
        <v>627</v>
      </c>
      <c r="J16" s="264" t="s">
        <v>320</v>
      </c>
      <c r="K16" s="200">
        <v>730</v>
      </c>
      <c r="L16" s="264" t="s">
        <v>283</v>
      </c>
      <c r="M16" s="200">
        <v>300</v>
      </c>
      <c r="N16" s="264" t="s">
        <v>283</v>
      </c>
      <c r="O16" s="200">
        <v>321</v>
      </c>
      <c r="P16" s="264" t="s">
        <v>283</v>
      </c>
      <c r="Q16" s="200">
        <v>391</v>
      </c>
      <c r="R16" s="264" t="s">
        <v>283</v>
      </c>
      <c r="S16" s="200">
        <v>328</v>
      </c>
      <c r="T16" s="264" t="s">
        <v>283</v>
      </c>
      <c r="U16" s="200">
        <v>354</v>
      </c>
      <c r="V16" s="264" t="s">
        <v>283</v>
      </c>
      <c r="W16" s="200">
        <v>296</v>
      </c>
      <c r="X16" s="264" t="s">
        <v>320</v>
      </c>
      <c r="Y16" s="200">
        <v>254</v>
      </c>
      <c r="Z16" s="264" t="s">
        <v>320</v>
      </c>
      <c r="AA16" s="200">
        <v>97</v>
      </c>
      <c r="AB16" s="285"/>
    </row>
    <row r="17" spans="1:30" x14ac:dyDescent="0.25">
      <c r="A17" s="181"/>
      <c r="B17" s="181" t="s">
        <v>50</v>
      </c>
      <c r="C17" s="198">
        <v>11608</v>
      </c>
      <c r="D17" s="199"/>
      <c r="E17" s="200">
        <v>12</v>
      </c>
      <c r="F17" s="264" t="s">
        <v>283</v>
      </c>
      <c r="G17" s="200">
        <v>130</v>
      </c>
      <c r="H17" s="264" t="s">
        <v>283</v>
      </c>
      <c r="I17" s="200">
        <v>513</v>
      </c>
      <c r="J17" s="264" t="s">
        <v>320</v>
      </c>
      <c r="K17" s="200">
        <v>686</v>
      </c>
      <c r="L17" s="264" t="s">
        <v>283</v>
      </c>
      <c r="M17" s="200">
        <v>908</v>
      </c>
      <c r="N17" s="264" t="s">
        <v>320</v>
      </c>
      <c r="O17" s="200">
        <v>1088</v>
      </c>
      <c r="P17" s="264" t="s">
        <v>283</v>
      </c>
      <c r="Q17" s="200">
        <v>969</v>
      </c>
      <c r="R17" s="264" t="s">
        <v>320</v>
      </c>
      <c r="S17" s="200">
        <v>1311</v>
      </c>
      <c r="T17" s="264" t="s">
        <v>320</v>
      </c>
      <c r="U17" s="200">
        <v>1666</v>
      </c>
      <c r="V17" s="264" t="s">
        <v>320</v>
      </c>
      <c r="W17" s="200">
        <v>1717</v>
      </c>
      <c r="X17" s="264" t="s">
        <v>320</v>
      </c>
      <c r="Y17" s="200">
        <v>1666</v>
      </c>
      <c r="Z17" s="264" t="s">
        <v>320</v>
      </c>
      <c r="AA17" s="200">
        <v>942</v>
      </c>
      <c r="AB17" s="285"/>
    </row>
    <row r="18" spans="1:30" x14ac:dyDescent="0.25">
      <c r="A18" s="181"/>
      <c r="B18" s="181"/>
      <c r="C18" s="198"/>
      <c r="D18" s="199"/>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row>
    <row r="19" spans="1:30" x14ac:dyDescent="0.25">
      <c r="A19" s="194"/>
      <c r="B19" s="241" t="s">
        <v>340</v>
      </c>
      <c r="C19" s="196">
        <v>877</v>
      </c>
      <c r="D19" s="197"/>
      <c r="E19" s="196">
        <v>27</v>
      </c>
      <c r="F19" s="283" t="s">
        <v>283</v>
      </c>
      <c r="G19" s="196">
        <v>120</v>
      </c>
      <c r="H19" s="283" t="s">
        <v>283</v>
      </c>
      <c r="I19" s="196">
        <v>131</v>
      </c>
      <c r="J19" s="283" t="s">
        <v>283</v>
      </c>
      <c r="K19" s="196">
        <v>114</v>
      </c>
      <c r="L19" s="283" t="s">
        <v>283</v>
      </c>
      <c r="M19" s="196">
        <v>137</v>
      </c>
      <c r="N19" s="283" t="s">
        <v>283</v>
      </c>
      <c r="O19" s="196">
        <v>110</v>
      </c>
      <c r="P19" s="283" t="s">
        <v>283</v>
      </c>
      <c r="Q19" s="196">
        <v>73</v>
      </c>
      <c r="R19" s="283" t="s">
        <v>283</v>
      </c>
      <c r="S19" s="196">
        <v>62</v>
      </c>
      <c r="T19" s="283" t="s">
        <v>283</v>
      </c>
      <c r="U19" s="196">
        <v>45</v>
      </c>
      <c r="V19" s="283" t="s">
        <v>283</v>
      </c>
      <c r="W19" s="196">
        <v>25</v>
      </c>
      <c r="X19" s="283" t="s">
        <v>283</v>
      </c>
      <c r="Y19" s="196">
        <v>23</v>
      </c>
      <c r="Z19" s="283" t="s">
        <v>320</v>
      </c>
      <c r="AA19" s="196">
        <v>10</v>
      </c>
      <c r="AB19" s="479"/>
    </row>
    <row r="20" spans="1:30" x14ac:dyDescent="0.25">
      <c r="A20" s="181"/>
      <c r="B20" s="181" t="s">
        <v>51</v>
      </c>
      <c r="C20" s="198">
        <v>852</v>
      </c>
      <c r="D20" s="199"/>
      <c r="E20" s="200">
        <v>27</v>
      </c>
      <c r="F20" s="264" t="s">
        <v>283</v>
      </c>
      <c r="G20" s="200">
        <v>117</v>
      </c>
      <c r="H20" s="264" t="s">
        <v>283</v>
      </c>
      <c r="I20" s="200">
        <v>130</v>
      </c>
      <c r="J20" s="264" t="s">
        <v>283</v>
      </c>
      <c r="K20" s="200">
        <v>107</v>
      </c>
      <c r="L20" s="264" t="s">
        <v>283</v>
      </c>
      <c r="M20" s="200">
        <v>134</v>
      </c>
      <c r="N20" s="264" t="s">
        <v>283</v>
      </c>
      <c r="O20" s="200">
        <v>107</v>
      </c>
      <c r="P20" s="264" t="s">
        <v>283</v>
      </c>
      <c r="Q20" s="200">
        <v>70</v>
      </c>
      <c r="R20" s="264" t="s">
        <v>283</v>
      </c>
      <c r="S20" s="200">
        <v>60</v>
      </c>
      <c r="T20" s="264" t="s">
        <v>283</v>
      </c>
      <c r="U20" s="200">
        <v>44</v>
      </c>
      <c r="V20" s="264" t="s">
        <v>283</v>
      </c>
      <c r="W20" s="200">
        <v>24</v>
      </c>
      <c r="X20" s="264" t="s">
        <v>283</v>
      </c>
      <c r="Y20" s="200">
        <v>23</v>
      </c>
      <c r="Z20" s="264" t="s">
        <v>320</v>
      </c>
      <c r="AA20" s="200">
        <v>9</v>
      </c>
      <c r="AB20" s="285"/>
    </row>
    <row r="21" spans="1:30" x14ac:dyDescent="0.25">
      <c r="A21" s="181"/>
      <c r="B21" s="181" t="s">
        <v>52</v>
      </c>
      <c r="C21" s="198">
        <v>11</v>
      </c>
      <c r="D21" s="199"/>
      <c r="E21" s="200">
        <v>0</v>
      </c>
      <c r="F21" s="264" t="s">
        <v>283</v>
      </c>
      <c r="G21" s="200">
        <v>0</v>
      </c>
      <c r="H21" s="264" t="s">
        <v>283</v>
      </c>
      <c r="I21" s="200">
        <v>1</v>
      </c>
      <c r="J21" s="264" t="s">
        <v>283</v>
      </c>
      <c r="K21" s="200">
        <v>4</v>
      </c>
      <c r="L21" s="264" t="s">
        <v>283</v>
      </c>
      <c r="M21" s="200">
        <v>2</v>
      </c>
      <c r="N21" s="264" t="s">
        <v>283</v>
      </c>
      <c r="O21" s="200">
        <v>1</v>
      </c>
      <c r="P21" s="264" t="s">
        <v>283</v>
      </c>
      <c r="Q21" s="200">
        <v>1</v>
      </c>
      <c r="R21" s="264" t="s">
        <v>283</v>
      </c>
      <c r="S21" s="200">
        <v>0</v>
      </c>
      <c r="T21" s="264" t="s">
        <v>283</v>
      </c>
      <c r="U21" s="200">
        <v>0</v>
      </c>
      <c r="V21" s="264" t="s">
        <v>283</v>
      </c>
      <c r="W21" s="200">
        <v>1</v>
      </c>
      <c r="X21" s="264" t="s">
        <v>283</v>
      </c>
      <c r="Y21" s="200">
        <v>0</v>
      </c>
      <c r="Z21" s="264" t="s">
        <v>283</v>
      </c>
      <c r="AA21" s="200">
        <v>1</v>
      </c>
      <c r="AB21" s="285"/>
    </row>
    <row r="22" spans="1:30" x14ac:dyDescent="0.25">
      <c r="A22" s="181"/>
      <c r="B22" s="181" t="s">
        <v>53</v>
      </c>
      <c r="C22" s="198">
        <v>14</v>
      </c>
      <c r="D22" s="199"/>
      <c r="E22" s="200">
        <v>0</v>
      </c>
      <c r="F22" s="264" t="s">
        <v>283</v>
      </c>
      <c r="G22" s="200">
        <v>3</v>
      </c>
      <c r="H22" s="264" t="s">
        <v>283</v>
      </c>
      <c r="I22" s="200">
        <v>0</v>
      </c>
      <c r="J22" s="264" t="s">
        <v>283</v>
      </c>
      <c r="K22" s="200">
        <v>3</v>
      </c>
      <c r="L22" s="264" t="s">
        <v>283</v>
      </c>
      <c r="M22" s="200">
        <v>1</v>
      </c>
      <c r="N22" s="264" t="s">
        <v>283</v>
      </c>
      <c r="O22" s="200">
        <v>2</v>
      </c>
      <c r="P22" s="264" t="s">
        <v>283</v>
      </c>
      <c r="Q22" s="200">
        <v>2</v>
      </c>
      <c r="R22" s="264" t="s">
        <v>283</v>
      </c>
      <c r="S22" s="200">
        <v>2</v>
      </c>
      <c r="T22" s="264" t="s">
        <v>283</v>
      </c>
      <c r="U22" s="200">
        <v>1</v>
      </c>
      <c r="V22" s="264" t="s">
        <v>283</v>
      </c>
      <c r="W22" s="200">
        <v>0</v>
      </c>
      <c r="X22" s="264" t="s">
        <v>283</v>
      </c>
      <c r="Y22" s="200">
        <v>0</v>
      </c>
      <c r="Z22" s="264" t="s">
        <v>283</v>
      </c>
      <c r="AA22" s="200">
        <v>0</v>
      </c>
      <c r="AB22" s="285"/>
    </row>
    <row r="23" spans="1:30" x14ac:dyDescent="0.25">
      <c r="A23" s="181"/>
      <c r="B23" s="181"/>
      <c r="C23" s="198"/>
      <c r="D23" s="199"/>
      <c r="E23" s="200"/>
      <c r="F23" s="285"/>
      <c r="G23" s="200"/>
      <c r="H23" s="285"/>
      <c r="I23" s="200"/>
      <c r="J23" s="285"/>
      <c r="K23" s="200"/>
      <c r="L23" s="285"/>
      <c r="M23" s="200"/>
      <c r="N23" s="285"/>
      <c r="O23" s="200"/>
      <c r="P23" s="285"/>
      <c r="Q23" s="200"/>
      <c r="R23" s="285"/>
      <c r="S23" s="200"/>
      <c r="T23" s="285"/>
      <c r="U23" s="200"/>
      <c r="V23" s="285"/>
      <c r="W23" s="200"/>
      <c r="X23" s="285"/>
      <c r="Y23" s="200"/>
      <c r="Z23" s="285"/>
      <c r="AA23" s="200"/>
      <c r="AB23" s="285"/>
    </row>
    <row r="24" spans="1:30" x14ac:dyDescent="0.25">
      <c r="A24" s="224" t="s">
        <v>341</v>
      </c>
      <c r="B24" s="188"/>
      <c r="C24" s="201"/>
      <c r="D24" s="202"/>
      <c r="E24" s="203"/>
      <c r="F24" s="477"/>
      <c r="G24" s="203"/>
      <c r="H24" s="477"/>
      <c r="I24" s="203"/>
      <c r="J24" s="477"/>
      <c r="K24" s="203"/>
      <c r="L24" s="477"/>
      <c r="M24" s="203"/>
      <c r="N24" s="477"/>
      <c r="O24" s="203"/>
      <c r="P24" s="477"/>
      <c r="Q24" s="203"/>
      <c r="R24" s="477"/>
      <c r="S24" s="203"/>
      <c r="T24" s="477"/>
      <c r="U24" s="203"/>
      <c r="V24" s="477"/>
      <c r="W24" s="203"/>
      <c r="X24" s="477"/>
      <c r="Y24" s="203"/>
      <c r="Z24" s="477"/>
      <c r="AA24" s="203"/>
      <c r="AB24" s="477"/>
    </row>
    <row r="25" spans="1:30" x14ac:dyDescent="0.25">
      <c r="A25" s="190" t="s">
        <v>45</v>
      </c>
      <c r="B25" s="190"/>
      <c r="C25" s="401">
        <v>8765</v>
      </c>
      <c r="D25" s="402"/>
      <c r="E25" s="401">
        <v>0</v>
      </c>
      <c r="F25" s="280"/>
      <c r="G25" s="401">
        <v>124</v>
      </c>
      <c r="H25" s="280"/>
      <c r="I25" s="401">
        <v>249</v>
      </c>
      <c r="J25" s="280"/>
      <c r="K25" s="401">
        <v>598</v>
      </c>
      <c r="L25" s="280"/>
      <c r="M25" s="401">
        <v>773</v>
      </c>
      <c r="N25" s="280"/>
      <c r="O25" s="401">
        <v>939</v>
      </c>
      <c r="P25" s="280"/>
      <c r="Q25" s="401">
        <v>1209</v>
      </c>
      <c r="R25" s="280"/>
      <c r="S25" s="401">
        <v>1143</v>
      </c>
      <c r="T25" s="280"/>
      <c r="U25" s="401">
        <v>1772</v>
      </c>
      <c r="V25" s="280"/>
      <c r="W25" s="401">
        <v>1936</v>
      </c>
      <c r="X25" s="280"/>
      <c r="Y25" s="401"/>
      <c r="Z25" s="280"/>
      <c r="AA25" s="192"/>
      <c r="AB25" s="478"/>
    </row>
    <row r="26" spans="1:30" x14ac:dyDescent="0.25">
      <c r="A26" s="190" t="s">
        <v>55</v>
      </c>
      <c r="B26" s="190"/>
      <c r="C26" s="401">
        <v>9434</v>
      </c>
      <c r="D26" s="402"/>
      <c r="E26" s="401">
        <v>0</v>
      </c>
      <c r="F26" s="280"/>
      <c r="G26" s="401">
        <v>125</v>
      </c>
      <c r="H26" s="280"/>
      <c r="I26" s="401">
        <v>255</v>
      </c>
      <c r="J26" s="280"/>
      <c r="K26" s="401">
        <v>625</v>
      </c>
      <c r="L26" s="280"/>
      <c r="M26" s="401">
        <v>804</v>
      </c>
      <c r="N26" s="280"/>
      <c r="O26" s="401">
        <v>993</v>
      </c>
      <c r="P26" s="280"/>
      <c r="Q26" s="401">
        <v>1327</v>
      </c>
      <c r="R26" s="280"/>
      <c r="S26" s="401">
        <v>1227</v>
      </c>
      <c r="T26" s="280"/>
      <c r="U26" s="401">
        <v>1942</v>
      </c>
      <c r="V26" s="280"/>
      <c r="W26" s="401">
        <v>2136</v>
      </c>
      <c r="X26" s="280"/>
      <c r="Y26" s="401"/>
      <c r="Z26" s="280"/>
      <c r="AA26" s="192"/>
      <c r="AB26" s="478"/>
      <c r="AD26" s="357"/>
    </row>
    <row r="27" spans="1:30" x14ac:dyDescent="0.25">
      <c r="A27" s="182"/>
      <c r="B27" s="182"/>
      <c r="C27" s="198"/>
      <c r="D27" s="199"/>
      <c r="E27" s="198"/>
      <c r="F27" s="264"/>
      <c r="G27" s="198"/>
      <c r="H27" s="264"/>
      <c r="I27" s="198"/>
      <c r="J27" s="264"/>
      <c r="K27" s="198"/>
      <c r="L27" s="264"/>
      <c r="M27" s="198"/>
      <c r="N27" s="264"/>
      <c r="O27" s="198"/>
      <c r="P27" s="264"/>
      <c r="Q27" s="198"/>
      <c r="R27" s="264"/>
      <c r="S27" s="198"/>
      <c r="T27" s="264"/>
      <c r="U27" s="198"/>
      <c r="V27" s="264"/>
      <c r="W27" s="198"/>
      <c r="X27" s="264"/>
      <c r="Y27" s="198"/>
      <c r="Z27" s="264"/>
      <c r="AA27" s="198"/>
      <c r="AB27" s="285"/>
    </row>
    <row r="28" spans="1:30" x14ac:dyDescent="0.25">
      <c r="A28" s="187" t="s">
        <v>56</v>
      </c>
      <c r="B28" s="187"/>
      <c r="C28" s="201"/>
      <c r="D28" s="202"/>
      <c r="E28" s="201"/>
      <c r="F28" s="288"/>
      <c r="G28" s="201"/>
      <c r="H28" s="288"/>
      <c r="I28" s="201"/>
      <c r="J28" s="288"/>
      <c r="K28" s="201"/>
      <c r="L28" s="288"/>
      <c r="M28" s="201"/>
      <c r="N28" s="288"/>
      <c r="O28" s="201"/>
      <c r="P28" s="288"/>
      <c r="Q28" s="201"/>
      <c r="R28" s="288"/>
      <c r="S28" s="201"/>
      <c r="T28" s="288"/>
      <c r="U28" s="201"/>
      <c r="V28" s="288"/>
      <c r="W28" s="201"/>
      <c r="X28" s="288"/>
      <c r="Y28" s="201"/>
      <c r="Z28" s="288"/>
      <c r="AA28" s="201"/>
      <c r="AB28" s="477"/>
    </row>
    <row r="29" spans="1:30" x14ac:dyDescent="0.25">
      <c r="A29" s="190" t="s">
        <v>45</v>
      </c>
      <c r="B29" s="190"/>
      <c r="C29" s="450">
        <v>5143</v>
      </c>
      <c r="D29" s="204"/>
      <c r="E29" s="192">
        <v>0</v>
      </c>
      <c r="F29" s="280"/>
      <c r="G29" s="192">
        <v>38</v>
      </c>
      <c r="H29" s="280" t="s">
        <v>320</v>
      </c>
      <c r="I29" s="192">
        <v>109</v>
      </c>
      <c r="J29" s="280"/>
      <c r="K29" s="192">
        <v>269</v>
      </c>
      <c r="L29" s="280"/>
      <c r="M29" s="192">
        <v>297</v>
      </c>
      <c r="N29" s="280"/>
      <c r="O29" s="192">
        <v>427</v>
      </c>
      <c r="P29" s="280"/>
      <c r="Q29" s="192">
        <v>569</v>
      </c>
      <c r="R29" s="280" t="s">
        <v>320</v>
      </c>
      <c r="S29" s="192">
        <v>598</v>
      </c>
      <c r="T29" s="280"/>
      <c r="U29" s="192">
        <v>922</v>
      </c>
      <c r="V29" s="280" t="s">
        <v>320</v>
      </c>
      <c r="W29" s="192">
        <v>1076</v>
      </c>
      <c r="X29" s="280" t="s">
        <v>320</v>
      </c>
      <c r="Y29" s="192">
        <v>1015</v>
      </c>
      <c r="Z29" s="280" t="s">
        <v>320</v>
      </c>
      <c r="AA29" s="192">
        <v>377</v>
      </c>
      <c r="AB29" s="478"/>
    </row>
    <row r="30" spans="1:30" x14ac:dyDescent="0.25">
      <c r="A30" s="190" t="s">
        <v>57</v>
      </c>
      <c r="B30" s="190"/>
      <c r="C30" s="192">
        <v>6199</v>
      </c>
      <c r="D30" s="193"/>
      <c r="E30" s="192">
        <v>0</v>
      </c>
      <c r="F30" s="280"/>
      <c r="G30" s="192">
        <v>38</v>
      </c>
      <c r="H30" s="280" t="s">
        <v>320</v>
      </c>
      <c r="I30" s="192">
        <v>114</v>
      </c>
      <c r="J30" s="280" t="s">
        <v>320</v>
      </c>
      <c r="K30" s="192">
        <v>276</v>
      </c>
      <c r="L30" s="280" t="s">
        <v>320</v>
      </c>
      <c r="M30" s="192">
        <v>314</v>
      </c>
      <c r="N30" s="280" t="s">
        <v>320</v>
      </c>
      <c r="O30" s="192">
        <v>452</v>
      </c>
      <c r="P30" s="280"/>
      <c r="Q30" s="192">
        <v>628</v>
      </c>
      <c r="R30" s="280" t="s">
        <v>320</v>
      </c>
      <c r="S30" s="192">
        <v>651</v>
      </c>
      <c r="T30" s="280" t="s">
        <v>320</v>
      </c>
      <c r="U30" s="192">
        <v>1008</v>
      </c>
      <c r="V30" s="280"/>
      <c r="W30" s="192">
        <v>1195</v>
      </c>
      <c r="X30" s="280" t="s">
        <v>320</v>
      </c>
      <c r="Y30" s="192">
        <v>1120</v>
      </c>
      <c r="Z30" s="280" t="s">
        <v>320</v>
      </c>
      <c r="AA30" s="192">
        <v>403</v>
      </c>
      <c r="AB30" s="478"/>
    </row>
    <row r="31" spans="1:30" x14ac:dyDescent="0.25">
      <c r="A31" s="183"/>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480"/>
    </row>
    <row r="32" spans="1:30" x14ac:dyDescent="0.25">
      <c r="A32" s="206" t="s">
        <v>59</v>
      </c>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row>
    <row r="33" spans="1:28" x14ac:dyDescent="0.25">
      <c r="A33" s="269" t="s">
        <v>343</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row>
    <row r="34" spans="1:28" x14ac:dyDescent="0.25">
      <c r="A34" s="267" t="s">
        <v>314</v>
      </c>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row>
    <row r="35" spans="1:28" x14ac:dyDescent="0.25">
      <c r="A35" s="267" t="s">
        <v>315</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row>
    <row r="36" spans="1:28" x14ac:dyDescent="0.25">
      <c r="A36" s="268" t="s">
        <v>316</v>
      </c>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row>
    <row r="37" spans="1:28" x14ac:dyDescent="0.25">
      <c r="A37" s="267" t="s">
        <v>336</v>
      </c>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row>
    <row r="38" spans="1:28" x14ac:dyDescent="0.25">
      <c r="A38" s="267" t="s">
        <v>337</v>
      </c>
      <c r="B38" s="469"/>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207"/>
    </row>
    <row r="39" spans="1:28" x14ac:dyDescent="0.2">
      <c r="A39" s="405" t="s">
        <v>342</v>
      </c>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row>
    <row r="40" spans="1:28" x14ac:dyDescent="0.25">
      <c r="A40" s="269" t="s">
        <v>338</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row>
    <row r="41" spans="1:28" x14ac:dyDescent="0.25">
      <c r="A41" s="207"/>
      <c r="B41" s="91"/>
      <c r="C41" s="91"/>
      <c r="D41" s="91"/>
      <c r="E41" s="91"/>
      <c r="F41" s="91"/>
      <c r="G41" s="91"/>
      <c r="H41" s="91"/>
      <c r="I41" s="91"/>
      <c r="J41" s="91"/>
      <c r="K41" s="91"/>
      <c r="L41" s="91"/>
      <c r="M41" s="91"/>
      <c r="N41" s="91"/>
      <c r="O41" s="91"/>
      <c r="P41" s="91"/>
      <c r="Q41" s="91"/>
      <c r="R41" s="91"/>
      <c r="S41" s="91"/>
      <c r="T41" s="91"/>
      <c r="U41" s="91"/>
      <c r="V41" s="91"/>
      <c r="W41" s="91"/>
      <c r="X41" s="91"/>
      <c r="Y41" s="91"/>
      <c r="Z41" s="91"/>
    </row>
    <row r="42" spans="1:28" ht="15" x14ac:dyDescent="0.25">
      <c r="C42" s="31"/>
      <c r="D42" s="31"/>
      <c r="E42" s="31"/>
      <c r="F42" s="31"/>
      <c r="G42" s="31"/>
      <c r="H42" s="31"/>
      <c r="I42" s="31"/>
      <c r="J42" s="31"/>
      <c r="K42" s="31"/>
      <c r="L42" s="31"/>
      <c r="M42" s="31"/>
      <c r="N42" s="31"/>
      <c r="O42" s="31"/>
      <c r="P42" s="31"/>
      <c r="Q42" s="31"/>
      <c r="R42" s="31"/>
      <c r="S42" s="31"/>
      <c r="T42" s="31"/>
      <c r="U42" s="31"/>
      <c r="V42" s="31"/>
      <c r="W42" s="31"/>
      <c r="X42" s="31"/>
      <c r="Y42" s="31"/>
    </row>
    <row r="43" spans="1:28" ht="15" x14ac:dyDescent="0.25">
      <c r="C43" s="31"/>
      <c r="D43" s="31"/>
      <c r="E43" s="31"/>
      <c r="F43" s="31"/>
      <c r="G43" s="31"/>
      <c r="H43" s="31"/>
      <c r="I43" s="31"/>
      <c r="J43" s="31"/>
      <c r="K43" s="31"/>
      <c r="L43" s="31"/>
      <c r="M43" s="31"/>
      <c r="N43" s="31"/>
      <c r="O43" s="31"/>
      <c r="P43" s="31"/>
      <c r="Q43" s="31"/>
      <c r="R43" s="31"/>
      <c r="S43" s="31"/>
      <c r="T43" s="31"/>
      <c r="U43" s="31"/>
      <c r="V43" s="31"/>
      <c r="W43" s="31"/>
      <c r="X43" s="31"/>
      <c r="Y43" s="31"/>
    </row>
    <row r="44" spans="1:28" ht="15" x14ac:dyDescent="0.25">
      <c r="C44" s="31"/>
      <c r="D44" s="31"/>
      <c r="E44" s="31"/>
      <c r="F44" s="31"/>
      <c r="G44" s="31"/>
      <c r="H44" s="31"/>
      <c r="I44" s="31"/>
      <c r="J44" s="31"/>
      <c r="K44" s="31"/>
      <c r="L44" s="31"/>
      <c r="M44" s="31"/>
      <c r="N44" s="31"/>
      <c r="O44" s="31"/>
      <c r="P44" s="31"/>
      <c r="Q44" s="31"/>
      <c r="R44" s="31"/>
      <c r="S44" s="31"/>
      <c r="T44" s="31"/>
      <c r="U44" s="31"/>
      <c r="V44" s="31"/>
      <c r="W44" s="31"/>
      <c r="X44" s="31"/>
      <c r="Y44" s="31"/>
    </row>
    <row r="45" spans="1:28" ht="15" x14ac:dyDescent="0.25">
      <c r="C45" s="31"/>
      <c r="D45" s="31"/>
      <c r="E45" s="31"/>
      <c r="F45" s="31"/>
      <c r="G45" s="31"/>
      <c r="H45" s="31"/>
      <c r="I45" s="31"/>
      <c r="J45" s="31"/>
      <c r="K45" s="31"/>
      <c r="L45" s="31"/>
      <c r="M45" s="31"/>
      <c r="N45" s="31"/>
      <c r="O45" s="31"/>
      <c r="P45" s="31"/>
      <c r="Q45" s="31"/>
      <c r="R45" s="31"/>
      <c r="S45" s="31"/>
      <c r="T45" s="31"/>
      <c r="U45" s="31"/>
      <c r="V45" s="31"/>
      <c r="W45" s="31"/>
      <c r="X45" s="31"/>
      <c r="Y45" s="31"/>
    </row>
    <row r="46" spans="1:28" ht="15" x14ac:dyDescent="0.25">
      <c r="C46" s="31"/>
      <c r="D46" s="31"/>
      <c r="E46" s="31"/>
      <c r="F46" s="31"/>
      <c r="G46" s="31"/>
      <c r="H46" s="31"/>
      <c r="I46" s="31"/>
      <c r="J46" s="31"/>
      <c r="K46" s="31"/>
      <c r="L46" s="31"/>
      <c r="M46" s="31"/>
      <c r="N46" s="31"/>
      <c r="O46" s="31"/>
      <c r="P46" s="31"/>
      <c r="Q46" s="31"/>
      <c r="R46" s="31"/>
      <c r="S46" s="31"/>
      <c r="T46" s="31"/>
      <c r="U46" s="31"/>
      <c r="V46" s="31"/>
      <c r="W46" s="31"/>
      <c r="X46" s="31"/>
      <c r="Y46" s="31"/>
    </row>
    <row r="47" spans="1:28" ht="15" x14ac:dyDescent="0.25">
      <c r="C47" s="31"/>
      <c r="D47" s="31"/>
      <c r="E47" s="31"/>
      <c r="F47" s="31"/>
      <c r="G47" s="31"/>
      <c r="H47" s="31"/>
      <c r="I47" s="31"/>
      <c r="J47" s="31"/>
      <c r="K47" s="31"/>
      <c r="L47" s="31"/>
      <c r="M47" s="31"/>
      <c r="N47" s="31"/>
      <c r="O47" s="31"/>
      <c r="P47" s="31"/>
      <c r="Q47" s="31"/>
      <c r="R47" s="31"/>
      <c r="S47" s="31"/>
      <c r="T47" s="31"/>
      <c r="U47" s="31"/>
      <c r="V47" s="31"/>
      <c r="W47" s="31"/>
      <c r="X47" s="31"/>
      <c r="Y47" s="31"/>
    </row>
    <row r="48" spans="1:28" ht="15" x14ac:dyDescent="0.25">
      <c r="C48" s="31"/>
      <c r="D48" s="31"/>
      <c r="E48" s="31"/>
      <c r="F48" s="31"/>
      <c r="G48" s="31"/>
      <c r="H48" s="31"/>
      <c r="I48" s="31"/>
      <c r="J48" s="31"/>
      <c r="K48" s="31"/>
      <c r="L48" s="31"/>
      <c r="M48" s="31"/>
      <c r="N48" s="31"/>
      <c r="O48" s="31"/>
      <c r="P48" s="31"/>
      <c r="Q48" s="31"/>
      <c r="R48" s="31"/>
      <c r="S48" s="31"/>
      <c r="T48" s="31"/>
      <c r="U48" s="31"/>
      <c r="V48" s="31"/>
      <c r="W48" s="31"/>
      <c r="X48" s="31"/>
      <c r="Y48" s="31"/>
    </row>
    <row r="49" spans="3:25" ht="15" x14ac:dyDescent="0.25">
      <c r="C49" s="31"/>
      <c r="D49" s="31"/>
      <c r="E49" s="31"/>
      <c r="F49" s="31"/>
      <c r="G49" s="31"/>
      <c r="H49" s="31"/>
      <c r="I49" s="31"/>
      <c r="J49" s="31"/>
      <c r="K49" s="31"/>
      <c r="L49" s="31"/>
      <c r="M49" s="31"/>
      <c r="N49" s="31"/>
      <c r="O49" s="31"/>
      <c r="P49" s="31"/>
      <c r="Q49" s="31"/>
      <c r="R49" s="31"/>
      <c r="S49" s="31"/>
      <c r="T49" s="31"/>
      <c r="U49" s="31"/>
      <c r="V49" s="31"/>
      <c r="W49" s="31"/>
      <c r="X49" s="31"/>
      <c r="Y49" s="31"/>
    </row>
    <row r="50" spans="3:25" ht="15" x14ac:dyDescent="0.25">
      <c r="C50" s="31"/>
      <c r="D50" s="31"/>
      <c r="E50" s="31"/>
      <c r="F50" s="31"/>
      <c r="G50" s="31"/>
      <c r="H50" s="31"/>
      <c r="I50" s="31"/>
      <c r="J50" s="31"/>
      <c r="K50" s="31"/>
      <c r="L50" s="31"/>
      <c r="M50" s="31"/>
      <c r="N50" s="31"/>
      <c r="O50" s="31"/>
      <c r="P50" s="31"/>
      <c r="Q50" s="31"/>
      <c r="R50" s="31"/>
      <c r="S50" s="31"/>
      <c r="T50" s="31"/>
      <c r="U50" s="31"/>
      <c r="V50" s="31"/>
      <c r="W50" s="31"/>
      <c r="X50" s="31"/>
      <c r="Y50" s="31"/>
    </row>
    <row r="51" spans="3:25" ht="15" x14ac:dyDescent="0.25">
      <c r="C51" s="31"/>
      <c r="D51" s="31"/>
      <c r="E51" s="31"/>
      <c r="F51" s="31"/>
      <c r="G51" s="31"/>
      <c r="H51" s="31"/>
      <c r="I51" s="31"/>
      <c r="J51" s="31"/>
      <c r="K51" s="31"/>
      <c r="L51" s="31"/>
      <c r="M51" s="31"/>
      <c r="N51" s="31"/>
      <c r="O51" s="31"/>
      <c r="P51" s="31"/>
      <c r="Q51" s="31"/>
      <c r="R51" s="31"/>
      <c r="S51" s="31"/>
      <c r="T51" s="31"/>
      <c r="U51" s="31"/>
      <c r="V51" s="31"/>
      <c r="W51" s="31"/>
      <c r="X51" s="31"/>
      <c r="Y51" s="31"/>
    </row>
    <row r="52" spans="3:25" ht="15" x14ac:dyDescent="0.25">
      <c r="C52" s="31"/>
      <c r="D52" s="31"/>
      <c r="E52" s="31"/>
      <c r="F52" s="31"/>
      <c r="G52" s="31"/>
      <c r="H52" s="31"/>
      <c r="I52" s="31"/>
      <c r="J52" s="31"/>
      <c r="K52" s="31"/>
      <c r="L52" s="31"/>
      <c r="M52" s="31"/>
      <c r="N52" s="31"/>
      <c r="O52" s="31"/>
      <c r="P52" s="31"/>
      <c r="Q52" s="31"/>
      <c r="R52" s="31"/>
      <c r="S52" s="31"/>
      <c r="T52" s="31"/>
      <c r="U52" s="31"/>
      <c r="V52" s="31"/>
      <c r="W52" s="31"/>
      <c r="X52" s="31"/>
      <c r="Y52" s="31"/>
    </row>
    <row r="53" spans="3:25" ht="15" x14ac:dyDescent="0.25">
      <c r="C53" s="31"/>
      <c r="D53" s="31"/>
      <c r="E53" s="31"/>
      <c r="F53" s="31"/>
      <c r="G53" s="31"/>
      <c r="H53" s="31"/>
      <c r="I53" s="31"/>
      <c r="J53" s="31"/>
      <c r="K53" s="31"/>
      <c r="L53" s="31"/>
      <c r="M53" s="31"/>
      <c r="N53" s="31"/>
      <c r="O53" s="31"/>
      <c r="P53" s="31"/>
      <c r="Q53" s="31"/>
      <c r="R53" s="31"/>
      <c r="S53" s="31"/>
      <c r="T53" s="31"/>
      <c r="U53" s="31"/>
      <c r="V53" s="31"/>
      <c r="W53" s="31"/>
      <c r="X53" s="31"/>
      <c r="Y53" s="31"/>
    </row>
  </sheetData>
  <mergeCells count="3">
    <mergeCell ref="A1:S1"/>
    <mergeCell ref="A2:S2"/>
    <mergeCell ref="E9:AB9"/>
  </mergeCells>
  <hyperlinks>
    <hyperlink ref="A8" location="Contents!A1" display="Return to Contents"/>
  </hyperlinks>
  <pageMargins left="0.7" right="0.7" top="0.75" bottom="0.75" header="0.3" footer="0.3"/>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pageSetUpPr fitToPage="1"/>
  </sheetPr>
  <dimension ref="A1:CL77"/>
  <sheetViews>
    <sheetView showGridLines="0" zoomScaleNormal="100" workbookViewId="0">
      <selection sqref="A1:S1"/>
    </sheetView>
  </sheetViews>
  <sheetFormatPr defaultRowHeight="16.5" x14ac:dyDescent="0.25"/>
  <cols>
    <col min="1" max="1" width="36.42578125" style="25" customWidth="1"/>
    <col min="2" max="2" width="9.140625" style="30" customWidth="1"/>
    <col min="3" max="3" width="2.140625" style="39" customWidth="1"/>
    <col min="4" max="4" width="5.85546875" style="138" customWidth="1"/>
    <col min="5" max="5" width="2.140625" style="30" customWidth="1"/>
    <col min="6" max="6" width="7.42578125" style="25" customWidth="1"/>
    <col min="7" max="7" width="2.140625" style="40" customWidth="1"/>
    <col min="8" max="8" width="5.85546875" style="135" customWidth="1"/>
    <col min="9" max="9" width="2.140625" style="25" customWidth="1"/>
    <col min="10" max="10" width="7.42578125" style="442" customWidth="1"/>
    <col min="11" max="11" width="2.140625" style="40" customWidth="1"/>
    <col min="12" max="12" width="5.85546875" style="133" customWidth="1"/>
    <col min="13" max="13" width="2.140625" style="25" customWidth="1"/>
    <col min="14" max="14" width="7.42578125" style="442" customWidth="1"/>
    <col min="15" max="15" width="2.140625" style="40" customWidth="1"/>
    <col min="16" max="16" width="5.85546875" style="133" customWidth="1"/>
    <col min="17" max="17" width="2.140625" style="25" customWidth="1"/>
    <col min="18" max="18" width="7.42578125" style="442" customWidth="1"/>
    <col min="19" max="19" width="2.140625" style="92" customWidth="1"/>
    <col min="20" max="20" width="5.85546875" style="133" customWidth="1"/>
    <col min="21" max="21" width="2.140625" style="25" customWidth="1"/>
    <col min="22" max="22" width="7.42578125" style="442" customWidth="1"/>
    <col min="23" max="23" width="2.140625" style="92" customWidth="1"/>
    <col min="24" max="24" width="5.85546875" style="133" customWidth="1"/>
    <col min="25" max="25" width="2.140625" style="25" customWidth="1"/>
    <col min="26" max="26" width="7.42578125" style="442" customWidth="1"/>
    <col min="27" max="27" width="2.85546875" style="92" customWidth="1"/>
    <col min="28" max="28" width="5.85546875" style="133" customWidth="1"/>
    <col min="29" max="29" width="2.140625" style="25" customWidth="1"/>
    <col min="30" max="30" width="7.42578125" style="442" customWidth="1"/>
    <col min="31" max="31" width="2.140625" style="92" customWidth="1"/>
    <col min="32" max="32" width="5.85546875" style="133" customWidth="1"/>
    <col min="33" max="33" width="2.140625" style="25" customWidth="1"/>
    <col min="34" max="34" width="7.42578125" style="442" customWidth="1"/>
    <col min="35" max="35" width="2.140625" style="92" customWidth="1"/>
    <col min="36" max="36" width="5.85546875" style="133" customWidth="1"/>
    <col min="37" max="37" width="2.140625" style="25" customWidth="1"/>
    <col min="38" max="38" width="7.42578125" style="442" customWidth="1"/>
    <col min="39" max="39" width="2.140625" style="92" customWidth="1"/>
    <col min="40" max="40" width="5.85546875" style="133" customWidth="1"/>
    <col min="41" max="41" width="2.140625" style="25" customWidth="1"/>
    <col min="42" max="42" width="7.42578125" style="442" customWidth="1"/>
    <col min="43" max="43" width="2.140625" style="92" customWidth="1"/>
    <col min="44" max="44" width="5.85546875" style="133" customWidth="1"/>
    <col min="45" max="45" width="2.140625" style="25" customWidth="1"/>
    <col min="46" max="46" width="7.42578125" style="442" customWidth="1"/>
    <col min="47" max="47" width="2.140625" style="40" customWidth="1"/>
    <col min="48" max="48" width="5.85546875" style="133" customWidth="1"/>
    <col min="49" max="49" width="2.140625" style="93" customWidth="1"/>
    <col min="50" max="50" width="7.42578125" style="442" customWidth="1"/>
    <col min="51" max="51" width="2.28515625" style="25" customWidth="1"/>
    <col min="52" max="52" width="5.85546875" style="25" customWidth="1"/>
    <col min="53" max="53" width="3.42578125" style="25" customWidth="1"/>
    <col min="54" max="56" width="9.140625" style="25"/>
    <col min="57" max="57" width="9.140625" style="126"/>
    <col min="58" max="59" width="9.140625" style="25"/>
    <col min="60" max="60" width="9.140625" style="126"/>
    <col min="61" max="62" width="9.140625" style="25"/>
    <col min="63" max="63" width="9.140625" style="126"/>
    <col min="64" max="65" width="9.140625" style="25"/>
    <col min="66" max="66" width="9.140625" style="126"/>
    <col min="67" max="68" width="9.140625" style="25"/>
    <col min="69" max="69" width="9.140625" style="126"/>
    <col min="70" max="71" width="9.140625" style="25"/>
    <col min="72" max="72" width="9.140625" style="126"/>
    <col min="73" max="74" width="9.140625" style="25"/>
    <col min="75" max="75" width="9.140625" style="126"/>
    <col min="76" max="77" width="9.140625" style="25"/>
    <col min="78" max="78" width="9.140625" style="126"/>
    <col min="79" max="80" width="9.140625" style="25"/>
    <col min="81" max="81" width="9.140625" style="126"/>
    <col min="82" max="83" width="9.140625" style="25"/>
    <col min="84" max="84" width="9.140625" style="126"/>
    <col min="85" max="86" width="9.140625" style="25"/>
    <col min="87" max="87" width="9.140625" style="126"/>
    <col min="88" max="89" width="9.140625" style="25"/>
    <col min="90" max="90" width="9.140625" style="126"/>
    <col min="91" max="16384" width="9.140625" style="25"/>
  </cols>
  <sheetData>
    <row r="1" spans="1:90" s="6" customFormat="1" ht="15.75" x14ac:dyDescent="0.25">
      <c r="A1" s="587"/>
      <c r="B1" s="587"/>
      <c r="C1" s="587"/>
      <c r="D1" s="587"/>
      <c r="E1" s="587"/>
      <c r="F1" s="587"/>
      <c r="G1" s="587"/>
      <c r="H1" s="587"/>
      <c r="I1" s="587"/>
      <c r="J1" s="587"/>
      <c r="K1" s="587"/>
      <c r="L1" s="587"/>
      <c r="M1" s="587"/>
      <c r="N1" s="587"/>
      <c r="O1" s="587"/>
      <c r="P1" s="587"/>
      <c r="Q1" s="587"/>
      <c r="R1" s="587"/>
      <c r="S1" s="587"/>
      <c r="T1" s="132"/>
      <c r="V1" s="443"/>
      <c r="X1" s="132"/>
      <c r="Z1" s="443"/>
      <c r="AB1" s="132"/>
      <c r="AD1" s="443"/>
      <c r="AF1" s="132"/>
      <c r="AH1" s="443"/>
      <c r="AJ1" s="132"/>
      <c r="AL1" s="443"/>
      <c r="AN1" s="132"/>
      <c r="AP1" s="443"/>
      <c r="AR1" s="132"/>
      <c r="AT1" s="443"/>
      <c r="AV1" s="132"/>
      <c r="AX1" s="443"/>
      <c r="BE1" s="125"/>
      <c r="BH1" s="125"/>
      <c r="BK1" s="125"/>
      <c r="BN1" s="125"/>
      <c r="BQ1" s="125"/>
      <c r="BT1" s="125"/>
      <c r="BW1" s="125"/>
      <c r="BZ1" s="125"/>
      <c r="CC1" s="125"/>
      <c r="CF1" s="125"/>
      <c r="CI1" s="125"/>
      <c r="CL1" s="125"/>
    </row>
    <row r="2" spans="1:90" s="6" customFormat="1" ht="15.75" x14ac:dyDescent="0.25">
      <c r="A2" s="587"/>
      <c r="B2" s="587"/>
      <c r="C2" s="587"/>
      <c r="D2" s="587"/>
      <c r="E2" s="587"/>
      <c r="F2" s="587"/>
      <c r="G2" s="587"/>
      <c r="H2" s="587"/>
      <c r="I2" s="587"/>
      <c r="J2" s="587"/>
      <c r="K2" s="587"/>
      <c r="L2" s="587"/>
      <c r="M2" s="587"/>
      <c r="N2" s="587"/>
      <c r="O2" s="587"/>
      <c r="P2" s="587"/>
      <c r="Q2" s="587"/>
      <c r="R2" s="587"/>
      <c r="S2" s="587"/>
      <c r="T2" s="132"/>
      <c r="V2" s="443"/>
      <c r="X2" s="132"/>
      <c r="Z2" s="443"/>
      <c r="AB2" s="132"/>
      <c r="AD2" s="443"/>
      <c r="AF2" s="132"/>
      <c r="AH2" s="443"/>
      <c r="AJ2" s="132"/>
      <c r="AL2" s="443"/>
      <c r="AN2" s="132"/>
      <c r="AP2" s="443"/>
      <c r="AR2" s="132"/>
      <c r="AT2" s="443"/>
      <c r="AV2" s="132"/>
      <c r="AX2" s="443"/>
      <c r="BE2" s="125"/>
      <c r="BH2" s="125"/>
      <c r="BK2" s="125"/>
      <c r="BN2" s="125"/>
      <c r="BQ2" s="125"/>
      <c r="BT2" s="125"/>
      <c r="BW2" s="125"/>
      <c r="BZ2" s="125"/>
      <c r="CC2" s="125"/>
      <c r="CF2" s="125"/>
      <c r="CI2" s="125"/>
      <c r="CL2" s="125"/>
    </row>
    <row r="3" spans="1:90" ht="21" x14ac:dyDescent="0.25">
      <c r="A3" s="210" t="s">
        <v>308</v>
      </c>
      <c r="B3" s="210"/>
      <c r="C3" s="210"/>
      <c r="D3" s="210"/>
      <c r="E3" s="210"/>
      <c r="F3" s="210"/>
      <c r="G3" s="210"/>
      <c r="H3" s="210"/>
      <c r="I3" s="210"/>
      <c r="J3" s="432"/>
      <c r="K3" s="210"/>
      <c r="L3" s="210"/>
      <c r="M3" s="210"/>
      <c r="N3" s="432"/>
      <c r="O3" s="210"/>
      <c r="P3" s="210"/>
      <c r="Q3" s="210"/>
      <c r="R3" s="432"/>
      <c r="S3" s="210"/>
      <c r="T3" s="210"/>
      <c r="U3" s="210"/>
      <c r="V3" s="432"/>
      <c r="W3" s="210"/>
      <c r="X3" s="210"/>
      <c r="Y3" s="210"/>
      <c r="Z3" s="432"/>
      <c r="AA3" s="210"/>
      <c r="AB3" s="210"/>
      <c r="AC3" s="210"/>
      <c r="AD3" s="432"/>
      <c r="AE3" s="210"/>
      <c r="AF3" s="210"/>
      <c r="AG3" s="210"/>
      <c r="AH3" s="432"/>
      <c r="AI3" s="210"/>
      <c r="AJ3" s="210"/>
      <c r="AK3" s="210"/>
      <c r="AL3" s="432"/>
      <c r="AM3" s="210"/>
      <c r="AN3" s="210"/>
      <c r="AO3" s="210"/>
      <c r="AP3" s="432"/>
      <c r="AQ3" s="210"/>
      <c r="AR3" s="210"/>
      <c r="AS3" s="210"/>
      <c r="AT3" s="432"/>
      <c r="AU3" s="210"/>
      <c r="AV3" s="210"/>
      <c r="AW3" s="210"/>
      <c r="AX3" s="432"/>
      <c r="AY3" s="210"/>
      <c r="AZ3" s="210"/>
      <c r="BA3" s="210"/>
    </row>
    <row r="4" spans="1:90" ht="14.25" x14ac:dyDescent="0.25">
      <c r="A4" s="211"/>
      <c r="B4" s="212"/>
      <c r="C4" s="213"/>
      <c r="D4" s="214"/>
      <c r="E4" s="212"/>
      <c r="F4" s="212"/>
      <c r="G4" s="212"/>
      <c r="H4" s="212"/>
      <c r="I4" s="212"/>
      <c r="J4" s="252"/>
      <c r="K4" s="212"/>
      <c r="L4" s="212"/>
      <c r="M4" s="212"/>
      <c r="N4" s="252"/>
      <c r="O4" s="212"/>
      <c r="P4" s="212"/>
      <c r="Q4" s="212"/>
      <c r="R4" s="252"/>
      <c r="S4" s="212"/>
      <c r="T4" s="212"/>
      <c r="U4" s="212"/>
      <c r="V4" s="252"/>
      <c r="W4" s="212"/>
      <c r="X4" s="212"/>
      <c r="Y4" s="212"/>
      <c r="Z4" s="252"/>
      <c r="AA4" s="212"/>
      <c r="AB4" s="212"/>
      <c r="AC4" s="212"/>
      <c r="AD4" s="252"/>
      <c r="AE4" s="212"/>
      <c r="AF4" s="212"/>
      <c r="AG4" s="212"/>
      <c r="AH4" s="252"/>
      <c r="AI4" s="212"/>
      <c r="AJ4" s="212"/>
      <c r="AK4" s="212"/>
      <c r="AL4" s="252"/>
      <c r="AM4" s="212"/>
      <c r="AN4" s="212"/>
      <c r="AO4" s="212"/>
      <c r="AP4" s="252"/>
      <c r="AQ4" s="212"/>
      <c r="AR4" s="212"/>
      <c r="AS4" s="212"/>
      <c r="AT4" s="252"/>
      <c r="AU4" s="212"/>
      <c r="AV4" s="212"/>
      <c r="AW4" s="212"/>
      <c r="AX4" s="252"/>
      <c r="AY4" s="212"/>
      <c r="AZ4" s="212"/>
      <c r="BA4" s="212"/>
    </row>
    <row r="5" spans="1:90" ht="14.25" customHeight="1" x14ac:dyDescent="0.25">
      <c r="A5" s="215" t="s">
        <v>210</v>
      </c>
      <c r="B5" s="215"/>
      <c r="C5" s="215"/>
      <c r="D5" s="215"/>
      <c r="E5" s="215"/>
      <c r="F5" s="215"/>
      <c r="G5" s="215"/>
      <c r="H5" s="215"/>
      <c r="I5" s="215"/>
      <c r="J5" s="433"/>
      <c r="K5" s="215"/>
      <c r="L5" s="215"/>
      <c r="M5" s="215"/>
      <c r="N5" s="433"/>
      <c r="O5" s="215"/>
      <c r="P5" s="215"/>
      <c r="Q5" s="215"/>
      <c r="R5" s="433"/>
      <c r="S5" s="215"/>
      <c r="T5" s="215"/>
      <c r="U5" s="215"/>
      <c r="V5" s="433"/>
      <c r="W5" s="215"/>
      <c r="X5" s="215"/>
      <c r="Y5" s="215"/>
      <c r="Z5" s="433"/>
      <c r="AA5" s="215"/>
      <c r="AB5" s="215"/>
      <c r="AC5" s="215"/>
      <c r="AD5" s="433"/>
      <c r="AE5" s="215"/>
      <c r="AF5" s="215"/>
      <c r="AG5" s="215"/>
      <c r="AH5" s="433"/>
      <c r="AI5" s="215"/>
      <c r="AJ5" s="215"/>
      <c r="AK5" s="215"/>
      <c r="AL5" s="433"/>
      <c r="AM5" s="215"/>
      <c r="AN5" s="215"/>
      <c r="AO5" s="215"/>
      <c r="AP5" s="433"/>
      <c r="AQ5" s="215"/>
      <c r="AR5" s="215"/>
      <c r="AS5" s="215"/>
      <c r="AT5" s="433"/>
      <c r="AU5" s="215"/>
      <c r="AV5" s="215"/>
      <c r="AW5" s="215"/>
      <c r="AX5" s="433"/>
      <c r="AY5" s="215"/>
      <c r="AZ5" s="215"/>
      <c r="BA5" s="215"/>
    </row>
    <row r="6" spans="1:90" ht="14.25" x14ac:dyDescent="0.25">
      <c r="A6" s="216" t="s">
        <v>252</v>
      </c>
      <c r="B6" s="217"/>
      <c r="C6" s="217"/>
      <c r="D6" s="217"/>
      <c r="E6" s="217"/>
      <c r="F6" s="217"/>
      <c r="G6" s="217"/>
      <c r="H6" s="217"/>
      <c r="I6" s="217"/>
      <c r="J6" s="434"/>
      <c r="K6" s="217"/>
      <c r="L6" s="217"/>
      <c r="M6" s="217"/>
      <c r="N6" s="434"/>
      <c r="O6" s="217"/>
      <c r="P6" s="217"/>
      <c r="Q6" s="217"/>
      <c r="R6" s="434"/>
      <c r="S6" s="217"/>
      <c r="T6" s="217"/>
      <c r="U6" s="217"/>
      <c r="V6" s="434"/>
      <c r="W6" s="217"/>
      <c r="X6" s="217"/>
      <c r="Y6" s="217"/>
      <c r="Z6" s="434"/>
      <c r="AA6" s="217"/>
      <c r="AB6" s="217"/>
      <c r="AC6" s="217"/>
      <c r="AD6" s="434"/>
      <c r="AE6" s="217"/>
      <c r="AF6" s="217"/>
      <c r="AG6" s="217"/>
      <c r="AH6" s="434"/>
      <c r="AI6" s="217"/>
      <c r="AJ6" s="217"/>
      <c r="AK6" s="217"/>
      <c r="AL6" s="434"/>
      <c r="AM6" s="217"/>
      <c r="AN6" s="217"/>
      <c r="AO6" s="217"/>
      <c r="AP6" s="434"/>
      <c r="AQ6" s="217"/>
      <c r="AR6" s="217"/>
      <c r="AS6" s="217"/>
      <c r="AT6" s="434"/>
      <c r="AU6" s="217"/>
      <c r="AV6" s="217"/>
      <c r="AW6" s="217"/>
      <c r="AX6" s="434"/>
      <c r="AY6" s="217"/>
      <c r="AZ6" s="217"/>
      <c r="BA6" s="217"/>
    </row>
    <row r="7" spans="1:90" ht="14.25" x14ac:dyDescent="0.25">
      <c r="A7" s="217"/>
      <c r="B7" s="217"/>
      <c r="C7" s="217"/>
      <c r="D7" s="217"/>
      <c r="E7" s="217"/>
      <c r="F7" s="217"/>
      <c r="G7" s="217"/>
      <c r="H7" s="217"/>
      <c r="I7" s="217"/>
      <c r="J7" s="434"/>
      <c r="K7" s="217"/>
      <c r="L7" s="217"/>
      <c r="M7" s="217"/>
      <c r="N7" s="434"/>
      <c r="O7" s="217"/>
      <c r="P7" s="217"/>
      <c r="Q7" s="217"/>
      <c r="R7" s="434"/>
      <c r="S7" s="217"/>
      <c r="T7" s="217"/>
      <c r="U7" s="217"/>
      <c r="V7" s="434"/>
      <c r="W7" s="217"/>
      <c r="X7" s="217"/>
      <c r="Y7" s="217"/>
      <c r="Z7" s="434"/>
      <c r="AA7" s="217"/>
      <c r="AB7" s="217"/>
      <c r="AC7" s="217"/>
      <c r="AD7" s="434"/>
      <c r="AE7" s="217"/>
      <c r="AF7" s="217"/>
      <c r="AG7" s="217"/>
      <c r="AH7" s="434"/>
      <c r="AI7" s="217"/>
      <c r="AJ7" s="217"/>
      <c r="AK7" s="217"/>
      <c r="AL7" s="434"/>
      <c r="AM7" s="217"/>
      <c r="AN7" s="217"/>
      <c r="AO7" s="217"/>
      <c r="AP7" s="434"/>
      <c r="AQ7" s="217"/>
      <c r="AR7" s="217"/>
      <c r="AS7" s="217"/>
      <c r="AT7" s="434"/>
      <c r="AU7" s="217"/>
      <c r="AV7" s="217"/>
      <c r="AW7" s="217"/>
      <c r="AX7" s="434"/>
      <c r="AY7" s="217"/>
      <c r="AZ7" s="217"/>
      <c r="BA7" s="217"/>
    </row>
    <row r="8" spans="1:90" ht="15" x14ac:dyDescent="0.25">
      <c r="A8" s="218" t="s">
        <v>209</v>
      </c>
      <c r="B8" s="219"/>
      <c r="C8" s="213"/>
      <c r="D8" s="214"/>
      <c r="E8" s="219"/>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219"/>
      <c r="AW8" s="219"/>
      <c r="AX8" s="435"/>
      <c r="AY8" s="219"/>
      <c r="AZ8" s="219"/>
      <c r="BA8" s="219"/>
    </row>
    <row r="9" spans="1:90" ht="15" customHeight="1" x14ac:dyDescent="0.25">
      <c r="A9" s="220"/>
      <c r="B9" s="601" t="s">
        <v>60</v>
      </c>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1"/>
      <c r="AY9" s="601"/>
      <c r="AZ9" s="601"/>
      <c r="BA9" s="601"/>
    </row>
    <row r="10" spans="1:90" ht="18.75" customHeight="1" x14ac:dyDescent="0.25">
      <c r="A10" s="211" t="s">
        <v>61</v>
      </c>
      <c r="B10" s="597" t="s">
        <v>309</v>
      </c>
      <c r="C10" s="597"/>
      <c r="D10" s="597"/>
      <c r="E10" s="597"/>
      <c r="F10" s="598" t="s">
        <v>310</v>
      </c>
      <c r="G10" s="598"/>
      <c r="H10" s="598"/>
      <c r="I10" s="598"/>
      <c r="J10" s="599" t="s">
        <v>43</v>
      </c>
      <c r="K10" s="599"/>
      <c r="L10" s="599"/>
      <c r="M10" s="599"/>
      <c r="N10" s="599" t="s">
        <v>42</v>
      </c>
      <c r="O10" s="599"/>
      <c r="P10" s="599"/>
      <c r="Q10" s="599"/>
      <c r="R10" s="599" t="s">
        <v>41</v>
      </c>
      <c r="S10" s="599"/>
      <c r="T10" s="599"/>
      <c r="U10" s="599"/>
      <c r="V10" s="599" t="s">
        <v>35</v>
      </c>
      <c r="W10" s="599"/>
      <c r="X10" s="599"/>
      <c r="Y10" s="599"/>
      <c r="Z10" s="599" t="s">
        <v>36</v>
      </c>
      <c r="AA10" s="599"/>
      <c r="AB10" s="599"/>
      <c r="AC10" s="599"/>
      <c r="AD10" s="599" t="s">
        <v>37</v>
      </c>
      <c r="AE10" s="599"/>
      <c r="AF10" s="599"/>
      <c r="AG10" s="599"/>
      <c r="AH10" s="599" t="s">
        <v>38</v>
      </c>
      <c r="AI10" s="599"/>
      <c r="AJ10" s="599"/>
      <c r="AK10" s="599"/>
      <c r="AL10" s="599" t="s">
        <v>39</v>
      </c>
      <c r="AM10" s="599"/>
      <c r="AN10" s="599"/>
      <c r="AO10" s="599"/>
      <c r="AP10" s="599" t="s">
        <v>40</v>
      </c>
      <c r="AQ10" s="599"/>
      <c r="AR10" s="599"/>
      <c r="AS10" s="599"/>
      <c r="AT10" s="599" t="s">
        <v>58</v>
      </c>
      <c r="AU10" s="599"/>
      <c r="AV10" s="599"/>
      <c r="AW10" s="599"/>
      <c r="AX10" s="602" t="s">
        <v>339</v>
      </c>
      <c r="AY10" s="602"/>
      <c r="AZ10" s="602"/>
      <c r="BA10" s="602"/>
    </row>
    <row r="11" spans="1:90" ht="14.25" x14ac:dyDescent="0.25">
      <c r="A11" s="220"/>
      <c r="B11" s="221" t="s">
        <v>62</v>
      </c>
      <c r="C11" s="213"/>
      <c r="D11" s="222" t="s">
        <v>63</v>
      </c>
      <c r="E11" s="223"/>
      <c r="F11" s="223" t="s">
        <v>62</v>
      </c>
      <c r="G11" s="223"/>
      <c r="H11" s="223" t="s">
        <v>63</v>
      </c>
      <c r="I11" s="223"/>
      <c r="J11" s="436" t="s">
        <v>62</v>
      </c>
      <c r="K11" s="223"/>
      <c r="L11" s="223" t="s">
        <v>63</v>
      </c>
      <c r="M11" s="223"/>
      <c r="N11" s="436" t="s">
        <v>62</v>
      </c>
      <c r="O11" s="223"/>
      <c r="P11" s="223" t="s">
        <v>63</v>
      </c>
      <c r="Q11" s="223"/>
      <c r="R11" s="436" t="s">
        <v>62</v>
      </c>
      <c r="S11" s="223"/>
      <c r="T11" s="223" t="s">
        <v>63</v>
      </c>
      <c r="U11" s="223"/>
      <c r="V11" s="436" t="s">
        <v>62</v>
      </c>
      <c r="W11" s="223"/>
      <c r="X11" s="223" t="s">
        <v>63</v>
      </c>
      <c r="Y11" s="223"/>
      <c r="Z11" s="436" t="s">
        <v>62</v>
      </c>
      <c r="AA11" s="223"/>
      <c r="AB11" s="223" t="s">
        <v>63</v>
      </c>
      <c r="AC11" s="223"/>
      <c r="AD11" s="436" t="s">
        <v>62</v>
      </c>
      <c r="AE11" s="223"/>
      <c r="AF11" s="223" t="s">
        <v>63</v>
      </c>
      <c r="AG11" s="223"/>
      <c r="AH11" s="436" t="s">
        <v>62</v>
      </c>
      <c r="AI11" s="223"/>
      <c r="AJ11" s="223" t="s">
        <v>63</v>
      </c>
      <c r="AK11" s="223"/>
      <c r="AL11" s="436" t="s">
        <v>62</v>
      </c>
      <c r="AM11" s="223"/>
      <c r="AN11" s="223" t="s">
        <v>63</v>
      </c>
      <c r="AO11" s="223"/>
      <c r="AP11" s="436" t="s">
        <v>62</v>
      </c>
      <c r="AQ11" s="223"/>
      <c r="AR11" s="223" t="s">
        <v>63</v>
      </c>
      <c r="AS11" s="223"/>
      <c r="AT11" s="436" t="s">
        <v>62</v>
      </c>
      <c r="AU11" s="223"/>
      <c r="AV11" s="223" t="s">
        <v>63</v>
      </c>
      <c r="AW11" s="223"/>
      <c r="AX11" s="436" t="s">
        <v>62</v>
      </c>
      <c r="AY11" s="223"/>
      <c r="AZ11" s="223" t="s">
        <v>63</v>
      </c>
      <c r="BA11" s="223"/>
    </row>
    <row r="12" spans="1:90" ht="14.25" x14ac:dyDescent="0.25">
      <c r="A12" s="224" t="s">
        <v>47</v>
      </c>
      <c r="B12" s="224"/>
      <c r="C12" s="225"/>
      <c r="D12" s="226"/>
      <c r="E12" s="224"/>
      <c r="F12" s="224"/>
      <c r="G12" s="224"/>
      <c r="H12" s="224"/>
      <c r="I12" s="224"/>
      <c r="J12" s="437"/>
      <c r="K12" s="224"/>
      <c r="L12" s="224"/>
      <c r="M12" s="224"/>
      <c r="N12" s="437"/>
      <c r="O12" s="224"/>
      <c r="P12" s="224"/>
      <c r="Q12" s="224"/>
      <c r="R12" s="437"/>
      <c r="S12" s="224"/>
      <c r="T12" s="224"/>
      <c r="U12" s="224"/>
      <c r="V12" s="437"/>
      <c r="W12" s="224"/>
      <c r="X12" s="224"/>
      <c r="Y12" s="224"/>
      <c r="Z12" s="437"/>
      <c r="AA12" s="224"/>
      <c r="AB12" s="224"/>
      <c r="AC12" s="224"/>
      <c r="AD12" s="437"/>
      <c r="AE12" s="224"/>
      <c r="AF12" s="224"/>
      <c r="AG12" s="224"/>
      <c r="AH12" s="437"/>
      <c r="AI12" s="224"/>
      <c r="AJ12" s="224"/>
      <c r="AK12" s="224"/>
      <c r="AL12" s="437"/>
      <c r="AM12" s="224"/>
      <c r="AN12" s="224"/>
      <c r="AO12" s="224"/>
      <c r="AP12" s="437"/>
      <c r="AQ12" s="224"/>
      <c r="AR12" s="224"/>
      <c r="AS12" s="224"/>
      <c r="AT12" s="437"/>
      <c r="AU12" s="224"/>
      <c r="AV12" s="224"/>
      <c r="AW12" s="224"/>
      <c r="AX12" s="437"/>
      <c r="AY12" s="224"/>
      <c r="AZ12" s="224"/>
      <c r="BA12" s="224"/>
    </row>
    <row r="13" spans="1:90" ht="15" x14ac:dyDescent="0.25">
      <c r="A13" s="227" t="s">
        <v>64</v>
      </c>
      <c r="B13" s="228">
        <v>49593</v>
      </c>
      <c r="C13" s="229"/>
      <c r="D13" s="230"/>
      <c r="E13" s="231"/>
      <c r="F13" s="231">
        <v>134</v>
      </c>
      <c r="G13" s="482"/>
      <c r="H13" s="231"/>
      <c r="I13" s="231"/>
      <c r="J13" s="228">
        <v>1266</v>
      </c>
      <c r="K13" s="482" t="s">
        <v>320</v>
      </c>
      <c r="L13" s="231"/>
      <c r="M13" s="231"/>
      <c r="N13" s="228">
        <v>2196</v>
      </c>
      <c r="O13" s="482" t="e">
        <v>#REF!</v>
      </c>
      <c r="P13" s="231"/>
      <c r="Q13" s="482" t="s">
        <v>320</v>
      </c>
      <c r="R13" s="228">
        <v>3296</v>
      </c>
      <c r="S13" s="482" t="s">
        <v>320</v>
      </c>
      <c r="T13" s="231"/>
      <c r="U13" s="482" t="s">
        <v>320</v>
      </c>
      <c r="V13" s="228">
        <v>4246</v>
      </c>
      <c r="W13" s="482" t="s">
        <v>320</v>
      </c>
      <c r="X13" s="231"/>
      <c r="Y13" s="482" t="s">
        <v>320</v>
      </c>
      <c r="Z13" s="228">
        <v>5607</v>
      </c>
      <c r="AA13" s="482" t="s">
        <v>320</v>
      </c>
      <c r="AB13" s="231"/>
      <c r="AC13" s="482" t="s">
        <v>320</v>
      </c>
      <c r="AD13" s="228">
        <v>5530</v>
      </c>
      <c r="AE13" s="482" t="s">
        <v>320</v>
      </c>
      <c r="AF13" s="231"/>
      <c r="AG13" s="482" t="s">
        <v>320</v>
      </c>
      <c r="AH13" s="228">
        <v>5530</v>
      </c>
      <c r="AI13" s="482" t="s">
        <v>320</v>
      </c>
      <c r="AJ13" s="231"/>
      <c r="AK13" s="482" t="s">
        <v>320</v>
      </c>
      <c r="AL13" s="228">
        <v>9619</v>
      </c>
      <c r="AM13" s="482" t="s">
        <v>320</v>
      </c>
      <c r="AN13" s="231"/>
      <c r="AO13" s="482" t="s">
        <v>320</v>
      </c>
      <c r="AP13" s="228">
        <v>7291</v>
      </c>
      <c r="AQ13" s="482" t="s">
        <v>320</v>
      </c>
      <c r="AR13" s="231"/>
      <c r="AS13" s="482" t="s">
        <v>320</v>
      </c>
      <c r="AT13" s="228">
        <v>8837</v>
      </c>
      <c r="AU13" s="482" t="s">
        <v>320</v>
      </c>
      <c r="AV13" s="231"/>
      <c r="AW13" s="482" t="s">
        <v>320</v>
      </c>
      <c r="AX13" s="228">
        <v>3806</v>
      </c>
      <c r="AY13" s="231"/>
      <c r="AZ13" s="231"/>
      <c r="BA13" s="231"/>
    </row>
    <row r="14" spans="1:90" ht="15" x14ac:dyDescent="0.2">
      <c r="A14" s="212"/>
      <c r="B14" s="232"/>
      <c r="C14" s="232"/>
      <c r="D14" s="233"/>
      <c r="E14" s="232"/>
      <c r="F14" s="232"/>
      <c r="G14" s="483"/>
      <c r="H14" s="232"/>
      <c r="I14" s="232"/>
      <c r="J14" s="438"/>
      <c r="K14" s="483"/>
      <c r="L14" s="232"/>
      <c r="M14" s="232"/>
      <c r="N14" s="438"/>
      <c r="O14" s="483"/>
      <c r="P14" s="232"/>
      <c r="Q14" s="232"/>
      <c r="R14" s="438"/>
      <c r="S14" s="483"/>
      <c r="T14" s="232"/>
      <c r="U14" s="232"/>
      <c r="V14" s="438"/>
      <c r="W14" s="483"/>
      <c r="X14" s="232"/>
      <c r="Y14" s="232"/>
      <c r="Z14" s="438"/>
      <c r="AA14" s="483"/>
      <c r="AB14" s="232"/>
      <c r="AC14" s="232"/>
      <c r="AD14" s="438"/>
      <c r="AE14" s="483"/>
      <c r="AF14" s="232"/>
      <c r="AG14" s="232"/>
      <c r="AH14" s="438"/>
      <c r="AI14" s="483"/>
      <c r="AJ14" s="232"/>
      <c r="AK14" s="232"/>
      <c r="AL14" s="438"/>
      <c r="AM14" s="483"/>
      <c r="AN14" s="232"/>
      <c r="AO14" s="232"/>
      <c r="AP14" s="438"/>
      <c r="AQ14" s="483"/>
      <c r="AR14" s="232"/>
      <c r="AS14" s="232"/>
      <c r="AT14" s="438"/>
      <c r="AU14" s="483"/>
      <c r="AV14" s="232"/>
      <c r="AW14" s="232"/>
      <c r="AX14" s="438"/>
      <c r="AY14" s="232"/>
      <c r="AZ14" s="232"/>
      <c r="BA14" s="232"/>
    </row>
    <row r="15" spans="1:90" ht="15" x14ac:dyDescent="0.25">
      <c r="A15" s="227" t="s">
        <v>65</v>
      </c>
      <c r="B15" s="228">
        <v>65230</v>
      </c>
      <c r="C15" s="563"/>
      <c r="D15" s="230"/>
      <c r="E15" s="231"/>
      <c r="F15" s="231">
        <v>134</v>
      </c>
      <c r="G15" s="482" t="s">
        <v>283</v>
      </c>
      <c r="H15" s="231"/>
      <c r="I15" s="231"/>
      <c r="J15" s="228">
        <v>1303</v>
      </c>
      <c r="K15" s="482" t="s">
        <v>320</v>
      </c>
      <c r="L15" s="231"/>
      <c r="M15" s="482" t="s">
        <v>320</v>
      </c>
      <c r="N15" s="228">
        <v>2363</v>
      </c>
      <c r="O15" s="482" t="s">
        <v>320</v>
      </c>
      <c r="P15" s="231"/>
      <c r="Q15" s="534" t="s">
        <v>320</v>
      </c>
      <c r="R15" s="228">
        <v>3575</v>
      </c>
      <c r="S15" s="482" t="s">
        <v>320</v>
      </c>
      <c r="T15" s="231"/>
      <c r="U15" s="482" t="s">
        <v>320</v>
      </c>
      <c r="V15" s="228">
        <v>4731</v>
      </c>
      <c r="W15" s="482" t="s">
        <v>320</v>
      </c>
      <c r="X15" s="231"/>
      <c r="Y15" s="482" t="s">
        <v>320</v>
      </c>
      <c r="Z15" s="228">
        <v>6392</v>
      </c>
      <c r="AA15" s="482" t="s">
        <v>320</v>
      </c>
      <c r="AB15" s="231"/>
      <c r="AC15" s="482" t="s">
        <v>320</v>
      </c>
      <c r="AD15" s="228">
        <v>6177</v>
      </c>
      <c r="AE15" s="482" t="s">
        <v>320</v>
      </c>
      <c r="AF15" s="231"/>
      <c r="AG15" s="482" t="s">
        <v>320</v>
      </c>
      <c r="AH15" s="228">
        <v>6186</v>
      </c>
      <c r="AI15" s="482" t="s">
        <v>320</v>
      </c>
      <c r="AJ15" s="231"/>
      <c r="AK15" s="482" t="s">
        <v>320</v>
      </c>
      <c r="AL15" s="228">
        <v>11245</v>
      </c>
      <c r="AM15" s="482" t="s">
        <v>320</v>
      </c>
      <c r="AN15" s="231"/>
      <c r="AO15" s="482" t="s">
        <v>320</v>
      </c>
      <c r="AP15" s="228">
        <v>8523</v>
      </c>
      <c r="AQ15" s="482" t="s">
        <v>320</v>
      </c>
      <c r="AR15" s="231"/>
      <c r="AS15" s="482" t="s">
        <v>320</v>
      </c>
      <c r="AT15" s="228">
        <v>10277</v>
      </c>
      <c r="AU15" s="482" t="s">
        <v>320</v>
      </c>
      <c r="AV15" s="231"/>
      <c r="AW15" s="482" t="s">
        <v>320</v>
      </c>
      <c r="AX15" s="228">
        <v>4324</v>
      </c>
      <c r="AY15" s="231"/>
      <c r="AZ15" s="231"/>
      <c r="BA15" s="231"/>
      <c r="BC15" s="600"/>
      <c r="BD15" s="600"/>
      <c r="BE15" s="600"/>
      <c r="BF15" s="600"/>
      <c r="BG15" s="600"/>
      <c r="BH15" s="600"/>
      <c r="BI15" s="600"/>
      <c r="BJ15" s="600"/>
      <c r="BK15" s="600"/>
    </row>
    <row r="16" spans="1:90" ht="15" x14ac:dyDescent="0.2">
      <c r="A16" s="212" t="s">
        <v>347</v>
      </c>
      <c r="B16" s="234">
        <v>1337</v>
      </c>
      <c r="C16" s="558"/>
      <c r="D16" s="235">
        <v>2.0496703970565692E-2</v>
      </c>
      <c r="E16" s="236"/>
      <c r="F16" s="236">
        <v>2</v>
      </c>
      <c r="G16" s="558" t="s">
        <v>283</v>
      </c>
      <c r="H16" s="235">
        <v>1.4925373134328358E-2</v>
      </c>
      <c r="I16" s="236"/>
      <c r="J16" s="234">
        <v>52</v>
      </c>
      <c r="K16" s="558" t="s">
        <v>320</v>
      </c>
      <c r="L16" s="532">
        <v>3.9907904834996163E-2</v>
      </c>
      <c r="M16" s="558" t="s">
        <v>320</v>
      </c>
      <c r="N16" s="234">
        <v>81</v>
      </c>
      <c r="O16" s="558" t="s">
        <v>320</v>
      </c>
      <c r="P16" s="532">
        <v>3.4278459585272959E-2</v>
      </c>
      <c r="Q16" s="558" t="s">
        <v>320</v>
      </c>
      <c r="R16" s="234">
        <v>155</v>
      </c>
      <c r="S16" s="558" t="s">
        <v>320</v>
      </c>
      <c r="T16" s="532">
        <v>4.3356643356643354E-2</v>
      </c>
      <c r="U16" s="558" t="s">
        <v>320</v>
      </c>
      <c r="V16" s="234">
        <v>136</v>
      </c>
      <c r="W16" s="558" t="s">
        <v>320</v>
      </c>
      <c r="X16" s="532">
        <v>2.8746565208201225E-2</v>
      </c>
      <c r="Y16" s="558" t="s">
        <v>320</v>
      </c>
      <c r="Z16" s="234">
        <v>257</v>
      </c>
      <c r="AA16" s="558" t="s">
        <v>320</v>
      </c>
      <c r="AB16" s="532">
        <v>4.0206508135168961E-2</v>
      </c>
      <c r="AC16" s="558" t="s">
        <v>320</v>
      </c>
      <c r="AD16" s="234">
        <v>223</v>
      </c>
      <c r="AE16" s="558" t="s">
        <v>320</v>
      </c>
      <c r="AF16" s="532">
        <v>3.6101667476121091E-2</v>
      </c>
      <c r="AG16" s="558" t="s">
        <v>320</v>
      </c>
      <c r="AH16" s="234">
        <v>119</v>
      </c>
      <c r="AI16" s="558" t="s">
        <v>320</v>
      </c>
      <c r="AJ16" s="532">
        <v>1.9236986744261234E-2</v>
      </c>
      <c r="AK16" s="558" t="s">
        <v>320</v>
      </c>
      <c r="AL16" s="234">
        <v>143</v>
      </c>
      <c r="AM16" s="558" t="s">
        <v>320</v>
      </c>
      <c r="AN16" s="532">
        <v>1.2716763005780347E-2</v>
      </c>
      <c r="AO16" s="558" t="s">
        <v>320</v>
      </c>
      <c r="AP16" s="234">
        <v>75</v>
      </c>
      <c r="AQ16" s="484" t="s">
        <v>320</v>
      </c>
      <c r="AR16" s="532">
        <v>8.7997184090109117E-3</v>
      </c>
      <c r="AS16" s="558" t="s">
        <v>320</v>
      </c>
      <c r="AT16" s="234">
        <v>73</v>
      </c>
      <c r="AU16" s="484" t="s">
        <v>320</v>
      </c>
      <c r="AV16" s="532">
        <v>7.1032402452077458E-3</v>
      </c>
      <c r="AW16" s="558" t="s">
        <v>320</v>
      </c>
      <c r="AX16" s="234">
        <v>21</v>
      </c>
      <c r="AY16" s="236"/>
      <c r="AZ16" s="532">
        <v>4.8566142460684551E-3</v>
      </c>
      <c r="BA16" s="236"/>
      <c r="BB16" s="531"/>
      <c r="BC16" s="600"/>
      <c r="BD16" s="600"/>
      <c r="BE16" s="600"/>
      <c r="BF16" s="600"/>
      <c r="BG16" s="600"/>
      <c r="BH16" s="600"/>
      <c r="BI16" s="600"/>
      <c r="BJ16" s="600"/>
      <c r="BK16" s="600"/>
    </row>
    <row r="17" spans="1:63" ht="15" x14ac:dyDescent="0.2">
      <c r="A17" s="212" t="s">
        <v>66</v>
      </c>
      <c r="B17" s="234">
        <v>36708</v>
      </c>
      <c r="C17" s="558"/>
      <c r="D17" s="235">
        <v>0.56274720220757324</v>
      </c>
      <c r="E17" s="236"/>
      <c r="F17" s="236">
        <v>83</v>
      </c>
      <c r="G17" s="558" t="s">
        <v>283</v>
      </c>
      <c r="H17" s="235">
        <v>0.61940298507462688</v>
      </c>
      <c r="I17" s="236"/>
      <c r="J17" s="234">
        <v>516</v>
      </c>
      <c r="K17" s="558" t="s">
        <v>283</v>
      </c>
      <c r="L17" s="235">
        <v>0.39600920951650037</v>
      </c>
      <c r="M17" s="236"/>
      <c r="N17" s="234">
        <v>1163</v>
      </c>
      <c r="O17" s="558" t="s">
        <v>320</v>
      </c>
      <c r="P17" s="235">
        <v>0.49217096910706731</v>
      </c>
      <c r="Q17" s="558" t="s">
        <v>320</v>
      </c>
      <c r="R17" s="234">
        <v>1797</v>
      </c>
      <c r="S17" s="558" t="s">
        <v>320</v>
      </c>
      <c r="T17" s="235">
        <v>0.50265734265734263</v>
      </c>
      <c r="U17" s="558" t="s">
        <v>320</v>
      </c>
      <c r="V17" s="234">
        <v>2691</v>
      </c>
      <c r="W17" s="558" t="s">
        <v>320</v>
      </c>
      <c r="X17" s="235">
        <v>0.56880152187698163</v>
      </c>
      <c r="Y17" s="558" t="s">
        <v>320</v>
      </c>
      <c r="Z17" s="234">
        <v>3573</v>
      </c>
      <c r="AA17" s="558" t="s">
        <v>320</v>
      </c>
      <c r="AB17" s="235">
        <v>0.55897997496871088</v>
      </c>
      <c r="AC17" s="558" t="s">
        <v>320</v>
      </c>
      <c r="AD17" s="234">
        <v>3615</v>
      </c>
      <c r="AE17" s="558" t="s">
        <v>320</v>
      </c>
      <c r="AF17" s="235">
        <v>0.58523555123846527</v>
      </c>
      <c r="AG17" s="558" t="s">
        <v>320</v>
      </c>
      <c r="AH17" s="234">
        <v>3706</v>
      </c>
      <c r="AI17" s="558" t="s">
        <v>320</v>
      </c>
      <c r="AJ17" s="235">
        <v>0.59909473003556413</v>
      </c>
      <c r="AK17" s="558" t="s">
        <v>320</v>
      </c>
      <c r="AL17" s="234">
        <v>6399</v>
      </c>
      <c r="AM17" s="558" t="s">
        <v>320</v>
      </c>
      <c r="AN17" s="235">
        <v>0.56905291240551359</v>
      </c>
      <c r="AO17" s="558" t="s">
        <v>320</v>
      </c>
      <c r="AP17" s="234">
        <v>4860</v>
      </c>
      <c r="AQ17" s="484" t="s">
        <v>320</v>
      </c>
      <c r="AR17" s="235">
        <v>0.57022175290390709</v>
      </c>
      <c r="AS17" s="558" t="s">
        <v>320</v>
      </c>
      <c r="AT17" s="234">
        <v>5882</v>
      </c>
      <c r="AU17" s="484" t="s">
        <v>320</v>
      </c>
      <c r="AV17" s="235">
        <v>0.57234601537413643</v>
      </c>
      <c r="AW17" s="558" t="s">
        <v>320</v>
      </c>
      <c r="AX17" s="234">
        <v>2423</v>
      </c>
      <c r="AY17" s="236"/>
      <c r="AZ17" s="235">
        <v>0.56036077705827936</v>
      </c>
      <c r="BA17" s="236"/>
      <c r="BC17" s="600"/>
      <c r="BD17" s="600"/>
      <c r="BE17" s="600"/>
      <c r="BF17" s="600"/>
      <c r="BG17" s="600"/>
      <c r="BH17" s="600"/>
      <c r="BI17" s="600"/>
      <c r="BJ17" s="600"/>
      <c r="BK17" s="600"/>
    </row>
    <row r="18" spans="1:63" ht="15" x14ac:dyDescent="0.2">
      <c r="A18" s="212" t="s">
        <v>182</v>
      </c>
      <c r="B18" s="237">
        <v>8543</v>
      </c>
      <c r="C18" s="558"/>
      <c r="D18" s="235">
        <v>0.13096734631304616</v>
      </c>
      <c r="E18" s="238"/>
      <c r="F18" s="238">
        <v>10</v>
      </c>
      <c r="G18" s="558" t="s">
        <v>283</v>
      </c>
      <c r="H18" s="239">
        <v>7.4626865671641784E-2</v>
      </c>
      <c r="I18" s="238"/>
      <c r="J18" s="237">
        <v>211</v>
      </c>
      <c r="K18" s="558" t="s">
        <v>320</v>
      </c>
      <c r="L18" s="239">
        <v>0.16193399846508058</v>
      </c>
      <c r="M18" s="558" t="s">
        <v>320</v>
      </c>
      <c r="N18" s="237">
        <v>226</v>
      </c>
      <c r="O18" s="558" t="s">
        <v>283</v>
      </c>
      <c r="P18" s="239">
        <v>9.5641134151502327E-2</v>
      </c>
      <c r="Q18" s="558"/>
      <c r="R18" s="237">
        <v>346</v>
      </c>
      <c r="S18" s="558" t="s">
        <v>320</v>
      </c>
      <c r="T18" s="239">
        <v>9.6783216783216788E-2</v>
      </c>
      <c r="U18" s="558" t="s">
        <v>320</v>
      </c>
      <c r="V18" s="237">
        <v>399</v>
      </c>
      <c r="W18" s="558" t="s">
        <v>320</v>
      </c>
      <c r="X18" s="239">
        <v>8.4337349397590355E-2</v>
      </c>
      <c r="Y18" s="558" t="s">
        <v>320</v>
      </c>
      <c r="Z18" s="237">
        <v>522</v>
      </c>
      <c r="AA18" s="558" t="s">
        <v>320</v>
      </c>
      <c r="AB18" s="239">
        <v>8.166458072590739E-2</v>
      </c>
      <c r="AC18" s="558" t="s">
        <v>320</v>
      </c>
      <c r="AD18" s="237">
        <v>583</v>
      </c>
      <c r="AE18" s="558" t="s">
        <v>320</v>
      </c>
      <c r="AF18" s="239">
        <v>9.4382386271652907E-2</v>
      </c>
      <c r="AG18" s="558" t="s">
        <v>320</v>
      </c>
      <c r="AH18" s="237">
        <v>743</v>
      </c>
      <c r="AI18" s="558" t="s">
        <v>320</v>
      </c>
      <c r="AJ18" s="239">
        <v>0.12010992563853863</v>
      </c>
      <c r="AK18" s="558" t="s">
        <v>320</v>
      </c>
      <c r="AL18" s="237">
        <v>1782</v>
      </c>
      <c r="AM18" s="558" t="s">
        <v>320</v>
      </c>
      <c r="AN18" s="239">
        <v>0.15847043130280125</v>
      </c>
      <c r="AO18" s="558" t="s">
        <v>320</v>
      </c>
      <c r="AP18" s="237">
        <v>1374</v>
      </c>
      <c r="AQ18" s="484" t="s">
        <v>320</v>
      </c>
      <c r="AR18" s="239">
        <v>0.16121084125307991</v>
      </c>
      <c r="AS18" s="558" t="s">
        <v>320</v>
      </c>
      <c r="AT18" s="237">
        <v>1683</v>
      </c>
      <c r="AU18" s="484" t="s">
        <v>320</v>
      </c>
      <c r="AV18" s="239">
        <v>0.16376374428335116</v>
      </c>
      <c r="AW18" s="558" t="s">
        <v>320</v>
      </c>
      <c r="AX18" s="237">
        <v>664</v>
      </c>
      <c r="AY18" s="238"/>
      <c r="AZ18" s="239">
        <v>0.15356151711378355</v>
      </c>
      <c r="BA18" s="238"/>
      <c r="BC18" s="600"/>
      <c r="BD18" s="600"/>
      <c r="BE18" s="600"/>
      <c r="BF18" s="600"/>
      <c r="BG18" s="600"/>
      <c r="BH18" s="600"/>
      <c r="BI18" s="600"/>
      <c r="BJ18" s="600"/>
      <c r="BK18" s="600"/>
    </row>
    <row r="19" spans="1:63" ht="15" x14ac:dyDescent="0.2">
      <c r="A19" s="212" t="s">
        <v>67</v>
      </c>
      <c r="B19" s="234">
        <v>18642</v>
      </c>
      <c r="C19" s="558"/>
      <c r="D19" s="235">
        <v>0.28578874750881494</v>
      </c>
      <c r="E19" s="236"/>
      <c r="F19" s="236">
        <v>39</v>
      </c>
      <c r="G19" s="558" t="s">
        <v>283</v>
      </c>
      <c r="H19" s="235">
        <v>0.29104477611940299</v>
      </c>
      <c r="I19" s="236"/>
      <c r="J19" s="234">
        <v>524</v>
      </c>
      <c r="K19" s="558" t="s">
        <v>283</v>
      </c>
      <c r="L19" s="235">
        <v>0.40214888718342284</v>
      </c>
      <c r="M19" s="236"/>
      <c r="N19" s="234">
        <v>893</v>
      </c>
      <c r="O19" s="558" t="s">
        <v>320</v>
      </c>
      <c r="P19" s="235">
        <v>0.37790943715615744</v>
      </c>
      <c r="Q19" s="558" t="s">
        <v>320</v>
      </c>
      <c r="R19" s="234">
        <v>1277</v>
      </c>
      <c r="S19" s="558" t="s">
        <v>320</v>
      </c>
      <c r="T19" s="235">
        <v>0.35720279720279718</v>
      </c>
      <c r="U19" s="558" t="s">
        <v>320</v>
      </c>
      <c r="V19" s="234">
        <v>1505</v>
      </c>
      <c r="W19" s="558" t="s">
        <v>320</v>
      </c>
      <c r="X19" s="235">
        <v>0.31811456351722678</v>
      </c>
      <c r="Y19" s="558" t="s">
        <v>320</v>
      </c>
      <c r="Z19" s="234">
        <v>2040</v>
      </c>
      <c r="AA19" s="558" t="s">
        <v>320</v>
      </c>
      <c r="AB19" s="235">
        <v>0.31914893617021278</v>
      </c>
      <c r="AC19" s="558" t="s">
        <v>320</v>
      </c>
      <c r="AD19" s="234">
        <v>1756</v>
      </c>
      <c r="AE19" s="558" t="s">
        <v>320</v>
      </c>
      <c r="AF19" s="235">
        <v>0.28428039501376073</v>
      </c>
      <c r="AG19" s="558" t="s">
        <v>320</v>
      </c>
      <c r="AH19" s="234">
        <v>1618</v>
      </c>
      <c r="AI19" s="558" t="s">
        <v>320</v>
      </c>
      <c r="AJ19" s="235">
        <v>0.26155835758163593</v>
      </c>
      <c r="AK19" s="558" t="s">
        <v>320</v>
      </c>
      <c r="AL19" s="234">
        <v>2921</v>
      </c>
      <c r="AM19" s="558" t="s">
        <v>320</v>
      </c>
      <c r="AN19" s="235">
        <v>0.25975989328590482</v>
      </c>
      <c r="AO19" s="558" t="s">
        <v>320</v>
      </c>
      <c r="AP19" s="234">
        <v>2214</v>
      </c>
      <c r="AQ19" s="484" t="s">
        <v>320</v>
      </c>
      <c r="AR19" s="235">
        <v>0.25976768743400214</v>
      </c>
      <c r="AS19" s="558" t="s">
        <v>320</v>
      </c>
      <c r="AT19" s="234">
        <v>2639</v>
      </c>
      <c r="AU19" s="484" t="s">
        <v>320</v>
      </c>
      <c r="AV19" s="235">
        <v>0.25678700009730465</v>
      </c>
      <c r="AW19" s="558" t="s">
        <v>320</v>
      </c>
      <c r="AX19" s="234">
        <v>1216</v>
      </c>
      <c r="AY19" s="236"/>
      <c r="AZ19" s="235">
        <v>0.28122109158186864</v>
      </c>
      <c r="BA19" s="236"/>
      <c r="BC19" s="600"/>
      <c r="BD19" s="600"/>
      <c r="BE19" s="600"/>
      <c r="BF19" s="600"/>
      <c r="BG19" s="600"/>
      <c r="BH19" s="600"/>
      <c r="BI19" s="600"/>
      <c r="BJ19" s="600"/>
      <c r="BK19" s="600"/>
    </row>
    <row r="20" spans="1:63" ht="15" x14ac:dyDescent="0.2">
      <c r="A20" s="212"/>
      <c r="B20" s="234"/>
      <c r="C20" s="558"/>
      <c r="D20" s="235"/>
      <c r="E20" s="236"/>
      <c r="F20" s="236"/>
      <c r="G20" s="558"/>
      <c r="H20" s="235"/>
      <c r="I20" s="236"/>
      <c r="J20" s="234"/>
      <c r="K20" s="484"/>
      <c r="L20" s="235"/>
      <c r="M20" s="236"/>
      <c r="N20" s="234"/>
      <c r="O20" s="484"/>
      <c r="P20" s="235"/>
      <c r="Q20" s="236"/>
      <c r="R20" s="234"/>
      <c r="S20" s="558" t="e">
        <v>#REF!</v>
      </c>
      <c r="T20" s="235"/>
      <c r="U20" s="236"/>
      <c r="V20" s="234"/>
      <c r="W20" s="484"/>
      <c r="X20" s="235"/>
      <c r="Y20" s="236"/>
      <c r="Z20" s="234"/>
      <c r="AA20" s="484"/>
      <c r="AB20" s="235"/>
      <c r="AC20" s="236"/>
      <c r="AD20" s="234"/>
      <c r="AE20" s="484"/>
      <c r="AF20" s="235"/>
      <c r="AG20" s="236"/>
      <c r="AH20" s="234"/>
      <c r="AI20" s="558"/>
      <c r="AJ20" s="235"/>
      <c r="AK20" s="236"/>
      <c r="AL20" s="234"/>
      <c r="AM20" s="484"/>
      <c r="AN20" s="235"/>
      <c r="AO20" s="236"/>
      <c r="AP20" s="234"/>
      <c r="AQ20" s="484"/>
      <c r="AR20" s="235"/>
      <c r="AS20" s="236"/>
      <c r="AT20" s="234"/>
      <c r="AU20" s="484"/>
      <c r="AV20" s="235"/>
      <c r="AW20" s="236"/>
      <c r="AX20" s="234"/>
      <c r="AY20" s="236"/>
      <c r="AZ20" s="235"/>
      <c r="BA20" s="236"/>
    </row>
    <row r="21" spans="1:63" ht="15" x14ac:dyDescent="0.25">
      <c r="A21" s="241" t="s">
        <v>48</v>
      </c>
      <c r="B21" s="242">
        <v>49922</v>
      </c>
      <c r="C21" s="564"/>
      <c r="D21" s="244"/>
      <c r="E21" s="245"/>
      <c r="F21" s="245">
        <v>85</v>
      </c>
      <c r="G21" s="535" t="s">
        <v>283</v>
      </c>
      <c r="H21" s="246"/>
      <c r="I21" s="245"/>
      <c r="J21" s="242">
        <v>616</v>
      </c>
      <c r="K21" s="485" t="s">
        <v>283</v>
      </c>
      <c r="L21" s="246"/>
      <c r="M21" s="245"/>
      <c r="N21" s="242">
        <v>1340</v>
      </c>
      <c r="O21" s="485" t="s">
        <v>283</v>
      </c>
      <c r="P21" s="246"/>
      <c r="Q21" s="245"/>
      <c r="R21" s="242">
        <v>2188</v>
      </c>
      <c r="S21" s="535" t="s">
        <v>320</v>
      </c>
      <c r="T21" s="246"/>
      <c r="U21" s="535" t="s">
        <v>320</v>
      </c>
      <c r="V21" s="242">
        <v>3654</v>
      </c>
      <c r="W21" s="485" t="s">
        <v>283</v>
      </c>
      <c r="X21" s="246"/>
      <c r="Y21" s="245"/>
      <c r="Z21" s="242">
        <v>4963</v>
      </c>
      <c r="AA21" s="485" t="s">
        <v>283</v>
      </c>
      <c r="AB21" s="246"/>
      <c r="AC21" s="245"/>
      <c r="AD21" s="242">
        <v>4976</v>
      </c>
      <c r="AE21" s="485" t="s">
        <v>320</v>
      </c>
      <c r="AF21" s="246"/>
      <c r="AG21" s="535" t="s">
        <v>320</v>
      </c>
      <c r="AH21" s="242">
        <v>4913</v>
      </c>
      <c r="AI21" s="535" t="s">
        <v>320</v>
      </c>
      <c r="AJ21" s="246"/>
      <c r="AK21" s="535" t="s">
        <v>320</v>
      </c>
      <c r="AL21" s="242">
        <v>8888</v>
      </c>
      <c r="AM21" s="485" t="s">
        <v>320</v>
      </c>
      <c r="AN21" s="246"/>
      <c r="AO21" s="535" t="s">
        <v>320</v>
      </c>
      <c r="AP21" s="242">
        <v>6533</v>
      </c>
      <c r="AQ21" s="485" t="s">
        <v>320</v>
      </c>
      <c r="AR21" s="246"/>
      <c r="AS21" s="535" t="s">
        <v>320</v>
      </c>
      <c r="AT21" s="242">
        <v>8247</v>
      </c>
      <c r="AU21" s="485" t="s">
        <v>320</v>
      </c>
      <c r="AV21" s="246"/>
      <c r="AW21" s="535" t="s">
        <v>320</v>
      </c>
      <c r="AX21" s="242">
        <v>3519</v>
      </c>
      <c r="AY21" s="245"/>
      <c r="AZ21" s="246"/>
      <c r="BA21" s="245"/>
    </row>
    <row r="22" spans="1:63" ht="15" x14ac:dyDescent="0.25">
      <c r="A22" s="211" t="s">
        <v>348</v>
      </c>
      <c r="B22" s="247">
        <v>1151</v>
      </c>
      <c r="C22" s="558"/>
      <c r="D22" s="249">
        <v>2.3055967309002043E-2</v>
      </c>
      <c r="E22" s="250"/>
      <c r="F22" s="250">
        <v>2</v>
      </c>
      <c r="G22" s="558" t="s">
        <v>283</v>
      </c>
      <c r="H22" s="251">
        <v>2.3529411764705882E-2</v>
      </c>
      <c r="I22" s="250"/>
      <c r="J22" s="284">
        <v>49</v>
      </c>
      <c r="K22" s="486" t="s">
        <v>283</v>
      </c>
      <c r="L22" s="251">
        <v>7.9545454545454544E-2</v>
      </c>
      <c r="M22" s="250"/>
      <c r="N22" s="284">
        <v>74</v>
      </c>
      <c r="O22" s="486" t="s">
        <v>283</v>
      </c>
      <c r="P22" s="251">
        <v>5.5223880597014927E-2</v>
      </c>
      <c r="Q22" s="250"/>
      <c r="R22" s="284">
        <v>137</v>
      </c>
      <c r="S22" s="558" t="s">
        <v>283</v>
      </c>
      <c r="T22" s="251">
        <v>6.2614259597806213E-2</v>
      </c>
      <c r="U22" s="250"/>
      <c r="V22" s="284">
        <v>125</v>
      </c>
      <c r="W22" s="486" t="s">
        <v>283</v>
      </c>
      <c r="X22" s="251">
        <v>3.4209085933223866E-2</v>
      </c>
      <c r="Y22" s="250"/>
      <c r="Z22" s="284">
        <v>243</v>
      </c>
      <c r="AA22" s="486" t="s">
        <v>283</v>
      </c>
      <c r="AB22" s="251">
        <v>4.8962321176707638E-2</v>
      </c>
      <c r="AC22" s="250"/>
      <c r="AD22" s="284">
        <v>203</v>
      </c>
      <c r="AE22" s="486" t="s">
        <v>283</v>
      </c>
      <c r="AF22" s="251">
        <v>4.079581993569132E-2</v>
      </c>
      <c r="AG22" s="250"/>
      <c r="AH22" s="284">
        <v>93</v>
      </c>
      <c r="AI22" s="558" t="s">
        <v>283</v>
      </c>
      <c r="AJ22" s="251">
        <v>1.8929371056381029E-2</v>
      </c>
      <c r="AK22" s="250"/>
      <c r="AL22" s="284">
        <v>105</v>
      </c>
      <c r="AM22" s="486" t="s">
        <v>283</v>
      </c>
      <c r="AN22" s="251">
        <v>1.1813681368136814E-2</v>
      </c>
      <c r="AO22" s="250"/>
      <c r="AP22" s="284">
        <v>52</v>
      </c>
      <c r="AQ22" s="486" t="s">
        <v>283</v>
      </c>
      <c r="AR22" s="251">
        <v>7.9595897749885191E-3</v>
      </c>
      <c r="AS22" s="250"/>
      <c r="AT22" s="284">
        <v>53</v>
      </c>
      <c r="AU22" s="486" t="s">
        <v>320</v>
      </c>
      <c r="AV22" s="251">
        <v>6.4265793621923126E-3</v>
      </c>
      <c r="AW22" s="558" t="s">
        <v>320</v>
      </c>
      <c r="AX22" s="284">
        <v>15</v>
      </c>
      <c r="AY22" s="250"/>
      <c r="AZ22" s="251">
        <v>4.2625745950554137E-3</v>
      </c>
      <c r="BA22" s="250"/>
    </row>
    <row r="23" spans="1:63" ht="15" x14ac:dyDescent="0.25">
      <c r="A23" s="211" t="s">
        <v>181</v>
      </c>
      <c r="B23" s="247">
        <v>31063</v>
      </c>
      <c r="C23" s="558"/>
      <c r="D23" s="249">
        <v>0.62223067986058256</v>
      </c>
      <c r="E23" s="250"/>
      <c r="F23" s="250">
        <v>77</v>
      </c>
      <c r="G23" s="558" t="s">
        <v>283</v>
      </c>
      <c r="H23" s="251">
        <v>0.90588235294117647</v>
      </c>
      <c r="I23" s="250"/>
      <c r="J23" s="284">
        <v>383</v>
      </c>
      <c r="K23" s="486" t="s">
        <v>283</v>
      </c>
      <c r="L23" s="251">
        <v>0.62175324675324672</v>
      </c>
      <c r="M23" s="250"/>
      <c r="N23" s="284">
        <v>877</v>
      </c>
      <c r="O23" s="486" t="s">
        <v>283</v>
      </c>
      <c r="P23" s="251">
        <v>0.65447761194029852</v>
      </c>
      <c r="Q23" s="250"/>
      <c r="R23" s="284">
        <v>1370</v>
      </c>
      <c r="S23" s="558" t="s">
        <v>283</v>
      </c>
      <c r="T23" s="251">
        <v>0.62614259597806221</v>
      </c>
      <c r="U23" s="250"/>
      <c r="V23" s="284">
        <v>2384</v>
      </c>
      <c r="W23" s="486" t="s">
        <v>283</v>
      </c>
      <c r="X23" s="251">
        <v>0.65243568691844556</v>
      </c>
      <c r="Y23" s="250"/>
      <c r="Z23" s="284">
        <v>3139</v>
      </c>
      <c r="AA23" s="486" t="s">
        <v>283</v>
      </c>
      <c r="AB23" s="251">
        <v>0.63248035462421925</v>
      </c>
      <c r="AC23" s="250"/>
      <c r="AD23" s="284">
        <v>3150</v>
      </c>
      <c r="AE23" s="486" t="s">
        <v>320</v>
      </c>
      <c r="AF23" s="251">
        <v>0.63303858520900325</v>
      </c>
      <c r="AG23" s="558" t="s">
        <v>320</v>
      </c>
      <c r="AH23" s="284">
        <v>3169</v>
      </c>
      <c r="AI23" s="558" t="s">
        <v>320</v>
      </c>
      <c r="AJ23" s="251">
        <v>0.6450234072867902</v>
      </c>
      <c r="AK23" s="558" t="s">
        <v>320</v>
      </c>
      <c r="AL23" s="284">
        <v>5445</v>
      </c>
      <c r="AM23" s="486" t="s">
        <v>320</v>
      </c>
      <c r="AN23" s="251">
        <v>0.61262376237623761</v>
      </c>
      <c r="AO23" s="558" t="s">
        <v>320</v>
      </c>
      <c r="AP23" s="284">
        <v>3993</v>
      </c>
      <c r="AQ23" s="486" t="s">
        <v>320</v>
      </c>
      <c r="AR23" s="251">
        <v>0.61120465329863771</v>
      </c>
      <c r="AS23" s="558" t="s">
        <v>320</v>
      </c>
      <c r="AT23" s="284">
        <v>5005</v>
      </c>
      <c r="AU23" s="486" t="s">
        <v>320</v>
      </c>
      <c r="AV23" s="251">
        <v>0.60688735297684004</v>
      </c>
      <c r="AW23" s="558" t="s">
        <v>320</v>
      </c>
      <c r="AX23" s="284">
        <v>2071</v>
      </c>
      <c r="AY23" s="250"/>
      <c r="AZ23" s="251">
        <v>0.58851946575731739</v>
      </c>
      <c r="BA23" s="250"/>
    </row>
    <row r="24" spans="1:63" ht="15" x14ac:dyDescent="0.25">
      <c r="A24" s="211" t="s">
        <v>182</v>
      </c>
      <c r="B24" s="252">
        <v>6402</v>
      </c>
      <c r="C24" s="558"/>
      <c r="D24" s="249">
        <v>0.12824005448499659</v>
      </c>
      <c r="E24" s="211"/>
      <c r="F24" s="211">
        <v>2</v>
      </c>
      <c r="G24" s="558" t="s">
        <v>283</v>
      </c>
      <c r="H24" s="253">
        <v>2.3529411764705882E-2</v>
      </c>
      <c r="I24" s="211"/>
      <c r="J24" s="439">
        <v>66</v>
      </c>
      <c r="K24" s="486" t="s">
        <v>283</v>
      </c>
      <c r="L24" s="253">
        <v>0.10714285714285714</v>
      </c>
      <c r="M24" s="211"/>
      <c r="N24" s="439">
        <v>95</v>
      </c>
      <c r="O24" s="486" t="s">
        <v>283</v>
      </c>
      <c r="P24" s="253">
        <v>7.0895522388059698E-2</v>
      </c>
      <c r="Q24" s="211"/>
      <c r="R24" s="439">
        <v>177</v>
      </c>
      <c r="S24" s="558" t="s">
        <v>320</v>
      </c>
      <c r="T24" s="253">
        <v>8.0895795246800725E-2</v>
      </c>
      <c r="U24" s="558" t="s">
        <v>320</v>
      </c>
      <c r="V24" s="439">
        <v>275</v>
      </c>
      <c r="W24" s="486" t="s">
        <v>283</v>
      </c>
      <c r="X24" s="253">
        <v>7.5259989053092502E-2</v>
      </c>
      <c r="Y24" s="211"/>
      <c r="Z24" s="439">
        <v>392</v>
      </c>
      <c r="AA24" s="486" t="s">
        <v>283</v>
      </c>
      <c r="AB24" s="253">
        <v>7.8984485190409029E-2</v>
      </c>
      <c r="AC24" s="211"/>
      <c r="AD24" s="439">
        <v>496</v>
      </c>
      <c r="AE24" s="486" t="s">
        <v>283</v>
      </c>
      <c r="AF24" s="253">
        <v>9.9678456591639875E-2</v>
      </c>
      <c r="AG24" s="211"/>
      <c r="AH24" s="439">
        <v>604</v>
      </c>
      <c r="AI24" s="558" t="s">
        <v>283</v>
      </c>
      <c r="AJ24" s="253">
        <v>0.12293914105434561</v>
      </c>
      <c r="AK24" s="211"/>
      <c r="AL24" s="439">
        <v>1364</v>
      </c>
      <c r="AM24" s="486" t="s">
        <v>320</v>
      </c>
      <c r="AN24" s="253">
        <v>0.15346534653465346</v>
      </c>
      <c r="AO24" s="558" t="s">
        <v>320</v>
      </c>
      <c r="AP24" s="439">
        <v>1056</v>
      </c>
      <c r="AQ24" s="486" t="s">
        <v>283</v>
      </c>
      <c r="AR24" s="253">
        <v>0.16164090004592072</v>
      </c>
      <c r="AS24" s="211"/>
      <c r="AT24" s="439">
        <v>1336</v>
      </c>
      <c r="AU24" s="486" t="s">
        <v>320</v>
      </c>
      <c r="AV24" s="253">
        <v>0.16199830241299867</v>
      </c>
      <c r="AW24" s="558" t="s">
        <v>320</v>
      </c>
      <c r="AX24" s="439">
        <v>539</v>
      </c>
      <c r="AY24" s="211"/>
      <c r="AZ24" s="253">
        <v>0.15316851378232452</v>
      </c>
      <c r="BA24" s="211"/>
    </row>
    <row r="25" spans="1:63" ht="15" x14ac:dyDescent="0.2">
      <c r="A25" s="211" t="s">
        <v>67</v>
      </c>
      <c r="B25" s="252">
        <v>11306</v>
      </c>
      <c r="C25" s="558"/>
      <c r="D25" s="249">
        <v>0.22647329834541885</v>
      </c>
      <c r="E25" s="254"/>
      <c r="F25" s="254">
        <v>4</v>
      </c>
      <c r="G25" s="558" t="s">
        <v>283</v>
      </c>
      <c r="H25" s="240">
        <v>4.7058823529411764E-2</v>
      </c>
      <c r="I25" s="254"/>
      <c r="J25" s="318">
        <v>118</v>
      </c>
      <c r="K25" s="486" t="s">
        <v>283</v>
      </c>
      <c r="L25" s="240">
        <v>0.19155844155844157</v>
      </c>
      <c r="M25" s="254"/>
      <c r="N25" s="318">
        <v>294</v>
      </c>
      <c r="O25" s="486" t="s">
        <v>283</v>
      </c>
      <c r="P25" s="240">
        <v>0.21940298507462686</v>
      </c>
      <c r="Q25" s="254"/>
      <c r="R25" s="318">
        <v>504</v>
      </c>
      <c r="S25" s="558" t="s">
        <v>283</v>
      </c>
      <c r="T25" s="240">
        <v>0.23034734917733091</v>
      </c>
      <c r="U25" s="254"/>
      <c r="V25" s="318">
        <v>870</v>
      </c>
      <c r="W25" s="486" t="s">
        <v>283</v>
      </c>
      <c r="X25" s="240">
        <v>0.23809523809523808</v>
      </c>
      <c r="Y25" s="254"/>
      <c r="Z25" s="318">
        <v>1189</v>
      </c>
      <c r="AA25" s="486" t="s">
        <v>283</v>
      </c>
      <c r="AB25" s="240">
        <v>0.23957283900866411</v>
      </c>
      <c r="AC25" s="254"/>
      <c r="AD25" s="318">
        <v>1127</v>
      </c>
      <c r="AE25" s="486" t="s">
        <v>320</v>
      </c>
      <c r="AF25" s="240">
        <v>0.22648713826366559</v>
      </c>
      <c r="AG25" s="558" t="s">
        <v>320</v>
      </c>
      <c r="AH25" s="318">
        <v>1047</v>
      </c>
      <c r="AI25" s="558" t="s">
        <v>283</v>
      </c>
      <c r="AJ25" s="240">
        <v>0.21310808060248321</v>
      </c>
      <c r="AK25" s="254"/>
      <c r="AL25" s="318">
        <v>1974</v>
      </c>
      <c r="AM25" s="486" t="s">
        <v>320</v>
      </c>
      <c r="AN25" s="240">
        <v>0.22209720972097211</v>
      </c>
      <c r="AO25" s="558" t="s">
        <v>320</v>
      </c>
      <c r="AP25" s="318">
        <v>1432</v>
      </c>
      <c r="AQ25" s="486" t="s">
        <v>320</v>
      </c>
      <c r="AR25" s="240">
        <v>0.21919485688045309</v>
      </c>
      <c r="AS25" s="558" t="s">
        <v>320</v>
      </c>
      <c r="AT25" s="318">
        <v>1853</v>
      </c>
      <c r="AU25" s="486" t="s">
        <v>320</v>
      </c>
      <c r="AV25" s="240">
        <v>0.22468776524796896</v>
      </c>
      <c r="AW25" s="558" t="s">
        <v>320</v>
      </c>
      <c r="AX25" s="318">
        <v>894</v>
      </c>
      <c r="AY25" s="254"/>
      <c r="AZ25" s="240">
        <v>0.25404944586530265</v>
      </c>
      <c r="BA25" s="254"/>
    </row>
    <row r="26" spans="1:63" ht="15" x14ac:dyDescent="0.25">
      <c r="A26" s="211"/>
      <c r="B26" s="212"/>
      <c r="C26" s="558"/>
      <c r="D26" s="256"/>
      <c r="E26" s="212"/>
      <c r="F26" s="212"/>
      <c r="G26" s="558" t="s">
        <v>283</v>
      </c>
      <c r="H26" s="253"/>
      <c r="I26" s="212"/>
      <c r="J26" s="252"/>
      <c r="K26" s="486" t="s">
        <v>283</v>
      </c>
      <c r="L26" s="253"/>
      <c r="M26" s="212"/>
      <c r="N26" s="252"/>
      <c r="O26" s="486" t="s">
        <v>283</v>
      </c>
      <c r="P26" s="253"/>
      <c r="Q26" s="212"/>
      <c r="R26" s="252"/>
      <c r="S26" s="558" t="s">
        <v>283</v>
      </c>
      <c r="T26" s="253"/>
      <c r="U26" s="212"/>
      <c r="V26" s="252"/>
      <c r="W26" s="486" t="s">
        <v>283</v>
      </c>
      <c r="X26" s="253"/>
      <c r="Y26" s="212"/>
      <c r="Z26" s="252"/>
      <c r="AA26" s="486" t="s">
        <v>283</v>
      </c>
      <c r="AB26" s="253"/>
      <c r="AC26" s="212"/>
      <c r="AD26" s="252"/>
      <c r="AE26" s="486" t="s">
        <v>283</v>
      </c>
      <c r="AF26" s="253"/>
      <c r="AG26" s="212"/>
      <c r="AH26" s="252"/>
      <c r="AI26" s="558" t="s">
        <v>283</v>
      </c>
      <c r="AJ26" s="253"/>
      <c r="AK26" s="212"/>
      <c r="AL26" s="252"/>
      <c r="AM26" s="486" t="s">
        <v>283</v>
      </c>
      <c r="AN26" s="253"/>
      <c r="AO26" s="212"/>
      <c r="AP26" s="252"/>
      <c r="AQ26" s="486" t="s">
        <v>283</v>
      </c>
      <c r="AR26" s="253"/>
      <c r="AS26" s="212"/>
      <c r="AT26" s="252"/>
      <c r="AU26" s="486" t="s">
        <v>283</v>
      </c>
      <c r="AV26" s="253"/>
      <c r="AW26" s="212"/>
      <c r="AX26" s="252"/>
      <c r="AY26" s="212"/>
      <c r="AZ26" s="253"/>
      <c r="BA26" s="212"/>
    </row>
    <row r="27" spans="1:63" ht="15" x14ac:dyDescent="0.25">
      <c r="A27" s="241" t="s">
        <v>49</v>
      </c>
      <c r="B27" s="242">
        <v>4409</v>
      </c>
      <c r="C27" s="564"/>
      <c r="D27" s="244"/>
      <c r="E27" s="245"/>
      <c r="F27" s="245">
        <v>48</v>
      </c>
      <c r="G27" s="535" t="s">
        <v>283</v>
      </c>
      <c r="H27" s="246"/>
      <c r="I27" s="245"/>
      <c r="J27" s="242">
        <v>593</v>
      </c>
      <c r="K27" s="485" t="s">
        <v>283</v>
      </c>
      <c r="L27" s="246"/>
      <c r="M27" s="245"/>
      <c r="N27" s="242">
        <v>612</v>
      </c>
      <c r="O27" s="485" t="s">
        <v>283</v>
      </c>
      <c r="P27" s="246"/>
      <c r="Q27" s="245"/>
      <c r="R27" s="242">
        <v>732</v>
      </c>
      <c r="S27" s="535" t="s">
        <v>283</v>
      </c>
      <c r="T27" s="246"/>
      <c r="U27" s="245"/>
      <c r="V27" s="242">
        <v>329</v>
      </c>
      <c r="W27" s="485" t="s">
        <v>283</v>
      </c>
      <c r="X27" s="246"/>
      <c r="Y27" s="245"/>
      <c r="Z27" s="242">
        <v>340</v>
      </c>
      <c r="AA27" s="485" t="s">
        <v>283</v>
      </c>
      <c r="AB27" s="246"/>
      <c r="AC27" s="245"/>
      <c r="AD27" s="242">
        <v>362</v>
      </c>
      <c r="AE27" s="485" t="s">
        <v>283</v>
      </c>
      <c r="AF27" s="246"/>
      <c r="AG27" s="245"/>
      <c r="AH27" s="242">
        <v>370</v>
      </c>
      <c r="AI27" s="535" t="s">
        <v>283</v>
      </c>
      <c r="AJ27" s="246"/>
      <c r="AK27" s="245"/>
      <c r="AL27" s="242">
        <v>359</v>
      </c>
      <c r="AM27" s="485" t="s">
        <v>283</v>
      </c>
      <c r="AN27" s="246"/>
      <c r="AO27" s="245"/>
      <c r="AP27" s="242">
        <v>301</v>
      </c>
      <c r="AQ27" s="485" t="s">
        <v>283</v>
      </c>
      <c r="AR27" s="246"/>
      <c r="AS27" s="245"/>
      <c r="AT27" s="242">
        <v>269</v>
      </c>
      <c r="AU27" s="485" t="s">
        <v>283</v>
      </c>
      <c r="AV27" s="246"/>
      <c r="AW27" s="245"/>
      <c r="AX27" s="242">
        <v>94</v>
      </c>
      <c r="AY27" s="245"/>
      <c r="AZ27" s="246"/>
      <c r="BA27" s="245"/>
    </row>
    <row r="28" spans="1:63" ht="15" x14ac:dyDescent="0.25">
      <c r="A28" s="211" t="s">
        <v>348</v>
      </c>
      <c r="B28" s="247">
        <v>102</v>
      </c>
      <c r="C28" s="558"/>
      <c r="D28" s="249">
        <v>2.31344976185076E-2</v>
      </c>
      <c r="E28" s="250"/>
      <c r="F28" s="250">
        <v>0</v>
      </c>
      <c r="G28" s="558" t="s">
        <v>283</v>
      </c>
      <c r="H28" s="251">
        <v>0</v>
      </c>
      <c r="I28" s="250"/>
      <c r="J28" s="284">
        <v>3</v>
      </c>
      <c r="K28" s="486" t="s">
        <v>283</v>
      </c>
      <c r="L28" s="251">
        <v>5.0590219224283303E-3</v>
      </c>
      <c r="M28" s="250"/>
      <c r="N28" s="284">
        <v>4</v>
      </c>
      <c r="O28" s="486" t="s">
        <v>283</v>
      </c>
      <c r="P28" s="251">
        <v>6.5359477124183009E-3</v>
      </c>
      <c r="Q28" s="250"/>
      <c r="R28" s="284">
        <v>14</v>
      </c>
      <c r="S28" s="558" t="s">
        <v>283</v>
      </c>
      <c r="T28" s="251">
        <v>1.912568306010929E-2</v>
      </c>
      <c r="U28" s="250"/>
      <c r="V28" s="284">
        <v>7</v>
      </c>
      <c r="W28" s="486" t="s">
        <v>283</v>
      </c>
      <c r="X28" s="251">
        <v>2.1276595744680851E-2</v>
      </c>
      <c r="Y28" s="250"/>
      <c r="Z28" s="284">
        <v>8</v>
      </c>
      <c r="AA28" s="486" t="s">
        <v>283</v>
      </c>
      <c r="AB28" s="251">
        <v>2.3529411764705882E-2</v>
      </c>
      <c r="AC28" s="250"/>
      <c r="AD28" s="284">
        <v>10</v>
      </c>
      <c r="AE28" s="486" t="s">
        <v>283</v>
      </c>
      <c r="AF28" s="251">
        <v>2.7624309392265192E-2</v>
      </c>
      <c r="AG28" s="250"/>
      <c r="AH28" s="284">
        <v>19</v>
      </c>
      <c r="AI28" s="558" t="s">
        <v>283</v>
      </c>
      <c r="AJ28" s="251">
        <v>5.1351351351351354E-2</v>
      </c>
      <c r="AK28" s="250"/>
      <c r="AL28" s="284">
        <v>20</v>
      </c>
      <c r="AM28" s="486" t="s">
        <v>283</v>
      </c>
      <c r="AN28" s="251">
        <v>5.5710306406685235E-2</v>
      </c>
      <c r="AO28" s="250"/>
      <c r="AP28" s="284">
        <v>9</v>
      </c>
      <c r="AQ28" s="486" t="s">
        <v>283</v>
      </c>
      <c r="AR28" s="251">
        <v>2.9900332225913623E-2</v>
      </c>
      <c r="AS28" s="250"/>
      <c r="AT28" s="284">
        <v>8</v>
      </c>
      <c r="AU28" s="486" t="s">
        <v>283</v>
      </c>
      <c r="AV28" s="251">
        <v>2.9739776951672861E-2</v>
      </c>
      <c r="AW28" s="250"/>
      <c r="AX28" s="284">
        <v>0</v>
      </c>
      <c r="AY28" s="250"/>
      <c r="AZ28" s="251">
        <v>0</v>
      </c>
      <c r="BA28" s="250"/>
    </row>
    <row r="29" spans="1:63" ht="15" x14ac:dyDescent="0.25">
      <c r="A29" s="211" t="s">
        <v>181</v>
      </c>
      <c r="B29" s="247">
        <v>1210</v>
      </c>
      <c r="C29" s="558"/>
      <c r="D29" s="249">
        <v>0.27443864821955094</v>
      </c>
      <c r="E29" s="250"/>
      <c r="F29" s="250">
        <v>6</v>
      </c>
      <c r="G29" s="558" t="s">
        <v>283</v>
      </c>
      <c r="H29" s="251">
        <v>0.125</v>
      </c>
      <c r="I29" s="250"/>
      <c r="J29" s="284">
        <v>105</v>
      </c>
      <c r="K29" s="486" t="s">
        <v>283</v>
      </c>
      <c r="L29" s="251">
        <v>0.17706576728499157</v>
      </c>
      <c r="M29" s="250"/>
      <c r="N29" s="284">
        <v>169</v>
      </c>
      <c r="O29" s="486" t="s">
        <v>283</v>
      </c>
      <c r="P29" s="251">
        <v>0.27614379084967322</v>
      </c>
      <c r="Q29" s="250"/>
      <c r="R29" s="284">
        <v>254</v>
      </c>
      <c r="S29" s="558" t="s">
        <v>283</v>
      </c>
      <c r="T29" s="251">
        <v>0.34699453551912568</v>
      </c>
      <c r="U29" s="250"/>
      <c r="V29" s="284">
        <v>78</v>
      </c>
      <c r="W29" s="486" t="s">
        <v>283</v>
      </c>
      <c r="X29" s="251">
        <v>0.23708206686930092</v>
      </c>
      <c r="Y29" s="250"/>
      <c r="Z29" s="284">
        <v>58</v>
      </c>
      <c r="AA29" s="486" t="s">
        <v>283</v>
      </c>
      <c r="AB29" s="251">
        <v>0.17058823529411765</v>
      </c>
      <c r="AC29" s="250"/>
      <c r="AD29" s="284">
        <v>87</v>
      </c>
      <c r="AE29" s="486" t="s">
        <v>283</v>
      </c>
      <c r="AF29" s="251">
        <v>0.24033149171270718</v>
      </c>
      <c r="AG29" s="250"/>
      <c r="AH29" s="284">
        <v>126</v>
      </c>
      <c r="AI29" s="558" t="s">
        <v>283</v>
      </c>
      <c r="AJ29" s="251">
        <v>0.34054054054054056</v>
      </c>
      <c r="AK29" s="250"/>
      <c r="AL29" s="284">
        <v>118</v>
      </c>
      <c r="AM29" s="486" t="s">
        <v>283</v>
      </c>
      <c r="AN29" s="251">
        <v>0.32869080779944287</v>
      </c>
      <c r="AO29" s="250"/>
      <c r="AP29" s="284">
        <v>105</v>
      </c>
      <c r="AQ29" s="486" t="s">
        <v>283</v>
      </c>
      <c r="AR29" s="251">
        <v>0.34883720930232559</v>
      </c>
      <c r="AS29" s="250"/>
      <c r="AT29" s="284">
        <v>77</v>
      </c>
      <c r="AU29" s="486" t="s">
        <v>283</v>
      </c>
      <c r="AV29" s="251">
        <v>0.28624535315985128</v>
      </c>
      <c r="AW29" s="250"/>
      <c r="AX29" s="284">
        <v>27</v>
      </c>
      <c r="AY29" s="250"/>
      <c r="AZ29" s="251">
        <v>0.28723404255319152</v>
      </c>
      <c r="BA29" s="250"/>
    </row>
    <row r="30" spans="1:63" ht="15" x14ac:dyDescent="0.25">
      <c r="A30" s="211" t="s">
        <v>182</v>
      </c>
      <c r="B30" s="212">
        <v>358</v>
      </c>
      <c r="C30" s="558"/>
      <c r="D30" s="249">
        <v>8.1197550464958038E-2</v>
      </c>
      <c r="E30" s="211"/>
      <c r="F30" s="211">
        <v>7</v>
      </c>
      <c r="G30" s="558" t="s">
        <v>283</v>
      </c>
      <c r="H30" s="253">
        <v>0.14583333333333334</v>
      </c>
      <c r="I30" s="211"/>
      <c r="J30" s="439">
        <v>130</v>
      </c>
      <c r="K30" s="486" t="s">
        <v>283</v>
      </c>
      <c r="L30" s="253">
        <v>0.21922428330522767</v>
      </c>
      <c r="M30" s="211"/>
      <c r="N30" s="439">
        <v>55</v>
      </c>
      <c r="O30" s="486" t="s">
        <v>283</v>
      </c>
      <c r="P30" s="253">
        <v>8.9869281045751634E-2</v>
      </c>
      <c r="Q30" s="211"/>
      <c r="R30" s="439">
        <v>71</v>
      </c>
      <c r="S30" s="558" t="s">
        <v>283</v>
      </c>
      <c r="T30" s="253">
        <v>9.699453551912568E-2</v>
      </c>
      <c r="U30" s="211"/>
      <c r="V30" s="439">
        <v>19</v>
      </c>
      <c r="W30" s="486" t="s">
        <v>283</v>
      </c>
      <c r="X30" s="253">
        <v>5.7750759878419454E-2</v>
      </c>
      <c r="Y30" s="211"/>
      <c r="Z30" s="439">
        <v>15</v>
      </c>
      <c r="AA30" s="486" t="s">
        <v>283</v>
      </c>
      <c r="AB30" s="253">
        <v>4.4117647058823532E-2</v>
      </c>
      <c r="AC30" s="211"/>
      <c r="AD30" s="439">
        <v>7</v>
      </c>
      <c r="AE30" s="486" t="s">
        <v>283</v>
      </c>
      <c r="AF30" s="253">
        <v>1.9337016574585635E-2</v>
      </c>
      <c r="AG30" s="211"/>
      <c r="AH30" s="439">
        <v>12</v>
      </c>
      <c r="AI30" s="558" t="s">
        <v>283</v>
      </c>
      <c r="AJ30" s="253">
        <v>3.2432432432432434E-2</v>
      </c>
      <c r="AK30" s="211"/>
      <c r="AL30" s="439">
        <v>18</v>
      </c>
      <c r="AM30" s="486" t="s">
        <v>283</v>
      </c>
      <c r="AN30" s="253">
        <v>5.0139275766016712E-2</v>
      </c>
      <c r="AO30" s="211"/>
      <c r="AP30" s="439">
        <v>11</v>
      </c>
      <c r="AQ30" s="486" t="s">
        <v>283</v>
      </c>
      <c r="AR30" s="253">
        <v>3.6544850498338874E-2</v>
      </c>
      <c r="AS30" s="211"/>
      <c r="AT30" s="439">
        <v>10</v>
      </c>
      <c r="AU30" s="486" t="s">
        <v>283</v>
      </c>
      <c r="AV30" s="253">
        <v>3.717472118959108E-2</v>
      </c>
      <c r="AW30" s="211"/>
      <c r="AX30" s="439">
        <v>3</v>
      </c>
      <c r="AY30" s="211"/>
      <c r="AZ30" s="253">
        <v>3.1914893617021274E-2</v>
      </c>
      <c r="BA30" s="211"/>
    </row>
    <row r="31" spans="1:63" ht="15" x14ac:dyDescent="0.2">
      <c r="A31" s="211" t="s">
        <v>67</v>
      </c>
      <c r="B31" s="234">
        <v>2739</v>
      </c>
      <c r="C31" s="558"/>
      <c r="D31" s="249">
        <v>0.62122930369698348</v>
      </c>
      <c r="E31" s="254"/>
      <c r="F31" s="254">
        <v>35</v>
      </c>
      <c r="G31" s="558" t="s">
        <v>283</v>
      </c>
      <c r="H31" s="240">
        <v>0.72916666666666663</v>
      </c>
      <c r="I31" s="254"/>
      <c r="J31" s="318">
        <v>355</v>
      </c>
      <c r="K31" s="486" t="s">
        <v>283</v>
      </c>
      <c r="L31" s="240">
        <v>0.59865092748735249</v>
      </c>
      <c r="M31" s="254"/>
      <c r="N31" s="318">
        <v>384</v>
      </c>
      <c r="O31" s="486" t="s">
        <v>283</v>
      </c>
      <c r="P31" s="240">
        <v>0.62745098039215685</v>
      </c>
      <c r="Q31" s="254"/>
      <c r="R31" s="318">
        <v>393</v>
      </c>
      <c r="S31" s="558" t="s">
        <v>283</v>
      </c>
      <c r="T31" s="240">
        <v>0.53688524590163933</v>
      </c>
      <c r="U31" s="254"/>
      <c r="V31" s="318">
        <v>225</v>
      </c>
      <c r="W31" s="486" t="s">
        <v>283</v>
      </c>
      <c r="X31" s="240">
        <v>0.68389057750759874</v>
      </c>
      <c r="Y31" s="254"/>
      <c r="Z31" s="318">
        <v>259</v>
      </c>
      <c r="AA31" s="486" t="s">
        <v>283</v>
      </c>
      <c r="AB31" s="240">
        <v>0.7617647058823529</v>
      </c>
      <c r="AC31" s="254"/>
      <c r="AD31" s="318">
        <v>258</v>
      </c>
      <c r="AE31" s="486" t="s">
        <v>283</v>
      </c>
      <c r="AF31" s="240">
        <v>0.71270718232044195</v>
      </c>
      <c r="AG31" s="254"/>
      <c r="AH31" s="318">
        <v>213</v>
      </c>
      <c r="AI31" s="558" t="s">
        <v>283</v>
      </c>
      <c r="AJ31" s="240">
        <v>0.57567567567567568</v>
      </c>
      <c r="AK31" s="254"/>
      <c r="AL31" s="318">
        <v>203</v>
      </c>
      <c r="AM31" s="486" t="s">
        <v>283</v>
      </c>
      <c r="AN31" s="240">
        <v>0.56545961002785516</v>
      </c>
      <c r="AO31" s="254"/>
      <c r="AP31" s="318">
        <v>176</v>
      </c>
      <c r="AQ31" s="486" t="s">
        <v>283</v>
      </c>
      <c r="AR31" s="240">
        <v>0.58471760797342198</v>
      </c>
      <c r="AS31" s="254"/>
      <c r="AT31" s="318">
        <v>174</v>
      </c>
      <c r="AU31" s="486" t="s">
        <v>283</v>
      </c>
      <c r="AV31" s="240">
        <v>0.64684014869888473</v>
      </c>
      <c r="AW31" s="254"/>
      <c r="AX31" s="318">
        <v>64</v>
      </c>
      <c r="AY31" s="254"/>
      <c r="AZ31" s="240">
        <v>0.68085106382978722</v>
      </c>
      <c r="BA31" s="254"/>
    </row>
    <row r="32" spans="1:63" ht="15" x14ac:dyDescent="0.25">
      <c r="A32" s="211"/>
      <c r="B32" s="212"/>
      <c r="C32" s="558"/>
      <c r="D32" s="256"/>
      <c r="E32" s="212"/>
      <c r="F32" s="212"/>
      <c r="G32" s="558" t="s">
        <v>283</v>
      </c>
      <c r="H32" s="253"/>
      <c r="I32" s="212"/>
      <c r="J32" s="252"/>
      <c r="K32" s="486" t="s">
        <v>283</v>
      </c>
      <c r="L32" s="253"/>
      <c r="M32" s="212"/>
      <c r="N32" s="252"/>
      <c r="O32" s="486" t="s">
        <v>283</v>
      </c>
      <c r="P32" s="253"/>
      <c r="Q32" s="212"/>
      <c r="R32" s="252"/>
      <c r="S32" s="558" t="s">
        <v>283</v>
      </c>
      <c r="T32" s="253"/>
      <c r="U32" s="212"/>
      <c r="V32" s="252"/>
      <c r="W32" s="486" t="s">
        <v>283</v>
      </c>
      <c r="X32" s="253"/>
      <c r="Y32" s="212"/>
      <c r="Z32" s="252"/>
      <c r="AA32" s="486" t="s">
        <v>283</v>
      </c>
      <c r="AB32" s="253"/>
      <c r="AC32" s="212"/>
      <c r="AD32" s="252"/>
      <c r="AE32" s="486" t="s">
        <v>283</v>
      </c>
      <c r="AF32" s="253"/>
      <c r="AG32" s="212"/>
      <c r="AH32" s="252"/>
      <c r="AI32" s="558" t="s">
        <v>283</v>
      </c>
      <c r="AJ32" s="253"/>
      <c r="AK32" s="212"/>
      <c r="AL32" s="252"/>
      <c r="AM32" s="486" t="s">
        <v>283</v>
      </c>
      <c r="AN32" s="253"/>
      <c r="AO32" s="212"/>
      <c r="AP32" s="252"/>
      <c r="AQ32" s="486" t="s">
        <v>283</v>
      </c>
      <c r="AR32" s="253"/>
      <c r="AS32" s="212"/>
      <c r="AT32" s="252"/>
      <c r="AU32" s="486" t="s">
        <v>283</v>
      </c>
      <c r="AV32" s="253"/>
      <c r="AW32" s="212"/>
      <c r="AX32" s="252"/>
      <c r="AY32" s="212"/>
      <c r="AZ32" s="253"/>
      <c r="BA32" s="212"/>
    </row>
    <row r="33" spans="1:90" ht="15" x14ac:dyDescent="0.25">
      <c r="A33" s="241" t="s">
        <v>50</v>
      </c>
      <c r="B33" s="242">
        <v>10899</v>
      </c>
      <c r="C33" s="564"/>
      <c r="D33" s="244"/>
      <c r="E33" s="245"/>
      <c r="F33" s="245">
        <v>1</v>
      </c>
      <c r="G33" s="245" t="s">
        <v>283</v>
      </c>
      <c r="H33" s="246"/>
      <c r="I33" s="245"/>
      <c r="J33" s="242">
        <v>94</v>
      </c>
      <c r="K33" s="485" t="s">
        <v>283</v>
      </c>
      <c r="L33" s="246"/>
      <c r="M33" s="245"/>
      <c r="N33" s="242">
        <v>411</v>
      </c>
      <c r="O33" s="485" t="s">
        <v>283</v>
      </c>
      <c r="P33" s="246"/>
      <c r="Q33" s="245"/>
      <c r="R33" s="242">
        <v>655</v>
      </c>
      <c r="S33" s="535" t="s">
        <v>320</v>
      </c>
      <c r="T33" s="246"/>
      <c r="U33" s="535" t="s">
        <v>320</v>
      </c>
      <c r="V33" s="242">
        <v>748</v>
      </c>
      <c r="W33" s="485" t="s">
        <v>283</v>
      </c>
      <c r="X33" s="246"/>
      <c r="Y33" s="245"/>
      <c r="Z33" s="242">
        <v>1089</v>
      </c>
      <c r="AA33" s="485" t="s">
        <v>283</v>
      </c>
      <c r="AB33" s="246"/>
      <c r="AC33" s="245"/>
      <c r="AD33" s="242">
        <v>839</v>
      </c>
      <c r="AE33" s="485" t="s">
        <v>320</v>
      </c>
      <c r="AF33" s="246"/>
      <c r="AG33" s="535" t="s">
        <v>320</v>
      </c>
      <c r="AH33" s="242">
        <v>903</v>
      </c>
      <c r="AI33" s="535" t="s">
        <v>320</v>
      </c>
      <c r="AJ33" s="246"/>
      <c r="AK33" s="535" t="s">
        <v>320</v>
      </c>
      <c r="AL33" s="242">
        <v>1998</v>
      </c>
      <c r="AM33" s="485" t="s">
        <v>320</v>
      </c>
      <c r="AN33" s="246"/>
      <c r="AO33" s="535" t="s">
        <v>320</v>
      </c>
      <c r="AP33" s="242">
        <v>1689</v>
      </c>
      <c r="AQ33" s="485" t="s">
        <v>320</v>
      </c>
      <c r="AR33" s="246"/>
      <c r="AS33" s="535" t="s">
        <v>320</v>
      </c>
      <c r="AT33" s="242">
        <v>1761</v>
      </c>
      <c r="AU33" s="485" t="s">
        <v>320</v>
      </c>
      <c r="AV33" s="246"/>
      <c r="AW33" s="535" t="s">
        <v>320</v>
      </c>
      <c r="AX33" s="242">
        <v>711</v>
      </c>
      <c r="AY33" s="245"/>
      <c r="AZ33" s="246"/>
      <c r="BA33" s="245"/>
    </row>
    <row r="34" spans="1:90" ht="15" x14ac:dyDescent="0.25">
      <c r="A34" s="211" t="s">
        <v>348</v>
      </c>
      <c r="B34" s="247">
        <v>84</v>
      </c>
      <c r="C34" s="558"/>
      <c r="D34" s="249">
        <v>7.7071290944123313E-3</v>
      </c>
      <c r="E34" s="250"/>
      <c r="F34" s="250">
        <v>0</v>
      </c>
      <c r="G34" s="558" t="s">
        <v>283</v>
      </c>
      <c r="H34" s="251">
        <v>0</v>
      </c>
      <c r="I34" s="250"/>
      <c r="J34" s="284">
        <v>0</v>
      </c>
      <c r="K34" s="486" t="s">
        <v>283</v>
      </c>
      <c r="L34" s="251">
        <v>0</v>
      </c>
      <c r="M34" s="250"/>
      <c r="N34" s="284">
        <v>3</v>
      </c>
      <c r="O34" s="486" t="s">
        <v>283</v>
      </c>
      <c r="P34" s="251">
        <v>7.2992700729927005E-3</v>
      </c>
      <c r="Q34" s="250"/>
      <c r="R34" s="284">
        <v>4</v>
      </c>
      <c r="S34" s="558" t="s">
        <v>283</v>
      </c>
      <c r="T34" s="251">
        <v>6.1068702290076335E-3</v>
      </c>
      <c r="U34" s="250"/>
      <c r="V34" s="284">
        <v>4</v>
      </c>
      <c r="W34" s="486" t="s">
        <v>283</v>
      </c>
      <c r="X34" s="251">
        <v>5.3475935828877002E-3</v>
      </c>
      <c r="Y34" s="250"/>
      <c r="Z34" s="284">
        <v>6</v>
      </c>
      <c r="AA34" s="486" t="s">
        <v>283</v>
      </c>
      <c r="AB34" s="251">
        <v>5.5096418732782371E-3</v>
      </c>
      <c r="AC34" s="250"/>
      <c r="AD34" s="284">
        <v>10</v>
      </c>
      <c r="AE34" s="486" t="s">
        <v>283</v>
      </c>
      <c r="AF34" s="251">
        <v>1.1918951132300357E-2</v>
      </c>
      <c r="AG34" s="250"/>
      <c r="AH34" s="284">
        <v>7</v>
      </c>
      <c r="AI34" s="558" t="s">
        <v>283</v>
      </c>
      <c r="AJ34" s="251">
        <v>7.7519379844961239E-3</v>
      </c>
      <c r="AK34" s="250"/>
      <c r="AL34" s="284">
        <v>18</v>
      </c>
      <c r="AM34" s="486" t="s">
        <v>283</v>
      </c>
      <c r="AN34" s="251">
        <v>9.0090090090090089E-3</v>
      </c>
      <c r="AO34" s="250"/>
      <c r="AP34" s="284">
        <v>14</v>
      </c>
      <c r="AQ34" s="486" t="s">
        <v>283</v>
      </c>
      <c r="AR34" s="251">
        <v>8.2889283599763171E-3</v>
      </c>
      <c r="AS34" s="250"/>
      <c r="AT34" s="284">
        <v>12</v>
      </c>
      <c r="AU34" s="486" t="s">
        <v>320</v>
      </c>
      <c r="AV34" s="251">
        <v>6.8143100511073255E-3</v>
      </c>
      <c r="AW34" s="558" t="s">
        <v>320</v>
      </c>
      <c r="AX34" s="284">
        <v>6</v>
      </c>
      <c r="AY34" s="250"/>
      <c r="AZ34" s="251">
        <v>8.4388185654008432E-3</v>
      </c>
      <c r="BA34" s="250"/>
    </row>
    <row r="35" spans="1:90" ht="15" x14ac:dyDescent="0.2">
      <c r="A35" s="211" t="s">
        <v>181</v>
      </c>
      <c r="B35" s="247">
        <v>4435</v>
      </c>
      <c r="C35" s="558"/>
      <c r="D35" s="249">
        <v>0.40691806587760343</v>
      </c>
      <c r="E35" s="250"/>
      <c r="F35" s="250">
        <v>0</v>
      </c>
      <c r="G35" s="558" t="s">
        <v>283</v>
      </c>
      <c r="H35" s="251">
        <v>0</v>
      </c>
      <c r="I35" s="250"/>
      <c r="J35" s="284">
        <v>28</v>
      </c>
      <c r="K35" s="486" t="s">
        <v>283</v>
      </c>
      <c r="L35" s="251">
        <v>0.2978723404255319</v>
      </c>
      <c r="M35" s="250"/>
      <c r="N35" s="284">
        <v>117</v>
      </c>
      <c r="O35" s="486" t="s">
        <v>283</v>
      </c>
      <c r="P35" s="251">
        <v>0.28467153284671531</v>
      </c>
      <c r="Q35" s="250"/>
      <c r="R35" s="284">
        <v>173</v>
      </c>
      <c r="S35" s="558" t="s">
        <v>283</v>
      </c>
      <c r="T35" s="251">
        <v>0.26412213740458013</v>
      </c>
      <c r="U35" s="250"/>
      <c r="V35" s="284">
        <v>229</v>
      </c>
      <c r="W35" s="486" t="s">
        <v>283</v>
      </c>
      <c r="X35" s="251">
        <v>0.30614973262032086</v>
      </c>
      <c r="Y35" s="250"/>
      <c r="Z35" s="284">
        <v>376</v>
      </c>
      <c r="AA35" s="486" t="s">
        <v>283</v>
      </c>
      <c r="AB35" s="251">
        <v>0.34527089072543615</v>
      </c>
      <c r="AC35" s="250"/>
      <c r="AD35" s="284">
        <v>378</v>
      </c>
      <c r="AE35" s="486" t="s">
        <v>320</v>
      </c>
      <c r="AF35" s="251">
        <v>0.4505363528009535</v>
      </c>
      <c r="AG35" s="558" t="s">
        <v>320</v>
      </c>
      <c r="AH35" s="284">
        <v>411</v>
      </c>
      <c r="AI35" s="558" t="s">
        <v>320</v>
      </c>
      <c r="AJ35" s="251">
        <v>0.45514950166112955</v>
      </c>
      <c r="AK35" s="558" t="s">
        <v>320</v>
      </c>
      <c r="AL35" s="284">
        <v>836</v>
      </c>
      <c r="AM35" s="486" t="s">
        <v>320</v>
      </c>
      <c r="AN35" s="251">
        <v>0.41841841841841843</v>
      </c>
      <c r="AO35" s="558" t="s">
        <v>320</v>
      </c>
      <c r="AP35" s="284">
        <v>762</v>
      </c>
      <c r="AQ35" s="486" t="s">
        <v>283</v>
      </c>
      <c r="AR35" s="251">
        <v>0.45115452930728239</v>
      </c>
      <c r="AS35" s="250"/>
      <c r="AT35" s="284">
        <v>800</v>
      </c>
      <c r="AU35" s="486" t="s">
        <v>320</v>
      </c>
      <c r="AV35" s="251">
        <v>0.45428733674048838</v>
      </c>
      <c r="AW35" s="558" t="s">
        <v>320</v>
      </c>
      <c r="AX35" s="284">
        <v>325</v>
      </c>
      <c r="AY35" s="250"/>
      <c r="AZ35" s="251">
        <v>0.4571026722925457</v>
      </c>
      <c r="BA35" s="250"/>
      <c r="BB35" s="43"/>
    </row>
    <row r="36" spans="1:90" ht="15" x14ac:dyDescent="0.25">
      <c r="A36" s="211" t="s">
        <v>182</v>
      </c>
      <c r="B36" s="252">
        <v>1783</v>
      </c>
      <c r="C36" s="558"/>
      <c r="D36" s="249">
        <v>0.16359299018258555</v>
      </c>
      <c r="E36" s="211"/>
      <c r="F36" s="211">
        <v>1</v>
      </c>
      <c r="G36" s="558" t="s">
        <v>283</v>
      </c>
      <c r="H36" s="253">
        <v>1</v>
      </c>
      <c r="I36" s="211"/>
      <c r="J36" s="439">
        <v>15</v>
      </c>
      <c r="K36" s="486" t="s">
        <v>283</v>
      </c>
      <c r="L36" s="253">
        <v>0.15957446808510639</v>
      </c>
      <c r="M36" s="211"/>
      <c r="N36" s="439">
        <v>76</v>
      </c>
      <c r="O36" s="486" t="s">
        <v>283</v>
      </c>
      <c r="P36" s="253">
        <v>0.18491484184914841</v>
      </c>
      <c r="Q36" s="211"/>
      <c r="R36" s="439">
        <v>98</v>
      </c>
      <c r="S36" s="558" t="s">
        <v>320</v>
      </c>
      <c r="T36" s="253">
        <v>0.14961832061068703</v>
      </c>
      <c r="U36" s="558" t="s">
        <v>320</v>
      </c>
      <c r="V36" s="439">
        <v>105</v>
      </c>
      <c r="W36" s="486" t="s">
        <v>283</v>
      </c>
      <c r="X36" s="253">
        <v>0.14037433155080214</v>
      </c>
      <c r="Y36" s="211"/>
      <c r="Z36" s="439">
        <v>115</v>
      </c>
      <c r="AA36" s="486" t="s">
        <v>283</v>
      </c>
      <c r="AB36" s="253">
        <v>0.10560146923783287</v>
      </c>
      <c r="AC36" s="211"/>
      <c r="AD36" s="439">
        <v>80</v>
      </c>
      <c r="AE36" s="486" t="s">
        <v>283</v>
      </c>
      <c r="AF36" s="253">
        <v>9.5351609058402856E-2</v>
      </c>
      <c r="AG36" s="211"/>
      <c r="AH36" s="439">
        <v>127</v>
      </c>
      <c r="AI36" s="558" t="s">
        <v>283</v>
      </c>
      <c r="AJ36" s="253">
        <v>0.1406423034330011</v>
      </c>
      <c r="AK36" s="211"/>
      <c r="AL36" s="439">
        <v>400</v>
      </c>
      <c r="AM36" s="486" t="s">
        <v>320</v>
      </c>
      <c r="AN36" s="253">
        <v>0.20020020020020021</v>
      </c>
      <c r="AO36" s="558" t="s">
        <v>320</v>
      </c>
      <c r="AP36" s="439">
        <v>307</v>
      </c>
      <c r="AQ36" s="486" t="s">
        <v>283</v>
      </c>
      <c r="AR36" s="253">
        <v>0.1817643576080521</v>
      </c>
      <c r="AS36" s="211"/>
      <c r="AT36" s="439">
        <v>337</v>
      </c>
      <c r="AU36" s="486" t="s">
        <v>320</v>
      </c>
      <c r="AV36" s="253">
        <v>0.19136854060193073</v>
      </c>
      <c r="AW36" s="558" t="s">
        <v>320</v>
      </c>
      <c r="AX36" s="439">
        <v>122</v>
      </c>
      <c r="AY36" s="211"/>
      <c r="AZ36" s="253">
        <v>0.17158931082981715</v>
      </c>
      <c r="BA36" s="211"/>
    </row>
    <row r="37" spans="1:90" ht="15" x14ac:dyDescent="0.2">
      <c r="A37" s="211" t="s">
        <v>67</v>
      </c>
      <c r="B37" s="252">
        <v>4597</v>
      </c>
      <c r="C37" s="558"/>
      <c r="D37" s="249">
        <v>0.42178181484539867</v>
      </c>
      <c r="E37" s="254"/>
      <c r="F37" s="254">
        <v>0</v>
      </c>
      <c r="G37" s="558" t="s">
        <v>283</v>
      </c>
      <c r="H37" s="240">
        <v>0</v>
      </c>
      <c r="I37" s="254"/>
      <c r="J37" s="318">
        <v>51</v>
      </c>
      <c r="K37" s="486" t="s">
        <v>283</v>
      </c>
      <c r="L37" s="240">
        <v>0.54255319148936165</v>
      </c>
      <c r="M37" s="254"/>
      <c r="N37" s="318">
        <v>215</v>
      </c>
      <c r="O37" s="486" t="s">
        <v>283</v>
      </c>
      <c r="P37" s="240">
        <v>0.52311435523114358</v>
      </c>
      <c r="Q37" s="254"/>
      <c r="R37" s="318">
        <v>380</v>
      </c>
      <c r="S37" s="558" t="s">
        <v>283</v>
      </c>
      <c r="T37" s="240">
        <v>0.58015267175572516</v>
      </c>
      <c r="U37" s="254"/>
      <c r="V37" s="318">
        <v>410</v>
      </c>
      <c r="W37" s="486" t="s">
        <v>283</v>
      </c>
      <c r="X37" s="240">
        <v>0.54812834224598928</v>
      </c>
      <c r="Y37" s="254"/>
      <c r="Z37" s="318">
        <v>592</v>
      </c>
      <c r="AA37" s="486" t="s">
        <v>283</v>
      </c>
      <c r="AB37" s="240">
        <v>0.54361799816345269</v>
      </c>
      <c r="AC37" s="254"/>
      <c r="AD37" s="318">
        <v>371</v>
      </c>
      <c r="AE37" s="486" t="s">
        <v>320</v>
      </c>
      <c r="AF37" s="240">
        <v>0.44219308700834326</v>
      </c>
      <c r="AG37" s="558" t="s">
        <v>320</v>
      </c>
      <c r="AH37" s="318">
        <v>358</v>
      </c>
      <c r="AI37" s="558" t="s">
        <v>283</v>
      </c>
      <c r="AJ37" s="240">
        <v>0.39645625692137321</v>
      </c>
      <c r="AK37" s="254"/>
      <c r="AL37" s="318">
        <v>744</v>
      </c>
      <c r="AM37" s="486" t="s">
        <v>320</v>
      </c>
      <c r="AN37" s="240">
        <v>0.37237237237237236</v>
      </c>
      <c r="AO37" s="558" t="s">
        <v>320</v>
      </c>
      <c r="AP37" s="318">
        <v>606</v>
      </c>
      <c r="AQ37" s="486" t="s">
        <v>320</v>
      </c>
      <c r="AR37" s="240">
        <v>0.35879218472468916</v>
      </c>
      <c r="AS37" s="558" t="s">
        <v>320</v>
      </c>
      <c r="AT37" s="318">
        <v>612</v>
      </c>
      <c r="AU37" s="486" t="s">
        <v>320</v>
      </c>
      <c r="AV37" s="240">
        <v>0.34752981260647359</v>
      </c>
      <c r="AW37" s="558" t="s">
        <v>320</v>
      </c>
      <c r="AX37" s="318">
        <v>258</v>
      </c>
      <c r="AY37" s="254"/>
      <c r="AZ37" s="240">
        <v>0.3628691983122363</v>
      </c>
      <c r="BA37" s="254"/>
    </row>
    <row r="38" spans="1:90" ht="15" x14ac:dyDescent="0.2">
      <c r="A38" s="211"/>
      <c r="B38" s="234"/>
      <c r="C38" s="558"/>
      <c r="D38" s="235"/>
      <c r="E38" s="236"/>
      <c r="F38" s="236"/>
      <c r="G38" s="558"/>
      <c r="H38" s="240"/>
      <c r="I38" s="236"/>
      <c r="J38" s="234"/>
      <c r="K38" s="236"/>
      <c r="L38" s="240"/>
      <c r="M38" s="236"/>
      <c r="N38" s="234"/>
      <c r="O38" s="236"/>
      <c r="P38" s="240"/>
      <c r="Q38" s="236"/>
      <c r="R38" s="234"/>
      <c r="S38" s="558"/>
      <c r="T38" s="240"/>
      <c r="U38" s="236"/>
      <c r="V38" s="234"/>
      <c r="W38" s="236"/>
      <c r="X38" s="240"/>
      <c r="Y38" s="236"/>
      <c r="Z38" s="234"/>
      <c r="AA38" s="236"/>
      <c r="AB38" s="240"/>
      <c r="AC38" s="236"/>
      <c r="AD38" s="234"/>
      <c r="AE38" s="236"/>
      <c r="AF38" s="240"/>
      <c r="AG38" s="236"/>
      <c r="AH38" s="234"/>
      <c r="AI38" s="558"/>
      <c r="AJ38" s="240"/>
      <c r="AK38" s="236"/>
      <c r="AL38" s="234"/>
      <c r="AM38" s="236"/>
      <c r="AN38" s="240"/>
      <c r="AO38" s="236"/>
      <c r="AP38" s="234"/>
      <c r="AQ38" s="236"/>
      <c r="AR38" s="240"/>
      <c r="AS38" s="236"/>
      <c r="AT38" s="234"/>
      <c r="AU38" s="236"/>
      <c r="AV38" s="240"/>
      <c r="AW38" s="236"/>
      <c r="AX38" s="234"/>
      <c r="AY38" s="236"/>
      <c r="AZ38" s="240"/>
      <c r="BA38" s="236"/>
    </row>
    <row r="39" spans="1:90" ht="15" x14ac:dyDescent="0.25">
      <c r="A39" s="224" t="s">
        <v>349</v>
      </c>
      <c r="B39" s="224"/>
      <c r="C39" s="225"/>
      <c r="D39" s="257"/>
      <c r="E39" s="224"/>
      <c r="F39" s="224"/>
      <c r="G39" s="559"/>
      <c r="H39" s="258"/>
      <c r="I39" s="224"/>
      <c r="J39" s="437"/>
      <c r="K39" s="224"/>
      <c r="L39" s="258"/>
      <c r="M39" s="224"/>
      <c r="N39" s="437"/>
      <c r="O39" s="224"/>
      <c r="P39" s="258"/>
      <c r="Q39" s="224"/>
      <c r="R39" s="437"/>
      <c r="S39" s="559"/>
      <c r="T39" s="258"/>
      <c r="U39" s="224"/>
      <c r="V39" s="437"/>
      <c r="W39" s="224"/>
      <c r="X39" s="258"/>
      <c r="Y39" s="224"/>
      <c r="Z39" s="437"/>
      <c r="AA39" s="224"/>
      <c r="AB39" s="258"/>
      <c r="AC39" s="224"/>
      <c r="AD39" s="437"/>
      <c r="AE39" s="224"/>
      <c r="AF39" s="258"/>
      <c r="AG39" s="224"/>
      <c r="AH39" s="437"/>
      <c r="AI39" s="559"/>
      <c r="AJ39" s="258"/>
      <c r="AK39" s="224"/>
      <c r="AL39" s="437"/>
      <c r="AM39" s="224"/>
      <c r="AN39" s="258"/>
      <c r="AO39" s="224"/>
      <c r="AP39" s="437"/>
      <c r="AQ39" s="224"/>
      <c r="AR39" s="258"/>
      <c r="AS39" s="224"/>
      <c r="AT39" s="437"/>
      <c r="AU39" s="224"/>
      <c r="AV39" s="258"/>
      <c r="AW39" s="224"/>
      <c r="AX39" s="437"/>
      <c r="AY39" s="224"/>
      <c r="AZ39" s="258"/>
      <c r="BA39" s="224"/>
    </row>
    <row r="40" spans="1:90" ht="15" x14ac:dyDescent="0.25">
      <c r="A40" s="227" t="s">
        <v>64</v>
      </c>
      <c r="B40" s="228">
        <v>812</v>
      </c>
      <c r="C40" s="229"/>
      <c r="D40" s="259"/>
      <c r="E40" s="231"/>
      <c r="F40" s="231">
        <v>7</v>
      </c>
      <c r="G40" s="482"/>
      <c r="H40" s="260"/>
      <c r="I40" s="231"/>
      <c r="J40" s="228">
        <v>106</v>
      </c>
      <c r="K40" s="487" t="s">
        <v>283</v>
      </c>
      <c r="L40" s="260"/>
      <c r="M40" s="231"/>
      <c r="N40" s="228">
        <v>123</v>
      </c>
      <c r="O40" s="487" t="s">
        <v>283</v>
      </c>
      <c r="P40" s="260"/>
      <c r="Q40" s="231"/>
      <c r="R40" s="228">
        <v>106</v>
      </c>
      <c r="S40" s="482" t="s">
        <v>283</v>
      </c>
      <c r="T40" s="260"/>
      <c r="U40" s="231"/>
      <c r="V40" s="228">
        <v>125</v>
      </c>
      <c r="W40" s="487" t="s">
        <v>283</v>
      </c>
      <c r="X40" s="260"/>
      <c r="Y40" s="231"/>
      <c r="Z40" s="228">
        <v>112</v>
      </c>
      <c r="AA40" s="487" t="s">
        <v>283</v>
      </c>
      <c r="AB40" s="260"/>
      <c r="AC40" s="231"/>
      <c r="AD40" s="228">
        <v>83</v>
      </c>
      <c r="AE40" s="487" t="s">
        <v>283</v>
      </c>
      <c r="AF40" s="260"/>
      <c r="AG40" s="231"/>
      <c r="AH40" s="228">
        <v>53</v>
      </c>
      <c r="AI40" s="482"/>
      <c r="AJ40" s="260"/>
      <c r="AK40" s="231"/>
      <c r="AL40" s="228">
        <v>48</v>
      </c>
      <c r="AM40" s="487" t="s">
        <v>283</v>
      </c>
      <c r="AN40" s="260"/>
      <c r="AO40" s="231"/>
      <c r="AP40" s="228">
        <v>32</v>
      </c>
      <c r="AQ40" s="487" t="s">
        <v>320</v>
      </c>
      <c r="AR40" s="260"/>
      <c r="AS40" s="231"/>
      <c r="AT40" s="228">
        <v>31</v>
      </c>
      <c r="AU40" s="487" t="s">
        <v>283</v>
      </c>
      <c r="AV40" s="260"/>
      <c r="AW40" s="231"/>
      <c r="AX40" s="228">
        <v>9</v>
      </c>
      <c r="AY40" s="231"/>
      <c r="AZ40" s="260"/>
      <c r="BA40" s="231"/>
    </row>
    <row r="41" spans="1:90" s="34" customFormat="1" ht="15" x14ac:dyDescent="0.25">
      <c r="A41" s="211"/>
      <c r="B41" s="261"/>
      <c r="C41" s="262"/>
      <c r="D41" s="256"/>
      <c r="E41" s="212"/>
      <c r="F41" s="212"/>
      <c r="G41" s="558"/>
      <c r="H41" s="253"/>
      <c r="I41" s="212"/>
      <c r="J41" s="252"/>
      <c r="K41" s="272" t="s">
        <v>283</v>
      </c>
      <c r="L41" s="253"/>
      <c r="M41" s="212"/>
      <c r="N41" s="252"/>
      <c r="O41" s="272" t="s">
        <v>283</v>
      </c>
      <c r="P41" s="253"/>
      <c r="Q41" s="212"/>
      <c r="R41" s="252"/>
      <c r="S41" s="558" t="s">
        <v>283</v>
      </c>
      <c r="T41" s="253"/>
      <c r="U41" s="212"/>
      <c r="V41" s="252"/>
      <c r="W41" s="272" t="s">
        <v>283</v>
      </c>
      <c r="X41" s="253"/>
      <c r="Y41" s="212"/>
      <c r="Z41" s="252"/>
      <c r="AA41" s="272" t="s">
        <v>283</v>
      </c>
      <c r="AB41" s="253"/>
      <c r="AC41" s="212"/>
      <c r="AD41" s="252"/>
      <c r="AE41" s="272" t="s">
        <v>283</v>
      </c>
      <c r="AF41" s="253"/>
      <c r="AG41" s="212"/>
      <c r="AH41" s="252"/>
      <c r="AI41" s="558"/>
      <c r="AJ41" s="253"/>
      <c r="AK41" s="212"/>
      <c r="AL41" s="252"/>
      <c r="AM41" s="272" t="s">
        <v>283</v>
      </c>
      <c r="AN41" s="253"/>
      <c r="AO41" s="212"/>
      <c r="AP41" s="252"/>
      <c r="AQ41" s="272" t="s">
        <v>283</v>
      </c>
      <c r="AR41" s="253"/>
      <c r="AS41" s="212"/>
      <c r="AT41" s="252"/>
      <c r="AU41" s="272" t="s">
        <v>283</v>
      </c>
      <c r="AV41" s="253"/>
      <c r="AW41" s="212"/>
      <c r="AX41" s="252"/>
      <c r="AY41" s="212"/>
      <c r="AZ41" s="253"/>
      <c r="BA41" s="212"/>
      <c r="BE41" s="560"/>
      <c r="BH41" s="560"/>
      <c r="BK41" s="560"/>
      <c r="BN41" s="560"/>
      <c r="BQ41" s="560"/>
      <c r="BT41" s="560"/>
      <c r="BW41" s="560"/>
      <c r="BZ41" s="560"/>
      <c r="CC41" s="560"/>
      <c r="CF41" s="560"/>
      <c r="CI41" s="560"/>
      <c r="CL41" s="560"/>
    </row>
    <row r="42" spans="1:90" ht="15" x14ac:dyDescent="0.25">
      <c r="A42" s="227" t="s">
        <v>65</v>
      </c>
      <c r="B42" s="228">
        <v>868</v>
      </c>
      <c r="C42" s="229"/>
      <c r="D42" s="259"/>
      <c r="E42" s="231"/>
      <c r="F42" s="231">
        <v>7</v>
      </c>
      <c r="G42" s="482"/>
      <c r="H42" s="259"/>
      <c r="I42" s="231"/>
      <c r="J42" s="228">
        <v>112</v>
      </c>
      <c r="K42" s="487" t="s">
        <v>283</v>
      </c>
      <c r="L42" s="259"/>
      <c r="M42" s="231"/>
      <c r="N42" s="228">
        <v>133</v>
      </c>
      <c r="O42" s="487" t="s">
        <v>283</v>
      </c>
      <c r="P42" s="259"/>
      <c r="Q42" s="231"/>
      <c r="R42" s="228">
        <v>111</v>
      </c>
      <c r="S42" s="482" t="s">
        <v>283</v>
      </c>
      <c r="T42" s="259"/>
      <c r="U42" s="231"/>
      <c r="V42" s="228">
        <v>127</v>
      </c>
      <c r="W42" s="487" t="s">
        <v>283</v>
      </c>
      <c r="X42" s="259"/>
      <c r="Y42" s="231"/>
      <c r="Z42" s="228">
        <v>115</v>
      </c>
      <c r="AA42" s="487" t="s">
        <v>283</v>
      </c>
      <c r="AB42" s="259"/>
      <c r="AC42" s="231"/>
      <c r="AD42" s="228">
        <v>84</v>
      </c>
      <c r="AE42" s="487" t="s">
        <v>283</v>
      </c>
      <c r="AF42" s="259"/>
      <c r="AG42" s="231"/>
      <c r="AH42" s="228">
        <v>59</v>
      </c>
      <c r="AI42" s="482" t="s">
        <v>283</v>
      </c>
      <c r="AJ42" s="259"/>
      <c r="AK42" s="231"/>
      <c r="AL42" s="228">
        <v>48</v>
      </c>
      <c r="AM42" s="487" t="s">
        <v>283</v>
      </c>
      <c r="AN42" s="259"/>
      <c r="AO42" s="231"/>
      <c r="AP42" s="228">
        <v>32</v>
      </c>
      <c r="AQ42" s="487" t="s">
        <v>320</v>
      </c>
      <c r="AR42" s="259"/>
      <c r="AS42" s="536" t="s">
        <v>320</v>
      </c>
      <c r="AT42" s="228">
        <v>31</v>
      </c>
      <c r="AU42" s="487" t="s">
        <v>283</v>
      </c>
      <c r="AV42" s="259"/>
      <c r="AW42" s="231"/>
      <c r="AX42" s="228">
        <v>9</v>
      </c>
      <c r="AY42" s="231"/>
      <c r="AZ42" s="259"/>
      <c r="BA42" s="231"/>
    </row>
    <row r="43" spans="1:90" s="34" customFormat="1" ht="15" x14ac:dyDescent="0.25">
      <c r="A43" s="212" t="s">
        <v>68</v>
      </c>
      <c r="B43" s="247">
        <v>340</v>
      </c>
      <c r="C43" s="248"/>
      <c r="D43" s="249">
        <v>0.39170506912442399</v>
      </c>
      <c r="E43" s="263"/>
      <c r="F43" s="263">
        <v>1</v>
      </c>
      <c r="G43" s="558"/>
      <c r="H43" s="249">
        <v>0.14285714285714285</v>
      </c>
      <c r="I43" s="263"/>
      <c r="J43" s="247">
        <v>44</v>
      </c>
      <c r="K43" s="272" t="s">
        <v>283</v>
      </c>
      <c r="L43" s="249">
        <v>0.39285714285714285</v>
      </c>
      <c r="M43" s="263"/>
      <c r="N43" s="247">
        <v>48</v>
      </c>
      <c r="O43" s="272" t="s">
        <v>283</v>
      </c>
      <c r="P43" s="249">
        <v>0.36090225563909772</v>
      </c>
      <c r="Q43" s="263"/>
      <c r="R43" s="247">
        <v>41</v>
      </c>
      <c r="S43" s="558" t="s">
        <v>283</v>
      </c>
      <c r="T43" s="249">
        <v>0.36936936936936937</v>
      </c>
      <c r="U43" s="263"/>
      <c r="V43" s="247">
        <v>49</v>
      </c>
      <c r="W43" s="272" t="s">
        <v>283</v>
      </c>
      <c r="X43" s="249">
        <v>0.38582677165354329</v>
      </c>
      <c r="Y43" s="263"/>
      <c r="Z43" s="247">
        <v>48</v>
      </c>
      <c r="AA43" s="272" t="s">
        <v>283</v>
      </c>
      <c r="AB43" s="249">
        <v>0.41739130434782606</v>
      </c>
      <c r="AC43" s="263"/>
      <c r="AD43" s="247">
        <v>45</v>
      </c>
      <c r="AE43" s="272" t="s">
        <v>283</v>
      </c>
      <c r="AF43" s="249">
        <v>0.5357142857142857</v>
      </c>
      <c r="AG43" s="263"/>
      <c r="AH43" s="247">
        <v>30</v>
      </c>
      <c r="AI43" s="558" t="s">
        <v>283</v>
      </c>
      <c r="AJ43" s="249">
        <v>0.50847457627118642</v>
      </c>
      <c r="AK43" s="263"/>
      <c r="AL43" s="247">
        <v>12</v>
      </c>
      <c r="AM43" s="272" t="s">
        <v>283</v>
      </c>
      <c r="AN43" s="249">
        <v>0.25</v>
      </c>
      <c r="AO43" s="263"/>
      <c r="AP43" s="247">
        <v>11</v>
      </c>
      <c r="AQ43" s="272" t="s">
        <v>320</v>
      </c>
      <c r="AR43" s="249">
        <v>0.34375</v>
      </c>
      <c r="AS43" s="255" t="s">
        <v>320</v>
      </c>
      <c r="AT43" s="247">
        <v>8</v>
      </c>
      <c r="AU43" s="272" t="s">
        <v>283</v>
      </c>
      <c r="AV43" s="249">
        <v>0.25806451612903225</v>
      </c>
      <c r="AW43" s="263"/>
      <c r="AX43" s="247">
        <v>3</v>
      </c>
      <c r="AY43" s="263"/>
      <c r="AZ43" s="249">
        <v>0.33333333333333331</v>
      </c>
      <c r="BA43" s="263"/>
      <c r="BE43" s="560"/>
      <c r="BH43" s="560"/>
      <c r="BK43" s="560"/>
      <c r="BN43" s="560"/>
      <c r="BQ43" s="560"/>
      <c r="BT43" s="560"/>
      <c r="BW43" s="560"/>
      <c r="BZ43" s="560"/>
      <c r="CC43" s="560"/>
      <c r="CF43" s="560"/>
      <c r="CI43" s="560"/>
      <c r="CL43" s="560"/>
    </row>
    <row r="44" spans="1:90" s="34" customFormat="1" ht="15" x14ac:dyDescent="0.25">
      <c r="A44" s="212" t="s">
        <v>67</v>
      </c>
      <c r="B44" s="247">
        <v>528</v>
      </c>
      <c r="C44" s="248"/>
      <c r="D44" s="249">
        <v>0.60829493087557607</v>
      </c>
      <c r="E44" s="263"/>
      <c r="F44" s="263">
        <v>6</v>
      </c>
      <c r="G44" s="558"/>
      <c r="H44" s="249">
        <v>0.8571428571428571</v>
      </c>
      <c r="I44" s="263"/>
      <c r="J44" s="247">
        <v>68</v>
      </c>
      <c r="K44" s="272" t="s">
        <v>283</v>
      </c>
      <c r="L44" s="249">
        <v>0.6071428571428571</v>
      </c>
      <c r="M44" s="263"/>
      <c r="N44" s="247">
        <v>85</v>
      </c>
      <c r="O44" s="272" t="s">
        <v>283</v>
      </c>
      <c r="P44" s="249">
        <v>0.63909774436090228</v>
      </c>
      <c r="Q44" s="263"/>
      <c r="R44" s="247">
        <v>70</v>
      </c>
      <c r="S44" s="558" t="s">
        <v>283</v>
      </c>
      <c r="T44" s="249">
        <v>0.63063063063063063</v>
      </c>
      <c r="U44" s="263"/>
      <c r="V44" s="247">
        <v>78</v>
      </c>
      <c r="W44" s="272" t="s">
        <v>283</v>
      </c>
      <c r="X44" s="249">
        <v>0.61417322834645671</v>
      </c>
      <c r="Y44" s="263"/>
      <c r="Z44" s="247">
        <v>67</v>
      </c>
      <c r="AA44" s="272" t="s">
        <v>283</v>
      </c>
      <c r="AB44" s="249">
        <v>0.58260869565217388</v>
      </c>
      <c r="AC44" s="263"/>
      <c r="AD44" s="247">
        <v>39</v>
      </c>
      <c r="AE44" s="272" t="s">
        <v>283</v>
      </c>
      <c r="AF44" s="249">
        <v>0.4642857142857143</v>
      </c>
      <c r="AG44" s="263"/>
      <c r="AH44" s="247">
        <v>29</v>
      </c>
      <c r="AI44" s="558" t="s">
        <v>283</v>
      </c>
      <c r="AJ44" s="249">
        <v>0.49152542372881358</v>
      </c>
      <c r="AK44" s="263"/>
      <c r="AL44" s="247">
        <v>36</v>
      </c>
      <c r="AM44" s="272" t="s">
        <v>283</v>
      </c>
      <c r="AN44" s="249">
        <v>0.75</v>
      </c>
      <c r="AO44" s="263"/>
      <c r="AP44" s="247">
        <v>21</v>
      </c>
      <c r="AQ44" s="272" t="s">
        <v>283</v>
      </c>
      <c r="AR44" s="249">
        <v>0.65625</v>
      </c>
      <c r="AS44" s="263"/>
      <c r="AT44" s="247">
        <v>23</v>
      </c>
      <c r="AU44" s="272" t="s">
        <v>283</v>
      </c>
      <c r="AV44" s="249">
        <v>0.74193548387096775</v>
      </c>
      <c r="AW44" s="263"/>
      <c r="AX44" s="247">
        <v>6</v>
      </c>
      <c r="AY44" s="263"/>
      <c r="AZ44" s="249">
        <v>0.66666666666666663</v>
      </c>
      <c r="BA44" s="263"/>
      <c r="BE44" s="560"/>
      <c r="BH44" s="560"/>
      <c r="BK44" s="560"/>
      <c r="BN44" s="560"/>
      <c r="BQ44" s="560"/>
      <c r="BT44" s="560"/>
      <c r="BW44" s="560"/>
      <c r="BZ44" s="560"/>
      <c r="CC44" s="560"/>
      <c r="CF44" s="560"/>
      <c r="CI44" s="560"/>
      <c r="CL44" s="560"/>
    </row>
    <row r="45" spans="1:90" s="34" customFormat="1" ht="15" x14ac:dyDescent="0.25">
      <c r="A45" s="212"/>
      <c r="B45" s="247"/>
      <c r="C45" s="248"/>
      <c r="D45" s="249"/>
      <c r="E45" s="263"/>
      <c r="F45" s="263"/>
      <c r="G45" s="558"/>
      <c r="H45" s="251"/>
      <c r="I45" s="263"/>
      <c r="J45" s="247"/>
      <c r="K45" s="272" t="s">
        <v>283</v>
      </c>
      <c r="L45" s="251"/>
      <c r="M45" s="263"/>
      <c r="N45" s="247"/>
      <c r="O45" s="272" t="s">
        <v>283</v>
      </c>
      <c r="P45" s="251"/>
      <c r="Q45" s="263"/>
      <c r="R45" s="247"/>
      <c r="S45" s="558" t="s">
        <v>283</v>
      </c>
      <c r="T45" s="251"/>
      <c r="U45" s="263"/>
      <c r="V45" s="247"/>
      <c r="W45" s="272" t="s">
        <v>283</v>
      </c>
      <c r="X45" s="251"/>
      <c r="Y45" s="263"/>
      <c r="Z45" s="247"/>
      <c r="AA45" s="272" t="s">
        <v>283</v>
      </c>
      <c r="AB45" s="251"/>
      <c r="AC45" s="263"/>
      <c r="AD45" s="247"/>
      <c r="AE45" s="272" t="s">
        <v>283</v>
      </c>
      <c r="AF45" s="251"/>
      <c r="AG45" s="263"/>
      <c r="AH45" s="247"/>
      <c r="AI45" s="558" t="s">
        <v>283</v>
      </c>
      <c r="AJ45" s="251"/>
      <c r="AK45" s="263"/>
      <c r="AL45" s="247"/>
      <c r="AM45" s="272" t="s">
        <v>283</v>
      </c>
      <c r="AN45" s="251"/>
      <c r="AO45" s="263"/>
      <c r="AP45" s="247"/>
      <c r="AQ45" s="272" t="s">
        <v>283</v>
      </c>
      <c r="AR45" s="251"/>
      <c r="AS45" s="263"/>
      <c r="AT45" s="247"/>
      <c r="AU45" s="272" t="s">
        <v>283</v>
      </c>
      <c r="AV45" s="251"/>
      <c r="AW45" s="263"/>
      <c r="AX45" s="247"/>
      <c r="AY45" s="263"/>
      <c r="AZ45" s="251"/>
      <c r="BA45" s="263"/>
      <c r="BE45" s="560"/>
      <c r="BH45" s="560"/>
      <c r="BK45" s="560"/>
      <c r="BN45" s="560"/>
      <c r="BQ45" s="560"/>
      <c r="BT45" s="560"/>
      <c r="BW45" s="560"/>
      <c r="BZ45" s="560"/>
      <c r="CC45" s="560"/>
      <c r="CF45" s="560"/>
      <c r="CI45" s="560"/>
      <c r="CL45" s="560"/>
    </row>
    <row r="46" spans="1:90" ht="15" x14ac:dyDescent="0.25">
      <c r="A46" s="241" t="s">
        <v>51</v>
      </c>
      <c r="B46" s="242">
        <v>843</v>
      </c>
      <c r="C46" s="243"/>
      <c r="D46" s="244"/>
      <c r="E46" s="245"/>
      <c r="F46" s="245">
        <v>7</v>
      </c>
      <c r="G46" s="535"/>
      <c r="H46" s="246"/>
      <c r="I46" s="245"/>
      <c r="J46" s="242">
        <v>110</v>
      </c>
      <c r="K46" s="481" t="s">
        <v>283</v>
      </c>
      <c r="L46" s="246"/>
      <c r="M46" s="245"/>
      <c r="N46" s="242">
        <v>131</v>
      </c>
      <c r="O46" s="481" t="s">
        <v>283</v>
      </c>
      <c r="P46" s="246"/>
      <c r="Q46" s="245"/>
      <c r="R46" s="242">
        <v>107</v>
      </c>
      <c r="S46" s="535" t="s">
        <v>283</v>
      </c>
      <c r="T46" s="246"/>
      <c r="U46" s="245"/>
      <c r="V46" s="242">
        <v>123</v>
      </c>
      <c r="W46" s="481" t="s">
        <v>283</v>
      </c>
      <c r="X46" s="246"/>
      <c r="Y46" s="245"/>
      <c r="Z46" s="242">
        <v>111</v>
      </c>
      <c r="AA46" s="481" t="s">
        <v>283</v>
      </c>
      <c r="AB46" s="246"/>
      <c r="AC46" s="245"/>
      <c r="AD46" s="242">
        <v>80</v>
      </c>
      <c r="AE46" s="481" t="s">
        <v>283</v>
      </c>
      <c r="AF46" s="246"/>
      <c r="AG46" s="245"/>
      <c r="AH46" s="242">
        <v>57</v>
      </c>
      <c r="AI46" s="535" t="s">
        <v>283</v>
      </c>
      <c r="AJ46" s="246"/>
      <c r="AK46" s="245"/>
      <c r="AL46" s="242">
        <v>47</v>
      </c>
      <c r="AM46" s="481" t="s">
        <v>283</v>
      </c>
      <c r="AN46" s="246"/>
      <c r="AO46" s="245"/>
      <c r="AP46" s="242">
        <v>31</v>
      </c>
      <c r="AQ46" s="481" t="s">
        <v>283</v>
      </c>
      <c r="AR46" s="246"/>
      <c r="AS46" s="245"/>
      <c r="AT46" s="242">
        <v>31</v>
      </c>
      <c r="AU46" s="481" t="s">
        <v>283</v>
      </c>
      <c r="AV46" s="246"/>
      <c r="AW46" s="245"/>
      <c r="AX46" s="242">
        <v>8</v>
      </c>
      <c r="AY46" s="245"/>
      <c r="AZ46" s="246"/>
      <c r="BA46" s="245"/>
    </row>
    <row r="47" spans="1:90" s="34" customFormat="1" ht="15" x14ac:dyDescent="0.25">
      <c r="A47" s="211" t="s">
        <v>68</v>
      </c>
      <c r="B47" s="247">
        <v>325</v>
      </c>
      <c r="C47" s="248"/>
      <c r="D47" s="249">
        <v>0.38552787663107946</v>
      </c>
      <c r="E47" s="250"/>
      <c r="F47" s="250">
        <v>1</v>
      </c>
      <c r="G47" s="558"/>
      <c r="H47" s="251">
        <v>0.14285714285714285</v>
      </c>
      <c r="I47" s="250"/>
      <c r="J47" s="284">
        <v>42</v>
      </c>
      <c r="K47" s="272" t="s">
        <v>283</v>
      </c>
      <c r="L47" s="251">
        <v>0.38181818181818183</v>
      </c>
      <c r="M47" s="250"/>
      <c r="N47" s="284">
        <v>47</v>
      </c>
      <c r="O47" s="272" t="s">
        <v>283</v>
      </c>
      <c r="P47" s="251">
        <v>0.35877862595419846</v>
      </c>
      <c r="Q47" s="250"/>
      <c r="R47" s="284">
        <v>39</v>
      </c>
      <c r="S47" s="558" t="s">
        <v>283</v>
      </c>
      <c r="T47" s="251">
        <v>0.3644859813084112</v>
      </c>
      <c r="U47" s="250"/>
      <c r="V47" s="284">
        <v>48</v>
      </c>
      <c r="W47" s="272" t="s">
        <v>283</v>
      </c>
      <c r="X47" s="251">
        <v>0.3902439024390244</v>
      </c>
      <c r="Y47" s="250"/>
      <c r="Z47" s="284">
        <v>46</v>
      </c>
      <c r="AA47" s="272" t="s">
        <v>283</v>
      </c>
      <c r="AB47" s="251">
        <v>0.4144144144144144</v>
      </c>
      <c r="AC47" s="250"/>
      <c r="AD47" s="284">
        <v>43</v>
      </c>
      <c r="AE47" s="272" t="s">
        <v>283</v>
      </c>
      <c r="AF47" s="251">
        <v>0.53749999999999998</v>
      </c>
      <c r="AG47" s="250"/>
      <c r="AH47" s="284">
        <v>28</v>
      </c>
      <c r="AI47" s="558" t="s">
        <v>283</v>
      </c>
      <c r="AJ47" s="251">
        <v>0.49122807017543857</v>
      </c>
      <c r="AK47" s="250"/>
      <c r="AL47" s="284">
        <v>11</v>
      </c>
      <c r="AM47" s="272" t="s">
        <v>283</v>
      </c>
      <c r="AN47" s="251">
        <v>0.23404255319148937</v>
      </c>
      <c r="AO47" s="250"/>
      <c r="AP47" s="284">
        <v>10</v>
      </c>
      <c r="AQ47" s="272" t="s">
        <v>283</v>
      </c>
      <c r="AR47" s="251">
        <v>0.32258064516129031</v>
      </c>
      <c r="AS47" s="250"/>
      <c r="AT47" s="284">
        <v>8</v>
      </c>
      <c r="AU47" s="272" t="s">
        <v>283</v>
      </c>
      <c r="AV47" s="251">
        <v>0.25806451612903225</v>
      </c>
      <c r="AW47" s="250"/>
      <c r="AX47" s="284">
        <v>2</v>
      </c>
      <c r="AY47" s="250"/>
      <c r="AZ47" s="251">
        <v>0.25</v>
      </c>
      <c r="BA47" s="250"/>
      <c r="BE47" s="560"/>
      <c r="BH47" s="560"/>
      <c r="BK47" s="560"/>
      <c r="BN47" s="560"/>
      <c r="BQ47" s="560"/>
      <c r="BT47" s="560"/>
      <c r="BW47" s="560"/>
      <c r="BZ47" s="560"/>
      <c r="CC47" s="560"/>
      <c r="CF47" s="560"/>
      <c r="CI47" s="560"/>
      <c r="CL47" s="560"/>
    </row>
    <row r="48" spans="1:90" s="34" customFormat="1" ht="15" x14ac:dyDescent="0.25">
      <c r="A48" s="211" t="s">
        <v>67</v>
      </c>
      <c r="B48" s="247">
        <v>518</v>
      </c>
      <c r="C48" s="248"/>
      <c r="D48" s="249">
        <v>0.61447212336892054</v>
      </c>
      <c r="E48" s="250"/>
      <c r="F48" s="250">
        <v>6</v>
      </c>
      <c r="G48" s="558"/>
      <c r="H48" s="251">
        <v>0.8571428571428571</v>
      </c>
      <c r="I48" s="250"/>
      <c r="J48" s="284">
        <v>68</v>
      </c>
      <c r="K48" s="272" t="s">
        <v>283</v>
      </c>
      <c r="L48" s="251">
        <v>0.61818181818181817</v>
      </c>
      <c r="M48" s="250"/>
      <c r="N48" s="284">
        <v>84</v>
      </c>
      <c r="O48" s="272" t="s">
        <v>283</v>
      </c>
      <c r="P48" s="251">
        <v>0.64122137404580148</v>
      </c>
      <c r="Q48" s="250"/>
      <c r="R48" s="284">
        <v>68</v>
      </c>
      <c r="S48" s="558" t="s">
        <v>283</v>
      </c>
      <c r="T48" s="251">
        <v>0.63551401869158874</v>
      </c>
      <c r="U48" s="250"/>
      <c r="V48" s="284">
        <v>75</v>
      </c>
      <c r="W48" s="272" t="s">
        <v>283</v>
      </c>
      <c r="X48" s="251">
        <v>0.6097560975609756</v>
      </c>
      <c r="Y48" s="250"/>
      <c r="Z48" s="284">
        <v>65</v>
      </c>
      <c r="AA48" s="272" t="s">
        <v>283</v>
      </c>
      <c r="AB48" s="251">
        <v>0.5855855855855856</v>
      </c>
      <c r="AC48" s="250"/>
      <c r="AD48" s="284">
        <v>37</v>
      </c>
      <c r="AE48" s="272" t="s">
        <v>283</v>
      </c>
      <c r="AF48" s="251">
        <v>0.46250000000000002</v>
      </c>
      <c r="AG48" s="250"/>
      <c r="AH48" s="284">
        <v>29</v>
      </c>
      <c r="AI48" s="558" t="s">
        <v>283</v>
      </c>
      <c r="AJ48" s="251">
        <v>0.50877192982456143</v>
      </c>
      <c r="AK48" s="250"/>
      <c r="AL48" s="284">
        <v>36</v>
      </c>
      <c r="AM48" s="272" t="s">
        <v>283</v>
      </c>
      <c r="AN48" s="251">
        <v>0.76595744680851063</v>
      </c>
      <c r="AO48" s="250"/>
      <c r="AP48" s="284">
        <v>21</v>
      </c>
      <c r="AQ48" s="272" t="s">
        <v>283</v>
      </c>
      <c r="AR48" s="251">
        <v>0.67741935483870963</v>
      </c>
      <c r="AS48" s="250"/>
      <c r="AT48" s="284">
        <v>23</v>
      </c>
      <c r="AU48" s="272" t="s">
        <v>283</v>
      </c>
      <c r="AV48" s="251">
        <v>0.74193548387096775</v>
      </c>
      <c r="AW48" s="250"/>
      <c r="AX48" s="284">
        <v>6</v>
      </c>
      <c r="AY48" s="250"/>
      <c r="AZ48" s="251">
        <v>0.75</v>
      </c>
      <c r="BA48" s="250"/>
      <c r="BE48" s="560"/>
      <c r="BH48" s="560"/>
      <c r="BK48" s="560"/>
      <c r="BN48" s="560"/>
      <c r="BQ48" s="560"/>
      <c r="BT48" s="560"/>
      <c r="BW48" s="560"/>
      <c r="BZ48" s="560"/>
      <c r="CC48" s="560"/>
      <c r="CF48" s="560"/>
      <c r="CI48" s="560"/>
      <c r="CL48" s="560"/>
    </row>
    <row r="49" spans="1:90" s="34" customFormat="1" ht="15" x14ac:dyDescent="0.25">
      <c r="A49" s="211"/>
      <c r="B49" s="247"/>
      <c r="C49" s="248"/>
      <c r="D49" s="249"/>
      <c r="E49" s="263"/>
      <c r="F49" s="263"/>
      <c r="G49" s="558"/>
      <c r="H49" s="251"/>
      <c r="I49" s="263"/>
      <c r="J49" s="247"/>
      <c r="K49" s="272" t="s">
        <v>283</v>
      </c>
      <c r="L49" s="251"/>
      <c r="M49" s="263"/>
      <c r="N49" s="247"/>
      <c r="O49" s="272" t="s">
        <v>283</v>
      </c>
      <c r="P49" s="251"/>
      <c r="Q49" s="263"/>
      <c r="R49" s="247"/>
      <c r="S49" s="558" t="s">
        <v>283</v>
      </c>
      <c r="T49" s="251"/>
      <c r="U49" s="263"/>
      <c r="V49" s="247"/>
      <c r="W49" s="272" t="s">
        <v>283</v>
      </c>
      <c r="X49" s="251"/>
      <c r="Y49" s="263"/>
      <c r="Z49" s="247"/>
      <c r="AA49" s="272" t="s">
        <v>283</v>
      </c>
      <c r="AB49" s="251"/>
      <c r="AC49" s="263"/>
      <c r="AD49" s="247"/>
      <c r="AE49" s="272" t="s">
        <v>283</v>
      </c>
      <c r="AF49" s="251"/>
      <c r="AG49" s="263"/>
      <c r="AH49" s="247"/>
      <c r="AI49" s="558" t="s">
        <v>283</v>
      </c>
      <c r="AJ49" s="251"/>
      <c r="AK49" s="263"/>
      <c r="AL49" s="247"/>
      <c r="AM49" s="272" t="s">
        <v>283</v>
      </c>
      <c r="AN49" s="251"/>
      <c r="AO49" s="263"/>
      <c r="AP49" s="247"/>
      <c r="AQ49" s="272" t="s">
        <v>283</v>
      </c>
      <c r="AR49" s="251"/>
      <c r="AS49" s="263"/>
      <c r="AT49" s="247"/>
      <c r="AU49" s="272" t="s">
        <v>283</v>
      </c>
      <c r="AV49" s="251"/>
      <c r="AW49" s="263"/>
      <c r="AX49" s="247"/>
      <c r="AY49" s="263"/>
      <c r="AZ49" s="251"/>
      <c r="BA49" s="263"/>
      <c r="BE49" s="560"/>
      <c r="BH49" s="560"/>
      <c r="BK49" s="560"/>
      <c r="BN49" s="560"/>
      <c r="BQ49" s="560"/>
      <c r="BT49" s="560"/>
      <c r="BW49" s="560"/>
      <c r="BZ49" s="560"/>
      <c r="CC49" s="560"/>
      <c r="CF49" s="560"/>
      <c r="CI49" s="560"/>
      <c r="CL49" s="560"/>
    </row>
    <row r="50" spans="1:90" ht="15" x14ac:dyDescent="0.25">
      <c r="A50" s="241" t="s">
        <v>52</v>
      </c>
      <c r="B50" s="242">
        <v>11</v>
      </c>
      <c r="C50" s="243"/>
      <c r="D50" s="244"/>
      <c r="E50" s="245"/>
      <c r="F50" s="245">
        <v>0</v>
      </c>
      <c r="G50" s="535"/>
      <c r="H50" s="246"/>
      <c r="I50" s="245"/>
      <c r="J50" s="242">
        <v>0</v>
      </c>
      <c r="K50" s="481" t="s">
        <v>283</v>
      </c>
      <c r="L50" s="246"/>
      <c r="M50" s="245"/>
      <c r="N50" s="242">
        <v>1</v>
      </c>
      <c r="O50" s="481" t="s">
        <v>283</v>
      </c>
      <c r="P50" s="246"/>
      <c r="Q50" s="245"/>
      <c r="R50" s="242">
        <v>2</v>
      </c>
      <c r="S50" s="535" t="s">
        <v>283</v>
      </c>
      <c r="T50" s="246"/>
      <c r="U50" s="245"/>
      <c r="V50" s="242">
        <v>2</v>
      </c>
      <c r="W50" s="481" t="s">
        <v>283</v>
      </c>
      <c r="X50" s="246"/>
      <c r="Y50" s="245"/>
      <c r="Z50" s="242">
        <v>2</v>
      </c>
      <c r="AA50" s="481" t="s">
        <v>283</v>
      </c>
      <c r="AB50" s="246"/>
      <c r="AC50" s="245"/>
      <c r="AD50" s="242">
        <v>2</v>
      </c>
      <c r="AE50" s="481" t="s">
        <v>283</v>
      </c>
      <c r="AF50" s="246"/>
      <c r="AG50" s="245"/>
      <c r="AH50" s="242">
        <v>0</v>
      </c>
      <c r="AI50" s="535" t="s">
        <v>283</v>
      </c>
      <c r="AJ50" s="246"/>
      <c r="AK50" s="245"/>
      <c r="AL50" s="242">
        <v>0</v>
      </c>
      <c r="AM50" s="481" t="s">
        <v>283</v>
      </c>
      <c r="AN50" s="246"/>
      <c r="AO50" s="245"/>
      <c r="AP50" s="242">
        <v>1</v>
      </c>
      <c r="AQ50" s="481" t="s">
        <v>320</v>
      </c>
      <c r="AR50" s="246"/>
      <c r="AS50" s="537" t="s">
        <v>320</v>
      </c>
      <c r="AT50" s="242">
        <v>0</v>
      </c>
      <c r="AU50" s="481" t="s">
        <v>283</v>
      </c>
      <c r="AV50" s="246"/>
      <c r="AW50" s="245"/>
      <c r="AX50" s="242">
        <v>1</v>
      </c>
      <c r="AY50" s="245"/>
      <c r="AZ50" s="246"/>
      <c r="BA50" s="245"/>
    </row>
    <row r="51" spans="1:90" s="34" customFormat="1" ht="15" x14ac:dyDescent="0.25">
      <c r="A51" s="211" t="s">
        <v>68</v>
      </c>
      <c r="B51" s="247">
        <v>2</v>
      </c>
      <c r="C51" s="248"/>
      <c r="D51" s="249">
        <v>0.18181818181818182</v>
      </c>
      <c r="E51" s="250"/>
      <c r="F51" s="250">
        <v>0</v>
      </c>
      <c r="G51" s="558"/>
      <c r="H51" s="251" t="s">
        <v>322</v>
      </c>
      <c r="I51" s="250"/>
      <c r="J51" s="284">
        <v>0</v>
      </c>
      <c r="K51" s="272" t="s">
        <v>283</v>
      </c>
      <c r="L51" s="251" t="s">
        <v>322</v>
      </c>
      <c r="M51" s="250"/>
      <c r="N51" s="284">
        <v>0</v>
      </c>
      <c r="O51" s="272" t="s">
        <v>283</v>
      </c>
      <c r="P51" s="251">
        <v>0</v>
      </c>
      <c r="Q51" s="250"/>
      <c r="R51" s="284">
        <v>0</v>
      </c>
      <c r="S51" s="558" t="s">
        <v>283</v>
      </c>
      <c r="T51" s="251">
        <v>0</v>
      </c>
      <c r="U51" s="250"/>
      <c r="V51" s="284">
        <v>0</v>
      </c>
      <c r="W51" s="272" t="s">
        <v>283</v>
      </c>
      <c r="X51" s="251">
        <v>0</v>
      </c>
      <c r="Y51" s="250"/>
      <c r="Z51" s="284">
        <v>0</v>
      </c>
      <c r="AA51" s="272" t="s">
        <v>283</v>
      </c>
      <c r="AB51" s="251">
        <v>0</v>
      </c>
      <c r="AC51" s="250"/>
      <c r="AD51" s="284">
        <v>0</v>
      </c>
      <c r="AE51" s="272" t="s">
        <v>283</v>
      </c>
      <c r="AF51" s="251">
        <v>0</v>
      </c>
      <c r="AG51" s="250"/>
      <c r="AH51" s="284">
        <v>0</v>
      </c>
      <c r="AI51" s="558" t="s">
        <v>283</v>
      </c>
      <c r="AJ51" s="251" t="s">
        <v>322</v>
      </c>
      <c r="AK51" s="250"/>
      <c r="AL51" s="284">
        <v>0</v>
      </c>
      <c r="AM51" s="272" t="s">
        <v>283</v>
      </c>
      <c r="AN51" s="251" t="s">
        <v>322</v>
      </c>
      <c r="AO51" s="250"/>
      <c r="AP51" s="284">
        <v>1</v>
      </c>
      <c r="AQ51" s="272" t="s">
        <v>320</v>
      </c>
      <c r="AR51" s="251">
        <v>1</v>
      </c>
      <c r="AS51" s="255" t="s">
        <v>320</v>
      </c>
      <c r="AT51" s="284">
        <v>0</v>
      </c>
      <c r="AU51" s="272" t="s">
        <v>283</v>
      </c>
      <c r="AV51" s="251" t="s">
        <v>322</v>
      </c>
      <c r="AW51" s="250"/>
      <c r="AX51" s="284">
        <v>1</v>
      </c>
      <c r="AY51" s="250"/>
      <c r="AZ51" s="251">
        <v>1</v>
      </c>
      <c r="BA51" s="250"/>
      <c r="BE51" s="560"/>
      <c r="BH51" s="560"/>
      <c r="BK51" s="560"/>
      <c r="BN51" s="560"/>
      <c r="BQ51" s="560"/>
      <c r="BT51" s="560"/>
      <c r="BW51" s="560"/>
      <c r="BZ51" s="560"/>
      <c r="CC51" s="560"/>
      <c r="CF51" s="560"/>
      <c r="CI51" s="560"/>
      <c r="CL51" s="560"/>
    </row>
    <row r="52" spans="1:90" s="34" customFormat="1" ht="15" x14ac:dyDescent="0.25">
      <c r="A52" s="211" t="s">
        <v>67</v>
      </c>
      <c r="B52" s="247">
        <v>9</v>
      </c>
      <c r="C52" s="248"/>
      <c r="D52" s="249">
        <v>0.81818181818181823</v>
      </c>
      <c r="E52" s="250"/>
      <c r="F52" s="250">
        <v>0</v>
      </c>
      <c r="G52" s="558"/>
      <c r="H52" s="251" t="s">
        <v>322</v>
      </c>
      <c r="I52" s="250"/>
      <c r="J52" s="284">
        <v>0</v>
      </c>
      <c r="K52" s="272" t="s">
        <v>283</v>
      </c>
      <c r="L52" s="251" t="s">
        <v>322</v>
      </c>
      <c r="M52" s="250"/>
      <c r="N52" s="284">
        <v>1</v>
      </c>
      <c r="O52" s="272" t="s">
        <v>283</v>
      </c>
      <c r="P52" s="251">
        <v>1</v>
      </c>
      <c r="Q52" s="250"/>
      <c r="R52" s="284">
        <v>2</v>
      </c>
      <c r="S52" s="558" t="s">
        <v>283</v>
      </c>
      <c r="T52" s="251">
        <v>1</v>
      </c>
      <c r="U52" s="250"/>
      <c r="V52" s="284">
        <v>2</v>
      </c>
      <c r="W52" s="272" t="s">
        <v>283</v>
      </c>
      <c r="X52" s="251">
        <v>1</v>
      </c>
      <c r="Y52" s="250"/>
      <c r="Z52" s="284">
        <v>2</v>
      </c>
      <c r="AA52" s="272" t="s">
        <v>283</v>
      </c>
      <c r="AB52" s="251">
        <v>1</v>
      </c>
      <c r="AC52" s="250"/>
      <c r="AD52" s="284">
        <v>2</v>
      </c>
      <c r="AE52" s="272" t="s">
        <v>283</v>
      </c>
      <c r="AF52" s="251">
        <v>1</v>
      </c>
      <c r="AG52" s="250"/>
      <c r="AH52" s="284">
        <v>0</v>
      </c>
      <c r="AI52" s="558" t="s">
        <v>283</v>
      </c>
      <c r="AJ52" s="251" t="s">
        <v>322</v>
      </c>
      <c r="AK52" s="250"/>
      <c r="AL52" s="284">
        <v>0</v>
      </c>
      <c r="AM52" s="272" t="s">
        <v>283</v>
      </c>
      <c r="AN52" s="251" t="s">
        <v>322</v>
      </c>
      <c r="AO52" s="250"/>
      <c r="AP52" s="284">
        <v>0</v>
      </c>
      <c r="AQ52" s="272" t="s">
        <v>283</v>
      </c>
      <c r="AR52" s="251">
        <v>0</v>
      </c>
      <c r="AS52" s="250"/>
      <c r="AT52" s="284">
        <v>0</v>
      </c>
      <c r="AU52" s="272" t="s">
        <v>283</v>
      </c>
      <c r="AV52" s="251" t="s">
        <v>322</v>
      </c>
      <c r="AW52" s="250"/>
      <c r="AX52" s="284">
        <v>0</v>
      </c>
      <c r="AY52" s="250"/>
      <c r="AZ52" s="251">
        <v>0</v>
      </c>
      <c r="BA52" s="250"/>
      <c r="BE52" s="560"/>
      <c r="BH52" s="560"/>
      <c r="BK52" s="560"/>
      <c r="BN52" s="560"/>
      <c r="BQ52" s="560"/>
      <c r="BT52" s="560"/>
      <c r="BW52" s="560"/>
      <c r="BZ52" s="560"/>
      <c r="CC52" s="560"/>
      <c r="CF52" s="560"/>
      <c r="CI52" s="560"/>
      <c r="CL52" s="560"/>
    </row>
    <row r="53" spans="1:90" s="34" customFormat="1" ht="15" x14ac:dyDescent="0.25">
      <c r="A53" s="211"/>
      <c r="B53" s="247"/>
      <c r="C53" s="248"/>
      <c r="D53" s="249"/>
      <c r="E53" s="263"/>
      <c r="F53" s="263"/>
      <c r="G53" s="558"/>
      <c r="H53" s="251"/>
      <c r="I53" s="263"/>
      <c r="J53" s="247"/>
      <c r="K53" s="272" t="s">
        <v>283</v>
      </c>
      <c r="L53" s="251"/>
      <c r="M53" s="263"/>
      <c r="N53" s="247"/>
      <c r="O53" s="272" t="s">
        <v>283</v>
      </c>
      <c r="P53" s="251"/>
      <c r="Q53" s="263"/>
      <c r="R53" s="247"/>
      <c r="S53" s="558" t="s">
        <v>283</v>
      </c>
      <c r="T53" s="251"/>
      <c r="U53" s="263"/>
      <c r="V53" s="247"/>
      <c r="W53" s="272" t="s">
        <v>283</v>
      </c>
      <c r="X53" s="251"/>
      <c r="Y53" s="263"/>
      <c r="Z53" s="247"/>
      <c r="AA53" s="272" t="s">
        <v>283</v>
      </c>
      <c r="AB53" s="251"/>
      <c r="AC53" s="263"/>
      <c r="AD53" s="247"/>
      <c r="AE53" s="272" t="s">
        <v>283</v>
      </c>
      <c r="AF53" s="251"/>
      <c r="AG53" s="263"/>
      <c r="AH53" s="247"/>
      <c r="AI53" s="558" t="s">
        <v>283</v>
      </c>
      <c r="AJ53" s="251"/>
      <c r="AK53" s="263"/>
      <c r="AL53" s="247"/>
      <c r="AM53" s="272" t="s">
        <v>283</v>
      </c>
      <c r="AN53" s="251"/>
      <c r="AO53" s="263"/>
      <c r="AP53" s="247"/>
      <c r="AQ53" s="272" t="s">
        <v>283</v>
      </c>
      <c r="AR53" s="251"/>
      <c r="AS53" s="263"/>
      <c r="AT53" s="247"/>
      <c r="AU53" s="272" t="s">
        <v>283</v>
      </c>
      <c r="AV53" s="251"/>
      <c r="AW53" s="263"/>
      <c r="AX53" s="247"/>
      <c r="AY53" s="263"/>
      <c r="AZ53" s="251"/>
      <c r="BA53" s="263"/>
      <c r="BE53" s="560"/>
      <c r="BH53" s="560"/>
      <c r="BK53" s="560"/>
      <c r="BN53" s="560"/>
      <c r="BQ53" s="560"/>
      <c r="BT53" s="560"/>
      <c r="BW53" s="560"/>
      <c r="BZ53" s="560"/>
      <c r="CC53" s="560"/>
      <c r="CF53" s="560"/>
      <c r="CI53" s="560"/>
      <c r="CL53" s="560"/>
    </row>
    <row r="54" spans="1:90" ht="15" x14ac:dyDescent="0.25">
      <c r="A54" s="241" t="s">
        <v>53</v>
      </c>
      <c r="B54" s="242">
        <v>14</v>
      </c>
      <c r="C54" s="243"/>
      <c r="D54" s="244"/>
      <c r="E54" s="245"/>
      <c r="F54" s="245">
        <v>0</v>
      </c>
      <c r="G54" s="535"/>
      <c r="H54" s="246"/>
      <c r="I54" s="245"/>
      <c r="J54" s="242">
        <v>2</v>
      </c>
      <c r="K54" s="481" t="s">
        <v>283</v>
      </c>
      <c r="L54" s="246"/>
      <c r="M54" s="245"/>
      <c r="N54" s="242">
        <v>1</v>
      </c>
      <c r="O54" s="481" t="s">
        <v>283</v>
      </c>
      <c r="P54" s="246"/>
      <c r="Q54" s="245"/>
      <c r="R54" s="242">
        <v>2</v>
      </c>
      <c r="S54" s="535" t="s">
        <v>283</v>
      </c>
      <c r="T54" s="246"/>
      <c r="U54" s="245"/>
      <c r="V54" s="242">
        <v>2</v>
      </c>
      <c r="W54" s="481" t="s">
        <v>283</v>
      </c>
      <c r="X54" s="246"/>
      <c r="Y54" s="245"/>
      <c r="Z54" s="242">
        <v>2</v>
      </c>
      <c r="AA54" s="481" t="s">
        <v>283</v>
      </c>
      <c r="AB54" s="246"/>
      <c r="AC54" s="245"/>
      <c r="AD54" s="242">
        <v>2</v>
      </c>
      <c r="AE54" s="481" t="s">
        <v>283</v>
      </c>
      <c r="AF54" s="246"/>
      <c r="AG54" s="245"/>
      <c r="AH54" s="242">
        <v>2</v>
      </c>
      <c r="AI54" s="535" t="s">
        <v>283</v>
      </c>
      <c r="AJ54" s="246"/>
      <c r="AK54" s="245"/>
      <c r="AL54" s="242">
        <v>1</v>
      </c>
      <c r="AM54" s="481" t="s">
        <v>283</v>
      </c>
      <c r="AN54" s="246"/>
      <c r="AO54" s="245"/>
      <c r="AP54" s="242">
        <v>0</v>
      </c>
      <c r="AQ54" s="481" t="s">
        <v>283</v>
      </c>
      <c r="AR54" s="246"/>
      <c r="AS54" s="245"/>
      <c r="AT54" s="242">
        <v>0</v>
      </c>
      <c r="AU54" s="481" t="s">
        <v>283</v>
      </c>
      <c r="AV54" s="246"/>
      <c r="AW54" s="245"/>
      <c r="AX54" s="242">
        <v>0</v>
      </c>
      <c r="AY54" s="245"/>
      <c r="AZ54" s="246"/>
      <c r="BA54" s="245"/>
    </row>
    <row r="55" spans="1:90" s="34" customFormat="1" ht="15" x14ac:dyDescent="0.25">
      <c r="A55" s="211" t="s">
        <v>68</v>
      </c>
      <c r="B55" s="247">
        <v>13</v>
      </c>
      <c r="C55" s="248"/>
      <c r="D55" s="249">
        <v>0.9285714285714286</v>
      </c>
      <c r="E55" s="250"/>
      <c r="F55" s="250">
        <v>0</v>
      </c>
      <c r="G55" s="558"/>
      <c r="H55" s="251" t="s">
        <v>322</v>
      </c>
      <c r="I55" s="250"/>
      <c r="J55" s="284">
        <v>2</v>
      </c>
      <c r="K55" s="272" t="s">
        <v>283</v>
      </c>
      <c r="L55" s="251">
        <v>1</v>
      </c>
      <c r="M55" s="250"/>
      <c r="N55" s="284">
        <v>1</v>
      </c>
      <c r="O55" s="272" t="s">
        <v>283</v>
      </c>
      <c r="P55" s="251">
        <v>1</v>
      </c>
      <c r="Q55" s="250"/>
      <c r="R55" s="284">
        <v>2</v>
      </c>
      <c r="S55" s="558" t="s">
        <v>283</v>
      </c>
      <c r="T55" s="251">
        <v>1</v>
      </c>
      <c r="U55" s="250"/>
      <c r="V55" s="284">
        <v>1</v>
      </c>
      <c r="W55" s="272" t="s">
        <v>283</v>
      </c>
      <c r="X55" s="251">
        <v>0.5</v>
      </c>
      <c r="Y55" s="250"/>
      <c r="Z55" s="284">
        <v>2</v>
      </c>
      <c r="AA55" s="272" t="s">
        <v>283</v>
      </c>
      <c r="AB55" s="251">
        <v>1</v>
      </c>
      <c r="AC55" s="250"/>
      <c r="AD55" s="284">
        <v>2</v>
      </c>
      <c r="AE55" s="272" t="s">
        <v>283</v>
      </c>
      <c r="AF55" s="251">
        <v>1</v>
      </c>
      <c r="AG55" s="250"/>
      <c r="AH55" s="284">
        <v>2</v>
      </c>
      <c r="AI55" s="558" t="s">
        <v>283</v>
      </c>
      <c r="AJ55" s="251">
        <v>1</v>
      </c>
      <c r="AK55" s="250"/>
      <c r="AL55" s="284">
        <v>1</v>
      </c>
      <c r="AM55" s="272" t="s">
        <v>283</v>
      </c>
      <c r="AN55" s="251">
        <v>1</v>
      </c>
      <c r="AO55" s="250"/>
      <c r="AP55" s="284">
        <v>0</v>
      </c>
      <c r="AQ55" s="272" t="s">
        <v>283</v>
      </c>
      <c r="AR55" s="251" t="s">
        <v>322</v>
      </c>
      <c r="AS55" s="250"/>
      <c r="AT55" s="284">
        <v>0</v>
      </c>
      <c r="AU55" s="272" t="s">
        <v>283</v>
      </c>
      <c r="AV55" s="251" t="s">
        <v>322</v>
      </c>
      <c r="AW55" s="250"/>
      <c r="AX55" s="284">
        <v>0</v>
      </c>
      <c r="AY55" s="250"/>
      <c r="AZ55" s="251" t="s">
        <v>322</v>
      </c>
      <c r="BA55" s="250"/>
      <c r="BE55" s="560"/>
      <c r="BH55" s="560"/>
      <c r="BK55" s="560"/>
      <c r="BN55" s="560"/>
      <c r="BQ55" s="560"/>
      <c r="BT55" s="560"/>
      <c r="BW55" s="560"/>
      <c r="BZ55" s="560"/>
      <c r="CC55" s="560"/>
      <c r="CF55" s="560"/>
      <c r="CI55" s="560"/>
      <c r="CL55" s="560"/>
    </row>
    <row r="56" spans="1:90" s="34" customFormat="1" ht="15" x14ac:dyDescent="0.25">
      <c r="A56" s="211" t="s">
        <v>67</v>
      </c>
      <c r="B56" s="247">
        <v>1</v>
      </c>
      <c r="C56" s="248"/>
      <c r="D56" s="249">
        <v>7.1428571428571425E-2</v>
      </c>
      <c r="E56" s="250"/>
      <c r="F56" s="250">
        <v>0</v>
      </c>
      <c r="G56" s="558"/>
      <c r="H56" s="251" t="s">
        <v>322</v>
      </c>
      <c r="I56" s="250"/>
      <c r="J56" s="284">
        <v>0</v>
      </c>
      <c r="K56" s="272" t="s">
        <v>283</v>
      </c>
      <c r="L56" s="251">
        <v>0</v>
      </c>
      <c r="M56" s="250"/>
      <c r="N56" s="284">
        <v>0</v>
      </c>
      <c r="O56" s="272" t="s">
        <v>283</v>
      </c>
      <c r="P56" s="251">
        <v>0</v>
      </c>
      <c r="Q56" s="250"/>
      <c r="R56" s="284">
        <v>0</v>
      </c>
      <c r="S56" s="558" t="s">
        <v>283</v>
      </c>
      <c r="T56" s="251">
        <v>0</v>
      </c>
      <c r="U56" s="250"/>
      <c r="V56" s="284">
        <v>1</v>
      </c>
      <c r="W56" s="272" t="s">
        <v>283</v>
      </c>
      <c r="X56" s="251">
        <v>0.5</v>
      </c>
      <c r="Y56" s="250"/>
      <c r="Z56" s="284">
        <v>0</v>
      </c>
      <c r="AA56" s="272" t="s">
        <v>283</v>
      </c>
      <c r="AB56" s="251">
        <v>0</v>
      </c>
      <c r="AC56" s="250"/>
      <c r="AD56" s="284">
        <v>0</v>
      </c>
      <c r="AE56" s="272" t="s">
        <v>283</v>
      </c>
      <c r="AF56" s="251">
        <v>0</v>
      </c>
      <c r="AG56" s="250"/>
      <c r="AH56" s="284">
        <v>0</v>
      </c>
      <c r="AI56" s="558" t="s">
        <v>283</v>
      </c>
      <c r="AJ56" s="251">
        <v>0</v>
      </c>
      <c r="AK56" s="250"/>
      <c r="AL56" s="284">
        <v>0</v>
      </c>
      <c r="AM56" s="272" t="s">
        <v>283</v>
      </c>
      <c r="AN56" s="251">
        <v>0</v>
      </c>
      <c r="AO56" s="250"/>
      <c r="AP56" s="284">
        <v>0</v>
      </c>
      <c r="AQ56" s="272" t="s">
        <v>283</v>
      </c>
      <c r="AR56" s="251" t="s">
        <v>322</v>
      </c>
      <c r="AS56" s="250"/>
      <c r="AT56" s="284">
        <v>0</v>
      </c>
      <c r="AU56" s="272" t="s">
        <v>283</v>
      </c>
      <c r="AV56" s="251" t="s">
        <v>322</v>
      </c>
      <c r="AW56" s="250"/>
      <c r="AX56" s="284">
        <v>0</v>
      </c>
      <c r="AY56" s="250"/>
      <c r="AZ56" s="251" t="s">
        <v>322</v>
      </c>
      <c r="BA56" s="250"/>
      <c r="BE56" s="560"/>
      <c r="BH56" s="560"/>
      <c r="BK56" s="560"/>
      <c r="BN56" s="560"/>
      <c r="BQ56" s="560"/>
      <c r="BT56" s="560"/>
      <c r="BW56" s="560"/>
      <c r="BZ56" s="560"/>
      <c r="CC56" s="560"/>
      <c r="CF56" s="560"/>
      <c r="CI56" s="560"/>
      <c r="CL56" s="560"/>
    </row>
    <row r="57" spans="1:90" s="34" customFormat="1" ht="15" x14ac:dyDescent="0.25">
      <c r="A57" s="211"/>
      <c r="B57" s="247"/>
      <c r="C57" s="264"/>
      <c r="D57" s="249"/>
      <c r="E57" s="265"/>
      <c r="F57" s="265"/>
      <c r="G57" s="558" t="s">
        <v>283</v>
      </c>
      <c r="H57" s="251"/>
      <c r="I57" s="265"/>
      <c r="J57" s="440"/>
      <c r="K57" s="272" t="s">
        <v>283</v>
      </c>
      <c r="L57" s="251"/>
      <c r="M57" s="265"/>
      <c r="N57" s="440"/>
      <c r="O57" s="272" t="s">
        <v>283</v>
      </c>
      <c r="P57" s="251"/>
      <c r="Q57" s="265"/>
      <c r="R57" s="440"/>
      <c r="S57" s="558" t="s">
        <v>283</v>
      </c>
      <c r="T57" s="251"/>
      <c r="U57" s="265"/>
      <c r="V57" s="440"/>
      <c r="W57" s="272" t="s">
        <v>283</v>
      </c>
      <c r="X57" s="251"/>
      <c r="Y57" s="265"/>
      <c r="Z57" s="440"/>
      <c r="AA57" s="265"/>
      <c r="AB57" s="251"/>
      <c r="AC57" s="265"/>
      <c r="AD57" s="440"/>
      <c r="AE57" s="272" t="s">
        <v>283</v>
      </c>
      <c r="AF57" s="251"/>
      <c r="AG57" s="265"/>
      <c r="AH57" s="440"/>
      <c r="AI57" s="558" t="s">
        <v>283</v>
      </c>
      <c r="AJ57" s="251"/>
      <c r="AK57" s="265"/>
      <c r="AL57" s="440"/>
      <c r="AM57" s="272" t="s">
        <v>283</v>
      </c>
      <c r="AN57" s="251"/>
      <c r="AO57" s="265"/>
      <c r="AP57" s="440"/>
      <c r="AQ57" s="272" t="s">
        <v>283</v>
      </c>
      <c r="AR57" s="251"/>
      <c r="AS57" s="265"/>
      <c r="AT57" s="440"/>
      <c r="AU57" s="272" t="s">
        <v>283</v>
      </c>
      <c r="AV57" s="251"/>
      <c r="AW57" s="265"/>
      <c r="AX57" s="440"/>
      <c r="AY57" s="265"/>
      <c r="AZ57" s="251"/>
      <c r="BA57" s="265"/>
      <c r="BE57" s="560"/>
      <c r="BH57" s="560"/>
      <c r="BK57" s="560"/>
      <c r="BN57" s="560"/>
      <c r="BQ57" s="560"/>
      <c r="BT57" s="560"/>
      <c r="BW57" s="560"/>
      <c r="BZ57" s="560"/>
      <c r="CC57" s="560"/>
      <c r="CF57" s="560"/>
      <c r="CI57" s="560"/>
      <c r="CL57" s="560"/>
    </row>
    <row r="58" spans="1:90" s="34" customFormat="1" ht="15" x14ac:dyDescent="0.25">
      <c r="A58" s="266" t="s">
        <v>59</v>
      </c>
      <c r="B58" s="219"/>
      <c r="C58" s="213"/>
      <c r="D58" s="256"/>
      <c r="E58" s="219"/>
      <c r="F58" s="219"/>
      <c r="G58" s="558"/>
      <c r="H58" s="253"/>
      <c r="I58" s="219"/>
      <c r="J58" s="435"/>
      <c r="K58" s="272"/>
      <c r="L58" s="253"/>
      <c r="M58" s="219"/>
      <c r="N58" s="435"/>
      <c r="O58" s="272"/>
      <c r="P58" s="253"/>
      <c r="Q58" s="219"/>
      <c r="R58" s="435"/>
      <c r="S58" s="558"/>
      <c r="T58" s="253"/>
      <c r="U58" s="219"/>
      <c r="V58" s="435"/>
      <c r="W58" s="219"/>
      <c r="X58" s="253"/>
      <c r="Y58" s="219"/>
      <c r="Z58" s="435"/>
      <c r="AA58" s="219"/>
      <c r="AB58" s="253"/>
      <c r="AC58" s="219"/>
      <c r="AD58" s="435"/>
      <c r="AE58" s="272"/>
      <c r="AF58" s="253"/>
      <c r="AG58" s="219"/>
      <c r="AH58" s="435"/>
      <c r="AI58" s="558"/>
      <c r="AJ58" s="253"/>
      <c r="AK58" s="219"/>
      <c r="AL58" s="435"/>
      <c r="AM58" s="219"/>
      <c r="AN58" s="253"/>
      <c r="AO58" s="219"/>
      <c r="AP58" s="435"/>
      <c r="AQ58" s="219"/>
      <c r="AR58" s="253"/>
      <c r="AS58" s="219"/>
      <c r="AT58" s="435"/>
      <c r="AU58" s="272"/>
      <c r="AV58" s="253"/>
      <c r="AW58" s="219"/>
      <c r="AX58" s="435"/>
      <c r="AY58" s="219"/>
      <c r="AZ58" s="253"/>
      <c r="BA58" s="219"/>
      <c r="BE58" s="560"/>
      <c r="BH58" s="560"/>
      <c r="BK58" s="560"/>
      <c r="BN58" s="560"/>
      <c r="BQ58" s="560"/>
      <c r="BT58" s="560"/>
      <c r="BW58" s="560"/>
      <c r="BZ58" s="560"/>
      <c r="CC58" s="560"/>
      <c r="CF58" s="560"/>
      <c r="CI58" s="560"/>
      <c r="CL58" s="560"/>
    </row>
    <row r="59" spans="1:90" s="34" customFormat="1" ht="15" x14ac:dyDescent="0.25">
      <c r="A59" s="269" t="s">
        <v>343</v>
      </c>
      <c r="B59" s="219"/>
      <c r="C59" s="213"/>
      <c r="D59" s="256"/>
      <c r="E59" s="219"/>
      <c r="F59" s="219"/>
      <c r="G59" s="558"/>
      <c r="H59" s="253"/>
      <c r="I59" s="219"/>
      <c r="J59" s="435"/>
      <c r="K59" s="219"/>
      <c r="L59" s="253"/>
      <c r="M59" s="219"/>
      <c r="N59" s="435"/>
      <c r="O59" s="219"/>
      <c r="P59" s="253"/>
      <c r="Q59" s="219"/>
      <c r="R59" s="435"/>
      <c r="S59" s="558"/>
      <c r="T59" s="253"/>
      <c r="U59" s="219"/>
      <c r="V59" s="435"/>
      <c r="W59" s="219"/>
      <c r="X59" s="253"/>
      <c r="Y59" s="219"/>
      <c r="Z59" s="435"/>
      <c r="AA59" s="219"/>
      <c r="AB59" s="253"/>
      <c r="AC59" s="219"/>
      <c r="AD59" s="435"/>
      <c r="AE59" s="219"/>
      <c r="AF59" s="253"/>
      <c r="AG59" s="219"/>
      <c r="AH59" s="435"/>
      <c r="AI59" s="558"/>
      <c r="AJ59" s="253"/>
      <c r="AK59" s="219"/>
      <c r="AL59" s="435"/>
      <c r="AM59" s="219"/>
      <c r="AN59" s="253"/>
      <c r="AO59" s="219"/>
      <c r="AP59" s="435"/>
      <c r="AQ59" s="219"/>
      <c r="AR59" s="253"/>
      <c r="AS59" s="219"/>
      <c r="AT59" s="435"/>
      <c r="AU59" s="219"/>
      <c r="AV59" s="253"/>
      <c r="AW59" s="219"/>
      <c r="AX59" s="435"/>
      <c r="AY59" s="219"/>
      <c r="AZ59" s="253"/>
      <c r="BA59" s="219"/>
      <c r="BE59" s="560"/>
      <c r="BH59" s="560"/>
      <c r="BK59" s="560"/>
      <c r="BN59" s="560"/>
      <c r="BQ59" s="560"/>
      <c r="BT59" s="560"/>
      <c r="BW59" s="560"/>
      <c r="BZ59" s="560"/>
      <c r="CC59" s="560"/>
      <c r="CF59" s="560"/>
      <c r="CI59" s="560"/>
      <c r="CL59" s="560"/>
    </row>
    <row r="60" spans="1:90" ht="15" x14ac:dyDescent="0.25">
      <c r="A60" s="267" t="s">
        <v>311</v>
      </c>
      <c r="B60" s="219"/>
      <c r="C60" s="213"/>
      <c r="D60" s="256"/>
      <c r="E60" s="219"/>
      <c r="F60" s="219"/>
      <c r="G60" s="219"/>
      <c r="H60" s="253"/>
      <c r="I60" s="219"/>
      <c r="J60" s="435"/>
      <c r="K60" s="219"/>
      <c r="L60" s="253"/>
      <c r="M60" s="219"/>
      <c r="N60" s="435"/>
      <c r="O60" s="219"/>
      <c r="P60" s="253"/>
      <c r="Q60" s="219"/>
      <c r="R60" s="435"/>
      <c r="S60" s="219"/>
      <c r="T60" s="253"/>
      <c r="U60" s="219"/>
      <c r="V60" s="435"/>
      <c r="W60" s="219"/>
      <c r="X60" s="253"/>
      <c r="Y60" s="219"/>
      <c r="Z60" s="435"/>
      <c r="AA60" s="219"/>
      <c r="AB60" s="253"/>
      <c r="AC60" s="219"/>
      <c r="AD60" s="435"/>
      <c r="AE60" s="219"/>
      <c r="AF60" s="253"/>
      <c r="AG60" s="219"/>
      <c r="AH60" s="435"/>
      <c r="AI60" s="219"/>
      <c r="AJ60" s="253"/>
      <c r="AK60" s="219"/>
      <c r="AL60" s="435"/>
      <c r="AM60" s="219"/>
      <c r="AN60" s="253"/>
      <c r="AO60" s="219"/>
      <c r="AP60" s="435"/>
      <c r="AQ60" s="219"/>
      <c r="AR60" s="253"/>
      <c r="AS60" s="219"/>
      <c r="AT60" s="435"/>
      <c r="AU60" s="219"/>
      <c r="AV60" s="253"/>
      <c r="AW60" s="219"/>
      <c r="AX60" s="435"/>
      <c r="AY60" s="219"/>
      <c r="AZ60" s="253"/>
      <c r="BA60" s="219"/>
    </row>
    <row r="61" spans="1:90" ht="15" x14ac:dyDescent="0.25">
      <c r="A61" s="267" t="s">
        <v>312</v>
      </c>
      <c r="B61" s="219"/>
      <c r="C61" s="213"/>
      <c r="D61" s="256"/>
      <c r="E61" s="219"/>
      <c r="F61" s="219"/>
      <c r="G61" s="219"/>
      <c r="H61" s="253"/>
      <c r="I61" s="219"/>
      <c r="J61" s="435"/>
      <c r="K61" s="219"/>
      <c r="L61" s="253"/>
      <c r="M61" s="219"/>
      <c r="N61" s="435"/>
      <c r="O61" s="219"/>
      <c r="P61" s="253"/>
      <c r="Q61" s="219"/>
      <c r="R61" s="435"/>
      <c r="S61" s="219"/>
      <c r="T61" s="253"/>
      <c r="U61" s="219"/>
      <c r="V61" s="435"/>
      <c r="W61" s="219"/>
      <c r="X61" s="253"/>
      <c r="Y61" s="219"/>
      <c r="Z61" s="435"/>
      <c r="AA61" s="219"/>
      <c r="AB61" s="253"/>
      <c r="AC61" s="219"/>
      <c r="AD61" s="435"/>
      <c r="AE61" s="219"/>
      <c r="AF61" s="253"/>
      <c r="AG61" s="219"/>
      <c r="AH61" s="435"/>
      <c r="AI61" s="219"/>
      <c r="AJ61" s="253"/>
      <c r="AK61" s="219"/>
      <c r="AL61" s="435"/>
      <c r="AM61" s="219"/>
      <c r="AN61" s="253"/>
      <c r="AO61" s="219"/>
      <c r="AP61" s="435"/>
      <c r="AQ61" s="219"/>
      <c r="AR61" s="253"/>
      <c r="AS61" s="219"/>
      <c r="AT61" s="435"/>
      <c r="AU61" s="219"/>
      <c r="AV61" s="253"/>
      <c r="AW61" s="219"/>
      <c r="AX61" s="435"/>
      <c r="AY61" s="219"/>
      <c r="AZ61" s="253"/>
      <c r="BA61" s="219"/>
    </row>
    <row r="62" spans="1:90" ht="15" x14ac:dyDescent="0.25">
      <c r="A62" s="268" t="s">
        <v>313</v>
      </c>
      <c r="B62" s="219"/>
      <c r="C62" s="213"/>
      <c r="D62" s="256"/>
      <c r="E62" s="219"/>
      <c r="F62" s="219"/>
      <c r="G62" s="219"/>
      <c r="H62" s="253"/>
      <c r="I62" s="219"/>
      <c r="J62" s="435"/>
      <c r="K62" s="219"/>
      <c r="L62" s="253"/>
      <c r="M62" s="219"/>
      <c r="N62" s="435"/>
      <c r="O62" s="219"/>
      <c r="P62" s="253"/>
      <c r="Q62" s="219"/>
      <c r="R62" s="435"/>
      <c r="S62" s="219"/>
      <c r="T62" s="253"/>
      <c r="U62" s="219"/>
      <c r="V62" s="435"/>
      <c r="W62" s="219"/>
      <c r="X62" s="253"/>
      <c r="Y62" s="219"/>
      <c r="Z62" s="435"/>
      <c r="AA62" s="219"/>
      <c r="AB62" s="253"/>
      <c r="AC62" s="219"/>
      <c r="AD62" s="435"/>
      <c r="AE62" s="219"/>
      <c r="AF62" s="253"/>
      <c r="AG62" s="219"/>
      <c r="AH62" s="435"/>
      <c r="AI62" s="219"/>
      <c r="AJ62" s="253"/>
      <c r="AK62" s="219"/>
      <c r="AL62" s="435"/>
      <c r="AM62" s="219"/>
      <c r="AN62" s="253"/>
      <c r="AO62" s="219"/>
      <c r="AP62" s="435"/>
      <c r="AQ62" s="219"/>
      <c r="AR62" s="253"/>
      <c r="AS62" s="219"/>
      <c r="AT62" s="435"/>
      <c r="AU62" s="219"/>
      <c r="AV62" s="253"/>
      <c r="AW62" s="219"/>
      <c r="AX62" s="435"/>
      <c r="AY62" s="219"/>
      <c r="AZ62" s="253"/>
      <c r="BA62" s="219"/>
    </row>
    <row r="63" spans="1:90" ht="15" x14ac:dyDescent="0.25">
      <c r="A63" s="267" t="s">
        <v>344</v>
      </c>
      <c r="B63" s="219"/>
      <c r="C63" s="213"/>
      <c r="D63" s="256"/>
      <c r="E63" s="219"/>
      <c r="F63" s="219"/>
      <c r="G63" s="219"/>
      <c r="H63" s="253"/>
      <c r="I63" s="219"/>
      <c r="J63" s="435"/>
      <c r="K63" s="219"/>
      <c r="L63" s="253"/>
      <c r="M63" s="219"/>
      <c r="N63" s="435"/>
      <c r="O63" s="219"/>
      <c r="P63" s="253"/>
      <c r="Q63" s="219"/>
      <c r="R63" s="435"/>
      <c r="S63" s="219"/>
      <c r="T63" s="253"/>
      <c r="U63" s="219"/>
      <c r="V63" s="435"/>
      <c r="W63" s="219"/>
      <c r="X63" s="253"/>
      <c r="Y63" s="219"/>
      <c r="Z63" s="435"/>
      <c r="AA63" s="219"/>
      <c r="AB63" s="253"/>
      <c r="AC63" s="219"/>
      <c r="AD63" s="435"/>
      <c r="AE63" s="219"/>
      <c r="AF63" s="253"/>
      <c r="AG63" s="219"/>
      <c r="AH63" s="435"/>
      <c r="AI63" s="219"/>
      <c r="AJ63" s="253"/>
      <c r="AK63" s="219"/>
      <c r="AL63" s="435"/>
      <c r="AM63" s="219"/>
      <c r="AN63" s="253"/>
      <c r="AO63" s="219"/>
      <c r="AP63" s="435"/>
      <c r="AQ63" s="219"/>
      <c r="AR63" s="253"/>
      <c r="AS63" s="219"/>
      <c r="AT63" s="435"/>
      <c r="AU63" s="219"/>
      <c r="AV63" s="253"/>
      <c r="AW63" s="219"/>
      <c r="AX63" s="435"/>
      <c r="AY63" s="219"/>
      <c r="AZ63" s="253"/>
      <c r="BA63" s="219"/>
    </row>
    <row r="64" spans="1:90" ht="14.25" x14ac:dyDescent="0.25">
      <c r="A64" s="269" t="s">
        <v>345</v>
      </c>
      <c r="B64" s="212"/>
      <c r="C64" s="213"/>
      <c r="D64" s="214"/>
      <c r="E64" s="212"/>
      <c r="F64" s="212"/>
      <c r="G64" s="212"/>
      <c r="H64" s="212"/>
      <c r="I64" s="212"/>
      <c r="J64" s="252"/>
      <c r="K64" s="212"/>
      <c r="L64" s="212"/>
      <c r="M64" s="212"/>
      <c r="N64" s="252"/>
      <c r="O64" s="212"/>
      <c r="P64" s="212"/>
      <c r="Q64" s="212"/>
      <c r="R64" s="252"/>
      <c r="S64" s="212"/>
      <c r="T64" s="212"/>
      <c r="U64" s="212"/>
      <c r="V64" s="252"/>
      <c r="W64" s="212"/>
      <c r="X64" s="212"/>
      <c r="Y64" s="212"/>
      <c r="Z64" s="252"/>
      <c r="AA64" s="212"/>
      <c r="AB64" s="212"/>
      <c r="AC64" s="212"/>
      <c r="AD64" s="252"/>
      <c r="AE64" s="212"/>
      <c r="AF64" s="212"/>
      <c r="AG64" s="212"/>
      <c r="AH64" s="252"/>
      <c r="AI64" s="212"/>
      <c r="AJ64" s="212"/>
      <c r="AK64" s="212"/>
      <c r="AL64" s="252"/>
      <c r="AM64" s="212"/>
      <c r="AN64" s="212"/>
      <c r="AO64" s="212"/>
      <c r="AP64" s="252"/>
      <c r="AQ64" s="212"/>
      <c r="AR64" s="212"/>
      <c r="AS64" s="212"/>
      <c r="AT64" s="252"/>
      <c r="AU64" s="212"/>
      <c r="AV64" s="212"/>
      <c r="AW64" s="212"/>
      <c r="AX64" s="252"/>
      <c r="AY64" s="212"/>
      <c r="AZ64" s="212"/>
      <c r="BA64" s="212"/>
    </row>
    <row r="65" spans="1:90" ht="14.25" x14ac:dyDescent="0.25">
      <c r="A65" s="269" t="s">
        <v>346</v>
      </c>
      <c r="B65" s="212"/>
      <c r="C65" s="213"/>
      <c r="D65" s="214"/>
      <c r="E65" s="212"/>
      <c r="F65" s="212"/>
      <c r="G65" s="212"/>
      <c r="H65" s="212"/>
      <c r="I65" s="212"/>
      <c r="J65" s="252"/>
      <c r="K65" s="212"/>
      <c r="L65" s="212"/>
      <c r="M65" s="212"/>
      <c r="N65" s="252"/>
      <c r="O65" s="212"/>
      <c r="P65" s="212"/>
      <c r="Q65" s="212"/>
      <c r="R65" s="252"/>
      <c r="S65" s="212"/>
      <c r="T65" s="212"/>
      <c r="U65" s="212"/>
      <c r="V65" s="252"/>
      <c r="W65" s="212"/>
      <c r="X65" s="212"/>
      <c r="Y65" s="212"/>
      <c r="Z65" s="252"/>
      <c r="AA65" s="212"/>
      <c r="AB65" s="212"/>
      <c r="AC65" s="212"/>
      <c r="AD65" s="252"/>
      <c r="AE65" s="212"/>
      <c r="AF65" s="212"/>
      <c r="AG65" s="212"/>
      <c r="AH65" s="252"/>
      <c r="AI65" s="212"/>
      <c r="AJ65" s="212"/>
      <c r="AK65" s="212"/>
      <c r="AL65" s="252"/>
      <c r="AM65" s="212"/>
      <c r="AN65" s="212"/>
      <c r="AO65" s="212"/>
      <c r="AP65" s="252"/>
      <c r="AQ65" s="212"/>
      <c r="AR65" s="212"/>
      <c r="AS65" s="212"/>
      <c r="AT65" s="252"/>
      <c r="AU65" s="212"/>
      <c r="AV65" s="212"/>
      <c r="AW65" s="212"/>
      <c r="AX65" s="252"/>
      <c r="AY65" s="212"/>
      <c r="AZ65" s="212"/>
      <c r="BA65" s="212"/>
    </row>
    <row r="66" spans="1:90" ht="14.25" x14ac:dyDescent="0.25">
      <c r="A66" s="269" t="s">
        <v>338</v>
      </c>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D66" s="25"/>
      <c r="AE66" s="25"/>
      <c r="AF66" s="25"/>
      <c r="AH66" s="25"/>
      <c r="AI66" s="25"/>
      <c r="AJ66" s="25"/>
      <c r="AL66" s="25"/>
      <c r="AM66" s="25"/>
      <c r="AN66" s="25"/>
      <c r="AP66" s="25"/>
      <c r="AQ66" s="25"/>
      <c r="AR66" s="25"/>
      <c r="AT66" s="25"/>
      <c r="AU66" s="25"/>
      <c r="AV66" s="25"/>
      <c r="AW66" s="25"/>
      <c r="AX66" s="25"/>
      <c r="BE66" s="25"/>
      <c r="BH66" s="25"/>
      <c r="BK66" s="25"/>
      <c r="BN66" s="25"/>
      <c r="BQ66" s="25"/>
      <c r="BT66" s="25"/>
      <c r="BW66" s="25"/>
      <c r="BZ66" s="25"/>
      <c r="CC66" s="25"/>
      <c r="CF66" s="25"/>
      <c r="CI66" s="25"/>
      <c r="CL66" s="25"/>
    </row>
    <row r="67" spans="1:90" ht="17.25" x14ac:dyDescent="0.25">
      <c r="B67" s="94"/>
      <c r="D67" s="140"/>
      <c r="E67" s="96"/>
      <c r="F67" s="31"/>
      <c r="H67" s="137"/>
      <c r="I67" s="97"/>
      <c r="J67" s="441"/>
      <c r="L67" s="134"/>
      <c r="M67" s="97"/>
      <c r="N67" s="441"/>
      <c r="P67" s="134"/>
      <c r="Q67" s="97"/>
      <c r="R67" s="441"/>
      <c r="T67" s="134"/>
      <c r="U67" s="97"/>
      <c r="V67" s="441"/>
      <c r="X67" s="134"/>
      <c r="Y67" s="97"/>
      <c r="Z67" s="441"/>
      <c r="AB67" s="134"/>
      <c r="AC67" s="97"/>
      <c r="AD67" s="441"/>
      <c r="AF67" s="134"/>
      <c r="AG67" s="97"/>
      <c r="AH67" s="441"/>
      <c r="AJ67" s="134"/>
      <c r="AK67" s="97"/>
      <c r="AL67" s="441"/>
      <c r="AN67" s="134"/>
      <c r="AO67" s="97"/>
      <c r="AP67" s="441"/>
      <c r="AR67" s="134"/>
      <c r="AS67" s="97"/>
      <c r="AT67" s="441"/>
      <c r="AV67" s="134"/>
      <c r="AW67" s="95"/>
    </row>
    <row r="68" spans="1:90" ht="17.25" x14ac:dyDescent="0.25">
      <c r="B68" s="94"/>
      <c r="D68" s="139"/>
      <c r="E68" s="94"/>
      <c r="F68" s="31"/>
      <c r="H68" s="136"/>
      <c r="I68" s="31"/>
      <c r="J68" s="441"/>
      <c r="L68" s="134"/>
      <c r="M68" s="31"/>
      <c r="N68" s="441"/>
      <c r="P68" s="134"/>
      <c r="Q68" s="31"/>
      <c r="R68" s="441"/>
      <c r="T68" s="134"/>
      <c r="U68" s="31"/>
      <c r="V68" s="441"/>
      <c r="X68" s="134"/>
      <c r="Y68" s="31"/>
      <c r="Z68" s="441"/>
      <c r="AB68" s="134"/>
      <c r="AC68" s="31"/>
      <c r="AD68" s="441"/>
      <c r="AF68" s="134"/>
      <c r="AG68" s="31"/>
      <c r="AH68" s="441"/>
      <c r="AJ68" s="134"/>
      <c r="AK68" s="31"/>
      <c r="AL68" s="441"/>
      <c r="AN68" s="134"/>
      <c r="AO68" s="31"/>
      <c r="AP68" s="441"/>
      <c r="AR68" s="134"/>
      <c r="AS68" s="31"/>
      <c r="AT68" s="441"/>
      <c r="AV68" s="134"/>
      <c r="AW68" s="95"/>
    </row>
    <row r="69" spans="1:90" ht="17.25" x14ac:dyDescent="0.25">
      <c r="B69" s="94"/>
      <c r="D69" s="139"/>
      <c r="E69" s="94"/>
      <c r="F69" s="31"/>
      <c r="H69" s="136"/>
      <c r="I69" s="31"/>
      <c r="J69" s="441"/>
      <c r="L69" s="134"/>
      <c r="M69" s="31"/>
      <c r="N69" s="441"/>
      <c r="P69" s="134"/>
      <c r="Q69" s="31"/>
      <c r="R69" s="441"/>
      <c r="T69" s="134"/>
      <c r="U69" s="31"/>
      <c r="V69" s="441"/>
      <c r="X69" s="134"/>
      <c r="Y69" s="31"/>
      <c r="Z69" s="441"/>
      <c r="AB69" s="134"/>
      <c r="AC69" s="31"/>
      <c r="AD69" s="441"/>
      <c r="AF69" s="134"/>
      <c r="AG69" s="31"/>
      <c r="AH69" s="441"/>
      <c r="AJ69" s="134"/>
      <c r="AK69" s="31"/>
      <c r="AL69" s="441"/>
      <c r="AN69" s="134"/>
      <c r="AO69" s="31"/>
      <c r="AP69" s="441"/>
      <c r="AR69" s="134"/>
      <c r="AS69" s="31"/>
      <c r="AT69" s="441"/>
      <c r="AV69" s="134"/>
      <c r="AW69" s="95"/>
    </row>
    <row r="70" spans="1:90" ht="17.25" x14ac:dyDescent="0.25">
      <c r="B70" s="94"/>
      <c r="D70" s="140"/>
      <c r="E70" s="96"/>
      <c r="F70" s="31"/>
      <c r="H70" s="136"/>
      <c r="I70" s="31"/>
      <c r="J70" s="441"/>
      <c r="L70" s="134"/>
      <c r="M70" s="31"/>
      <c r="N70" s="441"/>
      <c r="P70" s="134"/>
      <c r="Q70" s="97"/>
      <c r="R70" s="441"/>
      <c r="T70" s="134"/>
      <c r="U70" s="97"/>
      <c r="V70" s="441"/>
      <c r="X70" s="134"/>
      <c r="Y70" s="97"/>
      <c r="Z70" s="441"/>
      <c r="AB70" s="134"/>
      <c r="AC70" s="97"/>
      <c r="AD70" s="441"/>
      <c r="AF70" s="134"/>
      <c r="AG70" s="97"/>
      <c r="AH70" s="441"/>
      <c r="AJ70" s="134"/>
      <c r="AK70" s="31"/>
      <c r="AL70" s="441"/>
      <c r="AN70" s="134"/>
      <c r="AO70" s="31"/>
      <c r="AP70" s="441"/>
      <c r="AR70" s="134"/>
      <c r="AS70" s="31"/>
      <c r="AT70" s="441"/>
      <c r="AV70" s="134"/>
      <c r="AW70" s="95"/>
    </row>
    <row r="71" spans="1:90" ht="17.25" x14ac:dyDescent="0.25">
      <c r="B71" s="94"/>
      <c r="D71" s="140"/>
      <c r="E71" s="96"/>
      <c r="F71" s="31"/>
      <c r="H71" s="136"/>
      <c r="I71" s="31"/>
      <c r="J71" s="441"/>
      <c r="L71" s="134"/>
      <c r="M71" s="31"/>
      <c r="N71" s="441"/>
      <c r="P71" s="134"/>
      <c r="Q71" s="97"/>
      <c r="R71" s="441"/>
      <c r="T71" s="134"/>
      <c r="U71" s="97"/>
      <c r="V71" s="441"/>
      <c r="X71" s="134"/>
      <c r="Y71" s="97"/>
      <c r="Z71" s="441"/>
      <c r="AB71" s="134"/>
      <c r="AC71" s="97"/>
      <c r="AD71" s="441"/>
      <c r="AF71" s="134"/>
      <c r="AG71" s="97"/>
      <c r="AH71" s="441"/>
      <c r="AJ71" s="134"/>
      <c r="AK71" s="31"/>
      <c r="AL71" s="441"/>
      <c r="AN71" s="134"/>
      <c r="AO71" s="31"/>
      <c r="AP71" s="441"/>
      <c r="AR71" s="134"/>
      <c r="AS71" s="31"/>
      <c r="AT71" s="441"/>
      <c r="AV71" s="134"/>
      <c r="AW71" s="95"/>
    </row>
    <row r="72" spans="1:90" ht="17.25" x14ac:dyDescent="0.25">
      <c r="B72" s="94"/>
      <c r="D72" s="140"/>
      <c r="E72" s="96"/>
      <c r="F72" s="31"/>
      <c r="H72" s="136"/>
      <c r="I72" s="31"/>
      <c r="J72" s="441"/>
      <c r="L72" s="134"/>
      <c r="M72" s="31"/>
      <c r="N72" s="441"/>
      <c r="P72" s="134"/>
      <c r="Q72" s="97"/>
      <c r="R72" s="441"/>
      <c r="T72" s="134"/>
      <c r="U72" s="97"/>
      <c r="V72" s="441"/>
      <c r="X72" s="134"/>
      <c r="Y72" s="97"/>
      <c r="Z72" s="441"/>
      <c r="AB72" s="134"/>
      <c r="AC72" s="97"/>
      <c r="AD72" s="441"/>
      <c r="AF72" s="134"/>
      <c r="AG72" s="97"/>
      <c r="AH72" s="441"/>
      <c r="AJ72" s="134"/>
      <c r="AK72" s="31"/>
      <c r="AL72" s="441"/>
      <c r="AN72" s="134"/>
      <c r="AO72" s="31"/>
      <c r="AP72" s="441"/>
      <c r="AR72" s="134"/>
      <c r="AS72" s="31"/>
      <c r="AT72" s="441"/>
      <c r="AV72" s="134"/>
      <c r="AW72" s="95"/>
    </row>
    <row r="73" spans="1:90" ht="17.25" x14ac:dyDescent="0.25">
      <c r="B73" s="94"/>
      <c r="D73" s="139"/>
      <c r="E73" s="94"/>
      <c r="F73" s="31"/>
      <c r="H73" s="136"/>
      <c r="I73" s="31"/>
      <c r="J73" s="441"/>
      <c r="L73" s="134"/>
      <c r="M73" s="31"/>
      <c r="N73" s="441"/>
      <c r="P73" s="134"/>
      <c r="Q73" s="31"/>
      <c r="R73" s="441"/>
      <c r="T73" s="134"/>
      <c r="U73" s="31"/>
      <c r="V73" s="441"/>
      <c r="X73" s="134"/>
      <c r="Y73" s="31"/>
      <c r="Z73" s="441"/>
      <c r="AB73" s="134"/>
      <c r="AC73" s="31"/>
      <c r="AD73" s="441"/>
      <c r="AF73" s="134"/>
      <c r="AG73" s="31"/>
      <c r="AH73" s="441"/>
      <c r="AJ73" s="134"/>
      <c r="AK73" s="31"/>
      <c r="AL73" s="441"/>
      <c r="AN73" s="134"/>
      <c r="AO73" s="31"/>
      <c r="AP73" s="441"/>
      <c r="AR73" s="134"/>
      <c r="AS73" s="31"/>
      <c r="AT73" s="441"/>
      <c r="AV73" s="134"/>
      <c r="AW73" s="95"/>
    </row>
    <row r="74" spans="1:90" ht="17.25" x14ac:dyDescent="0.25">
      <c r="B74" s="94"/>
      <c r="D74" s="139"/>
      <c r="E74" s="94"/>
      <c r="F74" s="31"/>
      <c r="H74" s="136"/>
      <c r="I74" s="31"/>
      <c r="J74" s="441"/>
      <c r="L74" s="134"/>
      <c r="M74" s="31"/>
      <c r="N74" s="441"/>
      <c r="P74" s="134"/>
      <c r="Q74" s="31"/>
      <c r="R74" s="441"/>
      <c r="T74" s="134"/>
      <c r="U74" s="31"/>
      <c r="V74" s="441"/>
      <c r="X74" s="134"/>
      <c r="Y74" s="31"/>
      <c r="Z74" s="441"/>
      <c r="AB74" s="134"/>
      <c r="AC74" s="31"/>
      <c r="AD74" s="441"/>
      <c r="AF74" s="134"/>
      <c r="AG74" s="31"/>
      <c r="AH74" s="441"/>
      <c r="AJ74" s="134"/>
      <c r="AK74" s="31"/>
      <c r="AL74" s="441"/>
      <c r="AN74" s="134"/>
      <c r="AO74" s="31"/>
      <c r="AP74" s="441"/>
      <c r="AR74" s="134"/>
      <c r="AS74" s="31"/>
      <c r="AT74" s="441"/>
      <c r="AV74" s="134"/>
      <c r="AW74" s="95"/>
    </row>
    <row r="75" spans="1:90" ht="17.25" x14ac:dyDescent="0.25">
      <c r="B75" s="94"/>
      <c r="D75" s="140"/>
      <c r="E75" s="96"/>
      <c r="F75" s="31"/>
      <c r="H75" s="136"/>
      <c r="I75" s="31"/>
      <c r="J75" s="441"/>
      <c r="L75" s="134"/>
      <c r="M75" s="97"/>
      <c r="N75" s="441"/>
      <c r="P75" s="134"/>
      <c r="Q75" s="97"/>
      <c r="R75" s="441"/>
      <c r="T75" s="134"/>
      <c r="U75" s="97"/>
      <c r="V75" s="441"/>
      <c r="X75" s="134"/>
      <c r="Y75" s="97"/>
      <c r="Z75" s="441"/>
      <c r="AB75" s="134"/>
      <c r="AC75" s="97"/>
      <c r="AD75" s="441"/>
      <c r="AF75" s="134"/>
      <c r="AG75" s="97"/>
      <c r="AH75" s="441"/>
      <c r="AJ75" s="134"/>
      <c r="AK75" s="97"/>
      <c r="AL75" s="441"/>
      <c r="AN75" s="134"/>
      <c r="AO75" s="97"/>
      <c r="AP75" s="441"/>
      <c r="AR75" s="134"/>
      <c r="AS75" s="31"/>
      <c r="AT75" s="441"/>
      <c r="AV75" s="134"/>
      <c r="AW75" s="95"/>
    </row>
    <row r="76" spans="1:90" ht="17.25" x14ac:dyDescent="0.25">
      <c r="B76" s="94"/>
      <c r="D76" s="140"/>
      <c r="E76" s="96"/>
      <c r="F76" s="31"/>
      <c r="H76" s="136"/>
      <c r="I76" s="31"/>
      <c r="J76" s="441"/>
      <c r="L76" s="134"/>
      <c r="M76" s="97"/>
      <c r="N76" s="441"/>
      <c r="P76" s="134"/>
      <c r="Q76" s="97"/>
      <c r="R76" s="441"/>
      <c r="T76" s="134"/>
      <c r="U76" s="97"/>
      <c r="V76" s="441"/>
      <c r="X76" s="134"/>
      <c r="Y76" s="97"/>
      <c r="Z76" s="441"/>
      <c r="AB76" s="134"/>
      <c r="AC76" s="97"/>
      <c r="AD76" s="441"/>
      <c r="AF76" s="134"/>
      <c r="AG76" s="97"/>
      <c r="AH76" s="441"/>
      <c r="AJ76" s="134"/>
      <c r="AK76" s="97"/>
      <c r="AL76" s="441"/>
      <c r="AN76" s="134"/>
      <c r="AO76" s="97"/>
      <c r="AP76" s="441"/>
      <c r="AR76" s="134"/>
      <c r="AS76" s="31"/>
      <c r="AT76" s="441"/>
      <c r="AV76" s="134"/>
      <c r="AW76" s="95"/>
    </row>
    <row r="77" spans="1:90" ht="17.25" x14ac:dyDescent="0.25">
      <c r="B77" s="94"/>
      <c r="D77" s="140"/>
      <c r="E77" s="96"/>
      <c r="F77" s="31"/>
      <c r="H77" s="136"/>
      <c r="I77" s="31"/>
      <c r="J77" s="441"/>
      <c r="L77" s="134"/>
      <c r="M77" s="97"/>
      <c r="N77" s="441"/>
      <c r="P77" s="134"/>
      <c r="Q77" s="97"/>
      <c r="R77" s="441"/>
      <c r="T77" s="134"/>
      <c r="U77" s="97"/>
      <c r="V77" s="441"/>
      <c r="X77" s="134"/>
      <c r="Y77" s="97"/>
      <c r="Z77" s="441"/>
      <c r="AB77" s="134"/>
      <c r="AC77" s="97"/>
      <c r="AD77" s="441"/>
      <c r="AF77" s="134"/>
      <c r="AG77" s="97"/>
      <c r="AH77" s="441"/>
      <c r="AJ77" s="134"/>
      <c r="AK77" s="97"/>
      <c r="AL77" s="441"/>
      <c r="AN77" s="134"/>
      <c r="AO77" s="97"/>
      <c r="AP77" s="441"/>
      <c r="AR77" s="134"/>
      <c r="AS77" s="31"/>
      <c r="AT77" s="441"/>
      <c r="AV77" s="134"/>
      <c r="AW77" s="95"/>
    </row>
  </sheetData>
  <mergeCells count="17">
    <mergeCell ref="BC15:BK19"/>
    <mergeCell ref="B9:BA9"/>
    <mergeCell ref="AX10:BA10"/>
    <mergeCell ref="A1:S1"/>
    <mergeCell ref="A2:S2"/>
    <mergeCell ref="B10:E10"/>
    <mergeCell ref="F10:I10"/>
    <mergeCell ref="AT10:AW10"/>
    <mergeCell ref="J10:M10"/>
    <mergeCell ref="N10:Q10"/>
    <mergeCell ref="R10:U10"/>
    <mergeCell ref="V10:Y10"/>
    <mergeCell ref="Z10:AC10"/>
    <mergeCell ref="AD10:AG10"/>
    <mergeCell ref="AH10:AK10"/>
    <mergeCell ref="AL10:AO10"/>
    <mergeCell ref="AP10:AS10"/>
  </mergeCells>
  <hyperlinks>
    <hyperlink ref="A8" location="Contents!A1" display="Return to Contents"/>
  </hyperlinks>
  <pageMargins left="0.7" right="0.7" top="0.75" bottom="0.75" header="0.3" footer="0.3"/>
  <pageSetup paperSize="9" scale="2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F66"/>
  <sheetViews>
    <sheetView showGridLines="0" workbookViewId="0">
      <selection sqref="A1:S1"/>
    </sheetView>
  </sheetViews>
  <sheetFormatPr defaultRowHeight="15" x14ac:dyDescent="0.25"/>
  <cols>
    <col min="1" max="1" width="21.7109375" style="29" customWidth="1"/>
    <col min="2" max="2" width="25.140625" style="29" bestFit="1" customWidth="1"/>
    <col min="3" max="3" width="9.7109375" style="30" bestFit="1" customWidth="1"/>
    <col min="4" max="4" width="2.7109375" style="39" customWidth="1"/>
    <col min="5" max="5" width="11" style="25" customWidth="1"/>
    <col min="6" max="6" width="2.7109375" style="40" customWidth="1"/>
    <col min="7" max="7" width="9.140625" style="25"/>
    <col min="8" max="8" width="2.7109375" style="40" customWidth="1"/>
    <col min="9" max="9" width="9.140625" style="25"/>
    <col min="10" max="10" width="2.7109375" style="40" customWidth="1"/>
    <col min="11" max="11" width="9.140625" style="25"/>
    <col min="12" max="12" width="2.7109375" style="40" customWidth="1"/>
    <col min="13" max="13" width="9.140625" style="25" customWidth="1"/>
    <col min="14" max="14" width="2.7109375" style="40" customWidth="1"/>
    <col min="15" max="17" width="9.140625" style="25"/>
    <col min="18" max="19" width="11" style="25" bestFit="1" customWidth="1"/>
    <col min="20" max="16384" width="9.140625" style="25"/>
  </cols>
  <sheetData>
    <row r="1" spans="1:32" s="6" customFormat="1" ht="15.75" x14ac:dyDescent="0.25">
      <c r="A1" s="587"/>
      <c r="B1" s="587"/>
      <c r="C1" s="587"/>
      <c r="D1" s="587"/>
      <c r="E1" s="587"/>
      <c r="F1" s="587"/>
      <c r="G1" s="587"/>
      <c r="H1" s="587"/>
      <c r="I1" s="587"/>
      <c r="J1" s="587"/>
      <c r="K1" s="587"/>
      <c r="L1" s="587"/>
      <c r="M1" s="587"/>
      <c r="N1" s="587"/>
      <c r="O1" s="587"/>
      <c r="P1" s="587"/>
      <c r="Q1" s="587"/>
      <c r="R1" s="587"/>
      <c r="S1" s="587"/>
    </row>
    <row r="2" spans="1:32" s="6" customFormat="1" ht="15.75" x14ac:dyDescent="0.25">
      <c r="A2" s="587"/>
      <c r="B2" s="587"/>
      <c r="C2" s="587"/>
      <c r="D2" s="587"/>
      <c r="E2" s="587"/>
      <c r="F2" s="587"/>
      <c r="G2" s="587"/>
      <c r="H2" s="587"/>
      <c r="I2" s="587"/>
      <c r="J2" s="587"/>
      <c r="K2" s="587"/>
      <c r="L2" s="587"/>
      <c r="M2" s="587"/>
      <c r="N2" s="587"/>
      <c r="O2" s="587"/>
      <c r="P2" s="587"/>
      <c r="Q2" s="587"/>
      <c r="R2" s="587"/>
      <c r="S2" s="587"/>
    </row>
    <row r="3" spans="1:32" ht="21" x14ac:dyDescent="0.25">
      <c r="A3" s="271" t="s">
        <v>332</v>
      </c>
      <c r="B3" s="271"/>
      <c r="C3" s="271"/>
      <c r="D3" s="271"/>
      <c r="E3" s="271"/>
      <c r="F3" s="271"/>
      <c r="G3" s="271"/>
      <c r="H3" s="271"/>
      <c r="I3" s="271"/>
      <c r="J3" s="271"/>
      <c r="K3" s="271"/>
      <c r="L3" s="271"/>
      <c r="M3" s="271"/>
      <c r="N3" s="271"/>
      <c r="O3" s="271"/>
      <c r="P3" s="271"/>
      <c r="Q3" s="271"/>
      <c r="R3" s="63"/>
      <c r="S3" s="27"/>
      <c r="T3" s="27"/>
      <c r="U3" s="27"/>
      <c r="V3" s="27"/>
      <c r="W3" s="27"/>
      <c r="X3" s="27"/>
      <c r="Y3" s="27"/>
      <c r="Z3" s="27"/>
      <c r="AA3" s="27"/>
      <c r="AB3" s="27"/>
      <c r="AC3" s="27"/>
      <c r="AD3" s="27"/>
      <c r="AE3" s="28"/>
      <c r="AF3" s="28"/>
    </row>
    <row r="4" spans="1:32" ht="14.25" x14ac:dyDescent="0.25">
      <c r="A4" s="211"/>
      <c r="B4" s="211"/>
      <c r="C4" s="212"/>
      <c r="D4" s="213"/>
      <c r="E4" s="212"/>
      <c r="F4" s="213"/>
      <c r="G4" s="212"/>
      <c r="H4" s="213"/>
      <c r="I4" s="212"/>
      <c r="J4" s="272"/>
      <c r="K4" s="211"/>
      <c r="L4" s="272"/>
      <c r="M4" s="211"/>
      <c r="N4" s="272"/>
      <c r="O4" s="211"/>
      <c r="P4" s="211"/>
      <c r="Q4" s="211"/>
      <c r="R4" s="24"/>
      <c r="S4" s="23"/>
    </row>
    <row r="5" spans="1:32" ht="14.25" customHeight="1" x14ac:dyDescent="0.25">
      <c r="A5" s="212" t="s">
        <v>212</v>
      </c>
      <c r="B5" s="212"/>
      <c r="C5" s="212"/>
      <c r="D5" s="212"/>
      <c r="E5" s="212"/>
      <c r="F5" s="212"/>
      <c r="G5" s="212"/>
      <c r="H5" s="212"/>
      <c r="I5" s="212"/>
      <c r="J5" s="212"/>
      <c r="K5" s="212"/>
      <c r="L5" s="212"/>
      <c r="M5" s="212"/>
      <c r="N5" s="212"/>
      <c r="O5" s="212"/>
      <c r="P5" s="212"/>
      <c r="Q5" s="212"/>
      <c r="R5" s="24"/>
      <c r="S5" s="24"/>
      <c r="T5" s="24"/>
      <c r="U5" s="24"/>
      <c r="V5" s="24"/>
      <c r="W5" s="24"/>
      <c r="X5" s="24"/>
      <c r="Y5" s="24"/>
      <c r="Z5" s="24"/>
      <c r="AA5" s="24"/>
      <c r="AB5" s="24"/>
      <c r="AC5" s="24"/>
      <c r="AD5" s="24"/>
    </row>
    <row r="6" spans="1:32" ht="14.25" x14ac:dyDescent="0.25">
      <c r="A6" s="273" t="s">
        <v>255</v>
      </c>
      <c r="B6" s="217"/>
      <c r="C6" s="217"/>
      <c r="D6" s="217"/>
      <c r="E6" s="217"/>
      <c r="F6" s="217"/>
      <c r="G6" s="217"/>
      <c r="H6" s="217"/>
      <c r="I6" s="217"/>
      <c r="J6" s="217"/>
      <c r="K6" s="217"/>
      <c r="L6" s="217"/>
      <c r="M6" s="217"/>
      <c r="N6" s="217"/>
      <c r="O6" s="217"/>
      <c r="P6" s="217"/>
      <c r="Q6" s="217"/>
      <c r="R6" s="142"/>
      <c r="S6" s="142"/>
      <c r="T6" s="142"/>
      <c r="U6" s="142"/>
      <c r="V6" s="142"/>
      <c r="W6" s="142"/>
      <c r="X6" s="142"/>
      <c r="Y6" s="142"/>
      <c r="Z6" s="142"/>
      <c r="AA6" s="142"/>
      <c r="AB6" s="142"/>
      <c r="AC6" s="142"/>
      <c r="AD6" s="142"/>
    </row>
    <row r="7" spans="1:32" ht="14.25" x14ac:dyDescent="0.25">
      <c r="A7" s="217"/>
      <c r="B7" s="217"/>
      <c r="C7" s="217"/>
      <c r="D7" s="217"/>
      <c r="E7" s="217"/>
      <c r="F7" s="217"/>
      <c r="G7" s="217"/>
      <c r="H7" s="217"/>
      <c r="I7" s="217"/>
      <c r="J7" s="217"/>
      <c r="K7" s="217"/>
      <c r="L7" s="217"/>
      <c r="M7" s="217"/>
      <c r="N7" s="217"/>
      <c r="O7" s="217"/>
      <c r="P7" s="217"/>
      <c r="Q7" s="217"/>
      <c r="R7" s="142"/>
      <c r="S7" s="142"/>
      <c r="T7" s="142"/>
      <c r="U7" s="142"/>
      <c r="V7" s="142"/>
      <c r="W7" s="142"/>
      <c r="X7" s="142"/>
      <c r="Y7" s="142"/>
      <c r="Z7" s="142"/>
      <c r="AA7" s="142"/>
      <c r="AB7" s="142"/>
      <c r="AC7" s="142"/>
      <c r="AD7" s="142"/>
    </row>
    <row r="8" spans="1:32" x14ac:dyDescent="0.25">
      <c r="A8" s="218" t="s">
        <v>209</v>
      </c>
      <c r="B8" s="211"/>
      <c r="C8" s="219"/>
      <c r="D8" s="213"/>
      <c r="E8" s="220"/>
      <c r="F8" s="272"/>
      <c r="G8" s="220"/>
      <c r="H8" s="272"/>
      <c r="I8" s="220"/>
      <c r="J8" s="272"/>
      <c r="K8" s="220"/>
      <c r="L8" s="272"/>
      <c r="M8" s="220"/>
      <c r="N8" s="272"/>
      <c r="O8" s="220"/>
      <c r="P8" s="220"/>
      <c r="Q8" s="220"/>
    </row>
    <row r="9" spans="1:32" ht="14.25" x14ac:dyDescent="0.25">
      <c r="A9" s="211"/>
      <c r="B9" s="211"/>
      <c r="C9" s="212"/>
      <c r="D9" s="213"/>
      <c r="E9" s="601" t="s">
        <v>60</v>
      </c>
      <c r="F9" s="601"/>
      <c r="G9" s="601"/>
      <c r="H9" s="601"/>
      <c r="I9" s="601"/>
      <c r="J9" s="601"/>
      <c r="K9" s="601"/>
      <c r="L9" s="601"/>
      <c r="M9" s="601"/>
      <c r="N9" s="213"/>
      <c r="O9" s="220"/>
      <c r="P9" s="220"/>
      <c r="Q9" s="220"/>
    </row>
    <row r="10" spans="1:32" x14ac:dyDescent="0.25">
      <c r="A10" s="211" t="s">
        <v>34</v>
      </c>
      <c r="B10" s="211" t="s">
        <v>69</v>
      </c>
      <c r="C10" s="603" t="s">
        <v>309</v>
      </c>
      <c r="D10" s="603"/>
      <c r="E10" s="601" t="s">
        <v>70</v>
      </c>
      <c r="F10" s="601"/>
      <c r="G10" s="601" t="s">
        <v>205</v>
      </c>
      <c r="H10" s="601"/>
      <c r="I10" s="601" t="s">
        <v>206</v>
      </c>
      <c r="J10" s="601"/>
      <c r="K10" s="601" t="s">
        <v>256</v>
      </c>
      <c r="L10" s="601"/>
      <c r="M10" s="601" t="s">
        <v>257</v>
      </c>
      <c r="N10" s="601"/>
      <c r="O10" s="220"/>
      <c r="P10" s="220"/>
      <c r="Q10" s="220"/>
      <c r="R10"/>
      <c r="S10"/>
      <c r="T10"/>
    </row>
    <row r="11" spans="1:32" x14ac:dyDescent="0.25">
      <c r="A11" s="224" t="s">
        <v>47</v>
      </c>
      <c r="B11" s="274"/>
      <c r="C11" s="275"/>
      <c r="D11" s="276"/>
      <c r="E11" s="277"/>
      <c r="F11" s="278"/>
      <c r="G11" s="277"/>
      <c r="H11" s="278"/>
      <c r="I11" s="277"/>
      <c r="J11" s="278"/>
      <c r="K11" s="277"/>
      <c r="L11" s="278"/>
      <c r="M11" s="277"/>
      <c r="N11" s="278"/>
      <c r="O11" s="220"/>
      <c r="P11" s="220"/>
      <c r="Q11" s="220"/>
      <c r="R11"/>
      <c r="S11"/>
      <c r="T11"/>
    </row>
    <row r="12" spans="1:32" x14ac:dyDescent="0.25">
      <c r="A12" s="227" t="s">
        <v>64</v>
      </c>
      <c r="B12" s="279"/>
      <c r="C12" s="228">
        <v>49593</v>
      </c>
      <c r="D12" s="280"/>
      <c r="E12" s="228">
        <v>2338</v>
      </c>
      <c r="F12" s="488" t="s">
        <v>320</v>
      </c>
      <c r="G12" s="228">
        <v>2691</v>
      </c>
      <c r="H12" s="488" t="s">
        <v>320</v>
      </c>
      <c r="I12" s="228">
        <v>1956</v>
      </c>
      <c r="J12" s="488" t="s">
        <v>320</v>
      </c>
      <c r="K12" s="228">
        <v>1630</v>
      </c>
      <c r="L12" s="281"/>
      <c r="M12" s="228">
        <v>2221</v>
      </c>
      <c r="N12" s="280"/>
      <c r="O12" s="172"/>
      <c r="P12" s="172"/>
      <c r="T12"/>
    </row>
    <row r="13" spans="1:32" s="34" customFormat="1" x14ac:dyDescent="0.25">
      <c r="A13" s="211"/>
      <c r="B13" s="211"/>
      <c r="C13" s="247"/>
      <c r="D13" s="264"/>
      <c r="E13" s="247"/>
      <c r="F13" s="489" t="s">
        <v>283</v>
      </c>
      <c r="G13" s="247"/>
      <c r="H13" s="489" t="s">
        <v>283</v>
      </c>
      <c r="I13" s="247"/>
      <c r="J13" s="489" t="s">
        <v>283</v>
      </c>
      <c r="K13" s="247"/>
      <c r="L13" s="213"/>
      <c r="M13" s="247"/>
      <c r="N13" s="264"/>
      <c r="O13" s="172"/>
      <c r="P13" s="172"/>
      <c r="T13" s="270"/>
    </row>
    <row r="14" spans="1:32" x14ac:dyDescent="0.25">
      <c r="A14" s="227" t="s">
        <v>71</v>
      </c>
      <c r="B14" s="227" t="s">
        <v>65</v>
      </c>
      <c r="C14" s="228">
        <v>65230</v>
      </c>
      <c r="D14" s="280"/>
      <c r="E14" s="228">
        <v>2599</v>
      </c>
      <c r="F14" s="488" t="s">
        <v>320</v>
      </c>
      <c r="G14" s="228">
        <v>3055</v>
      </c>
      <c r="H14" s="488" t="s">
        <v>320</v>
      </c>
      <c r="I14" s="228">
        <v>2175</v>
      </c>
      <c r="J14" s="488" t="s">
        <v>320</v>
      </c>
      <c r="K14" s="228">
        <v>1831</v>
      </c>
      <c r="L14" s="280"/>
      <c r="M14" s="228">
        <v>2493</v>
      </c>
      <c r="N14" s="280"/>
      <c r="O14" s="172"/>
      <c r="P14" s="172"/>
      <c r="T14"/>
    </row>
    <row r="15" spans="1:32" s="34" customFormat="1" ht="15" customHeight="1" x14ac:dyDescent="0.25">
      <c r="A15" s="212"/>
      <c r="B15" s="212" t="s">
        <v>333</v>
      </c>
      <c r="C15" s="247">
        <v>1337</v>
      </c>
      <c r="D15" s="264"/>
      <c r="E15" s="247">
        <v>21</v>
      </c>
      <c r="F15" s="489" t="s">
        <v>320</v>
      </c>
      <c r="G15" s="247">
        <v>26</v>
      </c>
      <c r="H15" s="489" t="s">
        <v>320</v>
      </c>
      <c r="I15" s="247">
        <v>12</v>
      </c>
      <c r="J15" s="489" t="s">
        <v>320</v>
      </c>
      <c r="K15" s="247">
        <v>6</v>
      </c>
      <c r="L15" s="264"/>
      <c r="M15" s="247">
        <v>15</v>
      </c>
      <c r="N15" s="264"/>
      <c r="O15" s="172"/>
      <c r="P15" s="172"/>
      <c r="T15" s="270"/>
    </row>
    <row r="16" spans="1:32" s="34" customFormat="1" x14ac:dyDescent="0.25">
      <c r="A16" s="212"/>
      <c r="B16" s="212" t="s">
        <v>66</v>
      </c>
      <c r="C16" s="247">
        <v>36708</v>
      </c>
      <c r="D16" s="264"/>
      <c r="E16" s="247">
        <v>1523</v>
      </c>
      <c r="F16" s="489" t="s">
        <v>320</v>
      </c>
      <c r="G16" s="247">
        <v>1716</v>
      </c>
      <c r="H16" s="489" t="s">
        <v>320</v>
      </c>
      <c r="I16" s="247">
        <v>1182</v>
      </c>
      <c r="J16" s="489" t="s">
        <v>320</v>
      </c>
      <c r="K16" s="247">
        <v>1015</v>
      </c>
      <c r="L16" s="264"/>
      <c r="M16" s="247">
        <v>1408</v>
      </c>
      <c r="N16" s="264"/>
      <c r="O16" s="172"/>
      <c r="P16" s="172"/>
      <c r="T16" s="270"/>
    </row>
    <row r="17" spans="1:20" s="34" customFormat="1" x14ac:dyDescent="0.25">
      <c r="A17" s="212"/>
      <c r="B17" s="212" t="s">
        <v>195</v>
      </c>
      <c r="C17" s="247">
        <v>8543</v>
      </c>
      <c r="D17" s="264"/>
      <c r="E17" s="247">
        <v>407</v>
      </c>
      <c r="F17" s="489" t="s">
        <v>320</v>
      </c>
      <c r="G17" s="247">
        <v>497</v>
      </c>
      <c r="H17" s="489" t="s">
        <v>320</v>
      </c>
      <c r="I17" s="247">
        <v>371</v>
      </c>
      <c r="J17" s="489" t="s">
        <v>320</v>
      </c>
      <c r="K17" s="247">
        <v>277</v>
      </c>
      <c r="L17" s="247"/>
      <c r="M17" s="247">
        <v>387</v>
      </c>
      <c r="N17" s="264"/>
      <c r="O17" s="172"/>
      <c r="P17" s="247"/>
      <c r="T17" s="270"/>
    </row>
    <row r="18" spans="1:20" s="34" customFormat="1" x14ac:dyDescent="0.25">
      <c r="A18" s="212"/>
      <c r="B18" s="212" t="s">
        <v>67</v>
      </c>
      <c r="C18" s="247">
        <v>18642</v>
      </c>
      <c r="D18" s="264"/>
      <c r="E18" s="247">
        <v>648</v>
      </c>
      <c r="F18" s="489" t="s">
        <v>320</v>
      </c>
      <c r="G18" s="247">
        <v>816</v>
      </c>
      <c r="H18" s="489" t="s">
        <v>320</v>
      </c>
      <c r="I18" s="247">
        <v>610</v>
      </c>
      <c r="J18" s="489" t="s">
        <v>320</v>
      </c>
      <c r="K18" s="247">
        <v>533</v>
      </c>
      <c r="L18" s="247"/>
      <c r="M18" s="247">
        <v>683</v>
      </c>
      <c r="N18" s="264"/>
      <c r="O18" s="172"/>
      <c r="P18" s="553"/>
      <c r="T18" s="270"/>
    </row>
    <row r="19" spans="1:20" s="34" customFormat="1" x14ac:dyDescent="0.25">
      <c r="A19" s="212"/>
      <c r="B19" s="212"/>
      <c r="C19" s="247"/>
      <c r="D19" s="264"/>
      <c r="E19" s="247"/>
      <c r="F19" s="489" t="s">
        <v>283</v>
      </c>
      <c r="G19" s="247"/>
      <c r="H19" s="489" t="s">
        <v>283</v>
      </c>
      <c r="I19" s="247"/>
      <c r="J19" s="489" t="s">
        <v>283</v>
      </c>
      <c r="K19" s="247"/>
      <c r="L19" s="264"/>
      <c r="M19" s="247"/>
      <c r="N19" s="264"/>
      <c r="O19" s="172"/>
      <c r="P19" s="553"/>
      <c r="T19" s="270"/>
    </row>
    <row r="20" spans="1:20" x14ac:dyDescent="0.25">
      <c r="A20" s="282" t="s">
        <v>48</v>
      </c>
      <c r="B20" s="241" t="s">
        <v>65</v>
      </c>
      <c r="C20" s="242">
        <v>49922</v>
      </c>
      <c r="D20" s="283"/>
      <c r="E20" s="242">
        <v>2063</v>
      </c>
      <c r="F20" s="490" t="s">
        <v>283</v>
      </c>
      <c r="G20" s="242">
        <v>2490</v>
      </c>
      <c r="H20" s="490" t="s">
        <v>320</v>
      </c>
      <c r="I20" s="242">
        <v>1704</v>
      </c>
      <c r="J20" s="490" t="s">
        <v>320</v>
      </c>
      <c r="K20" s="242">
        <v>1450</v>
      </c>
      <c r="L20" s="283"/>
      <c r="M20" s="242">
        <v>2069</v>
      </c>
      <c r="N20" s="283"/>
      <c r="O20" s="172"/>
      <c r="P20" s="220"/>
      <c r="T20"/>
    </row>
    <row r="21" spans="1:20" s="34" customFormat="1" x14ac:dyDescent="0.25">
      <c r="A21" s="211"/>
      <c r="B21" s="212" t="s">
        <v>333</v>
      </c>
      <c r="C21" s="247">
        <v>1151</v>
      </c>
      <c r="D21" s="264"/>
      <c r="E21" s="284">
        <v>16</v>
      </c>
      <c r="F21" s="489" t="s">
        <v>283</v>
      </c>
      <c r="G21" s="284">
        <v>19</v>
      </c>
      <c r="H21" s="489" t="s">
        <v>320</v>
      </c>
      <c r="I21" s="284">
        <v>8</v>
      </c>
      <c r="J21" s="489" t="s">
        <v>283</v>
      </c>
      <c r="K21" s="284">
        <v>3</v>
      </c>
      <c r="L21" s="285"/>
      <c r="M21" s="284">
        <v>12</v>
      </c>
      <c r="N21" s="285"/>
      <c r="O21" s="172"/>
      <c r="P21" s="553"/>
      <c r="T21" s="270"/>
    </row>
    <row r="22" spans="1:20" s="34" customFormat="1" x14ac:dyDescent="0.25">
      <c r="A22" s="211"/>
      <c r="B22" s="211" t="s">
        <v>66</v>
      </c>
      <c r="C22" s="247">
        <v>31063</v>
      </c>
      <c r="D22" s="264"/>
      <c r="E22" s="284">
        <v>1291</v>
      </c>
      <c r="F22" s="489" t="s">
        <v>320</v>
      </c>
      <c r="G22" s="284">
        <v>1471</v>
      </c>
      <c r="H22" s="489" t="s">
        <v>283</v>
      </c>
      <c r="I22" s="284">
        <v>971</v>
      </c>
      <c r="J22" s="489" t="s">
        <v>320</v>
      </c>
      <c r="K22" s="284">
        <v>847</v>
      </c>
      <c r="L22" s="285"/>
      <c r="M22" s="284">
        <v>1224</v>
      </c>
      <c r="N22" s="285"/>
      <c r="O22" s="172"/>
      <c r="P22" s="553"/>
      <c r="T22" s="270"/>
    </row>
    <row r="23" spans="1:20" s="34" customFormat="1" x14ac:dyDescent="0.25">
      <c r="A23" s="211"/>
      <c r="B23" s="211" t="s">
        <v>195</v>
      </c>
      <c r="C23" s="234">
        <v>6402</v>
      </c>
      <c r="D23" s="264"/>
      <c r="E23" s="284">
        <v>322</v>
      </c>
      <c r="F23" s="489" t="s">
        <v>283</v>
      </c>
      <c r="G23" s="284">
        <v>397</v>
      </c>
      <c r="H23" s="489" t="s">
        <v>320</v>
      </c>
      <c r="I23" s="284">
        <v>296</v>
      </c>
      <c r="J23" s="489" t="s">
        <v>283</v>
      </c>
      <c r="K23" s="284">
        <v>219</v>
      </c>
      <c r="L23" s="285"/>
      <c r="M23" s="284">
        <v>320</v>
      </c>
      <c r="N23" s="285"/>
      <c r="O23" s="172"/>
      <c r="P23" s="553"/>
      <c r="T23" s="270"/>
    </row>
    <row r="24" spans="1:20" s="34" customFormat="1" x14ac:dyDescent="0.25">
      <c r="A24" s="211"/>
      <c r="B24" s="211" t="s">
        <v>67</v>
      </c>
      <c r="C24" s="234">
        <v>11306</v>
      </c>
      <c r="D24" s="264"/>
      <c r="E24" s="284">
        <v>434</v>
      </c>
      <c r="F24" s="489" t="s">
        <v>320</v>
      </c>
      <c r="G24" s="284">
        <v>603</v>
      </c>
      <c r="H24" s="489" t="s">
        <v>320</v>
      </c>
      <c r="I24" s="284">
        <v>429</v>
      </c>
      <c r="J24" s="489" t="s">
        <v>320</v>
      </c>
      <c r="K24" s="284">
        <v>381</v>
      </c>
      <c r="L24" s="285"/>
      <c r="M24" s="284">
        <v>513</v>
      </c>
      <c r="N24" s="285"/>
      <c r="O24" s="172"/>
      <c r="P24" s="172"/>
      <c r="T24" s="270"/>
    </row>
    <row r="25" spans="1:20" s="34" customFormat="1" x14ac:dyDescent="0.25">
      <c r="A25" s="211"/>
      <c r="B25" s="211"/>
      <c r="C25" s="234"/>
      <c r="D25" s="264"/>
      <c r="E25" s="284"/>
      <c r="F25" s="489" t="s">
        <v>283</v>
      </c>
      <c r="G25" s="284"/>
      <c r="H25" s="489" t="s">
        <v>283</v>
      </c>
      <c r="I25" s="284"/>
      <c r="J25" s="489" t="s">
        <v>283</v>
      </c>
      <c r="K25" s="284"/>
      <c r="L25" s="285"/>
      <c r="M25" s="284"/>
      <c r="N25" s="285"/>
      <c r="O25" s="172"/>
      <c r="P25" s="172"/>
      <c r="T25" s="270"/>
    </row>
    <row r="26" spans="1:20" x14ac:dyDescent="0.25">
      <c r="A26" s="282" t="s">
        <v>49</v>
      </c>
      <c r="B26" s="241" t="s">
        <v>65</v>
      </c>
      <c r="C26" s="242">
        <v>4409</v>
      </c>
      <c r="D26" s="283"/>
      <c r="E26" s="242">
        <v>70</v>
      </c>
      <c r="F26" s="490" t="s">
        <v>283</v>
      </c>
      <c r="G26" s="242">
        <v>46</v>
      </c>
      <c r="H26" s="490" t="s">
        <v>283</v>
      </c>
      <c r="I26" s="242">
        <v>71</v>
      </c>
      <c r="J26" s="490" t="s">
        <v>283</v>
      </c>
      <c r="K26" s="242">
        <v>51</v>
      </c>
      <c r="L26" s="283"/>
      <c r="M26" s="242">
        <v>43</v>
      </c>
      <c r="N26" s="283"/>
      <c r="O26" s="172"/>
      <c r="P26" s="172"/>
      <c r="T26"/>
    </row>
    <row r="27" spans="1:20" s="34" customFormat="1" x14ac:dyDescent="0.25">
      <c r="A27" s="211"/>
      <c r="B27" s="212" t="s">
        <v>333</v>
      </c>
      <c r="C27" s="247">
        <v>102</v>
      </c>
      <c r="D27" s="264"/>
      <c r="E27" s="284">
        <v>3</v>
      </c>
      <c r="F27" s="489" t="s">
        <v>283</v>
      </c>
      <c r="G27" s="284">
        <v>1</v>
      </c>
      <c r="H27" s="489" t="s">
        <v>283</v>
      </c>
      <c r="I27" s="284">
        <v>2</v>
      </c>
      <c r="J27" s="489" t="s">
        <v>283</v>
      </c>
      <c r="K27" s="284">
        <v>0</v>
      </c>
      <c r="L27" s="285"/>
      <c r="M27" s="284">
        <v>0</v>
      </c>
      <c r="N27" s="285"/>
      <c r="O27" s="172"/>
      <c r="P27" s="172"/>
      <c r="T27" s="270"/>
    </row>
    <row r="28" spans="1:20" s="34" customFormat="1" x14ac:dyDescent="0.25">
      <c r="A28" s="211"/>
      <c r="B28" s="211" t="s">
        <v>66</v>
      </c>
      <c r="C28" s="247">
        <v>1210</v>
      </c>
      <c r="D28" s="264"/>
      <c r="E28" s="284">
        <v>17</v>
      </c>
      <c r="F28" s="489" t="s">
        <v>283</v>
      </c>
      <c r="G28" s="284">
        <v>10</v>
      </c>
      <c r="H28" s="489" t="s">
        <v>283</v>
      </c>
      <c r="I28" s="284">
        <v>27</v>
      </c>
      <c r="J28" s="489" t="s">
        <v>283</v>
      </c>
      <c r="K28" s="284">
        <v>16</v>
      </c>
      <c r="L28" s="285"/>
      <c r="M28" s="284">
        <v>11</v>
      </c>
      <c r="N28" s="285"/>
      <c r="O28" s="172"/>
      <c r="P28" s="172"/>
      <c r="T28" s="270"/>
    </row>
    <row r="29" spans="1:20" s="34" customFormat="1" x14ac:dyDescent="0.25">
      <c r="A29" s="211"/>
      <c r="B29" s="211" t="s">
        <v>195</v>
      </c>
      <c r="C29" s="234">
        <v>358</v>
      </c>
      <c r="D29" s="264"/>
      <c r="E29" s="284">
        <v>2</v>
      </c>
      <c r="F29" s="489" t="s">
        <v>283</v>
      </c>
      <c r="G29" s="284">
        <v>4</v>
      </c>
      <c r="H29" s="489" t="s">
        <v>283</v>
      </c>
      <c r="I29" s="284">
        <v>0</v>
      </c>
      <c r="J29" s="489" t="s">
        <v>283</v>
      </c>
      <c r="K29" s="284">
        <v>0</v>
      </c>
      <c r="L29" s="285"/>
      <c r="M29" s="284">
        <v>3</v>
      </c>
      <c r="N29" s="285"/>
      <c r="O29" s="172"/>
      <c r="P29" s="172"/>
      <c r="T29" s="270"/>
    </row>
    <row r="30" spans="1:20" s="34" customFormat="1" x14ac:dyDescent="0.25">
      <c r="A30" s="211"/>
      <c r="B30" s="211" t="s">
        <v>67</v>
      </c>
      <c r="C30" s="234">
        <v>2739</v>
      </c>
      <c r="D30" s="213"/>
      <c r="E30" s="284">
        <v>48</v>
      </c>
      <c r="F30" s="489" t="s">
        <v>283</v>
      </c>
      <c r="G30" s="284">
        <v>31</v>
      </c>
      <c r="H30" s="489" t="s">
        <v>283</v>
      </c>
      <c r="I30" s="284">
        <v>42</v>
      </c>
      <c r="J30" s="489" t="s">
        <v>283</v>
      </c>
      <c r="K30" s="284">
        <v>35</v>
      </c>
      <c r="L30" s="285"/>
      <c r="M30" s="284">
        <v>29</v>
      </c>
      <c r="N30" s="285"/>
      <c r="O30" s="172"/>
      <c r="P30" s="172"/>
      <c r="T30" s="270"/>
    </row>
    <row r="31" spans="1:20" s="34" customFormat="1" x14ac:dyDescent="0.25">
      <c r="A31" s="211"/>
      <c r="B31" s="211"/>
      <c r="C31" s="219"/>
      <c r="D31" s="264"/>
      <c r="E31" s="284"/>
      <c r="F31" s="489" t="s">
        <v>283</v>
      </c>
      <c r="G31" s="284"/>
      <c r="H31" s="489" t="s">
        <v>283</v>
      </c>
      <c r="I31" s="284"/>
      <c r="J31" s="489" t="s">
        <v>283</v>
      </c>
      <c r="K31" s="284"/>
      <c r="L31" s="285"/>
      <c r="M31" s="284"/>
      <c r="N31" s="285"/>
      <c r="O31" s="172"/>
      <c r="P31" s="172"/>
      <c r="T31" s="270"/>
    </row>
    <row r="32" spans="1:20" x14ac:dyDescent="0.25">
      <c r="A32" s="282" t="s">
        <v>50</v>
      </c>
      <c r="B32" s="241" t="s">
        <v>65</v>
      </c>
      <c r="C32" s="242">
        <v>10899</v>
      </c>
      <c r="D32" s="283"/>
      <c r="E32" s="242">
        <v>466</v>
      </c>
      <c r="F32" s="490" t="s">
        <v>283</v>
      </c>
      <c r="G32" s="242">
        <v>519</v>
      </c>
      <c r="H32" s="490" t="s">
        <v>320</v>
      </c>
      <c r="I32" s="242">
        <v>400</v>
      </c>
      <c r="J32" s="490" t="s">
        <v>320</v>
      </c>
      <c r="K32" s="242">
        <v>330</v>
      </c>
      <c r="L32" s="283"/>
      <c r="M32" s="242">
        <v>381</v>
      </c>
      <c r="N32" s="283"/>
      <c r="O32" s="172"/>
      <c r="P32" s="172"/>
      <c r="T32"/>
    </row>
    <row r="33" spans="1:20" s="34" customFormat="1" x14ac:dyDescent="0.25">
      <c r="A33" s="211"/>
      <c r="B33" s="212" t="s">
        <v>333</v>
      </c>
      <c r="C33" s="247">
        <v>84</v>
      </c>
      <c r="D33" s="264"/>
      <c r="E33" s="284">
        <v>2</v>
      </c>
      <c r="F33" s="489" t="s">
        <v>283</v>
      </c>
      <c r="G33" s="284">
        <v>6</v>
      </c>
      <c r="H33" s="489" t="s">
        <v>320</v>
      </c>
      <c r="I33" s="284">
        <v>2</v>
      </c>
      <c r="J33" s="489" t="s">
        <v>283</v>
      </c>
      <c r="K33" s="284">
        <v>3</v>
      </c>
      <c r="L33" s="285"/>
      <c r="M33" s="284">
        <v>3</v>
      </c>
      <c r="N33" s="285"/>
      <c r="O33" s="172"/>
      <c r="P33" s="172"/>
      <c r="T33" s="270"/>
    </row>
    <row r="34" spans="1:20" s="34" customFormat="1" x14ac:dyDescent="0.25">
      <c r="A34" s="211"/>
      <c r="B34" s="211" t="s">
        <v>66</v>
      </c>
      <c r="C34" s="247">
        <v>4435</v>
      </c>
      <c r="D34" s="264"/>
      <c r="E34" s="284">
        <v>215</v>
      </c>
      <c r="F34" s="489" t="s">
        <v>320</v>
      </c>
      <c r="G34" s="284">
        <v>235</v>
      </c>
      <c r="H34" s="489" t="s">
        <v>283</v>
      </c>
      <c r="I34" s="284">
        <v>184</v>
      </c>
      <c r="J34" s="489" t="s">
        <v>320</v>
      </c>
      <c r="K34" s="284">
        <v>152</v>
      </c>
      <c r="L34" s="285"/>
      <c r="M34" s="284">
        <v>173</v>
      </c>
      <c r="N34" s="285"/>
      <c r="O34" s="172"/>
      <c r="P34" s="172"/>
      <c r="T34" s="270"/>
    </row>
    <row r="35" spans="1:20" s="34" customFormat="1" x14ac:dyDescent="0.25">
      <c r="A35" s="211"/>
      <c r="B35" s="211" t="s">
        <v>195</v>
      </c>
      <c r="C35" s="234">
        <v>1783</v>
      </c>
      <c r="D35" s="264"/>
      <c r="E35" s="284">
        <v>83</v>
      </c>
      <c r="F35" s="489" t="s">
        <v>283</v>
      </c>
      <c r="G35" s="284">
        <v>96</v>
      </c>
      <c r="H35" s="489" t="s">
        <v>320</v>
      </c>
      <c r="I35" s="284">
        <v>75</v>
      </c>
      <c r="J35" s="489" t="s">
        <v>283</v>
      </c>
      <c r="K35" s="284">
        <v>58</v>
      </c>
      <c r="L35" s="285"/>
      <c r="M35" s="284">
        <v>64</v>
      </c>
      <c r="N35" s="285"/>
      <c r="O35" s="172"/>
      <c r="P35" s="172"/>
      <c r="T35" s="270"/>
    </row>
    <row r="36" spans="1:20" s="34" customFormat="1" x14ac:dyDescent="0.25">
      <c r="A36" s="211"/>
      <c r="B36" s="211" t="s">
        <v>67</v>
      </c>
      <c r="C36" s="234">
        <v>4597</v>
      </c>
      <c r="D36" s="264"/>
      <c r="E36" s="284">
        <v>166</v>
      </c>
      <c r="F36" s="489" t="s">
        <v>320</v>
      </c>
      <c r="G36" s="284">
        <v>182</v>
      </c>
      <c r="H36" s="489" t="s">
        <v>320</v>
      </c>
      <c r="I36" s="284">
        <v>139</v>
      </c>
      <c r="J36" s="489" t="s">
        <v>320</v>
      </c>
      <c r="K36" s="284">
        <v>117</v>
      </c>
      <c r="L36" s="285"/>
      <c r="M36" s="284">
        <v>141</v>
      </c>
      <c r="N36" s="272"/>
      <c r="O36" s="172"/>
      <c r="P36" s="553"/>
      <c r="T36" s="270"/>
    </row>
    <row r="37" spans="1:20" s="34" customFormat="1" x14ac:dyDescent="0.25">
      <c r="A37" s="211"/>
      <c r="B37" s="211"/>
      <c r="C37" s="234"/>
      <c r="D37" s="264"/>
      <c r="E37" s="284"/>
      <c r="F37" s="489"/>
      <c r="G37" s="284"/>
      <c r="H37" s="489"/>
      <c r="I37" s="284"/>
      <c r="J37" s="489"/>
      <c r="K37" s="284"/>
      <c r="L37" s="285"/>
      <c r="M37" s="284"/>
      <c r="N37" s="285"/>
      <c r="O37" s="172"/>
      <c r="P37" s="553"/>
      <c r="T37" s="270"/>
    </row>
    <row r="38" spans="1:20" x14ac:dyDescent="0.25">
      <c r="A38" s="224" t="s">
        <v>334</v>
      </c>
      <c r="B38" s="274"/>
      <c r="C38" s="224"/>
      <c r="D38" s="276"/>
      <c r="E38" s="286"/>
      <c r="F38" s="491"/>
      <c r="G38" s="287"/>
      <c r="H38" s="491"/>
      <c r="I38" s="287"/>
      <c r="J38" s="491"/>
      <c r="K38" s="287"/>
      <c r="L38" s="288"/>
      <c r="M38" s="287"/>
      <c r="N38" s="288"/>
      <c r="O38" s="172"/>
      <c r="P38" s="172"/>
      <c r="T38"/>
    </row>
    <row r="39" spans="1:20" x14ac:dyDescent="0.25">
      <c r="A39" s="227" t="s">
        <v>64</v>
      </c>
      <c r="B39" s="279"/>
      <c r="C39" s="228">
        <v>812</v>
      </c>
      <c r="D39" s="280"/>
      <c r="E39" s="228">
        <v>6</v>
      </c>
      <c r="F39" s="488" t="s">
        <v>283</v>
      </c>
      <c r="G39" s="228">
        <v>13</v>
      </c>
      <c r="H39" s="488" t="s">
        <v>283</v>
      </c>
      <c r="I39" s="228">
        <v>7</v>
      </c>
      <c r="J39" s="488" t="s">
        <v>283</v>
      </c>
      <c r="K39" s="228">
        <v>3</v>
      </c>
      <c r="L39" s="280"/>
      <c r="M39" s="228">
        <v>6</v>
      </c>
      <c r="N39" s="280"/>
      <c r="O39" s="172"/>
      <c r="P39" s="172"/>
      <c r="T39"/>
    </row>
    <row r="40" spans="1:20" s="34" customFormat="1" x14ac:dyDescent="0.25">
      <c r="A40" s="211"/>
      <c r="B40" s="211"/>
      <c r="C40" s="261"/>
      <c r="D40" s="289"/>
      <c r="E40" s="284"/>
      <c r="F40" s="489" t="s">
        <v>283</v>
      </c>
      <c r="G40" s="284"/>
      <c r="H40" s="489" t="s">
        <v>283</v>
      </c>
      <c r="I40" s="284"/>
      <c r="J40" s="489" t="s">
        <v>283</v>
      </c>
      <c r="K40" s="284"/>
      <c r="L40" s="285"/>
      <c r="M40" s="284"/>
      <c r="N40" s="285"/>
      <c r="O40" s="172"/>
      <c r="P40" s="172"/>
      <c r="T40" s="270"/>
    </row>
    <row r="41" spans="1:20" x14ac:dyDescent="0.25">
      <c r="A41" s="227" t="s">
        <v>71</v>
      </c>
      <c r="B41" s="227" t="s">
        <v>65</v>
      </c>
      <c r="C41" s="228">
        <v>868</v>
      </c>
      <c r="D41" s="280"/>
      <c r="E41" s="228">
        <v>6</v>
      </c>
      <c r="F41" s="488" t="s">
        <v>283</v>
      </c>
      <c r="G41" s="228">
        <v>13</v>
      </c>
      <c r="H41" s="488" t="s">
        <v>283</v>
      </c>
      <c r="I41" s="228">
        <v>7</v>
      </c>
      <c r="J41" s="488" t="s">
        <v>283</v>
      </c>
      <c r="K41" s="228">
        <v>3</v>
      </c>
      <c r="L41" s="280"/>
      <c r="M41" s="228">
        <v>6</v>
      </c>
      <c r="N41" s="280"/>
      <c r="O41" s="172"/>
      <c r="P41" s="172"/>
      <c r="T41"/>
    </row>
    <row r="42" spans="1:20" s="34" customFormat="1" x14ac:dyDescent="0.25">
      <c r="A42" s="212"/>
      <c r="B42" s="212" t="s">
        <v>68</v>
      </c>
      <c r="C42" s="247">
        <v>340</v>
      </c>
      <c r="D42" s="264"/>
      <c r="E42" s="247">
        <v>0</v>
      </c>
      <c r="F42" s="489" t="s">
        <v>283</v>
      </c>
      <c r="G42" s="247">
        <v>5</v>
      </c>
      <c r="H42" s="489" t="s">
        <v>283</v>
      </c>
      <c r="I42" s="247">
        <v>3</v>
      </c>
      <c r="J42" s="489" t="s">
        <v>283</v>
      </c>
      <c r="K42" s="247">
        <v>1</v>
      </c>
      <c r="L42" s="264"/>
      <c r="M42" s="247">
        <v>2</v>
      </c>
      <c r="N42" s="264"/>
      <c r="O42" s="172"/>
      <c r="P42" s="172"/>
      <c r="T42" s="270"/>
    </row>
    <row r="43" spans="1:20" s="34" customFormat="1" x14ac:dyDescent="0.25">
      <c r="A43" s="212"/>
      <c r="B43" s="212" t="s">
        <v>67</v>
      </c>
      <c r="C43" s="247">
        <v>528</v>
      </c>
      <c r="D43" s="264"/>
      <c r="E43" s="247">
        <v>6</v>
      </c>
      <c r="F43" s="489" t="s">
        <v>283</v>
      </c>
      <c r="G43" s="247">
        <v>8</v>
      </c>
      <c r="H43" s="489" t="s">
        <v>283</v>
      </c>
      <c r="I43" s="247">
        <v>4</v>
      </c>
      <c r="J43" s="489" t="s">
        <v>283</v>
      </c>
      <c r="K43" s="247">
        <v>2</v>
      </c>
      <c r="L43" s="264"/>
      <c r="M43" s="247">
        <v>4</v>
      </c>
      <c r="N43" s="264"/>
      <c r="O43" s="172"/>
      <c r="P43" s="172"/>
      <c r="T43" s="270"/>
    </row>
    <row r="44" spans="1:20" s="34" customFormat="1" x14ac:dyDescent="0.25">
      <c r="A44" s="212"/>
      <c r="B44" s="212"/>
      <c r="C44" s="247"/>
      <c r="D44" s="264"/>
      <c r="E44" s="247"/>
      <c r="F44" s="489" t="s">
        <v>283</v>
      </c>
      <c r="G44" s="247"/>
      <c r="H44" s="489" t="s">
        <v>283</v>
      </c>
      <c r="I44" s="247"/>
      <c r="J44" s="489" t="s">
        <v>283</v>
      </c>
      <c r="K44" s="247"/>
      <c r="L44" s="264"/>
      <c r="M44" s="247"/>
      <c r="N44" s="264"/>
      <c r="O44" s="172"/>
      <c r="P44" s="172"/>
      <c r="T44" s="270"/>
    </row>
    <row r="45" spans="1:20" x14ac:dyDescent="0.25">
      <c r="A45" s="282" t="s">
        <v>51</v>
      </c>
      <c r="B45" s="241" t="s">
        <v>65</v>
      </c>
      <c r="C45" s="242">
        <v>843</v>
      </c>
      <c r="D45" s="283"/>
      <c r="E45" s="242">
        <v>6</v>
      </c>
      <c r="F45" s="490" t="s">
        <v>283</v>
      </c>
      <c r="G45" s="242">
        <v>13</v>
      </c>
      <c r="H45" s="490" t="s">
        <v>283</v>
      </c>
      <c r="I45" s="242">
        <v>7</v>
      </c>
      <c r="J45" s="490" t="s">
        <v>283</v>
      </c>
      <c r="K45" s="242">
        <v>2</v>
      </c>
      <c r="L45" s="283"/>
      <c r="M45" s="242">
        <v>6</v>
      </c>
      <c r="N45" s="283"/>
      <c r="O45" s="172"/>
      <c r="P45" s="172"/>
      <c r="T45"/>
    </row>
    <row r="46" spans="1:20" s="34" customFormat="1" x14ac:dyDescent="0.25">
      <c r="A46" s="211"/>
      <c r="B46" s="211" t="s">
        <v>68</v>
      </c>
      <c r="C46" s="247">
        <v>325</v>
      </c>
      <c r="D46" s="264"/>
      <c r="E46" s="284">
        <v>0</v>
      </c>
      <c r="F46" s="489" t="s">
        <v>283</v>
      </c>
      <c r="G46" s="284">
        <v>5</v>
      </c>
      <c r="H46" s="489" t="s">
        <v>283</v>
      </c>
      <c r="I46" s="284">
        <v>3</v>
      </c>
      <c r="J46" s="489" t="s">
        <v>283</v>
      </c>
      <c r="K46" s="284">
        <v>0</v>
      </c>
      <c r="L46" s="285"/>
      <c r="M46" s="284">
        <v>2</v>
      </c>
      <c r="N46" s="285"/>
      <c r="O46" s="172"/>
      <c r="P46" s="172"/>
      <c r="T46" s="270"/>
    </row>
    <row r="47" spans="1:20" s="34" customFormat="1" x14ac:dyDescent="0.25">
      <c r="A47" s="211"/>
      <c r="B47" s="211" t="s">
        <v>67</v>
      </c>
      <c r="C47" s="247">
        <v>518</v>
      </c>
      <c r="D47" s="264"/>
      <c r="E47" s="284">
        <v>6</v>
      </c>
      <c r="F47" s="489" t="s">
        <v>283</v>
      </c>
      <c r="G47" s="284">
        <v>8</v>
      </c>
      <c r="H47" s="489" t="s">
        <v>283</v>
      </c>
      <c r="I47" s="284">
        <v>4</v>
      </c>
      <c r="J47" s="489" t="s">
        <v>283</v>
      </c>
      <c r="K47" s="284">
        <v>2</v>
      </c>
      <c r="L47" s="285"/>
      <c r="M47" s="284">
        <v>4</v>
      </c>
      <c r="N47" s="285"/>
      <c r="O47" s="172"/>
      <c r="P47" s="172"/>
      <c r="T47" s="270"/>
    </row>
    <row r="48" spans="1:20" s="34" customFormat="1" x14ac:dyDescent="0.25">
      <c r="A48" s="211"/>
      <c r="B48" s="211"/>
      <c r="C48" s="247"/>
      <c r="D48" s="264"/>
      <c r="E48" s="284"/>
      <c r="F48" s="489" t="s">
        <v>283</v>
      </c>
      <c r="G48" s="284"/>
      <c r="H48" s="489" t="s">
        <v>283</v>
      </c>
      <c r="I48" s="284"/>
      <c r="J48" s="489" t="s">
        <v>283</v>
      </c>
      <c r="K48" s="284"/>
      <c r="L48" s="285"/>
      <c r="M48" s="284"/>
      <c r="N48" s="285"/>
      <c r="O48" s="172"/>
      <c r="P48" s="172"/>
      <c r="T48" s="270"/>
    </row>
    <row r="49" spans="1:28" x14ac:dyDescent="0.25">
      <c r="A49" s="282" t="s">
        <v>52</v>
      </c>
      <c r="B49" s="241" t="s">
        <v>65</v>
      </c>
      <c r="C49" s="242">
        <v>11</v>
      </c>
      <c r="D49" s="283"/>
      <c r="E49" s="242">
        <v>0</v>
      </c>
      <c r="F49" s="490" t="s">
        <v>283</v>
      </c>
      <c r="G49" s="242">
        <v>0</v>
      </c>
      <c r="H49" s="490" t="s">
        <v>283</v>
      </c>
      <c r="I49" s="242">
        <v>0</v>
      </c>
      <c r="J49" s="490" t="s">
        <v>283</v>
      </c>
      <c r="K49" s="242">
        <v>1</v>
      </c>
      <c r="L49" s="283"/>
      <c r="M49" s="242">
        <v>0</v>
      </c>
      <c r="N49" s="283"/>
      <c r="O49" s="172"/>
      <c r="P49" s="172"/>
      <c r="T49"/>
    </row>
    <row r="50" spans="1:28" s="34" customFormat="1" x14ac:dyDescent="0.25">
      <c r="A50" s="211"/>
      <c r="B50" s="211" t="s">
        <v>68</v>
      </c>
      <c r="C50" s="247">
        <v>2</v>
      </c>
      <c r="D50" s="264"/>
      <c r="E50" s="284">
        <v>0</v>
      </c>
      <c r="F50" s="489" t="s">
        <v>283</v>
      </c>
      <c r="G50" s="284">
        <v>0</v>
      </c>
      <c r="H50" s="489" t="s">
        <v>283</v>
      </c>
      <c r="I50" s="284">
        <v>0</v>
      </c>
      <c r="J50" s="489" t="s">
        <v>283</v>
      </c>
      <c r="K50" s="284">
        <v>1</v>
      </c>
      <c r="L50" s="285"/>
      <c r="M50" s="284">
        <v>0</v>
      </c>
      <c r="N50" s="285"/>
      <c r="O50" s="172"/>
      <c r="P50" s="172"/>
      <c r="T50" s="270"/>
    </row>
    <row r="51" spans="1:28" s="34" customFormat="1" x14ac:dyDescent="0.25">
      <c r="A51" s="211"/>
      <c r="B51" s="211" t="s">
        <v>67</v>
      </c>
      <c r="C51" s="247">
        <v>9</v>
      </c>
      <c r="D51" s="264"/>
      <c r="E51" s="284">
        <v>0</v>
      </c>
      <c r="F51" s="489" t="s">
        <v>283</v>
      </c>
      <c r="G51" s="284">
        <v>0</v>
      </c>
      <c r="H51" s="489" t="s">
        <v>283</v>
      </c>
      <c r="I51" s="284">
        <v>0</v>
      </c>
      <c r="J51" s="489" t="s">
        <v>283</v>
      </c>
      <c r="K51" s="284">
        <v>0</v>
      </c>
      <c r="L51" s="285"/>
      <c r="M51" s="284">
        <v>0</v>
      </c>
      <c r="N51" s="285"/>
      <c r="O51" s="172"/>
      <c r="P51" s="172"/>
      <c r="T51" s="270"/>
    </row>
    <row r="52" spans="1:28" s="34" customFormat="1" x14ac:dyDescent="0.25">
      <c r="A52" s="211"/>
      <c r="B52" s="211"/>
      <c r="C52" s="247"/>
      <c r="D52" s="264"/>
      <c r="E52" s="284"/>
      <c r="F52" s="489" t="s">
        <v>283</v>
      </c>
      <c r="G52" s="284"/>
      <c r="H52" s="489" t="s">
        <v>283</v>
      </c>
      <c r="I52" s="284"/>
      <c r="J52" s="489" t="s">
        <v>283</v>
      </c>
      <c r="K52" s="284"/>
      <c r="L52" s="285"/>
      <c r="M52" s="284"/>
      <c r="N52" s="285"/>
      <c r="O52" s="172"/>
      <c r="P52" s="172"/>
      <c r="T52" s="270"/>
    </row>
    <row r="53" spans="1:28" x14ac:dyDescent="0.25">
      <c r="A53" s="282" t="s">
        <v>53</v>
      </c>
      <c r="B53" s="241" t="s">
        <v>65</v>
      </c>
      <c r="C53" s="242">
        <v>14</v>
      </c>
      <c r="D53" s="283"/>
      <c r="E53" s="242">
        <v>0</v>
      </c>
      <c r="F53" s="490" t="s">
        <v>283</v>
      </c>
      <c r="G53" s="242">
        <v>0</v>
      </c>
      <c r="H53" s="490" t="s">
        <v>283</v>
      </c>
      <c r="I53" s="242">
        <v>0</v>
      </c>
      <c r="J53" s="490" t="s">
        <v>283</v>
      </c>
      <c r="K53" s="242">
        <v>0</v>
      </c>
      <c r="L53" s="283"/>
      <c r="M53" s="242">
        <v>0</v>
      </c>
      <c r="N53" s="283"/>
      <c r="O53" s="172"/>
      <c r="P53" s="172"/>
      <c r="T53"/>
    </row>
    <row r="54" spans="1:28" s="34" customFormat="1" x14ac:dyDescent="0.25">
      <c r="A54" s="211"/>
      <c r="B54" s="211" t="s">
        <v>68</v>
      </c>
      <c r="C54" s="247">
        <v>13</v>
      </c>
      <c r="D54" s="264"/>
      <c r="E54" s="284">
        <v>0</v>
      </c>
      <c r="F54" s="489" t="s">
        <v>283</v>
      </c>
      <c r="G54" s="284">
        <v>0</v>
      </c>
      <c r="H54" s="489" t="s">
        <v>283</v>
      </c>
      <c r="I54" s="284">
        <v>0</v>
      </c>
      <c r="J54" s="489" t="s">
        <v>283</v>
      </c>
      <c r="K54" s="284">
        <v>0</v>
      </c>
      <c r="L54" s="285"/>
      <c r="M54" s="284">
        <v>0</v>
      </c>
      <c r="N54" s="285"/>
      <c r="O54" s="172"/>
      <c r="P54" s="172"/>
      <c r="T54" s="270"/>
    </row>
    <row r="55" spans="1:28" s="34" customFormat="1" x14ac:dyDescent="0.25">
      <c r="A55" s="211"/>
      <c r="B55" s="211" t="s">
        <v>67</v>
      </c>
      <c r="C55" s="247">
        <v>1</v>
      </c>
      <c r="D55" s="264"/>
      <c r="E55" s="284">
        <v>0</v>
      </c>
      <c r="F55" s="489" t="s">
        <v>283</v>
      </c>
      <c r="G55" s="284">
        <v>0</v>
      </c>
      <c r="H55" s="489" t="s">
        <v>283</v>
      </c>
      <c r="I55" s="284">
        <v>0</v>
      </c>
      <c r="J55" s="489" t="s">
        <v>283</v>
      </c>
      <c r="K55" s="284">
        <v>0</v>
      </c>
      <c r="L55" s="285"/>
      <c r="M55" s="284">
        <v>0</v>
      </c>
      <c r="N55" s="285"/>
      <c r="O55" s="172"/>
      <c r="P55" s="172"/>
      <c r="T55" s="270"/>
    </row>
    <row r="56" spans="1:28" x14ac:dyDescent="0.25">
      <c r="A56" s="220"/>
      <c r="B56" s="211"/>
      <c r="C56" s="219"/>
      <c r="D56" s="213"/>
      <c r="E56" s="220"/>
      <c r="F56" s="272"/>
      <c r="G56" s="220"/>
      <c r="H56" s="272"/>
      <c r="I56" s="220"/>
      <c r="J56" s="272"/>
      <c r="K56" s="220"/>
      <c r="L56" s="272"/>
      <c r="M56" s="220"/>
      <c r="N56" s="264"/>
      <c r="O56" s="172"/>
      <c r="P56" s="172"/>
      <c r="T56"/>
    </row>
    <row r="57" spans="1:28" x14ac:dyDescent="0.25">
      <c r="A57" s="266" t="s">
        <v>59</v>
      </c>
      <c r="B57" s="211"/>
      <c r="C57" s="219"/>
      <c r="D57" s="213"/>
      <c r="E57" s="220"/>
      <c r="F57" s="272"/>
      <c r="G57" s="220"/>
      <c r="H57" s="272"/>
      <c r="I57" s="220"/>
      <c r="J57" s="272"/>
      <c r="K57" s="220"/>
      <c r="L57" s="272"/>
      <c r="M57" s="220"/>
      <c r="N57" s="264"/>
      <c r="O57" s="172"/>
      <c r="P57" s="172"/>
      <c r="T57"/>
    </row>
    <row r="58" spans="1:28" x14ac:dyDescent="0.25">
      <c r="A58" s="269" t="s">
        <v>343</v>
      </c>
      <c r="B58" s="211"/>
      <c r="C58" s="219"/>
      <c r="D58" s="213"/>
      <c r="E58" s="220"/>
      <c r="F58" s="272"/>
      <c r="G58" s="220"/>
      <c r="H58" s="272"/>
      <c r="I58" s="220"/>
      <c r="J58" s="272"/>
      <c r="K58" s="220"/>
      <c r="L58" s="272"/>
      <c r="M58" s="220"/>
      <c r="N58" s="264"/>
      <c r="O58" s="172"/>
      <c r="P58" s="172"/>
      <c r="T58"/>
    </row>
    <row r="59" spans="1:28" x14ac:dyDescent="0.25">
      <c r="A59" s="269" t="s">
        <v>331</v>
      </c>
      <c r="B59" s="211"/>
      <c r="C59" s="219"/>
      <c r="D59" s="213"/>
      <c r="E59" s="220"/>
      <c r="F59" s="272"/>
      <c r="G59" s="220"/>
      <c r="H59" s="272"/>
      <c r="I59" s="220"/>
      <c r="J59" s="272"/>
      <c r="K59" s="220"/>
      <c r="L59" s="272"/>
      <c r="M59" s="220"/>
      <c r="N59" s="264"/>
      <c r="O59" s="172"/>
      <c r="P59" s="172"/>
      <c r="T59"/>
    </row>
    <row r="60" spans="1:28" x14ac:dyDescent="0.25">
      <c r="A60" s="269" t="s">
        <v>330</v>
      </c>
      <c r="B60" s="211"/>
      <c r="C60" s="219"/>
      <c r="D60" s="213"/>
      <c r="E60" s="220"/>
      <c r="F60" s="272"/>
      <c r="G60" s="220"/>
      <c r="H60" s="272"/>
      <c r="I60" s="220"/>
      <c r="J60" s="272"/>
      <c r="K60" s="220"/>
      <c r="L60" s="272"/>
      <c r="M60" s="220"/>
      <c r="N60" s="264"/>
      <c r="O60" s="172"/>
      <c r="P60" s="172"/>
      <c r="T60"/>
    </row>
    <row r="61" spans="1:28" x14ac:dyDescent="0.25">
      <c r="A61" s="269" t="s">
        <v>329</v>
      </c>
      <c r="B61" s="211"/>
      <c r="C61" s="219"/>
      <c r="D61" s="213"/>
      <c r="E61" s="220"/>
      <c r="F61" s="272"/>
      <c r="G61" s="220"/>
      <c r="H61" s="272"/>
      <c r="I61" s="220"/>
      <c r="J61" s="272"/>
      <c r="K61" s="220"/>
      <c r="L61" s="272"/>
      <c r="M61" s="220"/>
      <c r="N61" s="264"/>
      <c r="O61" s="172"/>
      <c r="P61" s="172"/>
      <c r="T61"/>
    </row>
    <row r="62" spans="1:28" x14ac:dyDescent="0.25">
      <c r="A62" s="269" t="s">
        <v>328</v>
      </c>
      <c r="B62" s="211"/>
      <c r="C62" s="219"/>
      <c r="D62" s="213"/>
      <c r="E62" s="220"/>
      <c r="F62" s="272"/>
      <c r="G62" s="220"/>
      <c r="H62" s="272"/>
      <c r="I62" s="220"/>
      <c r="J62" s="272"/>
      <c r="K62" s="220"/>
      <c r="L62" s="272"/>
      <c r="M62" s="220"/>
      <c r="N62" s="264"/>
      <c r="O62" s="172"/>
      <c r="P62" s="172"/>
      <c r="Q62" s="172"/>
      <c r="R62"/>
      <c r="S62"/>
      <c r="T62"/>
    </row>
    <row r="63" spans="1:28" ht="14.25" x14ac:dyDescent="0.25">
      <c r="A63" s="269" t="s">
        <v>338</v>
      </c>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row>
    <row r="64" spans="1:28" x14ac:dyDescent="0.25">
      <c r="N64" s="26"/>
      <c r="O64" s="31"/>
      <c r="P64" s="31"/>
      <c r="Q64" s="31"/>
      <c r="R64" s="31"/>
      <c r="S64" s="31"/>
    </row>
    <row r="65" spans="14:19" x14ac:dyDescent="0.25">
      <c r="N65" s="26"/>
      <c r="O65" s="31"/>
      <c r="P65" s="31"/>
      <c r="Q65" s="31"/>
      <c r="R65" s="31"/>
      <c r="S65" s="31"/>
    </row>
    <row r="66" spans="14:19" x14ac:dyDescent="0.25">
      <c r="O66" s="31"/>
      <c r="P66" s="31"/>
      <c r="Q66" s="31"/>
      <c r="R66" s="31"/>
      <c r="S66" s="31"/>
    </row>
  </sheetData>
  <mergeCells count="9">
    <mergeCell ref="A1:S1"/>
    <mergeCell ref="A2:S2"/>
    <mergeCell ref="K10:L10"/>
    <mergeCell ref="M10:N10"/>
    <mergeCell ref="I10:J10"/>
    <mergeCell ref="C10:D10"/>
    <mergeCell ref="E10:F10"/>
    <mergeCell ref="G10:H10"/>
    <mergeCell ref="E9:M9"/>
  </mergeCells>
  <hyperlinks>
    <hyperlink ref="A8" location="Contents!A1" display="Return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A63"/>
  <sheetViews>
    <sheetView showGridLines="0" zoomScaleNormal="100" workbookViewId="0">
      <selection sqref="A1:S1"/>
    </sheetView>
  </sheetViews>
  <sheetFormatPr defaultRowHeight="15.75" x14ac:dyDescent="0.25"/>
  <cols>
    <col min="1" max="1" width="26.7109375" style="270" customWidth="1"/>
    <col min="2" max="2" width="10.140625" style="270" customWidth="1"/>
    <col min="3" max="3" width="9.7109375" style="270" customWidth="1"/>
    <col min="4" max="4" width="2.7109375" style="300" customWidth="1"/>
    <col min="5" max="5" width="11" style="270" customWidth="1"/>
    <col min="6" max="6" width="2.7109375" style="300" customWidth="1"/>
    <col min="7" max="7" width="11" style="270" customWidth="1"/>
    <col min="8" max="8" width="2.7109375" style="300" customWidth="1"/>
    <col min="9" max="9" width="11" style="270" customWidth="1"/>
    <col min="10" max="10" width="2.7109375" style="300" customWidth="1"/>
    <col min="11" max="11" width="11" style="270" customWidth="1"/>
    <col min="12" max="12" width="2.7109375" style="300" customWidth="1"/>
    <col min="13" max="13" width="11" style="270" customWidth="1"/>
    <col min="14" max="14" width="2.7109375" style="301" customWidth="1"/>
    <col min="15" max="15" width="9.140625" style="270" customWidth="1"/>
    <col min="16" max="16384" width="9.140625" style="270"/>
  </cols>
  <sheetData>
    <row r="1" spans="1:27" s="6" customFormat="1" x14ac:dyDescent="0.25">
      <c r="A1" s="587"/>
      <c r="B1" s="587"/>
      <c r="C1" s="587"/>
      <c r="D1" s="587"/>
      <c r="E1" s="587"/>
      <c r="F1" s="587"/>
      <c r="G1" s="587"/>
      <c r="H1" s="587"/>
      <c r="I1" s="587"/>
      <c r="J1" s="587"/>
      <c r="K1" s="587"/>
      <c r="L1" s="587"/>
      <c r="M1" s="587"/>
      <c r="N1" s="587"/>
      <c r="O1" s="587"/>
      <c r="P1" s="587"/>
      <c r="Q1" s="587"/>
      <c r="R1" s="587"/>
      <c r="S1" s="587"/>
    </row>
    <row r="2" spans="1:27" s="6" customFormat="1" x14ac:dyDescent="0.25">
      <c r="A2" s="587"/>
      <c r="B2" s="587"/>
      <c r="C2" s="587"/>
      <c r="D2" s="587"/>
      <c r="E2" s="587"/>
      <c r="F2" s="587"/>
      <c r="G2" s="587"/>
      <c r="H2" s="587"/>
      <c r="I2" s="587"/>
      <c r="J2" s="587"/>
      <c r="K2" s="587"/>
      <c r="L2" s="587"/>
      <c r="M2" s="587"/>
      <c r="N2" s="587"/>
      <c r="O2" s="587"/>
      <c r="P2" s="587"/>
      <c r="Q2" s="587"/>
      <c r="R2" s="587"/>
      <c r="S2" s="587"/>
    </row>
    <row r="3" spans="1:27" s="299" customFormat="1" ht="23.25" customHeight="1" x14ac:dyDescent="0.25">
      <c r="A3" s="290" t="s">
        <v>326</v>
      </c>
      <c r="B3" s="291"/>
      <c r="C3" s="292"/>
      <c r="D3" s="293"/>
      <c r="E3" s="294"/>
      <c r="F3" s="295"/>
      <c r="G3" s="294"/>
      <c r="H3" s="295"/>
      <c r="I3" s="296"/>
      <c r="J3" s="297"/>
      <c r="K3" s="292"/>
      <c r="L3" s="298"/>
      <c r="M3" s="292"/>
      <c r="N3" s="298"/>
      <c r="O3" s="292"/>
      <c r="P3" s="292"/>
      <c r="Q3" s="291"/>
    </row>
    <row r="5" spans="1:27" s="299" customFormat="1" ht="12.75" customHeight="1" x14ac:dyDescent="0.2">
      <c r="A5" s="604" t="s">
        <v>211</v>
      </c>
      <c r="B5" s="604"/>
      <c r="C5" s="604"/>
      <c r="D5" s="604"/>
      <c r="E5" s="604"/>
      <c r="F5" s="604"/>
      <c r="G5" s="604"/>
      <c r="H5" s="604"/>
      <c r="I5" s="604"/>
      <c r="J5" s="604"/>
      <c r="K5" s="604"/>
      <c r="L5" s="604"/>
      <c r="M5" s="604"/>
      <c r="N5" s="604"/>
      <c r="O5" s="604"/>
      <c r="P5" s="604"/>
      <c r="Q5" s="604"/>
      <c r="R5" s="604"/>
      <c r="S5" s="359"/>
      <c r="T5" s="359"/>
      <c r="V5" s="312"/>
      <c r="W5" s="359"/>
      <c r="X5" s="359"/>
      <c r="Y5" s="359"/>
      <c r="Z5" s="359"/>
      <c r="AA5" s="359"/>
    </row>
    <row r="6" spans="1:27" s="299" customFormat="1" ht="12.75" customHeight="1" x14ac:dyDescent="0.2">
      <c r="A6" s="302" t="s">
        <v>214</v>
      </c>
      <c r="B6" s="555"/>
      <c r="C6" s="555"/>
      <c r="D6" s="555"/>
      <c r="E6" s="555"/>
      <c r="F6" s="555"/>
      <c r="G6" s="555"/>
      <c r="H6" s="555"/>
      <c r="I6" s="555"/>
      <c r="J6" s="555"/>
      <c r="K6" s="555"/>
      <c r="L6" s="555"/>
      <c r="M6" s="555"/>
      <c r="N6" s="555"/>
      <c r="O6" s="555"/>
      <c r="P6" s="555"/>
      <c r="Q6" s="555"/>
      <c r="R6" s="555"/>
      <c r="S6" s="359"/>
      <c r="T6" s="359"/>
      <c r="V6" s="312"/>
      <c r="W6" s="359"/>
      <c r="X6" s="359"/>
      <c r="Y6" s="359"/>
      <c r="Z6" s="359"/>
      <c r="AA6" s="359"/>
    </row>
    <row r="7" spans="1:27" s="299" customFormat="1" ht="12.75" customHeight="1" x14ac:dyDescent="0.2">
      <c r="A7" s="555"/>
      <c r="B7" s="302"/>
      <c r="C7" s="302"/>
      <c r="D7" s="302"/>
      <c r="E7" s="302"/>
      <c r="F7" s="302"/>
      <c r="G7" s="302"/>
      <c r="H7" s="302"/>
      <c r="I7" s="302"/>
      <c r="J7" s="302"/>
      <c r="K7" s="302"/>
      <c r="L7" s="302"/>
      <c r="M7" s="302"/>
      <c r="N7" s="302"/>
      <c r="O7" s="302"/>
      <c r="P7" s="302"/>
      <c r="Q7" s="302"/>
      <c r="R7" s="302"/>
      <c r="S7" s="359"/>
      <c r="T7" s="359"/>
      <c r="V7" s="312"/>
      <c r="W7" s="359"/>
      <c r="X7" s="359"/>
      <c r="Y7" s="359"/>
      <c r="Z7" s="359"/>
      <c r="AA7" s="359"/>
    </row>
    <row r="8" spans="1:27" x14ac:dyDescent="0.25">
      <c r="A8" s="218" t="s">
        <v>209</v>
      </c>
    </row>
    <row r="9" spans="1:27" ht="15.75" customHeight="1" x14ac:dyDescent="0.25">
      <c r="A9" s="299"/>
      <c r="B9" s="299"/>
      <c r="C9" s="299"/>
      <c r="D9" s="301"/>
      <c r="E9" s="605" t="s">
        <v>154</v>
      </c>
      <c r="F9" s="605"/>
      <c r="G9" s="605"/>
      <c r="H9" s="605"/>
      <c r="I9" s="605"/>
      <c r="J9" s="605"/>
      <c r="K9" s="605"/>
      <c r="L9" s="605"/>
      <c r="M9" s="605"/>
    </row>
    <row r="10" spans="1:27" ht="18" customHeight="1" x14ac:dyDescent="0.25">
      <c r="A10" s="299" t="s">
        <v>34</v>
      </c>
      <c r="B10" s="299" t="s">
        <v>69</v>
      </c>
      <c r="C10" s="304" t="s">
        <v>309</v>
      </c>
      <c r="D10" s="301"/>
      <c r="E10" s="254" t="s">
        <v>279</v>
      </c>
      <c r="F10" s="301"/>
      <c r="G10" s="254" t="s">
        <v>280</v>
      </c>
      <c r="H10" s="301"/>
      <c r="I10" s="254" t="s">
        <v>281</v>
      </c>
      <c r="J10" s="301"/>
      <c r="K10" s="254" t="s">
        <v>282</v>
      </c>
      <c r="L10" s="301"/>
      <c r="M10" s="254" t="s">
        <v>70</v>
      </c>
    </row>
    <row r="11" spans="1:27" x14ac:dyDescent="0.25">
      <c r="A11" s="305" t="s">
        <v>155</v>
      </c>
      <c r="B11" s="306"/>
      <c r="C11" s="575"/>
      <c r="D11" s="307"/>
      <c r="E11" s="575"/>
      <c r="F11" s="307"/>
      <c r="G11" s="575"/>
      <c r="H11" s="307"/>
      <c r="I11" s="575"/>
      <c r="J11" s="307"/>
      <c r="K11" s="575"/>
      <c r="L11" s="307"/>
      <c r="M11" s="575"/>
      <c r="N11" s="576"/>
    </row>
    <row r="12" spans="1:27" ht="15" customHeight="1" x14ac:dyDescent="0.25">
      <c r="A12" s="308" t="s">
        <v>64</v>
      </c>
      <c r="B12" s="308" t="s">
        <v>65</v>
      </c>
      <c r="C12" s="309">
        <v>7888</v>
      </c>
      <c r="D12" s="577" t="s">
        <v>278</v>
      </c>
      <c r="E12" s="309">
        <v>383</v>
      </c>
      <c r="F12" s="577" t="s">
        <v>278</v>
      </c>
      <c r="G12" s="309">
        <v>447</v>
      </c>
      <c r="H12" s="577" t="s">
        <v>278</v>
      </c>
      <c r="I12" s="309">
        <v>403</v>
      </c>
      <c r="J12" s="577" t="s">
        <v>278</v>
      </c>
      <c r="K12" s="309">
        <v>433</v>
      </c>
      <c r="L12" s="577" t="s">
        <v>278</v>
      </c>
      <c r="M12" s="309">
        <v>426</v>
      </c>
      <c r="N12" s="577" t="s">
        <v>278</v>
      </c>
    </row>
    <row r="13" spans="1:27" x14ac:dyDescent="0.25">
      <c r="A13" s="238"/>
      <c r="B13" s="299"/>
    </row>
    <row r="14" spans="1:27" ht="26.25" customHeight="1" x14ac:dyDescent="0.25">
      <c r="A14" s="310" t="s">
        <v>156</v>
      </c>
      <c r="B14" s="308" t="s">
        <v>65</v>
      </c>
      <c r="C14" s="309">
        <v>9486</v>
      </c>
      <c r="D14" s="311" t="s">
        <v>278</v>
      </c>
      <c r="E14" s="309">
        <v>404</v>
      </c>
      <c r="F14" s="311" t="s">
        <v>278</v>
      </c>
      <c r="G14" s="309">
        <v>483</v>
      </c>
      <c r="H14" s="311" t="s">
        <v>278</v>
      </c>
      <c r="I14" s="309">
        <v>458</v>
      </c>
      <c r="J14" s="311" t="s">
        <v>278</v>
      </c>
      <c r="K14" s="309">
        <v>484</v>
      </c>
      <c r="L14" s="311" t="s">
        <v>278</v>
      </c>
      <c r="M14" s="309">
        <v>461</v>
      </c>
      <c r="N14" s="577" t="s">
        <v>278</v>
      </c>
    </row>
    <row r="15" spans="1:27" x14ac:dyDescent="0.25">
      <c r="A15" s="312"/>
      <c r="B15" s="238"/>
    </row>
    <row r="16" spans="1:27" ht="15" customHeight="1" x14ac:dyDescent="0.25">
      <c r="A16" s="313" t="s">
        <v>48</v>
      </c>
      <c r="B16" s="314" t="s">
        <v>65</v>
      </c>
      <c r="C16" s="315">
        <v>7620</v>
      </c>
      <c r="D16" s="316" t="s">
        <v>278</v>
      </c>
      <c r="E16" s="315">
        <v>315</v>
      </c>
      <c r="F16" s="578" t="s">
        <v>278</v>
      </c>
      <c r="G16" s="315">
        <v>386</v>
      </c>
      <c r="H16" s="578" t="s">
        <v>278</v>
      </c>
      <c r="I16" s="315">
        <v>373</v>
      </c>
      <c r="J16" s="578" t="s">
        <v>278</v>
      </c>
      <c r="K16" s="315">
        <v>381</v>
      </c>
      <c r="L16" s="578" t="s">
        <v>278</v>
      </c>
      <c r="M16" s="315">
        <v>371</v>
      </c>
      <c r="N16" s="578" t="s">
        <v>278</v>
      </c>
    </row>
    <row r="17" spans="1:14" ht="15" customHeight="1" x14ac:dyDescent="0.25">
      <c r="A17" s="299"/>
      <c r="B17" s="299" t="s">
        <v>157</v>
      </c>
      <c r="C17" s="234">
        <v>59</v>
      </c>
      <c r="D17" s="317" t="s">
        <v>278</v>
      </c>
      <c r="E17" s="318">
        <v>3</v>
      </c>
      <c r="F17" s="301" t="s">
        <v>278</v>
      </c>
      <c r="G17" s="318">
        <v>1</v>
      </c>
      <c r="H17" s="301" t="s">
        <v>278</v>
      </c>
      <c r="I17" s="318">
        <v>0</v>
      </c>
      <c r="J17" s="301" t="s">
        <v>278</v>
      </c>
      <c r="K17" s="318">
        <v>1</v>
      </c>
      <c r="L17" s="301" t="s">
        <v>278</v>
      </c>
      <c r="M17" s="318">
        <v>1</v>
      </c>
      <c r="N17" s="301" t="s">
        <v>278</v>
      </c>
    </row>
    <row r="18" spans="1:14" ht="15" customHeight="1" x14ac:dyDescent="0.25">
      <c r="A18" s="299"/>
      <c r="B18" s="299" t="s">
        <v>158</v>
      </c>
      <c r="C18" s="234">
        <v>2024</v>
      </c>
      <c r="D18" s="317" t="s">
        <v>278</v>
      </c>
      <c r="E18" s="318">
        <v>104</v>
      </c>
      <c r="F18" s="301" t="s">
        <v>278</v>
      </c>
      <c r="G18" s="318">
        <v>117</v>
      </c>
      <c r="H18" s="301" t="s">
        <v>278</v>
      </c>
      <c r="I18" s="318">
        <v>81</v>
      </c>
      <c r="J18" s="301" t="s">
        <v>278</v>
      </c>
      <c r="K18" s="318">
        <v>73</v>
      </c>
      <c r="L18" s="301" t="s">
        <v>278</v>
      </c>
      <c r="M18" s="318">
        <v>105</v>
      </c>
      <c r="N18" s="301" t="s">
        <v>278</v>
      </c>
    </row>
    <row r="19" spans="1:14" ht="15" customHeight="1" x14ac:dyDescent="0.25">
      <c r="A19" s="299"/>
      <c r="B19" s="299" t="s">
        <v>159</v>
      </c>
      <c r="C19" s="234">
        <v>5498</v>
      </c>
      <c r="D19" s="317" t="s">
        <v>278</v>
      </c>
      <c r="E19" s="318">
        <v>206</v>
      </c>
      <c r="F19" s="301" t="s">
        <v>278</v>
      </c>
      <c r="G19" s="318">
        <v>265</v>
      </c>
      <c r="H19" s="301" t="s">
        <v>278</v>
      </c>
      <c r="I19" s="318">
        <v>292</v>
      </c>
      <c r="J19" s="301" t="s">
        <v>278</v>
      </c>
      <c r="K19" s="318">
        <v>307</v>
      </c>
      <c r="L19" s="301" t="s">
        <v>278</v>
      </c>
      <c r="M19" s="318">
        <v>265</v>
      </c>
      <c r="N19" s="301" t="s">
        <v>278</v>
      </c>
    </row>
    <row r="20" spans="1:14" ht="15" customHeight="1" x14ac:dyDescent="0.25">
      <c r="A20" s="299"/>
      <c r="B20" s="299" t="s">
        <v>160</v>
      </c>
      <c r="C20" s="234">
        <v>39</v>
      </c>
      <c r="D20" s="317" t="s">
        <v>278</v>
      </c>
      <c r="E20" s="318">
        <v>2</v>
      </c>
      <c r="F20" s="301" t="s">
        <v>278</v>
      </c>
      <c r="G20" s="318">
        <v>3</v>
      </c>
      <c r="H20" s="301" t="s">
        <v>278</v>
      </c>
      <c r="I20" s="318">
        <v>0</v>
      </c>
      <c r="J20" s="301" t="s">
        <v>278</v>
      </c>
      <c r="K20" s="318">
        <v>0</v>
      </c>
      <c r="L20" s="301" t="s">
        <v>278</v>
      </c>
      <c r="M20" s="318">
        <v>0</v>
      </c>
      <c r="N20" s="301" t="s">
        <v>278</v>
      </c>
    </row>
    <row r="21" spans="1:14" ht="15" customHeight="1" x14ac:dyDescent="0.25">
      <c r="A21" s="299"/>
      <c r="B21" s="299"/>
      <c r="C21" s="234"/>
      <c r="D21" s="317"/>
      <c r="E21" s="318"/>
      <c r="F21" s="301"/>
      <c r="G21" s="318"/>
      <c r="H21" s="301"/>
      <c r="I21" s="318"/>
      <c r="J21" s="301"/>
      <c r="K21" s="318"/>
      <c r="L21" s="301"/>
      <c r="M21" s="318"/>
    </row>
    <row r="22" spans="1:14" ht="15" customHeight="1" x14ac:dyDescent="0.25">
      <c r="A22" s="313" t="s">
        <v>49</v>
      </c>
      <c r="B22" s="314" t="s">
        <v>65</v>
      </c>
      <c r="C22" s="315">
        <v>601</v>
      </c>
      <c r="D22" s="316" t="s">
        <v>278</v>
      </c>
      <c r="E22" s="315">
        <v>18</v>
      </c>
      <c r="F22" s="578" t="s">
        <v>278</v>
      </c>
      <c r="G22" s="315">
        <v>23</v>
      </c>
      <c r="H22" s="578" t="s">
        <v>278</v>
      </c>
      <c r="I22" s="315">
        <v>14</v>
      </c>
      <c r="J22" s="578" t="s">
        <v>278</v>
      </c>
      <c r="K22" s="315">
        <v>22</v>
      </c>
      <c r="L22" s="578" t="s">
        <v>278</v>
      </c>
      <c r="M22" s="315">
        <v>18</v>
      </c>
      <c r="N22" s="578" t="s">
        <v>278</v>
      </c>
    </row>
    <row r="23" spans="1:14" ht="15" customHeight="1" x14ac:dyDescent="0.25">
      <c r="A23" s="299"/>
      <c r="B23" s="299" t="s">
        <v>157</v>
      </c>
      <c r="C23" s="234">
        <v>8</v>
      </c>
      <c r="D23" s="317" t="s">
        <v>278</v>
      </c>
      <c r="E23" s="318">
        <v>0</v>
      </c>
      <c r="F23" s="301" t="s">
        <v>278</v>
      </c>
      <c r="G23" s="318">
        <v>0</v>
      </c>
      <c r="H23" s="301" t="s">
        <v>278</v>
      </c>
      <c r="I23" s="318">
        <v>0</v>
      </c>
      <c r="J23" s="301" t="s">
        <v>278</v>
      </c>
      <c r="K23" s="318">
        <v>0</v>
      </c>
      <c r="L23" s="301" t="s">
        <v>278</v>
      </c>
      <c r="M23" s="318">
        <v>0</v>
      </c>
      <c r="N23" s="301" t="s">
        <v>278</v>
      </c>
    </row>
    <row r="24" spans="1:14" ht="15" customHeight="1" x14ac:dyDescent="0.25">
      <c r="A24" s="299"/>
      <c r="B24" s="299" t="s">
        <v>158</v>
      </c>
      <c r="C24" s="234">
        <v>93</v>
      </c>
      <c r="D24" s="317" t="s">
        <v>278</v>
      </c>
      <c r="E24" s="318">
        <v>3</v>
      </c>
      <c r="F24" s="301" t="s">
        <v>278</v>
      </c>
      <c r="G24" s="318">
        <v>2</v>
      </c>
      <c r="H24" s="301" t="s">
        <v>278</v>
      </c>
      <c r="I24" s="318">
        <v>1</v>
      </c>
      <c r="J24" s="301" t="s">
        <v>278</v>
      </c>
      <c r="K24" s="318">
        <v>2</v>
      </c>
      <c r="L24" s="301" t="s">
        <v>278</v>
      </c>
      <c r="M24" s="318">
        <v>0</v>
      </c>
      <c r="N24" s="301" t="s">
        <v>278</v>
      </c>
    </row>
    <row r="25" spans="1:14" ht="15" customHeight="1" x14ac:dyDescent="0.25">
      <c r="A25" s="299"/>
      <c r="B25" s="299" t="s">
        <v>159</v>
      </c>
      <c r="C25" s="234">
        <v>494</v>
      </c>
      <c r="D25" s="317" t="s">
        <v>278</v>
      </c>
      <c r="E25" s="318">
        <v>15</v>
      </c>
      <c r="F25" s="301" t="s">
        <v>278</v>
      </c>
      <c r="G25" s="318">
        <v>21</v>
      </c>
      <c r="H25" s="301" t="s">
        <v>278</v>
      </c>
      <c r="I25" s="318">
        <v>13</v>
      </c>
      <c r="J25" s="301" t="s">
        <v>278</v>
      </c>
      <c r="K25" s="318">
        <v>20</v>
      </c>
      <c r="L25" s="301" t="s">
        <v>278</v>
      </c>
      <c r="M25" s="318">
        <v>18</v>
      </c>
      <c r="N25" s="301" t="s">
        <v>278</v>
      </c>
    </row>
    <row r="26" spans="1:14" ht="15" customHeight="1" x14ac:dyDescent="0.25">
      <c r="A26" s="299"/>
      <c r="B26" s="299" t="s">
        <v>160</v>
      </c>
      <c r="C26" s="234">
        <v>6</v>
      </c>
      <c r="D26" s="317" t="s">
        <v>278</v>
      </c>
      <c r="E26" s="318">
        <v>0</v>
      </c>
      <c r="F26" s="301" t="s">
        <v>278</v>
      </c>
      <c r="G26" s="318">
        <v>0</v>
      </c>
      <c r="H26" s="301" t="s">
        <v>278</v>
      </c>
      <c r="I26" s="318">
        <v>0</v>
      </c>
      <c r="J26" s="301" t="s">
        <v>278</v>
      </c>
      <c r="K26" s="318">
        <v>0</v>
      </c>
      <c r="L26" s="301" t="s">
        <v>278</v>
      </c>
      <c r="M26" s="318">
        <v>0</v>
      </c>
      <c r="N26" s="301" t="s">
        <v>278</v>
      </c>
    </row>
    <row r="27" spans="1:14" ht="15" customHeight="1" x14ac:dyDescent="0.25">
      <c r="A27" s="299"/>
      <c r="B27" s="299"/>
      <c r="C27" s="234"/>
      <c r="D27" s="317"/>
      <c r="E27" s="318"/>
      <c r="F27" s="301"/>
      <c r="G27" s="318"/>
      <c r="H27" s="301"/>
      <c r="I27" s="318"/>
      <c r="J27" s="301"/>
      <c r="K27" s="318"/>
      <c r="L27" s="301"/>
      <c r="M27" s="318"/>
    </row>
    <row r="28" spans="1:14" ht="15" customHeight="1" x14ac:dyDescent="0.25">
      <c r="A28" s="313" t="s">
        <v>50</v>
      </c>
      <c r="B28" s="314" t="s">
        <v>65</v>
      </c>
      <c r="C28" s="315">
        <v>1262</v>
      </c>
      <c r="D28" s="316" t="s">
        <v>278</v>
      </c>
      <c r="E28" s="315">
        <v>71</v>
      </c>
      <c r="F28" s="578" t="s">
        <v>278</v>
      </c>
      <c r="G28" s="315">
        <v>74</v>
      </c>
      <c r="H28" s="578" t="s">
        <v>278</v>
      </c>
      <c r="I28" s="315">
        <v>71</v>
      </c>
      <c r="J28" s="578" t="s">
        <v>278</v>
      </c>
      <c r="K28" s="315">
        <v>81</v>
      </c>
      <c r="L28" s="578" t="s">
        <v>278</v>
      </c>
      <c r="M28" s="315">
        <v>72</v>
      </c>
      <c r="N28" s="578" t="s">
        <v>278</v>
      </c>
    </row>
    <row r="29" spans="1:14" ht="15" customHeight="1" x14ac:dyDescent="0.25">
      <c r="A29" s="299"/>
      <c r="B29" s="299" t="s">
        <v>157</v>
      </c>
      <c r="C29" s="234">
        <v>7</v>
      </c>
      <c r="D29" s="317" t="s">
        <v>278</v>
      </c>
      <c r="E29" s="318">
        <v>0</v>
      </c>
      <c r="F29" s="301" t="s">
        <v>278</v>
      </c>
      <c r="G29" s="318">
        <v>0</v>
      </c>
      <c r="H29" s="301" t="s">
        <v>278</v>
      </c>
      <c r="I29" s="318">
        <v>0</v>
      </c>
      <c r="J29" s="301" t="s">
        <v>278</v>
      </c>
      <c r="K29" s="318">
        <v>0</v>
      </c>
      <c r="L29" s="301" t="s">
        <v>278</v>
      </c>
      <c r="M29" s="318">
        <v>0</v>
      </c>
      <c r="N29" s="301" t="s">
        <v>278</v>
      </c>
    </row>
    <row r="30" spans="1:14" ht="15" customHeight="1" x14ac:dyDescent="0.25">
      <c r="A30" s="299"/>
      <c r="B30" s="299" t="s">
        <v>158</v>
      </c>
      <c r="C30" s="234">
        <v>217</v>
      </c>
      <c r="D30" s="317" t="s">
        <v>278</v>
      </c>
      <c r="E30" s="318">
        <v>12</v>
      </c>
      <c r="F30" s="301" t="s">
        <v>278</v>
      </c>
      <c r="G30" s="318">
        <v>8</v>
      </c>
      <c r="H30" s="301" t="s">
        <v>278</v>
      </c>
      <c r="I30" s="318">
        <v>11</v>
      </c>
      <c r="J30" s="301" t="s">
        <v>278</v>
      </c>
      <c r="K30" s="318">
        <v>13</v>
      </c>
      <c r="L30" s="301" t="s">
        <v>278</v>
      </c>
      <c r="M30" s="318">
        <v>9</v>
      </c>
      <c r="N30" s="301" t="s">
        <v>278</v>
      </c>
    </row>
    <row r="31" spans="1:14" ht="15" customHeight="1" x14ac:dyDescent="0.25">
      <c r="A31" s="299"/>
      <c r="B31" s="299" t="s">
        <v>159</v>
      </c>
      <c r="C31" s="234">
        <v>1035</v>
      </c>
      <c r="D31" s="317" t="s">
        <v>278</v>
      </c>
      <c r="E31" s="318">
        <v>59</v>
      </c>
      <c r="F31" s="301" t="s">
        <v>278</v>
      </c>
      <c r="G31" s="318">
        <v>66</v>
      </c>
      <c r="H31" s="301" t="s">
        <v>278</v>
      </c>
      <c r="I31" s="318">
        <v>60</v>
      </c>
      <c r="J31" s="301" t="s">
        <v>278</v>
      </c>
      <c r="K31" s="318">
        <v>68</v>
      </c>
      <c r="L31" s="301" t="s">
        <v>278</v>
      </c>
      <c r="M31" s="318">
        <v>63</v>
      </c>
      <c r="N31" s="301" t="s">
        <v>278</v>
      </c>
    </row>
    <row r="32" spans="1:14" ht="15" customHeight="1" x14ac:dyDescent="0.25">
      <c r="A32" s="299"/>
      <c r="B32" s="299" t="s">
        <v>160</v>
      </c>
      <c r="C32" s="234">
        <v>3</v>
      </c>
      <c r="D32" s="317" t="s">
        <v>278</v>
      </c>
      <c r="E32" s="318">
        <v>0</v>
      </c>
      <c r="F32" s="301" t="s">
        <v>278</v>
      </c>
      <c r="G32" s="318">
        <v>0</v>
      </c>
      <c r="H32" s="301" t="s">
        <v>278</v>
      </c>
      <c r="I32" s="318">
        <v>0</v>
      </c>
      <c r="J32" s="301" t="s">
        <v>278</v>
      </c>
      <c r="K32" s="318">
        <v>0</v>
      </c>
      <c r="L32" s="301" t="s">
        <v>278</v>
      </c>
      <c r="M32" s="318">
        <v>0</v>
      </c>
      <c r="N32" s="301" t="s">
        <v>278</v>
      </c>
    </row>
    <row r="33" spans="1:14" ht="15" customHeight="1" x14ac:dyDescent="0.25">
      <c r="A33" s="299"/>
      <c r="B33" s="299"/>
      <c r="C33" s="234"/>
      <c r="D33" s="317"/>
      <c r="E33" s="318"/>
      <c r="F33" s="301"/>
      <c r="G33" s="318"/>
      <c r="H33" s="301"/>
      <c r="I33" s="318"/>
      <c r="J33" s="301"/>
      <c r="K33" s="318"/>
      <c r="L33" s="301"/>
      <c r="M33" s="318"/>
    </row>
    <row r="34" spans="1:14" x14ac:dyDescent="0.25">
      <c r="A34" s="305" t="s">
        <v>161</v>
      </c>
      <c r="B34" s="306"/>
      <c r="C34" s="575"/>
      <c r="D34" s="307"/>
      <c r="E34" s="575"/>
      <c r="F34" s="307"/>
      <c r="G34" s="575"/>
      <c r="H34" s="307"/>
      <c r="I34" s="575"/>
      <c r="J34" s="307"/>
      <c r="K34" s="575"/>
      <c r="L34" s="307"/>
      <c r="M34" s="575"/>
      <c r="N34" s="576"/>
    </row>
    <row r="35" spans="1:14" ht="15" customHeight="1" x14ac:dyDescent="0.25">
      <c r="A35" s="308" t="s">
        <v>64</v>
      </c>
      <c r="B35" s="579"/>
      <c r="C35" s="309">
        <v>79</v>
      </c>
      <c r="D35" s="311" t="s">
        <v>278</v>
      </c>
      <c r="E35" s="309">
        <v>1</v>
      </c>
      <c r="F35" s="577" t="s">
        <v>278</v>
      </c>
      <c r="G35" s="309">
        <v>7</v>
      </c>
      <c r="H35" s="577" t="s">
        <v>278</v>
      </c>
      <c r="I35" s="309">
        <v>3</v>
      </c>
      <c r="J35" s="577" t="s">
        <v>278</v>
      </c>
      <c r="K35" s="309">
        <v>4</v>
      </c>
      <c r="L35" s="577" t="s">
        <v>278</v>
      </c>
      <c r="M35" s="309">
        <v>2</v>
      </c>
      <c r="N35" s="577" t="s">
        <v>278</v>
      </c>
    </row>
    <row r="36" spans="1:14" x14ac:dyDescent="0.25">
      <c r="A36" s="238"/>
      <c r="B36" s="299"/>
    </row>
    <row r="37" spans="1:14" ht="26.25" customHeight="1" x14ac:dyDescent="0.25">
      <c r="A37" s="310" t="s">
        <v>162</v>
      </c>
      <c r="B37" s="308" t="s">
        <v>65</v>
      </c>
      <c r="C37" s="309">
        <v>83</v>
      </c>
      <c r="D37" s="311" t="s">
        <v>278</v>
      </c>
      <c r="E37" s="309">
        <v>1</v>
      </c>
      <c r="F37" s="577" t="s">
        <v>278</v>
      </c>
      <c r="G37" s="309">
        <v>7</v>
      </c>
      <c r="H37" s="577" t="s">
        <v>278</v>
      </c>
      <c r="I37" s="309">
        <v>3</v>
      </c>
      <c r="J37" s="577" t="s">
        <v>278</v>
      </c>
      <c r="K37" s="309">
        <v>4</v>
      </c>
      <c r="L37" s="577" t="s">
        <v>278</v>
      </c>
      <c r="M37" s="309">
        <v>2</v>
      </c>
      <c r="N37" s="577" t="s">
        <v>278</v>
      </c>
    </row>
    <row r="38" spans="1:14" x14ac:dyDescent="0.25">
      <c r="A38" s="299"/>
      <c r="B38" s="299"/>
    </row>
    <row r="39" spans="1:14" ht="15" customHeight="1" x14ac:dyDescent="0.25">
      <c r="A39" s="313" t="s">
        <v>51</v>
      </c>
      <c r="B39" s="314" t="s">
        <v>65</v>
      </c>
      <c r="C39" s="315">
        <v>80</v>
      </c>
      <c r="D39" s="316" t="s">
        <v>278</v>
      </c>
      <c r="E39" s="315">
        <v>1</v>
      </c>
      <c r="F39" s="578" t="s">
        <v>278</v>
      </c>
      <c r="G39" s="315">
        <v>7</v>
      </c>
      <c r="H39" s="578" t="s">
        <v>278</v>
      </c>
      <c r="I39" s="315">
        <v>3</v>
      </c>
      <c r="J39" s="578" t="s">
        <v>278</v>
      </c>
      <c r="K39" s="315">
        <v>4</v>
      </c>
      <c r="L39" s="578" t="s">
        <v>278</v>
      </c>
      <c r="M39" s="315">
        <v>2</v>
      </c>
      <c r="N39" s="578" t="s">
        <v>278</v>
      </c>
    </row>
    <row r="40" spans="1:14" ht="15" customHeight="1" x14ac:dyDescent="0.25">
      <c r="A40" s="299"/>
      <c r="B40" s="299" t="s">
        <v>157</v>
      </c>
      <c r="C40" s="234">
        <v>3</v>
      </c>
      <c r="D40" s="317" t="s">
        <v>278</v>
      </c>
      <c r="E40" s="318">
        <v>0</v>
      </c>
      <c r="F40" s="301" t="s">
        <v>278</v>
      </c>
      <c r="G40" s="318">
        <v>0</v>
      </c>
      <c r="H40" s="301" t="s">
        <v>278</v>
      </c>
      <c r="I40" s="318">
        <v>0</v>
      </c>
      <c r="J40" s="301" t="s">
        <v>278</v>
      </c>
      <c r="K40" s="318">
        <v>0</v>
      </c>
      <c r="L40" s="301" t="s">
        <v>278</v>
      </c>
      <c r="M40" s="318">
        <v>0</v>
      </c>
      <c r="N40" s="301" t="s">
        <v>278</v>
      </c>
    </row>
    <row r="41" spans="1:14" ht="15" customHeight="1" x14ac:dyDescent="0.25">
      <c r="A41" s="299"/>
      <c r="B41" s="299" t="s">
        <v>158</v>
      </c>
      <c r="C41" s="234">
        <v>5</v>
      </c>
      <c r="D41" s="317" t="s">
        <v>278</v>
      </c>
      <c r="E41" s="318">
        <v>0</v>
      </c>
      <c r="F41" s="301" t="s">
        <v>278</v>
      </c>
      <c r="G41" s="318">
        <v>0</v>
      </c>
      <c r="H41" s="301" t="s">
        <v>278</v>
      </c>
      <c r="I41" s="318">
        <v>0</v>
      </c>
      <c r="J41" s="301" t="s">
        <v>278</v>
      </c>
      <c r="K41" s="318">
        <v>0</v>
      </c>
      <c r="L41" s="301" t="s">
        <v>278</v>
      </c>
      <c r="M41" s="318">
        <v>0</v>
      </c>
      <c r="N41" s="301" t="s">
        <v>278</v>
      </c>
    </row>
    <row r="42" spans="1:14" ht="15" customHeight="1" x14ac:dyDescent="0.25">
      <c r="A42" s="299"/>
      <c r="B42" s="299" t="s">
        <v>159</v>
      </c>
      <c r="C42" s="234">
        <v>72</v>
      </c>
      <c r="D42" s="317" t="s">
        <v>278</v>
      </c>
      <c r="E42" s="318">
        <v>1</v>
      </c>
      <c r="F42" s="301" t="s">
        <v>278</v>
      </c>
      <c r="G42" s="318">
        <v>7</v>
      </c>
      <c r="H42" s="301" t="s">
        <v>278</v>
      </c>
      <c r="I42" s="318">
        <v>3</v>
      </c>
      <c r="J42" s="301" t="s">
        <v>278</v>
      </c>
      <c r="K42" s="318">
        <v>4</v>
      </c>
      <c r="L42" s="301" t="s">
        <v>278</v>
      </c>
      <c r="M42" s="318">
        <v>2</v>
      </c>
      <c r="N42" s="301" t="s">
        <v>278</v>
      </c>
    </row>
    <row r="43" spans="1:14" ht="15" customHeight="1" x14ac:dyDescent="0.25">
      <c r="A43" s="299"/>
      <c r="B43" s="299" t="s">
        <v>160</v>
      </c>
      <c r="C43" s="234">
        <v>0</v>
      </c>
      <c r="D43" s="317" t="s">
        <v>278</v>
      </c>
      <c r="E43" s="318">
        <v>0</v>
      </c>
      <c r="F43" s="301" t="s">
        <v>278</v>
      </c>
      <c r="G43" s="318">
        <v>0</v>
      </c>
      <c r="H43" s="301" t="s">
        <v>278</v>
      </c>
      <c r="I43" s="318">
        <v>0</v>
      </c>
      <c r="J43" s="301" t="s">
        <v>278</v>
      </c>
      <c r="K43" s="318">
        <v>0</v>
      </c>
      <c r="L43" s="301" t="s">
        <v>278</v>
      </c>
      <c r="M43" s="318">
        <v>0</v>
      </c>
      <c r="N43" s="301" t="s">
        <v>278</v>
      </c>
    </row>
    <row r="44" spans="1:14" ht="15" customHeight="1" x14ac:dyDescent="0.25">
      <c r="A44" s="313" t="s">
        <v>52</v>
      </c>
      <c r="B44" s="314" t="s">
        <v>65</v>
      </c>
      <c r="C44" s="315">
        <v>2</v>
      </c>
      <c r="D44" s="316" t="s">
        <v>278</v>
      </c>
      <c r="E44" s="315">
        <v>0</v>
      </c>
      <c r="F44" s="578" t="s">
        <v>278</v>
      </c>
      <c r="G44" s="315">
        <v>0</v>
      </c>
      <c r="H44" s="578" t="s">
        <v>278</v>
      </c>
      <c r="I44" s="315">
        <v>0</v>
      </c>
      <c r="J44" s="578" t="s">
        <v>278</v>
      </c>
      <c r="K44" s="315">
        <v>0</v>
      </c>
      <c r="L44" s="578" t="s">
        <v>278</v>
      </c>
      <c r="M44" s="315">
        <v>0</v>
      </c>
      <c r="N44" s="578" t="s">
        <v>278</v>
      </c>
    </row>
    <row r="45" spans="1:14" ht="15" customHeight="1" x14ac:dyDescent="0.25">
      <c r="A45" s="299"/>
      <c r="B45" s="299" t="s">
        <v>157</v>
      </c>
      <c r="C45" s="234">
        <v>0</v>
      </c>
      <c r="D45" s="317" t="s">
        <v>278</v>
      </c>
      <c r="E45" s="318">
        <v>0</v>
      </c>
      <c r="F45" s="301" t="s">
        <v>278</v>
      </c>
      <c r="G45" s="318">
        <v>0</v>
      </c>
      <c r="H45" s="301" t="s">
        <v>278</v>
      </c>
      <c r="I45" s="318">
        <v>0</v>
      </c>
      <c r="J45" s="301" t="s">
        <v>278</v>
      </c>
      <c r="K45" s="318">
        <v>0</v>
      </c>
      <c r="L45" s="301" t="s">
        <v>278</v>
      </c>
      <c r="M45" s="318">
        <v>0</v>
      </c>
      <c r="N45" s="301" t="s">
        <v>278</v>
      </c>
    </row>
    <row r="46" spans="1:14" ht="15" customHeight="1" x14ac:dyDescent="0.25">
      <c r="A46" s="299"/>
      <c r="B46" s="299" t="s">
        <v>158</v>
      </c>
      <c r="C46" s="234">
        <v>0</v>
      </c>
      <c r="D46" s="317" t="s">
        <v>278</v>
      </c>
      <c r="E46" s="318">
        <v>0</v>
      </c>
      <c r="F46" s="301" t="s">
        <v>278</v>
      </c>
      <c r="G46" s="318">
        <v>0</v>
      </c>
      <c r="H46" s="301" t="s">
        <v>278</v>
      </c>
      <c r="I46" s="318">
        <v>0</v>
      </c>
      <c r="J46" s="301" t="s">
        <v>278</v>
      </c>
      <c r="K46" s="318">
        <v>0</v>
      </c>
      <c r="L46" s="301" t="s">
        <v>278</v>
      </c>
      <c r="M46" s="318">
        <v>0</v>
      </c>
      <c r="N46" s="301" t="s">
        <v>278</v>
      </c>
    </row>
    <row r="47" spans="1:14" ht="15" customHeight="1" x14ac:dyDescent="0.25">
      <c r="A47" s="299"/>
      <c r="B47" s="299" t="s">
        <v>159</v>
      </c>
      <c r="C47" s="234">
        <v>2</v>
      </c>
      <c r="D47" s="317" t="s">
        <v>278</v>
      </c>
      <c r="E47" s="318">
        <v>0</v>
      </c>
      <c r="F47" s="301" t="s">
        <v>278</v>
      </c>
      <c r="G47" s="318">
        <v>0</v>
      </c>
      <c r="H47" s="301" t="s">
        <v>278</v>
      </c>
      <c r="I47" s="318">
        <v>0</v>
      </c>
      <c r="J47" s="301" t="s">
        <v>278</v>
      </c>
      <c r="K47" s="318">
        <v>0</v>
      </c>
      <c r="L47" s="301" t="s">
        <v>278</v>
      </c>
      <c r="M47" s="318">
        <v>0</v>
      </c>
      <c r="N47" s="301" t="s">
        <v>278</v>
      </c>
    </row>
    <row r="48" spans="1:14" ht="15" customHeight="1" x14ac:dyDescent="0.25">
      <c r="A48" s="299"/>
      <c r="B48" s="299" t="s">
        <v>160</v>
      </c>
      <c r="C48" s="234">
        <v>0</v>
      </c>
      <c r="D48" s="317" t="s">
        <v>278</v>
      </c>
      <c r="E48" s="318">
        <v>0</v>
      </c>
      <c r="F48" s="301" t="s">
        <v>278</v>
      </c>
      <c r="G48" s="318">
        <v>0</v>
      </c>
      <c r="H48" s="301" t="s">
        <v>278</v>
      </c>
      <c r="I48" s="318">
        <v>0</v>
      </c>
      <c r="J48" s="301" t="s">
        <v>278</v>
      </c>
      <c r="K48" s="318">
        <v>0</v>
      </c>
      <c r="L48" s="301" t="s">
        <v>278</v>
      </c>
      <c r="M48" s="318">
        <v>0</v>
      </c>
      <c r="N48" s="301" t="s">
        <v>278</v>
      </c>
    </row>
    <row r="49" spans="1:14" ht="15" customHeight="1" x14ac:dyDescent="0.25">
      <c r="A49" s="313" t="s">
        <v>53</v>
      </c>
      <c r="B49" s="314" t="s">
        <v>65</v>
      </c>
      <c r="C49" s="315">
        <v>1</v>
      </c>
      <c r="D49" s="316" t="s">
        <v>278</v>
      </c>
      <c r="E49" s="315">
        <v>0</v>
      </c>
      <c r="F49" s="578" t="s">
        <v>278</v>
      </c>
      <c r="G49" s="315">
        <v>0</v>
      </c>
      <c r="H49" s="578" t="s">
        <v>278</v>
      </c>
      <c r="I49" s="315">
        <v>0</v>
      </c>
      <c r="J49" s="578" t="s">
        <v>278</v>
      </c>
      <c r="K49" s="315">
        <v>0</v>
      </c>
      <c r="L49" s="578" t="s">
        <v>278</v>
      </c>
      <c r="M49" s="315">
        <v>0</v>
      </c>
      <c r="N49" s="578" t="s">
        <v>278</v>
      </c>
    </row>
    <row r="50" spans="1:14" ht="15" customHeight="1" x14ac:dyDescent="0.25">
      <c r="A50" s="299"/>
      <c r="B50" s="299" t="s">
        <v>157</v>
      </c>
      <c r="C50" s="234">
        <v>0</v>
      </c>
      <c r="D50" s="317" t="s">
        <v>278</v>
      </c>
      <c r="E50" s="318">
        <v>0</v>
      </c>
      <c r="F50" s="301" t="s">
        <v>278</v>
      </c>
      <c r="G50" s="318">
        <v>0</v>
      </c>
      <c r="H50" s="301" t="s">
        <v>278</v>
      </c>
      <c r="I50" s="318">
        <v>0</v>
      </c>
      <c r="J50" s="301" t="s">
        <v>278</v>
      </c>
      <c r="K50" s="318">
        <v>0</v>
      </c>
      <c r="L50" s="301" t="s">
        <v>278</v>
      </c>
      <c r="M50" s="318">
        <v>0</v>
      </c>
      <c r="N50" s="301" t="s">
        <v>278</v>
      </c>
    </row>
    <row r="51" spans="1:14" ht="15" customHeight="1" x14ac:dyDescent="0.25">
      <c r="A51" s="299"/>
      <c r="B51" s="299" t="s">
        <v>158</v>
      </c>
      <c r="C51" s="234">
        <v>0</v>
      </c>
      <c r="D51" s="317" t="s">
        <v>278</v>
      </c>
      <c r="E51" s="318">
        <v>0</v>
      </c>
      <c r="F51" s="301" t="s">
        <v>278</v>
      </c>
      <c r="G51" s="318">
        <v>0</v>
      </c>
      <c r="H51" s="301" t="s">
        <v>278</v>
      </c>
      <c r="I51" s="318">
        <v>0</v>
      </c>
      <c r="J51" s="301" t="s">
        <v>278</v>
      </c>
      <c r="K51" s="318">
        <v>0</v>
      </c>
      <c r="L51" s="301" t="s">
        <v>278</v>
      </c>
      <c r="M51" s="318">
        <v>0</v>
      </c>
      <c r="N51" s="301" t="s">
        <v>278</v>
      </c>
    </row>
    <row r="52" spans="1:14" ht="15" customHeight="1" x14ac:dyDescent="0.25">
      <c r="A52" s="299"/>
      <c r="B52" s="299" t="s">
        <v>159</v>
      </c>
      <c r="C52" s="234">
        <v>1</v>
      </c>
      <c r="D52" s="317" t="s">
        <v>278</v>
      </c>
      <c r="E52" s="318">
        <v>0</v>
      </c>
      <c r="F52" s="301" t="s">
        <v>278</v>
      </c>
      <c r="G52" s="318">
        <v>0</v>
      </c>
      <c r="H52" s="301" t="s">
        <v>278</v>
      </c>
      <c r="I52" s="318">
        <v>0</v>
      </c>
      <c r="J52" s="301" t="s">
        <v>278</v>
      </c>
      <c r="K52" s="318">
        <v>0</v>
      </c>
      <c r="L52" s="301" t="s">
        <v>278</v>
      </c>
      <c r="M52" s="318">
        <v>0</v>
      </c>
      <c r="N52" s="301" t="s">
        <v>278</v>
      </c>
    </row>
    <row r="53" spans="1:14" ht="15" customHeight="1" x14ac:dyDescent="0.25">
      <c r="A53" s="299"/>
      <c r="B53" s="299" t="s">
        <v>160</v>
      </c>
      <c r="C53" s="234">
        <v>0</v>
      </c>
      <c r="D53" s="317" t="s">
        <v>278</v>
      </c>
      <c r="E53" s="318">
        <v>0</v>
      </c>
      <c r="F53" s="301" t="s">
        <v>278</v>
      </c>
      <c r="G53" s="318">
        <v>0</v>
      </c>
      <c r="H53" s="301" t="s">
        <v>278</v>
      </c>
      <c r="I53" s="318">
        <v>0</v>
      </c>
      <c r="J53" s="301" t="s">
        <v>278</v>
      </c>
      <c r="K53" s="318">
        <v>0</v>
      </c>
      <c r="L53" s="301" t="s">
        <v>278</v>
      </c>
      <c r="M53" s="318">
        <v>0</v>
      </c>
      <c r="N53" s="301" t="s">
        <v>278</v>
      </c>
    </row>
    <row r="54" spans="1:14" x14ac:dyDescent="0.25">
      <c r="A54" s="319" t="s">
        <v>59</v>
      </c>
      <c r="E54" s="318"/>
      <c r="G54" s="318"/>
      <c r="I54" s="318"/>
      <c r="K54" s="318"/>
      <c r="M54" s="318"/>
    </row>
    <row r="55" spans="1:14" x14ac:dyDescent="0.25">
      <c r="A55" s="319" t="s">
        <v>350</v>
      </c>
    </row>
    <row r="56" spans="1:14" x14ac:dyDescent="0.25">
      <c r="A56" s="319" t="s">
        <v>351</v>
      </c>
    </row>
    <row r="57" spans="1:14" x14ac:dyDescent="0.25">
      <c r="A57" s="319" t="s">
        <v>352</v>
      </c>
    </row>
    <row r="58" spans="1:14" x14ac:dyDescent="0.25">
      <c r="A58" s="269" t="s">
        <v>327</v>
      </c>
    </row>
    <row r="59" spans="1:14" x14ac:dyDescent="0.25">
      <c r="A59" s="319"/>
    </row>
    <row r="60" spans="1:14" x14ac:dyDescent="0.25">
      <c r="A60" s="319"/>
    </row>
    <row r="61" spans="1:14" x14ac:dyDescent="0.25">
      <c r="A61" s="319"/>
    </row>
    <row r="62" spans="1:14" x14ac:dyDescent="0.25">
      <c r="A62" s="319"/>
    </row>
    <row r="63" spans="1:14" x14ac:dyDescent="0.25">
      <c r="A63" s="269"/>
    </row>
  </sheetData>
  <mergeCells count="4">
    <mergeCell ref="A5:R5"/>
    <mergeCell ref="E9:M9"/>
    <mergeCell ref="A1:S1"/>
    <mergeCell ref="A2:S2"/>
  </mergeCells>
  <hyperlinks>
    <hyperlink ref="A8" location="Contents!A1" display="Return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T84"/>
  <sheetViews>
    <sheetView showGridLines="0" workbookViewId="0">
      <selection sqref="A1:Q1"/>
    </sheetView>
  </sheetViews>
  <sheetFormatPr defaultRowHeight="15.75" x14ac:dyDescent="0.25"/>
  <cols>
    <col min="1" max="1" width="31.7109375" style="7" customWidth="1"/>
    <col min="2" max="2" width="29.7109375" style="7" customWidth="1"/>
    <col min="3" max="3" width="11.140625" style="7" customWidth="1"/>
    <col min="4" max="4" width="2.7109375" style="38" customWidth="1"/>
    <col min="5" max="5" width="10.5703125" style="7" bestFit="1" customWidth="1"/>
    <col min="6" max="6" width="2.7109375" style="38" customWidth="1"/>
    <col min="7" max="7" width="10.5703125" style="7" bestFit="1" customWidth="1"/>
    <col min="8" max="8" width="2.7109375" style="38" customWidth="1"/>
    <col min="9" max="9" width="10.5703125" style="7" bestFit="1" customWidth="1"/>
    <col min="10" max="10" width="2.7109375" style="38" customWidth="1"/>
    <col min="11" max="11" width="10.5703125" style="7" bestFit="1" customWidth="1"/>
    <col min="12" max="12" width="2.7109375" style="38" customWidth="1"/>
    <col min="13" max="13" width="10.5703125" style="7" bestFit="1" customWidth="1"/>
    <col min="14" max="14" width="2.7109375" style="38" customWidth="1"/>
    <col min="15" max="16384" width="9.140625" style="7"/>
  </cols>
  <sheetData>
    <row r="1" spans="1:20" s="6" customFormat="1" x14ac:dyDescent="0.25">
      <c r="A1" s="587"/>
      <c r="B1" s="587"/>
      <c r="C1" s="587"/>
      <c r="D1" s="587"/>
      <c r="E1" s="587"/>
      <c r="F1" s="587"/>
      <c r="G1" s="587"/>
      <c r="H1" s="587"/>
      <c r="I1" s="587"/>
      <c r="J1" s="587"/>
      <c r="K1" s="587"/>
      <c r="L1" s="587"/>
      <c r="M1" s="587"/>
      <c r="N1" s="587"/>
      <c r="O1" s="587"/>
      <c r="P1" s="587"/>
      <c r="Q1" s="587"/>
    </row>
    <row r="2" spans="1:20" s="6" customFormat="1" x14ac:dyDescent="0.25">
      <c r="A2" s="587"/>
      <c r="B2" s="587"/>
      <c r="C2" s="587"/>
      <c r="D2" s="587"/>
      <c r="E2" s="587"/>
      <c r="F2" s="587"/>
      <c r="G2" s="587"/>
      <c r="H2" s="587"/>
      <c r="I2" s="587"/>
      <c r="J2" s="587"/>
      <c r="K2" s="587"/>
      <c r="L2" s="587"/>
      <c r="M2" s="587"/>
      <c r="N2" s="587"/>
      <c r="O2" s="587"/>
      <c r="P2" s="587"/>
      <c r="Q2" s="587"/>
    </row>
    <row r="3" spans="1:20" s="6" customFormat="1" ht="23.25" customHeight="1" x14ac:dyDescent="0.25">
      <c r="A3" s="290" t="s">
        <v>243</v>
      </c>
      <c r="B3" s="291"/>
      <c r="C3" s="292"/>
      <c r="D3" s="298"/>
      <c r="E3" s="294"/>
      <c r="F3" s="295"/>
      <c r="G3" s="294"/>
      <c r="H3" s="295"/>
      <c r="I3" s="296"/>
      <c r="J3" s="297"/>
      <c r="K3" s="292"/>
      <c r="L3" s="298"/>
      <c r="M3" s="292"/>
      <c r="N3" s="298"/>
      <c r="O3" s="292"/>
      <c r="P3" s="292"/>
      <c r="Q3" s="291"/>
    </row>
    <row r="4" spans="1:20" x14ac:dyDescent="0.25">
      <c r="A4" s="270"/>
      <c r="B4" s="270"/>
      <c r="C4" s="270"/>
      <c r="D4" s="300"/>
      <c r="E4" s="270"/>
      <c r="F4" s="300"/>
      <c r="G4" s="270"/>
      <c r="H4" s="300"/>
      <c r="I4" s="270"/>
      <c r="J4" s="300"/>
      <c r="K4" s="270"/>
      <c r="L4" s="300"/>
      <c r="M4" s="270"/>
      <c r="N4" s="300"/>
      <c r="O4" s="270"/>
      <c r="P4" s="270"/>
      <c r="Q4" s="270"/>
    </row>
    <row r="5" spans="1:20" s="6" customFormat="1" ht="12.75" customHeight="1" x14ac:dyDescent="0.2">
      <c r="A5" s="604" t="s">
        <v>215</v>
      </c>
      <c r="B5" s="604"/>
      <c r="C5" s="604"/>
      <c r="D5" s="604"/>
      <c r="E5" s="604"/>
      <c r="F5" s="604"/>
      <c r="G5" s="604"/>
      <c r="H5" s="604"/>
      <c r="I5" s="604"/>
      <c r="J5" s="604"/>
      <c r="K5" s="604"/>
      <c r="L5" s="604"/>
      <c r="M5" s="604"/>
      <c r="N5" s="604"/>
      <c r="O5" s="604"/>
      <c r="P5" s="604"/>
      <c r="Q5" s="604"/>
      <c r="R5" s="10"/>
      <c r="S5" s="10"/>
      <c r="T5" s="10"/>
    </row>
    <row r="6" spans="1:20" s="6" customFormat="1" ht="12.75" x14ac:dyDescent="0.2">
      <c r="A6" s="302" t="s">
        <v>255</v>
      </c>
      <c r="B6" s="302"/>
      <c r="C6" s="302"/>
      <c r="D6" s="302"/>
      <c r="E6" s="302"/>
      <c r="F6" s="302"/>
      <c r="G6" s="302"/>
      <c r="H6" s="302"/>
      <c r="I6" s="302"/>
      <c r="J6" s="302"/>
      <c r="K6" s="302"/>
      <c r="L6" s="302"/>
      <c r="M6" s="302"/>
      <c r="N6" s="302"/>
      <c r="O6" s="302"/>
      <c r="P6" s="302"/>
      <c r="Q6" s="302"/>
      <c r="R6" s="10"/>
      <c r="S6" s="10"/>
      <c r="T6" s="10"/>
    </row>
    <row r="7" spans="1:20" s="6" customFormat="1" ht="12.75" x14ac:dyDescent="0.2">
      <c r="A7" s="303"/>
      <c r="B7" s="302"/>
      <c r="C7" s="302"/>
      <c r="D7" s="302"/>
      <c r="E7" s="302"/>
      <c r="F7" s="302"/>
      <c r="G7" s="302"/>
      <c r="H7" s="302"/>
      <c r="I7" s="302"/>
      <c r="J7" s="302"/>
      <c r="K7" s="302"/>
      <c r="L7" s="302"/>
      <c r="M7" s="302"/>
      <c r="N7" s="302"/>
      <c r="O7" s="302"/>
      <c r="P7" s="302"/>
      <c r="Q7" s="302"/>
      <c r="R7" s="10"/>
      <c r="S7" s="10"/>
      <c r="T7" s="10"/>
    </row>
    <row r="8" spans="1:20" x14ac:dyDescent="0.25">
      <c r="A8" s="218" t="s">
        <v>209</v>
      </c>
      <c r="B8" s="270"/>
      <c r="C8" s="270"/>
      <c r="D8" s="300"/>
      <c r="E8" s="270"/>
      <c r="F8" s="300"/>
      <c r="G8" s="270"/>
      <c r="H8" s="300"/>
      <c r="I8" s="270"/>
      <c r="J8" s="300"/>
      <c r="K8" s="270"/>
      <c r="L8" s="300"/>
      <c r="M8" s="270"/>
      <c r="N8" s="300"/>
      <c r="O8" s="270"/>
      <c r="P8" s="270"/>
      <c r="Q8" s="270"/>
    </row>
    <row r="9" spans="1:20" ht="15" customHeight="1" x14ac:dyDescent="0.25">
      <c r="A9" s="299"/>
      <c r="B9" s="299"/>
      <c r="C9" s="299"/>
      <c r="D9" s="301"/>
      <c r="E9" s="605" t="s">
        <v>163</v>
      </c>
      <c r="F9" s="605"/>
      <c r="G9" s="605"/>
      <c r="H9" s="605"/>
      <c r="I9" s="605"/>
      <c r="J9" s="605"/>
      <c r="K9" s="605"/>
      <c r="L9" s="605"/>
      <c r="M9" s="605"/>
      <c r="N9" s="300"/>
      <c r="O9" s="270"/>
      <c r="P9" s="270"/>
      <c r="Q9" s="398"/>
    </row>
    <row r="10" spans="1:20" ht="17.25" customHeight="1" x14ac:dyDescent="0.25">
      <c r="A10" s="299" t="s">
        <v>34</v>
      </c>
      <c r="B10" s="299" t="s">
        <v>69</v>
      </c>
      <c r="C10" s="304" t="s">
        <v>258</v>
      </c>
      <c r="D10" s="320"/>
      <c r="E10" s="254" t="s">
        <v>70</v>
      </c>
      <c r="F10" s="301"/>
      <c r="G10" s="254" t="s">
        <v>205</v>
      </c>
      <c r="H10" s="301"/>
      <c r="I10" s="254" t="s">
        <v>206</v>
      </c>
      <c r="J10" s="301"/>
      <c r="K10" s="254" t="s">
        <v>256</v>
      </c>
      <c r="L10" s="301"/>
      <c r="M10" s="254" t="s">
        <v>257</v>
      </c>
      <c r="N10" s="445"/>
      <c r="O10" s="270"/>
      <c r="P10" s="270"/>
      <c r="Q10" s="270"/>
    </row>
    <row r="11" spans="1:20" x14ac:dyDescent="0.25">
      <c r="A11" s="305" t="s">
        <v>164</v>
      </c>
      <c r="B11" s="306"/>
      <c r="C11" s="321"/>
      <c r="D11" s="322"/>
      <c r="E11" s="323"/>
      <c r="F11" s="324"/>
      <c r="G11" s="323"/>
      <c r="H11" s="324"/>
      <c r="I11" s="323"/>
      <c r="J11" s="324"/>
      <c r="K11" s="323"/>
      <c r="L11" s="324"/>
      <c r="M11" s="323"/>
      <c r="N11" s="307"/>
      <c r="O11" s="270"/>
      <c r="P11" s="270"/>
      <c r="Q11" s="270"/>
    </row>
    <row r="12" spans="1:20" s="77" customFormat="1" x14ac:dyDescent="0.25">
      <c r="A12" s="305" t="s">
        <v>64</v>
      </c>
      <c r="B12" s="306"/>
      <c r="C12" s="325">
        <v>3579</v>
      </c>
      <c r="D12" s="322"/>
      <c r="E12" s="325">
        <v>190</v>
      </c>
      <c r="F12" s="493"/>
      <c r="G12" s="325">
        <v>195</v>
      </c>
      <c r="H12" s="493"/>
      <c r="I12" s="325">
        <v>191</v>
      </c>
      <c r="J12" s="493"/>
      <c r="K12" s="325">
        <v>145</v>
      </c>
      <c r="L12" s="326"/>
      <c r="M12" s="325">
        <v>97</v>
      </c>
      <c r="N12" s="307"/>
      <c r="O12" s="270"/>
      <c r="P12" s="270"/>
      <c r="Q12" s="270"/>
    </row>
    <row r="13" spans="1:20" x14ac:dyDescent="0.25">
      <c r="A13" s="238"/>
      <c r="B13" s="299"/>
      <c r="C13" s="234"/>
      <c r="D13" s="317"/>
      <c r="E13" s="234"/>
      <c r="F13" s="494"/>
      <c r="G13" s="234"/>
      <c r="H13" s="494"/>
      <c r="I13" s="234"/>
      <c r="J13" s="494"/>
      <c r="K13" s="234"/>
      <c r="L13" s="317"/>
      <c r="M13" s="234"/>
      <c r="N13" s="300"/>
      <c r="O13" s="270"/>
      <c r="P13" s="270"/>
      <c r="Q13" s="270"/>
    </row>
    <row r="14" spans="1:20" x14ac:dyDescent="0.25">
      <c r="A14" s="310" t="s">
        <v>165</v>
      </c>
      <c r="B14" s="308" t="s">
        <v>65</v>
      </c>
      <c r="C14" s="309">
        <v>4111</v>
      </c>
      <c r="D14" s="327"/>
      <c r="E14" s="309">
        <v>200</v>
      </c>
      <c r="F14" s="495"/>
      <c r="G14" s="309">
        <v>203</v>
      </c>
      <c r="H14" s="495"/>
      <c r="I14" s="309">
        <v>206</v>
      </c>
      <c r="J14" s="495"/>
      <c r="K14" s="309">
        <v>160</v>
      </c>
      <c r="L14" s="327"/>
      <c r="M14" s="309">
        <v>102</v>
      </c>
      <c r="N14" s="328"/>
      <c r="O14" s="270"/>
      <c r="P14" s="270"/>
      <c r="Q14" s="270"/>
    </row>
    <row r="15" spans="1:20" x14ac:dyDescent="0.25">
      <c r="A15" s="299"/>
      <c r="B15" s="299"/>
      <c r="C15" s="237"/>
      <c r="D15" s="317"/>
      <c r="E15" s="329"/>
      <c r="F15" s="494"/>
      <c r="G15" s="329"/>
      <c r="H15" s="494"/>
      <c r="I15" s="329"/>
      <c r="J15" s="494"/>
      <c r="K15" s="318"/>
      <c r="L15" s="317"/>
      <c r="M15" s="329"/>
      <c r="N15" s="300"/>
      <c r="O15" s="270"/>
      <c r="P15" s="270"/>
      <c r="Q15" s="270"/>
    </row>
    <row r="16" spans="1:20" x14ac:dyDescent="0.25">
      <c r="A16" s="313" t="s">
        <v>166</v>
      </c>
      <c r="B16" s="314" t="s">
        <v>65</v>
      </c>
      <c r="C16" s="475">
        <v>3187</v>
      </c>
      <c r="D16" s="330"/>
      <c r="E16" s="315">
        <v>158</v>
      </c>
      <c r="F16" s="496"/>
      <c r="G16" s="315">
        <v>157</v>
      </c>
      <c r="H16" s="496"/>
      <c r="I16" s="315">
        <v>165</v>
      </c>
      <c r="J16" s="496"/>
      <c r="K16" s="315">
        <v>116</v>
      </c>
      <c r="L16" s="330"/>
      <c r="M16" s="315">
        <v>76</v>
      </c>
      <c r="N16" s="331"/>
      <c r="O16" s="270"/>
      <c r="P16" s="270"/>
      <c r="Q16" s="270"/>
    </row>
    <row r="17" spans="1:17" x14ac:dyDescent="0.25">
      <c r="A17" s="299"/>
      <c r="B17" s="299" t="s">
        <v>157</v>
      </c>
      <c r="C17" s="234">
        <v>304</v>
      </c>
      <c r="D17" s="317"/>
      <c r="E17" s="318">
        <v>14</v>
      </c>
      <c r="F17" s="494"/>
      <c r="G17" s="318">
        <v>19</v>
      </c>
      <c r="H17" s="494"/>
      <c r="I17" s="318">
        <v>15</v>
      </c>
      <c r="J17" s="494"/>
      <c r="K17" s="318">
        <v>18</v>
      </c>
      <c r="L17" s="317"/>
      <c r="M17" s="318">
        <v>11</v>
      </c>
      <c r="N17" s="300"/>
      <c r="O17" s="270"/>
      <c r="P17" s="270"/>
      <c r="Q17" s="270"/>
    </row>
    <row r="18" spans="1:17" x14ac:dyDescent="0.25">
      <c r="A18" s="299"/>
      <c r="B18" s="299" t="s">
        <v>158</v>
      </c>
      <c r="C18" s="234">
        <v>571</v>
      </c>
      <c r="D18" s="317"/>
      <c r="E18" s="318">
        <v>28</v>
      </c>
      <c r="F18" s="494"/>
      <c r="G18" s="318">
        <v>32</v>
      </c>
      <c r="H18" s="494"/>
      <c r="I18" s="318">
        <v>24</v>
      </c>
      <c r="J18" s="494"/>
      <c r="K18" s="318">
        <v>26</v>
      </c>
      <c r="L18" s="317"/>
      <c r="M18" s="318">
        <v>23</v>
      </c>
      <c r="N18" s="300"/>
      <c r="O18" s="270"/>
      <c r="P18" s="270"/>
      <c r="Q18" s="270"/>
    </row>
    <row r="19" spans="1:17" x14ac:dyDescent="0.25">
      <c r="A19" s="299"/>
      <c r="B19" s="299" t="s">
        <v>159</v>
      </c>
      <c r="C19" s="234">
        <v>1328</v>
      </c>
      <c r="D19" s="317"/>
      <c r="E19" s="318">
        <v>74</v>
      </c>
      <c r="F19" s="494"/>
      <c r="G19" s="318">
        <v>67</v>
      </c>
      <c r="H19" s="494"/>
      <c r="I19" s="318">
        <v>83</v>
      </c>
      <c r="J19" s="494"/>
      <c r="K19" s="318">
        <v>50</v>
      </c>
      <c r="L19" s="317"/>
      <c r="M19" s="318">
        <v>34</v>
      </c>
      <c r="N19" s="300"/>
      <c r="O19" s="270"/>
      <c r="P19" s="270"/>
      <c r="Q19" s="270"/>
    </row>
    <row r="20" spans="1:17" x14ac:dyDescent="0.25">
      <c r="A20" s="299"/>
      <c r="B20" s="299" t="s">
        <v>160</v>
      </c>
      <c r="C20" s="234">
        <v>37</v>
      </c>
      <c r="D20" s="317"/>
      <c r="E20" s="318">
        <v>1</v>
      </c>
      <c r="F20" s="494"/>
      <c r="G20" s="318">
        <v>1</v>
      </c>
      <c r="H20" s="494"/>
      <c r="I20" s="318">
        <v>2</v>
      </c>
      <c r="J20" s="494"/>
      <c r="K20" s="318">
        <v>2</v>
      </c>
      <c r="L20" s="317"/>
      <c r="M20" s="318">
        <v>2</v>
      </c>
      <c r="N20" s="300"/>
      <c r="O20" s="270"/>
      <c r="P20" s="270"/>
      <c r="Q20" s="270"/>
    </row>
    <row r="21" spans="1:17" x14ac:dyDescent="0.25">
      <c r="A21" s="299"/>
      <c r="B21" s="299" t="s">
        <v>167</v>
      </c>
      <c r="C21" s="234">
        <v>901</v>
      </c>
      <c r="D21" s="317"/>
      <c r="E21" s="318">
        <v>41</v>
      </c>
      <c r="F21" s="494"/>
      <c r="G21" s="318">
        <v>36</v>
      </c>
      <c r="H21" s="494"/>
      <c r="I21" s="318">
        <v>41</v>
      </c>
      <c r="J21" s="494"/>
      <c r="K21" s="318">
        <v>20</v>
      </c>
      <c r="L21" s="317"/>
      <c r="M21" s="318">
        <v>6</v>
      </c>
      <c r="N21" s="300"/>
      <c r="O21" s="270"/>
      <c r="P21" s="270"/>
      <c r="Q21" s="270"/>
    </row>
    <row r="22" spans="1:17" x14ac:dyDescent="0.25">
      <c r="A22" s="299"/>
      <c r="B22" s="299" t="s">
        <v>168</v>
      </c>
      <c r="C22" s="234">
        <v>23</v>
      </c>
      <c r="D22" s="317"/>
      <c r="E22" s="318">
        <v>0</v>
      </c>
      <c r="F22" s="494"/>
      <c r="G22" s="318">
        <v>1</v>
      </c>
      <c r="H22" s="494"/>
      <c r="I22" s="318">
        <v>0</v>
      </c>
      <c r="J22" s="494"/>
      <c r="K22" s="318">
        <v>0</v>
      </c>
      <c r="L22" s="317"/>
      <c r="M22" s="318">
        <v>0</v>
      </c>
      <c r="N22" s="300"/>
      <c r="O22" s="270"/>
      <c r="P22" s="270"/>
      <c r="Q22" s="270"/>
    </row>
    <row r="23" spans="1:17" x14ac:dyDescent="0.25">
      <c r="A23" s="299"/>
      <c r="B23" s="299" t="s">
        <v>169</v>
      </c>
      <c r="C23" s="234">
        <v>0</v>
      </c>
      <c r="D23" s="317"/>
      <c r="E23" s="318">
        <v>0</v>
      </c>
      <c r="F23" s="494"/>
      <c r="G23" s="318">
        <v>0</v>
      </c>
      <c r="H23" s="494"/>
      <c r="I23" s="318">
        <v>0</v>
      </c>
      <c r="J23" s="494"/>
      <c r="K23" s="318">
        <v>0</v>
      </c>
      <c r="L23" s="317"/>
      <c r="M23" s="318">
        <v>0</v>
      </c>
      <c r="N23" s="300"/>
      <c r="O23" s="270"/>
      <c r="P23" s="270"/>
      <c r="Q23" s="270"/>
    </row>
    <row r="24" spans="1:17" x14ac:dyDescent="0.25">
      <c r="A24" s="299"/>
      <c r="B24" s="299" t="s">
        <v>170</v>
      </c>
      <c r="C24" s="234">
        <v>23</v>
      </c>
      <c r="D24" s="317"/>
      <c r="E24" s="318">
        <v>0</v>
      </c>
      <c r="F24" s="494"/>
      <c r="G24" s="318">
        <v>1</v>
      </c>
      <c r="H24" s="494"/>
      <c r="I24" s="318">
        <v>0</v>
      </c>
      <c r="J24" s="494"/>
      <c r="K24" s="318">
        <v>0</v>
      </c>
      <c r="L24" s="317"/>
      <c r="M24" s="318">
        <v>0</v>
      </c>
      <c r="N24" s="300"/>
      <c r="O24" s="270"/>
      <c r="P24" s="270"/>
      <c r="Q24" s="270"/>
    </row>
    <row r="25" spans="1:17" x14ac:dyDescent="0.25">
      <c r="A25" s="299"/>
      <c r="B25" s="299"/>
      <c r="C25" s="234"/>
      <c r="D25" s="317"/>
      <c r="E25" s="318"/>
      <c r="F25" s="494"/>
      <c r="G25" s="318"/>
      <c r="H25" s="494"/>
      <c r="I25" s="318"/>
      <c r="J25" s="494"/>
      <c r="K25" s="318"/>
      <c r="L25" s="317"/>
      <c r="M25" s="318"/>
      <c r="N25" s="300"/>
      <c r="O25" s="270"/>
      <c r="P25" s="270"/>
      <c r="Q25" s="270"/>
    </row>
    <row r="26" spans="1:17" x14ac:dyDescent="0.25">
      <c r="A26" s="313" t="s">
        <v>49</v>
      </c>
      <c r="B26" s="314" t="s">
        <v>65</v>
      </c>
      <c r="C26" s="315">
        <v>307</v>
      </c>
      <c r="D26" s="330"/>
      <c r="E26" s="315">
        <v>7</v>
      </c>
      <c r="F26" s="496"/>
      <c r="G26" s="315">
        <v>7</v>
      </c>
      <c r="H26" s="496"/>
      <c r="I26" s="315">
        <v>7</v>
      </c>
      <c r="J26" s="496"/>
      <c r="K26" s="315">
        <v>8</v>
      </c>
      <c r="L26" s="330"/>
      <c r="M26" s="315">
        <v>8</v>
      </c>
      <c r="N26" s="331"/>
      <c r="O26" s="270"/>
      <c r="P26" s="270"/>
      <c r="Q26" s="270"/>
    </row>
    <row r="27" spans="1:17" x14ac:dyDescent="0.25">
      <c r="A27" s="299"/>
      <c r="B27" s="299" t="s">
        <v>157</v>
      </c>
      <c r="C27" s="234">
        <v>43</v>
      </c>
      <c r="D27" s="317"/>
      <c r="E27" s="318">
        <v>1</v>
      </c>
      <c r="F27" s="494"/>
      <c r="G27" s="318">
        <v>1</v>
      </c>
      <c r="H27" s="494"/>
      <c r="I27" s="318">
        <v>0</v>
      </c>
      <c r="J27" s="494"/>
      <c r="K27" s="318">
        <v>0</v>
      </c>
      <c r="L27" s="317"/>
      <c r="M27" s="318">
        <v>2</v>
      </c>
      <c r="N27" s="300"/>
      <c r="O27" s="270"/>
      <c r="P27" s="270"/>
      <c r="Q27" s="270"/>
    </row>
    <row r="28" spans="1:17" x14ac:dyDescent="0.25">
      <c r="A28" s="299"/>
      <c r="B28" s="299" t="s">
        <v>158</v>
      </c>
      <c r="C28" s="234">
        <v>51</v>
      </c>
      <c r="D28" s="317"/>
      <c r="E28" s="318">
        <v>2</v>
      </c>
      <c r="F28" s="494"/>
      <c r="G28" s="318">
        <v>0</v>
      </c>
      <c r="H28" s="494"/>
      <c r="I28" s="318">
        <v>1</v>
      </c>
      <c r="J28" s="494"/>
      <c r="K28" s="318">
        <v>3</v>
      </c>
      <c r="L28" s="317"/>
      <c r="M28" s="318">
        <v>3</v>
      </c>
      <c r="N28" s="300"/>
      <c r="O28" s="270"/>
      <c r="P28" s="270"/>
      <c r="Q28" s="270"/>
    </row>
    <row r="29" spans="1:17" x14ac:dyDescent="0.25">
      <c r="A29" s="299"/>
      <c r="B29" s="299" t="s">
        <v>159</v>
      </c>
      <c r="C29" s="234">
        <v>128</v>
      </c>
      <c r="D29" s="317"/>
      <c r="E29" s="318">
        <v>4</v>
      </c>
      <c r="F29" s="494"/>
      <c r="G29" s="318">
        <v>6</v>
      </c>
      <c r="H29" s="494"/>
      <c r="I29" s="318">
        <v>2</v>
      </c>
      <c r="J29" s="494"/>
      <c r="K29" s="318">
        <v>3</v>
      </c>
      <c r="L29" s="317"/>
      <c r="M29" s="318">
        <v>1</v>
      </c>
      <c r="N29" s="300"/>
      <c r="O29" s="270"/>
      <c r="P29" s="270"/>
      <c r="Q29" s="270"/>
    </row>
    <row r="30" spans="1:17" x14ac:dyDescent="0.25">
      <c r="A30" s="299"/>
      <c r="B30" s="299" t="s">
        <v>160</v>
      </c>
      <c r="C30" s="234">
        <v>1</v>
      </c>
      <c r="D30" s="317"/>
      <c r="E30" s="318">
        <v>0</v>
      </c>
      <c r="F30" s="494"/>
      <c r="G30" s="318">
        <v>0</v>
      </c>
      <c r="H30" s="494"/>
      <c r="I30" s="318">
        <v>0</v>
      </c>
      <c r="J30" s="494"/>
      <c r="K30" s="318">
        <v>0</v>
      </c>
      <c r="L30" s="317"/>
      <c r="M30" s="318">
        <v>0</v>
      </c>
      <c r="N30" s="300"/>
      <c r="O30" s="270"/>
      <c r="P30" s="270"/>
      <c r="Q30" s="270"/>
    </row>
    <row r="31" spans="1:17" x14ac:dyDescent="0.25">
      <c r="A31" s="299"/>
      <c r="B31" s="299" t="s">
        <v>167</v>
      </c>
      <c r="C31" s="234">
        <v>75</v>
      </c>
      <c r="D31" s="317"/>
      <c r="E31" s="318">
        <v>0</v>
      </c>
      <c r="F31" s="494"/>
      <c r="G31" s="318">
        <v>0</v>
      </c>
      <c r="H31" s="494"/>
      <c r="I31" s="318">
        <v>4</v>
      </c>
      <c r="J31" s="494"/>
      <c r="K31" s="318">
        <v>2</v>
      </c>
      <c r="L31" s="317"/>
      <c r="M31" s="318">
        <v>2</v>
      </c>
      <c r="N31" s="300"/>
      <c r="O31" s="270"/>
      <c r="P31" s="270"/>
      <c r="Q31" s="270"/>
    </row>
    <row r="32" spans="1:17" x14ac:dyDescent="0.25">
      <c r="A32" s="299"/>
      <c r="B32" s="299" t="s">
        <v>168</v>
      </c>
      <c r="C32" s="234">
        <v>4</v>
      </c>
      <c r="D32" s="317"/>
      <c r="E32" s="318">
        <v>0</v>
      </c>
      <c r="F32" s="494"/>
      <c r="G32" s="318">
        <v>0</v>
      </c>
      <c r="H32" s="494"/>
      <c r="I32" s="318">
        <v>0</v>
      </c>
      <c r="J32" s="494"/>
      <c r="K32" s="318">
        <v>0</v>
      </c>
      <c r="L32" s="317"/>
      <c r="M32" s="318">
        <v>0</v>
      </c>
      <c r="N32" s="300"/>
      <c r="O32" s="270"/>
      <c r="P32" s="270"/>
      <c r="Q32" s="270"/>
    </row>
    <row r="33" spans="1:17" x14ac:dyDescent="0.25">
      <c r="A33" s="299"/>
      <c r="B33" s="299" t="s">
        <v>169</v>
      </c>
      <c r="C33" s="234">
        <v>0</v>
      </c>
      <c r="D33" s="317"/>
      <c r="E33" s="318">
        <v>0</v>
      </c>
      <c r="F33" s="494"/>
      <c r="G33" s="318">
        <v>0</v>
      </c>
      <c r="H33" s="494"/>
      <c r="I33" s="318">
        <v>0</v>
      </c>
      <c r="J33" s="494"/>
      <c r="K33" s="318">
        <v>0</v>
      </c>
      <c r="L33" s="317"/>
      <c r="M33" s="318">
        <v>0</v>
      </c>
      <c r="N33" s="300"/>
      <c r="O33" s="270"/>
      <c r="P33" s="270"/>
      <c r="Q33" s="270"/>
    </row>
    <row r="34" spans="1:17" x14ac:dyDescent="0.25">
      <c r="A34" s="299"/>
      <c r="B34" s="299" t="s">
        <v>170</v>
      </c>
      <c r="C34" s="234">
        <v>5</v>
      </c>
      <c r="D34" s="317"/>
      <c r="E34" s="318">
        <v>0</v>
      </c>
      <c r="F34" s="494"/>
      <c r="G34" s="318">
        <v>0</v>
      </c>
      <c r="H34" s="494"/>
      <c r="I34" s="318">
        <v>0</v>
      </c>
      <c r="J34" s="494"/>
      <c r="K34" s="318">
        <v>0</v>
      </c>
      <c r="L34" s="317"/>
      <c r="M34" s="318">
        <v>0</v>
      </c>
      <c r="N34" s="300"/>
      <c r="O34" s="270"/>
      <c r="P34" s="270"/>
      <c r="Q34" s="270"/>
    </row>
    <row r="35" spans="1:17" x14ac:dyDescent="0.25">
      <c r="A35" s="299"/>
      <c r="B35" s="299"/>
      <c r="C35" s="234"/>
      <c r="D35" s="317"/>
      <c r="E35" s="318"/>
      <c r="F35" s="494"/>
      <c r="G35" s="318"/>
      <c r="H35" s="494"/>
      <c r="I35" s="318"/>
      <c r="J35" s="494"/>
      <c r="K35" s="318"/>
      <c r="L35" s="317"/>
      <c r="M35" s="318"/>
      <c r="N35" s="300"/>
      <c r="O35" s="270"/>
      <c r="P35" s="270"/>
      <c r="Q35" s="270"/>
    </row>
    <row r="36" spans="1:17" x14ac:dyDescent="0.25">
      <c r="A36" s="313" t="s">
        <v>50</v>
      </c>
      <c r="B36" s="314" t="s">
        <v>65</v>
      </c>
      <c r="C36" s="315">
        <v>617</v>
      </c>
      <c r="D36" s="330"/>
      <c r="E36" s="315">
        <v>35</v>
      </c>
      <c r="F36" s="496"/>
      <c r="G36" s="315">
        <v>39</v>
      </c>
      <c r="H36" s="496"/>
      <c r="I36" s="315">
        <v>34</v>
      </c>
      <c r="J36" s="496"/>
      <c r="K36" s="315">
        <v>36</v>
      </c>
      <c r="L36" s="330"/>
      <c r="M36" s="315">
        <v>18</v>
      </c>
      <c r="N36" s="331"/>
      <c r="O36" s="270"/>
      <c r="P36" s="270"/>
      <c r="Q36" s="270"/>
    </row>
    <row r="37" spans="1:17" x14ac:dyDescent="0.25">
      <c r="A37" s="299"/>
      <c r="B37" s="299" t="s">
        <v>157</v>
      </c>
      <c r="C37" s="234">
        <v>76</v>
      </c>
      <c r="D37" s="317"/>
      <c r="E37" s="318">
        <v>6</v>
      </c>
      <c r="F37" s="494"/>
      <c r="G37" s="318">
        <v>3</v>
      </c>
      <c r="H37" s="494"/>
      <c r="I37" s="318">
        <v>6</v>
      </c>
      <c r="J37" s="494"/>
      <c r="K37" s="318">
        <v>5</v>
      </c>
      <c r="L37" s="317"/>
      <c r="M37" s="318">
        <v>7</v>
      </c>
      <c r="N37" s="300"/>
      <c r="O37" s="270"/>
      <c r="P37" s="270"/>
      <c r="Q37" s="270"/>
    </row>
    <row r="38" spans="1:17" x14ac:dyDescent="0.25">
      <c r="A38" s="299"/>
      <c r="B38" s="299" t="s">
        <v>158</v>
      </c>
      <c r="C38" s="234">
        <v>75</v>
      </c>
      <c r="D38" s="317"/>
      <c r="E38" s="318">
        <v>2</v>
      </c>
      <c r="F38" s="494"/>
      <c r="G38" s="318">
        <v>2</v>
      </c>
      <c r="H38" s="494"/>
      <c r="I38" s="318">
        <v>5</v>
      </c>
      <c r="J38" s="494"/>
      <c r="K38" s="318">
        <v>4</v>
      </c>
      <c r="L38" s="317"/>
      <c r="M38" s="318">
        <v>4</v>
      </c>
      <c r="N38" s="300"/>
      <c r="O38" s="270"/>
      <c r="P38" s="270"/>
      <c r="Q38" s="270"/>
    </row>
    <row r="39" spans="1:17" x14ac:dyDescent="0.25">
      <c r="A39" s="299"/>
      <c r="B39" s="299" t="s">
        <v>159</v>
      </c>
      <c r="C39" s="234">
        <v>302</v>
      </c>
      <c r="D39" s="317"/>
      <c r="E39" s="318">
        <v>15</v>
      </c>
      <c r="F39" s="494"/>
      <c r="G39" s="318">
        <v>26</v>
      </c>
      <c r="H39" s="494"/>
      <c r="I39" s="318">
        <v>18</v>
      </c>
      <c r="J39" s="494"/>
      <c r="K39" s="318">
        <v>22</v>
      </c>
      <c r="L39" s="317"/>
      <c r="M39" s="318">
        <v>5</v>
      </c>
      <c r="N39" s="300"/>
      <c r="O39" s="270"/>
      <c r="P39" s="270"/>
      <c r="Q39" s="270"/>
    </row>
    <row r="40" spans="1:17" x14ac:dyDescent="0.25">
      <c r="A40" s="299"/>
      <c r="B40" s="299" t="s">
        <v>160</v>
      </c>
      <c r="C40" s="234">
        <v>7</v>
      </c>
      <c r="D40" s="317"/>
      <c r="E40" s="318">
        <v>0</v>
      </c>
      <c r="F40" s="494"/>
      <c r="G40" s="318">
        <v>1</v>
      </c>
      <c r="H40" s="494"/>
      <c r="I40" s="318">
        <v>1</v>
      </c>
      <c r="J40" s="494"/>
      <c r="K40" s="318">
        <v>0</v>
      </c>
      <c r="L40" s="317"/>
      <c r="M40" s="318">
        <v>0</v>
      </c>
      <c r="N40" s="300"/>
      <c r="O40" s="270"/>
      <c r="P40" s="270"/>
      <c r="Q40" s="270"/>
    </row>
    <row r="41" spans="1:17" x14ac:dyDescent="0.25">
      <c r="A41" s="299"/>
      <c r="B41" s="299" t="s">
        <v>167</v>
      </c>
      <c r="C41" s="234">
        <v>149</v>
      </c>
      <c r="D41" s="317"/>
      <c r="E41" s="318">
        <v>11</v>
      </c>
      <c r="F41" s="494"/>
      <c r="G41" s="318">
        <v>5</v>
      </c>
      <c r="H41" s="494"/>
      <c r="I41" s="318">
        <v>4</v>
      </c>
      <c r="J41" s="494"/>
      <c r="K41" s="318">
        <v>5</v>
      </c>
      <c r="L41" s="317"/>
      <c r="M41" s="318">
        <v>2</v>
      </c>
      <c r="N41" s="300"/>
      <c r="O41" s="270"/>
      <c r="P41" s="270"/>
      <c r="Q41" s="270"/>
    </row>
    <row r="42" spans="1:17" x14ac:dyDescent="0.25">
      <c r="A42" s="299"/>
      <c r="B42" s="299" t="s">
        <v>168</v>
      </c>
      <c r="C42" s="234">
        <v>3</v>
      </c>
      <c r="D42" s="317"/>
      <c r="E42" s="318">
        <v>0</v>
      </c>
      <c r="F42" s="494"/>
      <c r="G42" s="318">
        <v>0</v>
      </c>
      <c r="H42" s="494"/>
      <c r="I42" s="318">
        <v>0</v>
      </c>
      <c r="J42" s="494"/>
      <c r="K42" s="318">
        <v>0</v>
      </c>
      <c r="L42" s="317"/>
      <c r="M42" s="318">
        <v>0</v>
      </c>
      <c r="N42" s="300"/>
      <c r="O42" s="270"/>
      <c r="P42" s="270"/>
      <c r="Q42" s="270"/>
    </row>
    <row r="43" spans="1:17" x14ac:dyDescent="0.25">
      <c r="A43" s="299"/>
      <c r="B43" s="299" t="s">
        <v>169</v>
      </c>
      <c r="C43" s="234">
        <v>0</v>
      </c>
      <c r="D43" s="317"/>
      <c r="E43" s="318">
        <v>0</v>
      </c>
      <c r="F43" s="494"/>
      <c r="G43" s="318">
        <v>0</v>
      </c>
      <c r="H43" s="494"/>
      <c r="I43" s="318">
        <v>0</v>
      </c>
      <c r="J43" s="494"/>
      <c r="K43" s="318">
        <v>0</v>
      </c>
      <c r="L43" s="317"/>
      <c r="M43" s="318">
        <v>0</v>
      </c>
      <c r="N43" s="300"/>
      <c r="O43" s="270"/>
      <c r="P43" s="270"/>
      <c r="Q43" s="270"/>
    </row>
    <row r="44" spans="1:17" x14ac:dyDescent="0.25">
      <c r="A44" s="299"/>
      <c r="B44" s="299" t="s">
        <v>170</v>
      </c>
      <c r="C44" s="234">
        <v>5</v>
      </c>
      <c r="D44" s="317"/>
      <c r="E44" s="318">
        <v>1</v>
      </c>
      <c r="F44" s="494"/>
      <c r="G44" s="318">
        <v>2</v>
      </c>
      <c r="H44" s="494"/>
      <c r="I44" s="318">
        <v>0</v>
      </c>
      <c r="J44" s="494"/>
      <c r="K44" s="318">
        <v>0</v>
      </c>
      <c r="L44" s="317"/>
      <c r="M44" s="318">
        <v>0</v>
      </c>
      <c r="N44" s="300"/>
      <c r="O44" s="270"/>
      <c r="P44" s="270"/>
      <c r="Q44" s="270"/>
    </row>
    <row r="45" spans="1:17" x14ac:dyDescent="0.25">
      <c r="A45" s="299"/>
      <c r="B45" s="299"/>
      <c r="C45" s="234"/>
      <c r="D45" s="317"/>
      <c r="E45" s="318"/>
      <c r="F45" s="494"/>
      <c r="G45" s="318"/>
      <c r="H45" s="494"/>
      <c r="I45" s="318"/>
      <c r="J45" s="494"/>
      <c r="K45" s="318"/>
      <c r="L45" s="317"/>
      <c r="M45" s="318"/>
      <c r="N45" s="300"/>
      <c r="O45" s="270"/>
      <c r="P45" s="270"/>
      <c r="Q45" s="270"/>
    </row>
    <row r="46" spans="1:17" x14ac:dyDescent="0.25">
      <c r="A46" s="305" t="s">
        <v>171</v>
      </c>
      <c r="B46" s="305"/>
      <c r="C46" s="325"/>
      <c r="D46" s="322"/>
      <c r="E46" s="325"/>
      <c r="F46" s="493"/>
      <c r="G46" s="325"/>
      <c r="H46" s="493"/>
      <c r="I46" s="325"/>
      <c r="J46" s="493"/>
      <c r="K46" s="325"/>
      <c r="L46" s="322"/>
      <c r="M46" s="325"/>
      <c r="N46" s="307"/>
      <c r="O46" s="270"/>
      <c r="P46" s="270"/>
      <c r="Q46" s="270"/>
    </row>
    <row r="47" spans="1:17" x14ac:dyDescent="0.25">
      <c r="A47" s="305" t="s">
        <v>64</v>
      </c>
      <c r="B47" s="305"/>
      <c r="C47" s="325">
        <v>34</v>
      </c>
      <c r="D47" s="322"/>
      <c r="E47" s="325">
        <v>1</v>
      </c>
      <c r="F47" s="493"/>
      <c r="G47" s="325">
        <v>0</v>
      </c>
      <c r="H47" s="493"/>
      <c r="I47" s="325">
        <v>2</v>
      </c>
      <c r="J47" s="493"/>
      <c r="K47" s="325">
        <v>1</v>
      </c>
      <c r="L47" s="322"/>
      <c r="M47" s="325">
        <v>1</v>
      </c>
      <c r="N47" s="307"/>
      <c r="O47" s="270"/>
      <c r="P47" s="270"/>
      <c r="Q47" s="270"/>
    </row>
    <row r="48" spans="1:17" x14ac:dyDescent="0.25">
      <c r="A48" s="238"/>
      <c r="B48" s="238"/>
      <c r="C48" s="234"/>
      <c r="D48" s="317"/>
      <c r="E48" s="234"/>
      <c r="F48" s="494"/>
      <c r="G48" s="234"/>
      <c r="H48" s="494"/>
      <c r="I48" s="234"/>
      <c r="J48" s="494"/>
      <c r="K48" s="234"/>
      <c r="L48" s="317"/>
      <c r="M48" s="234"/>
      <c r="N48" s="300"/>
      <c r="O48" s="270"/>
      <c r="P48" s="270"/>
      <c r="Q48" s="270"/>
    </row>
    <row r="49" spans="1:17" x14ac:dyDescent="0.25">
      <c r="A49" s="308" t="s">
        <v>172</v>
      </c>
      <c r="B49" s="308" t="s">
        <v>65</v>
      </c>
      <c r="C49" s="309">
        <v>34</v>
      </c>
      <c r="D49" s="327"/>
      <c r="E49" s="309">
        <v>1</v>
      </c>
      <c r="F49" s="495"/>
      <c r="G49" s="309">
        <v>0</v>
      </c>
      <c r="H49" s="495"/>
      <c r="I49" s="309">
        <v>2</v>
      </c>
      <c r="J49" s="495"/>
      <c r="K49" s="309">
        <v>1</v>
      </c>
      <c r="L49" s="327"/>
      <c r="M49" s="309">
        <v>1</v>
      </c>
      <c r="N49" s="328"/>
      <c r="O49" s="270"/>
      <c r="P49" s="270"/>
      <c r="Q49" s="270"/>
    </row>
    <row r="50" spans="1:17" x14ac:dyDescent="0.25">
      <c r="A50" s="299"/>
      <c r="B50" s="299"/>
      <c r="C50" s="234"/>
      <c r="D50" s="317"/>
      <c r="E50" s="234"/>
      <c r="F50" s="494"/>
      <c r="G50" s="234"/>
      <c r="H50" s="494"/>
      <c r="I50" s="318"/>
      <c r="J50" s="494"/>
      <c r="K50" s="318"/>
      <c r="L50" s="317"/>
      <c r="M50" s="318"/>
      <c r="N50" s="300"/>
      <c r="O50" s="270"/>
      <c r="P50" s="270"/>
      <c r="Q50" s="270"/>
    </row>
    <row r="51" spans="1:17" x14ac:dyDescent="0.25">
      <c r="A51" s="313" t="s">
        <v>173</v>
      </c>
      <c r="B51" s="314" t="s">
        <v>65</v>
      </c>
      <c r="C51" s="315">
        <v>32</v>
      </c>
      <c r="D51" s="330"/>
      <c r="E51" s="315">
        <v>1</v>
      </c>
      <c r="F51" s="496"/>
      <c r="G51" s="315">
        <v>0</v>
      </c>
      <c r="H51" s="496"/>
      <c r="I51" s="332">
        <v>2</v>
      </c>
      <c r="J51" s="496"/>
      <c r="K51" s="332">
        <v>1</v>
      </c>
      <c r="L51" s="330"/>
      <c r="M51" s="332">
        <v>1</v>
      </c>
      <c r="N51" s="331"/>
      <c r="O51" s="270"/>
      <c r="P51" s="270"/>
      <c r="Q51" s="270"/>
    </row>
    <row r="52" spans="1:17" x14ac:dyDescent="0.25">
      <c r="A52" s="299"/>
      <c r="B52" s="299" t="s">
        <v>157</v>
      </c>
      <c r="C52" s="234">
        <v>4</v>
      </c>
      <c r="D52" s="317"/>
      <c r="E52" s="318">
        <v>0</v>
      </c>
      <c r="F52" s="494"/>
      <c r="G52" s="318">
        <v>0</v>
      </c>
      <c r="H52" s="494"/>
      <c r="I52" s="318">
        <v>0</v>
      </c>
      <c r="J52" s="494"/>
      <c r="K52" s="318">
        <v>0</v>
      </c>
      <c r="L52" s="317"/>
      <c r="M52" s="318">
        <v>0</v>
      </c>
      <c r="N52" s="300"/>
      <c r="O52" s="270"/>
      <c r="P52" s="270"/>
      <c r="Q52" s="270"/>
    </row>
    <row r="53" spans="1:17" x14ac:dyDescent="0.25">
      <c r="A53" s="299"/>
      <c r="B53" s="299" t="s">
        <v>158</v>
      </c>
      <c r="C53" s="234">
        <v>0</v>
      </c>
      <c r="D53" s="317"/>
      <c r="E53" s="318">
        <v>0</v>
      </c>
      <c r="F53" s="494"/>
      <c r="G53" s="318">
        <v>0</v>
      </c>
      <c r="H53" s="494"/>
      <c r="I53" s="318">
        <v>0</v>
      </c>
      <c r="J53" s="494"/>
      <c r="K53" s="318">
        <v>0</v>
      </c>
      <c r="L53" s="317"/>
      <c r="M53" s="318">
        <v>0</v>
      </c>
      <c r="N53" s="300"/>
      <c r="O53" s="270"/>
      <c r="P53" s="270"/>
      <c r="Q53" s="270"/>
    </row>
    <row r="54" spans="1:17" x14ac:dyDescent="0.25">
      <c r="A54" s="299"/>
      <c r="B54" s="299" t="s">
        <v>159</v>
      </c>
      <c r="C54" s="234">
        <v>24</v>
      </c>
      <c r="D54" s="317"/>
      <c r="E54" s="318">
        <v>1</v>
      </c>
      <c r="F54" s="494"/>
      <c r="G54" s="318">
        <v>0</v>
      </c>
      <c r="H54" s="494"/>
      <c r="I54" s="318">
        <v>2</v>
      </c>
      <c r="J54" s="494"/>
      <c r="K54" s="318">
        <v>1</v>
      </c>
      <c r="L54" s="317"/>
      <c r="M54" s="318">
        <v>1</v>
      </c>
      <c r="N54" s="300"/>
      <c r="O54" s="270"/>
      <c r="P54" s="270"/>
      <c r="Q54" s="270"/>
    </row>
    <row r="55" spans="1:17" x14ac:dyDescent="0.25">
      <c r="A55" s="299"/>
      <c r="B55" s="299" t="s">
        <v>160</v>
      </c>
      <c r="C55" s="234">
        <v>0</v>
      </c>
      <c r="D55" s="317"/>
      <c r="E55" s="318">
        <v>0</v>
      </c>
      <c r="F55" s="494"/>
      <c r="G55" s="318">
        <v>0</v>
      </c>
      <c r="H55" s="494"/>
      <c r="I55" s="318">
        <v>0</v>
      </c>
      <c r="J55" s="494"/>
      <c r="K55" s="318">
        <v>0</v>
      </c>
      <c r="L55" s="317"/>
      <c r="M55" s="318">
        <v>0</v>
      </c>
      <c r="N55" s="300"/>
      <c r="O55" s="270"/>
      <c r="P55" s="270"/>
      <c r="Q55" s="270"/>
    </row>
    <row r="56" spans="1:17" x14ac:dyDescent="0.25">
      <c r="A56" s="299"/>
      <c r="B56" s="299" t="s">
        <v>167</v>
      </c>
      <c r="C56" s="234">
        <v>3</v>
      </c>
      <c r="D56" s="317"/>
      <c r="E56" s="318">
        <v>0</v>
      </c>
      <c r="F56" s="494"/>
      <c r="G56" s="318">
        <v>0</v>
      </c>
      <c r="H56" s="494"/>
      <c r="I56" s="318">
        <v>0</v>
      </c>
      <c r="J56" s="494"/>
      <c r="K56" s="318">
        <v>0</v>
      </c>
      <c r="L56" s="317"/>
      <c r="M56" s="318">
        <v>0</v>
      </c>
      <c r="N56" s="300"/>
      <c r="O56" s="270"/>
      <c r="P56" s="270"/>
      <c r="Q56" s="270"/>
    </row>
    <row r="57" spans="1:17" x14ac:dyDescent="0.25">
      <c r="A57" s="299"/>
      <c r="B57" s="299" t="s">
        <v>168</v>
      </c>
      <c r="C57" s="234">
        <v>0</v>
      </c>
      <c r="D57" s="317"/>
      <c r="E57" s="318">
        <v>0</v>
      </c>
      <c r="F57" s="494"/>
      <c r="G57" s="318">
        <v>0</v>
      </c>
      <c r="H57" s="494"/>
      <c r="I57" s="318">
        <v>0</v>
      </c>
      <c r="J57" s="494"/>
      <c r="K57" s="318">
        <v>0</v>
      </c>
      <c r="L57" s="317"/>
      <c r="M57" s="318">
        <v>0</v>
      </c>
      <c r="N57" s="300"/>
      <c r="O57" s="270"/>
      <c r="P57" s="270"/>
      <c r="Q57" s="270"/>
    </row>
    <row r="58" spans="1:17" x14ac:dyDescent="0.25">
      <c r="A58" s="299"/>
      <c r="B58" s="299" t="s">
        <v>169</v>
      </c>
      <c r="C58" s="234">
        <v>0</v>
      </c>
      <c r="D58" s="317"/>
      <c r="E58" s="318">
        <v>0</v>
      </c>
      <c r="F58" s="494"/>
      <c r="G58" s="318">
        <v>0</v>
      </c>
      <c r="H58" s="494"/>
      <c r="I58" s="318">
        <v>0</v>
      </c>
      <c r="J58" s="494"/>
      <c r="K58" s="318">
        <v>0</v>
      </c>
      <c r="L58" s="317"/>
      <c r="M58" s="318">
        <v>0</v>
      </c>
      <c r="N58" s="300"/>
      <c r="O58" s="270"/>
      <c r="P58" s="270"/>
      <c r="Q58" s="270"/>
    </row>
    <row r="59" spans="1:17" x14ac:dyDescent="0.25">
      <c r="A59" s="299"/>
      <c r="B59" s="299" t="s">
        <v>170</v>
      </c>
      <c r="C59" s="234">
        <v>1</v>
      </c>
      <c r="D59" s="317"/>
      <c r="E59" s="318">
        <v>0</v>
      </c>
      <c r="F59" s="494"/>
      <c r="G59" s="318">
        <v>0</v>
      </c>
      <c r="H59" s="494"/>
      <c r="I59" s="318">
        <v>0</v>
      </c>
      <c r="J59" s="494"/>
      <c r="K59" s="318">
        <v>0</v>
      </c>
      <c r="L59" s="317"/>
      <c r="M59" s="318">
        <v>0</v>
      </c>
      <c r="N59" s="300"/>
      <c r="O59" s="270"/>
      <c r="P59" s="270"/>
      <c r="Q59" s="270"/>
    </row>
    <row r="60" spans="1:17" x14ac:dyDescent="0.25">
      <c r="A60" s="299"/>
      <c r="B60" s="299"/>
      <c r="C60" s="234"/>
      <c r="D60" s="317"/>
      <c r="E60" s="318"/>
      <c r="F60" s="494"/>
      <c r="G60" s="318"/>
      <c r="H60" s="494"/>
      <c r="I60" s="318"/>
      <c r="J60" s="494"/>
      <c r="K60" s="318"/>
      <c r="L60" s="317"/>
      <c r="M60" s="318"/>
      <c r="N60" s="300"/>
      <c r="O60" s="270"/>
      <c r="P60" s="270"/>
      <c r="Q60" s="270"/>
    </row>
    <row r="61" spans="1:17" x14ac:dyDescent="0.25">
      <c r="A61" s="313" t="s">
        <v>174</v>
      </c>
      <c r="B61" s="314" t="s">
        <v>65</v>
      </c>
      <c r="C61" s="315">
        <v>1</v>
      </c>
      <c r="D61" s="316"/>
      <c r="E61" s="315">
        <v>0</v>
      </c>
      <c r="F61" s="496"/>
      <c r="G61" s="315">
        <v>0</v>
      </c>
      <c r="H61" s="496"/>
      <c r="I61" s="315">
        <v>0</v>
      </c>
      <c r="J61" s="496"/>
      <c r="K61" s="315">
        <v>0</v>
      </c>
      <c r="L61" s="316"/>
      <c r="M61" s="315">
        <v>0</v>
      </c>
      <c r="N61" s="331"/>
      <c r="O61" s="270"/>
      <c r="P61" s="270"/>
      <c r="Q61" s="270"/>
    </row>
    <row r="62" spans="1:17" x14ac:dyDescent="0.25">
      <c r="A62" s="299"/>
      <c r="B62" s="299" t="s">
        <v>157</v>
      </c>
      <c r="C62" s="234">
        <v>0</v>
      </c>
      <c r="D62" s="333"/>
      <c r="E62" s="318">
        <v>0</v>
      </c>
      <c r="F62" s="494"/>
      <c r="G62" s="318">
        <v>0</v>
      </c>
      <c r="H62" s="494"/>
      <c r="I62" s="318">
        <v>0</v>
      </c>
      <c r="J62" s="494"/>
      <c r="K62" s="318">
        <v>0</v>
      </c>
      <c r="L62" s="317"/>
      <c r="M62" s="318">
        <v>0</v>
      </c>
      <c r="N62" s="300"/>
      <c r="O62" s="270"/>
      <c r="P62" s="270"/>
      <c r="Q62" s="270"/>
    </row>
    <row r="63" spans="1:17" x14ac:dyDescent="0.25">
      <c r="A63" s="299"/>
      <c r="B63" s="299" t="s">
        <v>158</v>
      </c>
      <c r="C63" s="234">
        <v>0</v>
      </c>
      <c r="D63" s="333"/>
      <c r="E63" s="318">
        <v>0</v>
      </c>
      <c r="F63" s="494"/>
      <c r="G63" s="318">
        <v>0</v>
      </c>
      <c r="H63" s="494"/>
      <c r="I63" s="318">
        <v>0</v>
      </c>
      <c r="J63" s="494"/>
      <c r="K63" s="318">
        <v>0</v>
      </c>
      <c r="L63" s="317"/>
      <c r="M63" s="318">
        <v>0</v>
      </c>
      <c r="N63" s="300"/>
      <c r="O63" s="270"/>
      <c r="P63" s="270"/>
      <c r="Q63" s="270"/>
    </row>
    <row r="64" spans="1:17" x14ac:dyDescent="0.25">
      <c r="A64" s="299"/>
      <c r="B64" s="299" t="s">
        <v>159</v>
      </c>
      <c r="C64" s="234">
        <v>1</v>
      </c>
      <c r="D64" s="333"/>
      <c r="E64" s="318">
        <v>0</v>
      </c>
      <c r="F64" s="494"/>
      <c r="G64" s="318">
        <v>0</v>
      </c>
      <c r="H64" s="494"/>
      <c r="I64" s="318">
        <v>0</v>
      </c>
      <c r="J64" s="494"/>
      <c r="K64" s="318">
        <v>0</v>
      </c>
      <c r="L64" s="317"/>
      <c r="M64" s="318">
        <v>0</v>
      </c>
      <c r="N64" s="300"/>
      <c r="O64" s="270"/>
      <c r="P64" s="270"/>
      <c r="Q64" s="270"/>
    </row>
    <row r="65" spans="1:17" x14ac:dyDescent="0.25">
      <c r="A65" s="299"/>
      <c r="B65" s="299" t="s">
        <v>160</v>
      </c>
      <c r="C65" s="234">
        <v>0</v>
      </c>
      <c r="D65" s="333"/>
      <c r="E65" s="318">
        <v>0</v>
      </c>
      <c r="F65" s="494"/>
      <c r="G65" s="318">
        <v>0</v>
      </c>
      <c r="H65" s="494"/>
      <c r="I65" s="318">
        <v>0</v>
      </c>
      <c r="J65" s="494"/>
      <c r="K65" s="318">
        <v>0</v>
      </c>
      <c r="L65" s="317"/>
      <c r="M65" s="318">
        <v>0</v>
      </c>
      <c r="N65" s="300"/>
      <c r="O65" s="270"/>
      <c r="P65" s="270"/>
      <c r="Q65" s="270"/>
    </row>
    <row r="66" spans="1:17" x14ac:dyDescent="0.25">
      <c r="A66" s="299"/>
      <c r="B66" s="299" t="s">
        <v>167</v>
      </c>
      <c r="C66" s="234">
        <v>0</v>
      </c>
      <c r="D66" s="333"/>
      <c r="E66" s="318">
        <v>0</v>
      </c>
      <c r="F66" s="494"/>
      <c r="G66" s="318">
        <v>0</v>
      </c>
      <c r="H66" s="494"/>
      <c r="I66" s="318">
        <v>0</v>
      </c>
      <c r="J66" s="494"/>
      <c r="K66" s="318">
        <v>0</v>
      </c>
      <c r="L66" s="317"/>
      <c r="M66" s="318">
        <v>0</v>
      </c>
      <c r="N66" s="300"/>
      <c r="O66" s="270"/>
      <c r="P66" s="270"/>
      <c r="Q66" s="270"/>
    </row>
    <row r="67" spans="1:17" x14ac:dyDescent="0.25">
      <c r="A67" s="299"/>
      <c r="B67" s="299" t="s">
        <v>168</v>
      </c>
      <c r="C67" s="234">
        <v>0</v>
      </c>
      <c r="D67" s="333"/>
      <c r="E67" s="318">
        <v>0</v>
      </c>
      <c r="F67" s="494"/>
      <c r="G67" s="318">
        <v>0</v>
      </c>
      <c r="H67" s="494"/>
      <c r="I67" s="318">
        <v>0</v>
      </c>
      <c r="J67" s="494"/>
      <c r="K67" s="318">
        <v>0</v>
      </c>
      <c r="L67" s="317"/>
      <c r="M67" s="318">
        <v>0</v>
      </c>
      <c r="N67" s="300"/>
      <c r="O67" s="270"/>
      <c r="P67" s="270"/>
      <c r="Q67" s="270"/>
    </row>
    <row r="68" spans="1:17" x14ac:dyDescent="0.25">
      <c r="A68" s="299"/>
      <c r="B68" s="299" t="s">
        <v>169</v>
      </c>
      <c r="C68" s="234">
        <v>0</v>
      </c>
      <c r="D68" s="333"/>
      <c r="E68" s="318">
        <v>0</v>
      </c>
      <c r="F68" s="494"/>
      <c r="G68" s="318">
        <v>0</v>
      </c>
      <c r="H68" s="494"/>
      <c r="I68" s="318">
        <v>0</v>
      </c>
      <c r="J68" s="494"/>
      <c r="K68" s="318">
        <v>0</v>
      </c>
      <c r="L68" s="317"/>
      <c r="M68" s="318">
        <v>0</v>
      </c>
      <c r="N68" s="300"/>
      <c r="O68" s="270"/>
      <c r="P68" s="270"/>
      <c r="Q68" s="270"/>
    </row>
    <row r="69" spans="1:17" x14ac:dyDescent="0.25">
      <c r="A69" s="299"/>
      <c r="B69" s="299" t="s">
        <v>170</v>
      </c>
      <c r="C69" s="234">
        <v>0</v>
      </c>
      <c r="D69" s="333"/>
      <c r="E69" s="318">
        <v>0</v>
      </c>
      <c r="F69" s="494"/>
      <c r="G69" s="318">
        <v>0</v>
      </c>
      <c r="H69" s="494"/>
      <c r="I69" s="318">
        <v>0</v>
      </c>
      <c r="J69" s="494"/>
      <c r="K69" s="318">
        <v>0</v>
      </c>
      <c r="L69" s="317"/>
      <c r="M69" s="318">
        <v>0</v>
      </c>
      <c r="N69" s="300"/>
      <c r="O69" s="270"/>
      <c r="P69" s="270"/>
      <c r="Q69" s="270"/>
    </row>
    <row r="70" spans="1:17" x14ac:dyDescent="0.25">
      <c r="A70" s="299"/>
      <c r="B70" s="299"/>
      <c r="C70" s="234"/>
      <c r="D70" s="333"/>
      <c r="E70" s="318"/>
      <c r="F70" s="494"/>
      <c r="G70" s="318"/>
      <c r="H70" s="494"/>
      <c r="I70" s="318"/>
      <c r="J70" s="494"/>
      <c r="K70" s="318"/>
      <c r="L70" s="317"/>
      <c r="M70" s="318"/>
      <c r="N70" s="300"/>
      <c r="O70" s="270"/>
      <c r="P70" s="270"/>
      <c r="Q70" s="270"/>
    </row>
    <row r="71" spans="1:17" x14ac:dyDescent="0.25">
      <c r="A71" s="313" t="s">
        <v>53</v>
      </c>
      <c r="B71" s="314" t="s">
        <v>65</v>
      </c>
      <c r="C71" s="315">
        <v>1</v>
      </c>
      <c r="D71" s="330"/>
      <c r="E71" s="315">
        <v>0</v>
      </c>
      <c r="F71" s="496"/>
      <c r="G71" s="315">
        <v>0</v>
      </c>
      <c r="H71" s="496"/>
      <c r="I71" s="315">
        <v>0</v>
      </c>
      <c r="J71" s="496"/>
      <c r="K71" s="315">
        <v>0</v>
      </c>
      <c r="L71" s="330"/>
      <c r="M71" s="315">
        <v>0</v>
      </c>
      <c r="N71" s="331"/>
      <c r="O71" s="270"/>
      <c r="P71" s="270"/>
      <c r="Q71" s="270"/>
    </row>
    <row r="72" spans="1:17" x14ac:dyDescent="0.25">
      <c r="A72" s="299"/>
      <c r="B72" s="299" t="s">
        <v>157</v>
      </c>
      <c r="C72" s="234">
        <v>0</v>
      </c>
      <c r="D72" s="317"/>
      <c r="E72" s="318">
        <v>0</v>
      </c>
      <c r="F72" s="494"/>
      <c r="G72" s="318">
        <v>0</v>
      </c>
      <c r="H72" s="494"/>
      <c r="I72" s="318">
        <v>0</v>
      </c>
      <c r="J72" s="494"/>
      <c r="K72" s="318">
        <v>0</v>
      </c>
      <c r="L72" s="317"/>
      <c r="M72" s="318">
        <v>0</v>
      </c>
      <c r="N72" s="300"/>
      <c r="O72" s="270"/>
      <c r="P72" s="270"/>
      <c r="Q72" s="270"/>
    </row>
    <row r="73" spans="1:17" x14ac:dyDescent="0.25">
      <c r="A73" s="299"/>
      <c r="B73" s="299" t="s">
        <v>158</v>
      </c>
      <c r="C73" s="234">
        <v>0</v>
      </c>
      <c r="D73" s="317"/>
      <c r="E73" s="318">
        <v>0</v>
      </c>
      <c r="F73" s="494"/>
      <c r="G73" s="318">
        <v>0</v>
      </c>
      <c r="H73" s="494"/>
      <c r="I73" s="318">
        <v>0</v>
      </c>
      <c r="J73" s="494"/>
      <c r="K73" s="318">
        <v>0</v>
      </c>
      <c r="L73" s="317"/>
      <c r="M73" s="318">
        <v>0</v>
      </c>
      <c r="N73" s="300"/>
      <c r="O73" s="270"/>
      <c r="P73" s="270"/>
      <c r="Q73" s="270"/>
    </row>
    <row r="74" spans="1:17" x14ac:dyDescent="0.25">
      <c r="A74" s="299"/>
      <c r="B74" s="299" t="s">
        <v>159</v>
      </c>
      <c r="C74" s="234">
        <v>1</v>
      </c>
      <c r="D74" s="317"/>
      <c r="E74" s="318">
        <v>0</v>
      </c>
      <c r="F74" s="494"/>
      <c r="G74" s="318">
        <v>0</v>
      </c>
      <c r="H74" s="494"/>
      <c r="I74" s="318">
        <v>0</v>
      </c>
      <c r="J74" s="494"/>
      <c r="K74" s="318">
        <v>0</v>
      </c>
      <c r="L74" s="317"/>
      <c r="M74" s="318">
        <v>0</v>
      </c>
      <c r="N74" s="300"/>
      <c r="O74" s="270"/>
      <c r="P74" s="270"/>
      <c r="Q74" s="270"/>
    </row>
    <row r="75" spans="1:17" x14ac:dyDescent="0.25">
      <c r="A75" s="299"/>
      <c r="B75" s="299" t="s">
        <v>160</v>
      </c>
      <c r="C75" s="234">
        <v>0</v>
      </c>
      <c r="D75" s="317"/>
      <c r="E75" s="318">
        <v>0</v>
      </c>
      <c r="F75" s="494"/>
      <c r="G75" s="318">
        <v>0</v>
      </c>
      <c r="H75" s="494"/>
      <c r="I75" s="318">
        <v>0</v>
      </c>
      <c r="J75" s="494"/>
      <c r="K75" s="318">
        <v>0</v>
      </c>
      <c r="L75" s="317"/>
      <c r="M75" s="318">
        <v>0</v>
      </c>
      <c r="N75" s="300"/>
      <c r="O75" s="270"/>
      <c r="P75" s="270"/>
      <c r="Q75" s="270"/>
    </row>
    <row r="76" spans="1:17" x14ac:dyDescent="0.25">
      <c r="A76" s="299"/>
      <c r="B76" s="299" t="s">
        <v>167</v>
      </c>
      <c r="C76" s="234">
        <v>0</v>
      </c>
      <c r="D76" s="317"/>
      <c r="E76" s="318">
        <v>0</v>
      </c>
      <c r="F76" s="494"/>
      <c r="G76" s="318">
        <v>0</v>
      </c>
      <c r="H76" s="494"/>
      <c r="I76" s="318">
        <v>0</v>
      </c>
      <c r="J76" s="494"/>
      <c r="K76" s="318">
        <v>0</v>
      </c>
      <c r="L76" s="317"/>
      <c r="M76" s="318">
        <v>0</v>
      </c>
      <c r="N76" s="300"/>
      <c r="O76" s="270"/>
      <c r="P76" s="270"/>
      <c r="Q76" s="270"/>
    </row>
    <row r="77" spans="1:17" x14ac:dyDescent="0.25">
      <c r="A77" s="299"/>
      <c r="B77" s="299" t="s">
        <v>168</v>
      </c>
      <c r="C77" s="234">
        <v>0</v>
      </c>
      <c r="D77" s="317"/>
      <c r="E77" s="318">
        <v>0</v>
      </c>
      <c r="F77" s="494"/>
      <c r="G77" s="318">
        <v>0</v>
      </c>
      <c r="H77" s="494"/>
      <c r="I77" s="318">
        <v>0</v>
      </c>
      <c r="J77" s="494"/>
      <c r="K77" s="318">
        <v>0</v>
      </c>
      <c r="L77" s="317"/>
      <c r="M77" s="318">
        <v>0</v>
      </c>
      <c r="N77" s="300"/>
      <c r="O77" s="270"/>
      <c r="P77" s="270"/>
      <c r="Q77" s="270"/>
    </row>
    <row r="78" spans="1:17" x14ac:dyDescent="0.25">
      <c r="A78" s="299"/>
      <c r="B78" s="299" t="s">
        <v>169</v>
      </c>
      <c r="C78" s="234">
        <v>0</v>
      </c>
      <c r="D78" s="317"/>
      <c r="E78" s="318">
        <v>0</v>
      </c>
      <c r="F78" s="494"/>
      <c r="G78" s="318">
        <v>0</v>
      </c>
      <c r="H78" s="494"/>
      <c r="I78" s="318">
        <v>0</v>
      </c>
      <c r="J78" s="494"/>
      <c r="K78" s="318">
        <v>0</v>
      </c>
      <c r="L78" s="317"/>
      <c r="M78" s="318">
        <v>0</v>
      </c>
      <c r="N78" s="300"/>
      <c r="O78" s="270"/>
      <c r="P78" s="270"/>
      <c r="Q78" s="270"/>
    </row>
    <row r="79" spans="1:17" x14ac:dyDescent="0.25">
      <c r="A79" s="299"/>
      <c r="B79" s="299" t="s">
        <v>170</v>
      </c>
      <c r="C79" s="234">
        <v>0</v>
      </c>
      <c r="D79" s="317"/>
      <c r="E79" s="318">
        <v>0</v>
      </c>
      <c r="F79" s="494"/>
      <c r="G79" s="318">
        <v>0</v>
      </c>
      <c r="H79" s="494"/>
      <c r="I79" s="318">
        <v>0</v>
      </c>
      <c r="J79" s="494"/>
      <c r="K79" s="318">
        <v>0</v>
      </c>
      <c r="L79" s="317"/>
      <c r="M79" s="318">
        <v>0</v>
      </c>
      <c r="N79" s="300"/>
      <c r="O79" s="270"/>
      <c r="P79" s="270"/>
      <c r="Q79" s="270"/>
    </row>
    <row r="80" spans="1:17" x14ac:dyDescent="0.25">
      <c r="A80" s="270"/>
      <c r="B80" s="270"/>
      <c r="C80" s="270"/>
      <c r="D80" s="300"/>
      <c r="E80" s="270"/>
      <c r="F80" s="300"/>
      <c r="G80" s="270"/>
      <c r="H80" s="300"/>
      <c r="I80" s="270"/>
      <c r="J80" s="300"/>
      <c r="K80" s="270"/>
      <c r="L80" s="300"/>
      <c r="M80" s="270"/>
      <c r="N80" s="300"/>
      <c r="O80" s="270"/>
      <c r="P80" s="270"/>
      <c r="Q80" s="270"/>
    </row>
    <row r="81" spans="1:17" x14ac:dyDescent="0.25">
      <c r="A81" s="334" t="s">
        <v>59</v>
      </c>
      <c r="B81" s="270"/>
      <c r="C81" s="270"/>
      <c r="D81" s="300"/>
      <c r="E81" s="270"/>
      <c r="F81" s="300"/>
      <c r="G81" s="270"/>
      <c r="H81" s="300"/>
      <c r="I81" s="270"/>
      <c r="J81" s="300"/>
      <c r="K81" s="270"/>
      <c r="L81" s="300"/>
      <c r="M81" s="270"/>
      <c r="N81" s="300"/>
      <c r="O81" s="270"/>
      <c r="P81" s="270"/>
      <c r="Q81" s="270"/>
    </row>
    <row r="82" spans="1:17" x14ac:dyDescent="0.25">
      <c r="A82" s="319" t="s">
        <v>353</v>
      </c>
      <c r="B82" s="270"/>
      <c r="C82" s="270"/>
      <c r="D82" s="300"/>
      <c r="E82" s="270"/>
      <c r="F82" s="300"/>
      <c r="G82" s="270"/>
      <c r="H82" s="300"/>
      <c r="I82" s="270"/>
      <c r="J82" s="300"/>
      <c r="K82" s="270"/>
      <c r="L82" s="300"/>
      <c r="M82" s="270"/>
      <c r="N82" s="300"/>
      <c r="O82" s="270"/>
      <c r="P82" s="270"/>
      <c r="Q82" s="270"/>
    </row>
    <row r="83" spans="1:17" x14ac:dyDescent="0.25">
      <c r="A83" s="319"/>
      <c r="B83" s="270"/>
      <c r="C83" s="270"/>
      <c r="D83" s="300"/>
      <c r="E83" s="270"/>
      <c r="F83" s="300"/>
      <c r="G83" s="270"/>
      <c r="H83" s="300"/>
      <c r="I83" s="270"/>
      <c r="J83" s="300"/>
      <c r="K83" s="270"/>
      <c r="L83" s="300"/>
      <c r="M83" s="270"/>
      <c r="N83" s="300"/>
      <c r="O83" s="270"/>
      <c r="P83" s="270"/>
      <c r="Q83" s="270"/>
    </row>
    <row r="84" spans="1:17" x14ac:dyDescent="0.25">
      <c r="A84" s="269"/>
      <c r="B84" s="270"/>
      <c r="C84" s="270"/>
      <c r="D84" s="300"/>
      <c r="E84" s="270"/>
      <c r="F84" s="300"/>
      <c r="G84" s="270"/>
      <c r="H84" s="300"/>
      <c r="I84" s="270"/>
      <c r="J84" s="300"/>
      <c r="K84" s="270"/>
      <c r="L84" s="300"/>
      <c r="M84" s="270"/>
      <c r="N84" s="300"/>
      <c r="O84" s="270"/>
      <c r="P84" s="270"/>
      <c r="Q84" s="270"/>
    </row>
  </sheetData>
  <mergeCells count="4">
    <mergeCell ref="A5:Q5"/>
    <mergeCell ref="E9:M9"/>
    <mergeCell ref="A1:Q1"/>
    <mergeCell ref="A2:Q2"/>
  </mergeCells>
  <hyperlinks>
    <hyperlink ref="A8" location="Contents!A1" display="Return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M40"/>
  <sheetViews>
    <sheetView showGridLines="0" workbookViewId="0">
      <selection sqref="A1:AA1"/>
    </sheetView>
  </sheetViews>
  <sheetFormatPr defaultRowHeight="14.25" x14ac:dyDescent="0.2"/>
  <cols>
    <col min="1" max="1" width="15.5703125" style="11" customWidth="1"/>
    <col min="2" max="2" width="9.140625" style="11"/>
    <col min="3" max="3" width="2.7109375" style="11" customWidth="1"/>
    <col min="4" max="4" width="9.140625" style="11"/>
    <col min="5" max="5" width="2.7109375" style="11" customWidth="1"/>
    <col min="6" max="6" width="9.140625" style="11"/>
    <col min="7" max="7" width="2.7109375" style="11" customWidth="1"/>
    <col min="8" max="8" width="9.140625" style="11"/>
    <col min="9" max="9" width="2.7109375" style="11" customWidth="1"/>
    <col min="10" max="10" width="9.140625" style="11"/>
    <col min="11" max="11" width="2.7109375" style="11" customWidth="1"/>
    <col min="12" max="12" width="9.140625" style="11"/>
    <col min="13" max="13" width="2.7109375" style="11" customWidth="1"/>
    <col min="14" max="14" width="9.140625" style="11"/>
    <col min="15" max="15" width="2.7109375" style="11" customWidth="1"/>
    <col min="16" max="16" width="9.140625" style="11"/>
    <col min="17" max="17" width="2.7109375" style="11" customWidth="1"/>
    <col min="18" max="18" width="9.140625" style="11"/>
    <col min="19" max="19" width="2.7109375" style="11" customWidth="1"/>
    <col min="20" max="20" width="9.140625" style="11"/>
    <col min="21" max="21" width="2.7109375" style="11" customWidth="1"/>
    <col min="22" max="22" width="9.140625" style="11"/>
    <col min="23" max="23" width="2.7109375" style="11" customWidth="1"/>
    <col min="24" max="24" width="9.140625" style="11"/>
    <col min="25" max="25" width="2.7109375" style="11" customWidth="1"/>
    <col min="26" max="26" width="9.140625" style="11"/>
    <col min="27" max="27" width="2.7109375" style="11" customWidth="1"/>
    <col min="28" max="16384" width="9.140625" style="11"/>
  </cols>
  <sheetData>
    <row r="1" spans="1:39" s="6" customFormat="1" ht="15.75" x14ac:dyDescent="0.25">
      <c r="A1" s="587"/>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162"/>
      <c r="AC1" s="162"/>
      <c r="AD1" s="162"/>
      <c r="AE1" s="162"/>
    </row>
    <row r="2" spans="1:39" s="6" customFormat="1" ht="15.75" x14ac:dyDescent="0.25">
      <c r="A2" s="587"/>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row>
    <row r="3" spans="1:39" ht="21" x14ac:dyDescent="0.25">
      <c r="A3" s="290" t="s">
        <v>248</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row>
    <row r="4" spans="1:39" s="7" customFormat="1" ht="15.75" x14ac:dyDescent="0.25">
      <c r="A4" s="270"/>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300"/>
      <c r="AB4" s="270"/>
    </row>
    <row r="5" spans="1:39" s="6" customFormat="1" ht="12.75" customHeight="1" x14ac:dyDescent="0.2">
      <c r="A5" s="212" t="s">
        <v>222</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175"/>
      <c r="AD5" s="175"/>
      <c r="AE5" s="10"/>
      <c r="AF5" s="10"/>
      <c r="AH5" s="9"/>
      <c r="AI5" s="10"/>
      <c r="AJ5" s="10"/>
      <c r="AK5" s="10"/>
      <c r="AL5" s="10"/>
      <c r="AM5" s="10"/>
    </row>
    <row r="6" spans="1:39" s="6" customFormat="1" ht="12.75" x14ac:dyDescent="0.2">
      <c r="A6" s="273" t="s">
        <v>252</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302"/>
      <c r="AB6" s="302"/>
      <c r="AC6" s="158"/>
      <c r="AD6" s="158"/>
      <c r="AE6" s="10"/>
      <c r="AF6" s="10"/>
      <c r="AH6" s="9"/>
      <c r="AI6" s="10"/>
      <c r="AJ6" s="10"/>
      <c r="AK6" s="10"/>
      <c r="AL6" s="10"/>
      <c r="AM6" s="10"/>
    </row>
    <row r="7" spans="1:39" s="6" customFormat="1" ht="12.75" x14ac:dyDescent="0.2">
      <c r="A7" s="303"/>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158"/>
      <c r="AD7" s="158"/>
      <c r="AE7" s="10"/>
      <c r="AF7" s="10"/>
      <c r="AH7" s="9"/>
      <c r="AI7" s="10"/>
      <c r="AJ7" s="10"/>
      <c r="AK7" s="10"/>
      <c r="AL7" s="10"/>
      <c r="AM7" s="10"/>
    </row>
    <row r="8" spans="1:39" s="7" customFormat="1" ht="15.75" x14ac:dyDescent="0.25">
      <c r="A8" s="218" t="s">
        <v>209</v>
      </c>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300"/>
      <c r="AB8" s="270"/>
    </row>
    <row r="9" spans="1:39" ht="15" x14ac:dyDescent="0.25">
      <c r="A9" s="335"/>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270"/>
      <c r="AB9" s="270"/>
    </row>
    <row r="10" spans="1:39" ht="15" x14ac:dyDescent="0.25">
      <c r="A10" s="336" t="s">
        <v>183</v>
      </c>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row>
    <row r="11" spans="1:39" ht="27.75" x14ac:dyDescent="0.25">
      <c r="A11" s="336" t="s">
        <v>184</v>
      </c>
      <c r="B11" s="581" t="s">
        <v>258</v>
      </c>
      <c r="C11" s="236"/>
      <c r="D11" s="254" t="s">
        <v>354</v>
      </c>
      <c r="E11" s="254"/>
      <c r="F11" s="254" t="s">
        <v>43</v>
      </c>
      <c r="G11" s="254"/>
      <c r="H11" s="254" t="s">
        <v>42</v>
      </c>
      <c r="I11" s="254"/>
      <c r="J11" s="254" t="s">
        <v>41</v>
      </c>
      <c r="K11" s="254"/>
      <c r="L11" s="254" t="s">
        <v>35</v>
      </c>
      <c r="M11" s="254"/>
      <c r="N11" s="254" t="s">
        <v>36</v>
      </c>
      <c r="O11" s="254"/>
      <c r="P11" s="254" t="s">
        <v>37</v>
      </c>
      <c r="Q11" s="254"/>
      <c r="R11" s="254" t="s">
        <v>38</v>
      </c>
      <c r="S11" s="254"/>
      <c r="T11" s="254" t="s">
        <v>39</v>
      </c>
      <c r="U11" s="254"/>
      <c r="V11" s="254" t="s">
        <v>40</v>
      </c>
      <c r="W11" s="254"/>
      <c r="X11" s="254" t="s">
        <v>58</v>
      </c>
      <c r="Y11" s="254"/>
      <c r="Z11" s="254" t="s">
        <v>355</v>
      </c>
      <c r="AA11" s="270"/>
      <c r="AB11" s="270"/>
    </row>
    <row r="12" spans="1:39" x14ac:dyDescent="0.2">
      <c r="A12" s="308" t="s">
        <v>185</v>
      </c>
      <c r="B12" s="228">
        <v>65230</v>
      </c>
      <c r="C12" s="228"/>
      <c r="D12" s="228">
        <v>134</v>
      </c>
      <c r="E12" s="497"/>
      <c r="F12" s="228">
        <v>1303</v>
      </c>
      <c r="G12" s="497" t="s">
        <v>320</v>
      </c>
      <c r="H12" s="228">
        <v>2363</v>
      </c>
      <c r="I12" s="497" t="s">
        <v>320</v>
      </c>
      <c r="J12" s="228">
        <v>3575</v>
      </c>
      <c r="K12" s="497" t="s">
        <v>320</v>
      </c>
      <c r="L12" s="228">
        <v>4731</v>
      </c>
      <c r="M12" s="497" t="s">
        <v>320</v>
      </c>
      <c r="N12" s="228">
        <v>6392</v>
      </c>
      <c r="O12" s="497" t="s">
        <v>320</v>
      </c>
      <c r="P12" s="228">
        <v>6177</v>
      </c>
      <c r="Q12" s="497" t="s">
        <v>320</v>
      </c>
      <c r="R12" s="228">
        <v>6186</v>
      </c>
      <c r="S12" s="497" t="s">
        <v>320</v>
      </c>
      <c r="T12" s="228">
        <v>11245</v>
      </c>
      <c r="U12" s="497" t="s">
        <v>320</v>
      </c>
      <c r="V12" s="228">
        <v>8523</v>
      </c>
      <c r="W12" s="497" t="s">
        <v>320</v>
      </c>
      <c r="X12" s="228">
        <v>10277</v>
      </c>
      <c r="Y12" s="497" t="s">
        <v>320</v>
      </c>
      <c r="Z12" s="228">
        <v>4324</v>
      </c>
      <c r="AA12" s="228"/>
      <c r="AB12" s="337"/>
      <c r="AC12" s="12"/>
      <c r="AD12" s="12"/>
      <c r="AE12" s="12"/>
    </row>
    <row r="13" spans="1:39" s="81" customFormat="1" x14ac:dyDescent="0.2">
      <c r="A13" s="299" t="s">
        <v>186</v>
      </c>
      <c r="B13" s="234">
        <v>71</v>
      </c>
      <c r="C13" s="234"/>
      <c r="D13" s="318">
        <v>65.5</v>
      </c>
      <c r="E13" s="565"/>
      <c r="F13" s="318">
        <v>40</v>
      </c>
      <c r="G13" s="565"/>
      <c r="H13" s="318">
        <v>62</v>
      </c>
      <c r="I13" s="565"/>
      <c r="J13" s="318">
        <v>56</v>
      </c>
      <c r="K13" s="565" t="s">
        <v>320</v>
      </c>
      <c r="L13" s="318">
        <v>74</v>
      </c>
      <c r="M13" s="565" t="s">
        <v>320</v>
      </c>
      <c r="N13" s="318">
        <v>80</v>
      </c>
      <c r="O13" s="565" t="s">
        <v>320</v>
      </c>
      <c r="P13" s="318">
        <v>94</v>
      </c>
      <c r="Q13" s="565" t="s">
        <v>320</v>
      </c>
      <c r="R13" s="318">
        <v>139</v>
      </c>
      <c r="S13" s="565" t="s">
        <v>320</v>
      </c>
      <c r="T13" s="318">
        <v>93</v>
      </c>
      <c r="U13" s="566" t="s">
        <v>320</v>
      </c>
      <c r="V13" s="318">
        <v>60</v>
      </c>
      <c r="W13" s="566" t="s">
        <v>320</v>
      </c>
      <c r="X13" s="318">
        <v>50</v>
      </c>
      <c r="Y13" s="566"/>
      <c r="Z13" s="318">
        <v>52</v>
      </c>
      <c r="AA13" s="335"/>
      <c r="AB13" s="335"/>
    </row>
    <row r="14" spans="1:39" ht="15" x14ac:dyDescent="0.25">
      <c r="A14" s="299" t="s">
        <v>187</v>
      </c>
      <c r="B14" s="234">
        <v>91</v>
      </c>
      <c r="C14" s="234"/>
      <c r="D14" s="318">
        <v>90.171599999999998</v>
      </c>
      <c r="E14" s="565"/>
      <c r="F14" s="318">
        <v>49.265500000000003</v>
      </c>
      <c r="G14" s="565"/>
      <c r="H14" s="318">
        <v>69.585300000000004</v>
      </c>
      <c r="I14" s="565" t="s">
        <v>320</v>
      </c>
      <c r="J14" s="318">
        <v>61.969200000000001</v>
      </c>
      <c r="K14" s="565" t="s">
        <v>320</v>
      </c>
      <c r="L14" s="318">
        <v>82.678100000000001</v>
      </c>
      <c r="M14" s="565" t="s">
        <v>320</v>
      </c>
      <c r="N14" s="318">
        <v>92</v>
      </c>
      <c r="O14" s="565" t="s">
        <v>320</v>
      </c>
      <c r="P14" s="318">
        <v>104.22199999999999</v>
      </c>
      <c r="Q14" s="565" t="s">
        <v>320</v>
      </c>
      <c r="R14" s="318">
        <v>139.67769999999999</v>
      </c>
      <c r="S14" s="565" t="s">
        <v>320</v>
      </c>
      <c r="T14" s="318">
        <v>116.96429999999999</v>
      </c>
      <c r="U14" s="566" t="s">
        <v>320</v>
      </c>
      <c r="V14" s="318">
        <v>79.658000000000001</v>
      </c>
      <c r="W14" s="566" t="s">
        <v>320</v>
      </c>
      <c r="X14" s="318">
        <v>61.941699999999997</v>
      </c>
      <c r="Y14" s="566"/>
      <c r="Z14" s="318">
        <v>58.9651</v>
      </c>
      <c r="AA14" s="270"/>
      <c r="AB14" s="270"/>
    </row>
    <row r="15" spans="1:39" ht="15" x14ac:dyDescent="0.25">
      <c r="A15" s="299" t="s">
        <v>188</v>
      </c>
      <c r="B15" s="234">
        <v>38</v>
      </c>
      <c r="C15" s="234"/>
      <c r="D15" s="318">
        <v>25</v>
      </c>
      <c r="E15" s="565"/>
      <c r="F15" s="318">
        <v>22</v>
      </c>
      <c r="G15" s="565"/>
      <c r="H15" s="318">
        <v>35</v>
      </c>
      <c r="I15" s="565" t="s">
        <v>320</v>
      </c>
      <c r="J15" s="318">
        <v>27</v>
      </c>
      <c r="K15" s="565" t="s">
        <v>320</v>
      </c>
      <c r="L15" s="318">
        <v>51</v>
      </c>
      <c r="M15" s="565" t="s">
        <v>320</v>
      </c>
      <c r="N15" s="318">
        <v>55</v>
      </c>
      <c r="O15" s="565" t="s">
        <v>320</v>
      </c>
      <c r="P15" s="318">
        <v>61</v>
      </c>
      <c r="Q15" s="565" t="s">
        <v>320</v>
      </c>
      <c r="R15" s="318">
        <v>94</v>
      </c>
      <c r="S15" s="565" t="s">
        <v>320</v>
      </c>
      <c r="T15" s="318">
        <v>32</v>
      </c>
      <c r="U15" s="566" t="s">
        <v>320</v>
      </c>
      <c r="V15" s="318">
        <v>31</v>
      </c>
      <c r="W15" s="566"/>
      <c r="X15" s="318">
        <v>32</v>
      </c>
      <c r="Y15" s="566"/>
      <c r="Z15" s="318">
        <v>44</v>
      </c>
      <c r="AA15" s="270"/>
      <c r="AB15" s="270"/>
    </row>
    <row r="16" spans="1:39" ht="15" x14ac:dyDescent="0.25">
      <c r="A16" s="299" t="s">
        <v>189</v>
      </c>
      <c r="B16" s="234">
        <v>126</v>
      </c>
      <c r="C16" s="234"/>
      <c r="D16" s="318">
        <v>152</v>
      </c>
      <c r="E16" s="565"/>
      <c r="F16" s="318">
        <v>68</v>
      </c>
      <c r="G16" s="565"/>
      <c r="H16" s="318">
        <v>95</v>
      </c>
      <c r="I16" s="565" t="s">
        <v>320</v>
      </c>
      <c r="J16" s="318">
        <v>84</v>
      </c>
      <c r="K16" s="565" t="s">
        <v>320</v>
      </c>
      <c r="L16" s="318">
        <v>107</v>
      </c>
      <c r="M16" s="565" t="s">
        <v>320</v>
      </c>
      <c r="N16" s="318">
        <v>117</v>
      </c>
      <c r="O16" s="565"/>
      <c r="P16" s="318">
        <v>135</v>
      </c>
      <c r="Q16" s="565" t="s">
        <v>320</v>
      </c>
      <c r="R16" s="318">
        <v>178</v>
      </c>
      <c r="S16" s="565" t="s">
        <v>320</v>
      </c>
      <c r="T16" s="318">
        <v>174</v>
      </c>
      <c r="U16" s="566" t="s">
        <v>320</v>
      </c>
      <c r="V16" s="318">
        <v>100</v>
      </c>
      <c r="W16" s="566" t="s">
        <v>320</v>
      </c>
      <c r="X16" s="318">
        <v>73</v>
      </c>
      <c r="Y16" s="566" t="s">
        <v>320</v>
      </c>
      <c r="Z16" s="318">
        <v>69</v>
      </c>
      <c r="AA16" s="270"/>
      <c r="AB16" s="270"/>
    </row>
    <row r="17" spans="1:28" ht="15" x14ac:dyDescent="0.25">
      <c r="A17" s="299" t="s">
        <v>190</v>
      </c>
      <c r="B17" s="234">
        <v>88</v>
      </c>
      <c r="C17" s="234"/>
      <c r="D17" s="318">
        <v>127</v>
      </c>
      <c r="E17" s="565"/>
      <c r="F17" s="318">
        <v>46</v>
      </c>
      <c r="G17" s="565"/>
      <c r="H17" s="318">
        <v>61</v>
      </c>
      <c r="I17" s="565" t="s">
        <v>320</v>
      </c>
      <c r="J17" s="318">
        <v>57</v>
      </c>
      <c r="K17" s="565" t="s">
        <v>320</v>
      </c>
      <c r="L17" s="318">
        <v>56</v>
      </c>
      <c r="M17" s="565"/>
      <c r="N17" s="318">
        <v>62</v>
      </c>
      <c r="O17" s="565" t="s">
        <v>320</v>
      </c>
      <c r="P17" s="318">
        <v>74</v>
      </c>
      <c r="Q17" s="565"/>
      <c r="R17" s="318">
        <v>84</v>
      </c>
      <c r="S17" s="565"/>
      <c r="T17" s="318">
        <v>142</v>
      </c>
      <c r="U17" s="566" t="s">
        <v>320</v>
      </c>
      <c r="V17" s="318">
        <v>69</v>
      </c>
      <c r="W17" s="566" t="s">
        <v>320</v>
      </c>
      <c r="X17" s="318">
        <v>41</v>
      </c>
      <c r="Y17" s="566" t="s">
        <v>320</v>
      </c>
      <c r="Z17" s="318">
        <v>25</v>
      </c>
      <c r="AA17" s="270"/>
      <c r="AB17" s="270"/>
    </row>
    <row r="18" spans="1:28" ht="15" x14ac:dyDescent="0.25">
      <c r="A18" s="299" t="s">
        <v>191</v>
      </c>
      <c r="B18" s="234">
        <v>0</v>
      </c>
      <c r="C18" s="234"/>
      <c r="D18" s="318">
        <v>4</v>
      </c>
      <c r="E18" s="565"/>
      <c r="F18" s="318">
        <v>0</v>
      </c>
      <c r="G18" s="565"/>
      <c r="H18" s="318">
        <v>0</v>
      </c>
      <c r="I18" s="565"/>
      <c r="J18" s="318">
        <v>0</v>
      </c>
      <c r="K18" s="565"/>
      <c r="L18" s="318">
        <v>0</v>
      </c>
      <c r="M18" s="565"/>
      <c r="N18" s="318">
        <v>0</v>
      </c>
      <c r="O18" s="565"/>
      <c r="P18" s="318">
        <v>0</v>
      </c>
      <c r="Q18" s="565"/>
      <c r="R18" s="318">
        <v>0</v>
      </c>
      <c r="S18" s="565"/>
      <c r="T18" s="318">
        <v>0</v>
      </c>
      <c r="U18" s="566"/>
      <c r="V18" s="318">
        <v>0</v>
      </c>
      <c r="W18" s="566"/>
      <c r="X18" s="318">
        <v>1</v>
      </c>
      <c r="Y18" s="566"/>
      <c r="Z18" s="318">
        <v>1</v>
      </c>
      <c r="AA18" s="270"/>
      <c r="AB18" s="270"/>
    </row>
    <row r="19" spans="1:28" ht="15" x14ac:dyDescent="0.25">
      <c r="A19" s="299" t="s">
        <v>192</v>
      </c>
      <c r="B19" s="234">
        <v>1511</v>
      </c>
      <c r="C19" s="234"/>
      <c r="D19" s="318">
        <v>242</v>
      </c>
      <c r="E19" s="565"/>
      <c r="F19" s="318">
        <v>366</v>
      </c>
      <c r="G19" s="565"/>
      <c r="H19" s="318">
        <v>535</v>
      </c>
      <c r="I19" s="565"/>
      <c r="J19" s="318">
        <v>967</v>
      </c>
      <c r="K19" s="565"/>
      <c r="L19" s="318">
        <v>539</v>
      </c>
      <c r="M19" s="565"/>
      <c r="N19" s="318">
        <v>746</v>
      </c>
      <c r="O19" s="565"/>
      <c r="P19" s="318">
        <v>654</v>
      </c>
      <c r="Q19" s="565"/>
      <c r="R19" s="318">
        <v>1094</v>
      </c>
      <c r="S19" s="565"/>
      <c r="T19" s="318">
        <v>1199</v>
      </c>
      <c r="U19" s="566" t="s">
        <v>320</v>
      </c>
      <c r="V19" s="318">
        <v>1511</v>
      </c>
      <c r="W19" s="566"/>
      <c r="X19" s="318">
        <v>540</v>
      </c>
      <c r="Y19" s="566" t="s">
        <v>320</v>
      </c>
      <c r="Z19" s="318">
        <v>591</v>
      </c>
      <c r="AA19" s="270"/>
      <c r="AB19" s="270"/>
    </row>
    <row r="20" spans="1:28" ht="15" x14ac:dyDescent="0.25">
      <c r="A20" s="299"/>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70"/>
      <c r="AB20" s="270"/>
    </row>
    <row r="21" spans="1:28" ht="15" x14ac:dyDescent="0.25">
      <c r="A21" s="334" t="s">
        <v>59</v>
      </c>
      <c r="B21" s="335"/>
      <c r="C21" s="335"/>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row>
    <row r="22" spans="1:28" s="25" customFormat="1" x14ac:dyDescent="0.25">
      <c r="A22" s="267" t="s">
        <v>357</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row>
    <row r="23" spans="1:28" s="25" customFormat="1" x14ac:dyDescent="0.25">
      <c r="A23" s="268" t="s">
        <v>358</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row>
    <row r="24" spans="1:28" s="25" customFormat="1" x14ac:dyDescent="0.25">
      <c r="A24" s="267" t="s">
        <v>359</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row>
    <row r="25" spans="1:28" s="25" customFormat="1" x14ac:dyDescent="0.25">
      <c r="A25" s="269" t="s">
        <v>338</v>
      </c>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row>
    <row r="27" spans="1:28" x14ac:dyDescent="0.2">
      <c r="B27" s="13"/>
      <c r="C27" s="14"/>
      <c r="D27" s="14"/>
      <c r="E27" s="14"/>
      <c r="F27" s="14"/>
      <c r="G27" s="14"/>
      <c r="H27" s="14"/>
      <c r="I27" s="14"/>
      <c r="J27" s="14"/>
      <c r="K27" s="14"/>
      <c r="L27" s="14"/>
      <c r="M27" s="14"/>
      <c r="N27" s="455"/>
      <c r="P27" s="455"/>
      <c r="R27" s="455"/>
      <c r="T27" s="455"/>
      <c r="V27" s="455"/>
      <c r="X27" s="455"/>
    </row>
    <row r="40" spans="1:1" x14ac:dyDescent="0.2">
      <c r="A40" s="150"/>
    </row>
  </sheetData>
  <mergeCells count="2">
    <mergeCell ref="A1:AA1"/>
    <mergeCell ref="A2:AE2"/>
  </mergeCells>
  <hyperlinks>
    <hyperlink ref="A8" location="Contents!A1" display="Return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E30"/>
  <sheetViews>
    <sheetView showGridLines="0" workbookViewId="0">
      <selection sqref="A1:AE1"/>
    </sheetView>
  </sheetViews>
  <sheetFormatPr defaultRowHeight="16.5" x14ac:dyDescent="0.2"/>
  <cols>
    <col min="1" max="1" width="15.140625" style="11" customWidth="1"/>
    <col min="2" max="3" width="9.140625" style="11"/>
    <col min="4" max="4" width="2.7109375" style="506" customWidth="1"/>
    <col min="5" max="5" width="9.140625" style="11" customWidth="1"/>
    <col min="6" max="6" width="2.7109375" style="506" customWidth="1"/>
    <col min="7" max="7" width="9.140625" style="11"/>
    <col min="8" max="8" width="2.7109375" style="506" customWidth="1"/>
    <col min="9" max="9" width="9.140625" style="11"/>
    <col min="10" max="10" width="2.7109375" style="506" customWidth="1"/>
    <col min="11" max="11" width="9.140625" style="11"/>
    <col min="12" max="12" width="2.7109375" style="506" customWidth="1"/>
    <col min="13" max="13" width="9.140625" style="11"/>
    <col min="14" max="14" width="2.7109375" style="506" customWidth="1"/>
    <col min="15" max="15" width="9.140625" style="11"/>
    <col min="16" max="16" width="2.7109375" style="506" customWidth="1"/>
    <col min="17" max="17" width="9.140625" style="11"/>
    <col min="18" max="18" width="2.7109375" style="506" customWidth="1"/>
    <col min="19" max="19" width="9.140625" style="11"/>
    <col min="20" max="20" width="2.7109375" style="506" customWidth="1"/>
    <col min="21" max="21" width="9.140625" style="11"/>
    <col min="22" max="22" width="2.7109375" style="506" customWidth="1"/>
    <col min="23" max="23" width="9.140625" style="11"/>
    <col min="24" max="24" width="2.7109375" style="506" customWidth="1"/>
    <col min="25" max="25" width="9.140625" style="11"/>
    <col min="26" max="26" width="2.7109375" style="506" customWidth="1"/>
    <col min="27" max="16384" width="9.140625" style="11"/>
  </cols>
  <sheetData>
    <row r="1" spans="1:31" s="6" customFormat="1" ht="15.75" x14ac:dyDescent="0.25">
      <c r="A1" s="587"/>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row>
    <row r="2" spans="1:31" s="6" customFormat="1" ht="15.75" x14ac:dyDescent="0.25">
      <c r="A2" s="587"/>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row>
    <row r="3" spans="1:31" ht="20.25" x14ac:dyDescent="0.25">
      <c r="A3" s="338" t="s">
        <v>247</v>
      </c>
      <c r="B3" s="338"/>
      <c r="C3" s="338"/>
      <c r="D3" s="498"/>
      <c r="E3" s="338"/>
      <c r="F3" s="498"/>
      <c r="G3" s="338"/>
      <c r="H3" s="498"/>
      <c r="I3" s="338"/>
      <c r="J3" s="498"/>
      <c r="K3" s="338"/>
      <c r="L3" s="498"/>
      <c r="M3" s="338"/>
      <c r="N3" s="498"/>
      <c r="O3" s="338"/>
      <c r="P3" s="498"/>
      <c r="Q3" s="338"/>
      <c r="R3" s="498"/>
      <c r="S3" s="338"/>
      <c r="T3" s="498"/>
      <c r="U3" s="338"/>
      <c r="V3" s="498"/>
      <c r="W3" s="338"/>
      <c r="X3" s="498"/>
      <c r="Y3" s="338"/>
      <c r="Z3" s="498"/>
      <c r="AA3" s="338"/>
      <c r="AB3" s="338"/>
    </row>
    <row r="4" spans="1:31" ht="17.25" x14ac:dyDescent="0.25">
      <c r="A4" s="339"/>
      <c r="B4" s="339"/>
      <c r="C4" s="339"/>
      <c r="D4" s="499"/>
      <c r="E4" s="339"/>
      <c r="F4" s="499"/>
      <c r="G4" s="339"/>
      <c r="H4" s="499"/>
      <c r="I4" s="339"/>
      <c r="J4" s="499"/>
      <c r="K4" s="339"/>
      <c r="L4" s="499"/>
      <c r="M4" s="339"/>
      <c r="N4" s="499"/>
      <c r="O4" s="339"/>
      <c r="P4" s="499"/>
      <c r="Q4" s="339"/>
      <c r="R4" s="499"/>
      <c r="S4" s="339"/>
      <c r="T4" s="499"/>
      <c r="U4" s="339"/>
      <c r="V4" s="499"/>
      <c r="W4" s="339"/>
      <c r="X4" s="499"/>
      <c r="Y4" s="339"/>
      <c r="Z4" s="499"/>
      <c r="AA4" s="340"/>
      <c r="AB4" s="339"/>
    </row>
    <row r="5" spans="1:31" ht="14.25" customHeight="1" x14ac:dyDescent="0.2">
      <c r="A5" s="341" t="s">
        <v>223</v>
      </c>
      <c r="B5" s="341"/>
      <c r="C5" s="341"/>
      <c r="D5" s="500"/>
      <c r="E5" s="341"/>
      <c r="F5" s="500"/>
      <c r="G5" s="341"/>
      <c r="H5" s="500"/>
      <c r="I5" s="341"/>
      <c r="J5" s="500"/>
      <c r="K5" s="341"/>
      <c r="L5" s="500"/>
      <c r="M5" s="341"/>
      <c r="N5" s="500"/>
      <c r="O5" s="341"/>
      <c r="P5" s="500"/>
      <c r="Q5" s="341"/>
      <c r="R5" s="500"/>
      <c r="S5" s="341"/>
      <c r="T5" s="500"/>
      <c r="U5" s="341"/>
      <c r="V5" s="500"/>
      <c r="W5" s="341"/>
      <c r="X5" s="500"/>
      <c r="Y5" s="341"/>
      <c r="Z5" s="500"/>
      <c r="AA5" s="341"/>
      <c r="AB5" s="341"/>
      <c r="AC5" s="175"/>
      <c r="AD5" s="175"/>
    </row>
    <row r="6" spans="1:31" ht="15" x14ac:dyDescent="0.2">
      <c r="A6" s="342" t="s">
        <v>252</v>
      </c>
      <c r="B6" s="343"/>
      <c r="C6" s="343"/>
      <c r="D6" s="501"/>
      <c r="E6" s="343"/>
      <c r="F6" s="501"/>
      <c r="G6" s="343"/>
      <c r="H6" s="501"/>
      <c r="I6" s="343"/>
      <c r="J6" s="501"/>
      <c r="K6" s="343"/>
      <c r="L6" s="501"/>
      <c r="M6" s="343"/>
      <c r="N6" s="501"/>
      <c r="O6" s="343"/>
      <c r="P6" s="501"/>
      <c r="Q6" s="343"/>
      <c r="R6" s="501"/>
      <c r="S6" s="343"/>
      <c r="T6" s="501"/>
      <c r="U6" s="343"/>
      <c r="V6" s="501"/>
      <c r="W6" s="343"/>
      <c r="X6" s="501"/>
      <c r="Y6" s="343"/>
      <c r="Z6" s="501"/>
      <c r="AA6" s="344"/>
      <c r="AB6" s="344"/>
      <c r="AC6" s="158"/>
      <c r="AD6" s="158"/>
    </row>
    <row r="7" spans="1:31" ht="15" x14ac:dyDescent="0.2">
      <c r="A7" s="345"/>
      <c r="B7" s="344"/>
      <c r="C7" s="344"/>
      <c r="D7" s="502"/>
      <c r="E7" s="344"/>
      <c r="F7" s="502"/>
      <c r="G7" s="344"/>
      <c r="H7" s="502"/>
      <c r="I7" s="344"/>
      <c r="J7" s="502"/>
      <c r="K7" s="344"/>
      <c r="L7" s="502"/>
      <c r="M7" s="344"/>
      <c r="N7" s="502"/>
      <c r="O7" s="344"/>
      <c r="P7" s="502"/>
      <c r="Q7" s="344"/>
      <c r="R7" s="502"/>
      <c r="S7" s="344"/>
      <c r="T7" s="502"/>
      <c r="U7" s="344"/>
      <c r="V7" s="502"/>
      <c r="W7" s="344"/>
      <c r="X7" s="502"/>
      <c r="Y7" s="344"/>
      <c r="Z7" s="502"/>
      <c r="AA7" s="344"/>
      <c r="AB7" s="344"/>
      <c r="AC7" s="158"/>
      <c r="AD7" s="158"/>
    </row>
    <row r="8" spans="1:31" ht="17.25" x14ac:dyDescent="0.25">
      <c r="A8" s="346" t="s">
        <v>209</v>
      </c>
      <c r="B8" s="339"/>
      <c r="C8" s="339"/>
      <c r="D8" s="499"/>
      <c r="E8" s="339"/>
      <c r="F8" s="499"/>
      <c r="G8" s="339"/>
      <c r="H8" s="499"/>
      <c r="I8" s="339"/>
      <c r="J8" s="499"/>
      <c r="K8" s="339"/>
      <c r="L8" s="499"/>
      <c r="M8" s="339"/>
      <c r="N8" s="499"/>
      <c r="O8" s="339"/>
      <c r="P8" s="499"/>
      <c r="Q8" s="339"/>
      <c r="R8" s="499"/>
      <c r="S8" s="339"/>
      <c r="T8" s="499"/>
      <c r="U8" s="339"/>
      <c r="V8" s="499"/>
      <c r="W8" s="339"/>
      <c r="X8" s="499"/>
      <c r="Y8" s="339"/>
      <c r="Z8" s="499"/>
      <c r="AA8" s="340"/>
      <c r="AB8" s="339"/>
      <c r="AC8" s="7"/>
      <c r="AD8" s="7"/>
    </row>
    <row r="9" spans="1:31" ht="17.25" x14ac:dyDescent="0.25">
      <c r="A9" s="347"/>
      <c r="B9" s="347"/>
      <c r="C9" s="347"/>
      <c r="D9" s="499"/>
      <c r="E9" s="347"/>
      <c r="F9" s="499"/>
      <c r="G9" s="347"/>
      <c r="H9" s="499"/>
      <c r="I9" s="347"/>
      <c r="J9" s="499"/>
      <c r="K9" s="347"/>
      <c r="L9" s="499"/>
      <c r="M9" s="347"/>
      <c r="N9" s="499"/>
      <c r="O9" s="347"/>
      <c r="P9" s="499"/>
      <c r="Q9" s="347"/>
      <c r="R9" s="499"/>
      <c r="S9" s="347"/>
      <c r="T9" s="499"/>
      <c r="U9" s="347"/>
      <c r="V9" s="499"/>
      <c r="W9" s="347"/>
      <c r="X9" s="499"/>
      <c r="Y9" s="347"/>
      <c r="Z9" s="499"/>
      <c r="AA9" s="339"/>
      <c r="AB9" s="339"/>
    </row>
    <row r="10" spans="1:31" ht="17.25" x14ac:dyDescent="0.25">
      <c r="A10" s="348" t="s">
        <v>183</v>
      </c>
      <c r="B10" s="339"/>
      <c r="C10" s="339"/>
      <c r="D10" s="499"/>
      <c r="E10" s="339"/>
      <c r="F10" s="499"/>
      <c r="G10" s="339"/>
      <c r="H10" s="499"/>
      <c r="I10" s="339"/>
      <c r="J10" s="499"/>
      <c r="K10" s="339"/>
      <c r="L10" s="499"/>
      <c r="M10" s="339"/>
      <c r="N10" s="499"/>
      <c r="O10" s="339"/>
      <c r="P10" s="499"/>
      <c r="Q10" s="339"/>
      <c r="R10" s="499"/>
      <c r="S10" s="339"/>
      <c r="T10" s="499"/>
      <c r="U10" s="339"/>
      <c r="V10" s="499"/>
      <c r="W10" s="339"/>
      <c r="X10" s="499"/>
      <c r="Y10" s="339"/>
      <c r="Z10" s="499"/>
      <c r="AA10" s="339"/>
      <c r="AB10" s="339"/>
    </row>
    <row r="11" spans="1:31" ht="27.75" x14ac:dyDescent="0.25">
      <c r="A11" s="349" t="s">
        <v>193</v>
      </c>
      <c r="B11" s="581" t="s">
        <v>258</v>
      </c>
      <c r="C11" s="448" t="s">
        <v>354</v>
      </c>
      <c r="D11" s="503"/>
      <c r="E11" s="448" t="s">
        <v>43</v>
      </c>
      <c r="F11" s="503"/>
      <c r="G11" s="448" t="s">
        <v>42</v>
      </c>
      <c r="H11" s="503"/>
      <c r="I11" s="448" t="s">
        <v>41</v>
      </c>
      <c r="J11" s="503"/>
      <c r="K11" s="448" t="s">
        <v>35</v>
      </c>
      <c r="L11" s="503"/>
      <c r="M11" s="448" t="s">
        <v>36</v>
      </c>
      <c r="N11" s="503"/>
      <c r="O11" s="448" t="s">
        <v>37</v>
      </c>
      <c r="P11" s="503"/>
      <c r="Q11" s="448" t="s">
        <v>38</v>
      </c>
      <c r="R11" s="503"/>
      <c r="S11" s="448" t="s">
        <v>39</v>
      </c>
      <c r="T11" s="503"/>
      <c r="U11" s="448" t="s">
        <v>40</v>
      </c>
      <c r="V11" s="503"/>
      <c r="W11" s="448" t="s">
        <v>58</v>
      </c>
      <c r="X11" s="503"/>
      <c r="Y11" s="448" t="s">
        <v>355</v>
      </c>
      <c r="Z11" s="503"/>
      <c r="AA11" s="339"/>
      <c r="AB11" s="339"/>
    </row>
    <row r="12" spans="1:31" ht="15" x14ac:dyDescent="0.25">
      <c r="A12" s="350" t="s">
        <v>185</v>
      </c>
      <c r="B12" s="351">
        <v>868</v>
      </c>
      <c r="C12" s="351">
        <v>7</v>
      </c>
      <c r="D12" s="504" t="s">
        <v>283</v>
      </c>
      <c r="E12" s="351">
        <v>112</v>
      </c>
      <c r="F12" s="504" t="s">
        <v>283</v>
      </c>
      <c r="G12" s="351">
        <v>133</v>
      </c>
      <c r="H12" s="504" t="s">
        <v>283</v>
      </c>
      <c r="I12" s="351">
        <v>111</v>
      </c>
      <c r="J12" s="504" t="s">
        <v>283</v>
      </c>
      <c r="K12" s="351">
        <v>127</v>
      </c>
      <c r="L12" s="504" t="s">
        <v>283</v>
      </c>
      <c r="M12" s="351">
        <v>115</v>
      </c>
      <c r="N12" s="504" t="s">
        <v>283</v>
      </c>
      <c r="O12" s="351">
        <v>84</v>
      </c>
      <c r="P12" s="504" t="s">
        <v>283</v>
      </c>
      <c r="Q12" s="351">
        <v>59</v>
      </c>
      <c r="R12" s="504" t="s">
        <v>283</v>
      </c>
      <c r="S12" s="351">
        <v>48</v>
      </c>
      <c r="T12" s="504" t="s">
        <v>283</v>
      </c>
      <c r="U12" s="351">
        <v>32</v>
      </c>
      <c r="V12" s="504"/>
      <c r="W12" s="351">
        <v>31</v>
      </c>
      <c r="X12" s="504"/>
      <c r="Y12" s="351">
        <v>9</v>
      </c>
      <c r="Z12" s="504"/>
      <c r="AA12" s="352"/>
      <c r="AB12" s="353"/>
      <c r="AC12" s="12"/>
      <c r="AD12" s="12"/>
    </row>
    <row r="13" spans="1:31" ht="15" x14ac:dyDescent="0.2">
      <c r="A13" s="349" t="s">
        <v>186</v>
      </c>
      <c r="B13" s="354">
        <v>69</v>
      </c>
      <c r="C13" s="355">
        <v>18</v>
      </c>
      <c r="D13" s="556" t="s">
        <v>283</v>
      </c>
      <c r="E13" s="355">
        <v>51</v>
      </c>
      <c r="F13" s="556" t="s">
        <v>283</v>
      </c>
      <c r="G13" s="355">
        <v>58</v>
      </c>
      <c r="H13" s="556" t="s">
        <v>283</v>
      </c>
      <c r="I13" s="355">
        <v>39</v>
      </c>
      <c r="J13" s="556" t="s">
        <v>283</v>
      </c>
      <c r="K13" s="355">
        <v>47</v>
      </c>
      <c r="L13" s="556"/>
      <c r="M13" s="355">
        <v>50</v>
      </c>
      <c r="N13" s="556"/>
      <c r="O13" s="355">
        <v>57.5</v>
      </c>
      <c r="P13" s="556"/>
      <c r="Q13" s="355">
        <v>45</v>
      </c>
      <c r="R13" s="556" t="s">
        <v>283</v>
      </c>
      <c r="S13" s="355">
        <v>94</v>
      </c>
      <c r="T13" s="556" t="s">
        <v>283</v>
      </c>
      <c r="U13" s="355">
        <v>78</v>
      </c>
      <c r="V13" s="556"/>
      <c r="W13" s="355">
        <v>123</v>
      </c>
      <c r="X13" s="556"/>
      <c r="Y13" s="355">
        <v>62</v>
      </c>
      <c r="Z13" s="557"/>
      <c r="AA13" s="347"/>
      <c r="AB13" s="347"/>
    </row>
    <row r="14" spans="1:31" ht="15" x14ac:dyDescent="0.25">
      <c r="A14" s="349" t="s">
        <v>187</v>
      </c>
      <c r="B14" s="354">
        <v>89</v>
      </c>
      <c r="C14" s="355">
        <v>20.285699999999999</v>
      </c>
      <c r="D14" s="557"/>
      <c r="E14" s="355">
        <v>57.75</v>
      </c>
      <c r="F14" s="557"/>
      <c r="G14" s="355">
        <v>70.834599999999995</v>
      </c>
      <c r="H14" s="557"/>
      <c r="I14" s="355">
        <v>54.855899999999998</v>
      </c>
      <c r="J14" s="557"/>
      <c r="K14" s="355">
        <v>64.110200000000006</v>
      </c>
      <c r="L14" s="557"/>
      <c r="M14" s="355">
        <v>84.191299999999998</v>
      </c>
      <c r="N14" s="557"/>
      <c r="O14" s="355">
        <v>88.154799999999994</v>
      </c>
      <c r="P14" s="557"/>
      <c r="Q14" s="355">
        <v>107.5085</v>
      </c>
      <c r="R14" s="557"/>
      <c r="S14" s="355">
        <v>154.27080000000001</v>
      </c>
      <c r="T14" s="557"/>
      <c r="U14" s="355">
        <v>139.90629999999999</v>
      </c>
      <c r="V14" s="557"/>
      <c r="W14" s="355">
        <v>187.9032</v>
      </c>
      <c r="X14" s="557"/>
      <c r="Y14" s="355">
        <v>134.22219999999999</v>
      </c>
      <c r="Z14" s="557"/>
      <c r="AA14" s="339"/>
      <c r="AB14" s="339"/>
    </row>
    <row r="15" spans="1:31" ht="15" x14ac:dyDescent="0.25">
      <c r="A15" s="349" t="s">
        <v>188</v>
      </c>
      <c r="B15" s="354">
        <v>39</v>
      </c>
      <c r="C15" s="355">
        <v>13</v>
      </c>
      <c r="D15" s="557"/>
      <c r="E15" s="355">
        <v>28</v>
      </c>
      <c r="F15" s="557"/>
      <c r="G15" s="355">
        <v>32</v>
      </c>
      <c r="H15" s="557"/>
      <c r="I15" s="355">
        <v>24</v>
      </c>
      <c r="J15" s="557"/>
      <c r="K15" s="355">
        <v>32</v>
      </c>
      <c r="L15" s="557"/>
      <c r="M15" s="355">
        <v>34</v>
      </c>
      <c r="N15" s="557"/>
      <c r="O15" s="355">
        <v>25</v>
      </c>
      <c r="P15" s="557"/>
      <c r="Q15" s="355">
        <v>20</v>
      </c>
      <c r="R15" s="557" t="s">
        <v>283</v>
      </c>
      <c r="S15" s="355">
        <v>45</v>
      </c>
      <c r="T15" s="557"/>
      <c r="U15" s="355">
        <v>35</v>
      </c>
      <c r="V15" s="557"/>
      <c r="W15" s="355">
        <v>65</v>
      </c>
      <c r="X15" s="557"/>
      <c r="Y15" s="355">
        <v>45</v>
      </c>
      <c r="Z15" s="557"/>
      <c r="AA15" s="339"/>
      <c r="AB15" s="339"/>
    </row>
    <row r="16" spans="1:31" ht="15" x14ac:dyDescent="0.25">
      <c r="A16" s="349" t="s">
        <v>189</v>
      </c>
      <c r="B16" s="354">
        <v>123</v>
      </c>
      <c r="C16" s="355">
        <v>27</v>
      </c>
      <c r="D16" s="557"/>
      <c r="E16" s="355">
        <v>73</v>
      </c>
      <c r="F16" s="557"/>
      <c r="G16" s="355">
        <v>92</v>
      </c>
      <c r="H16" s="557"/>
      <c r="I16" s="355">
        <v>66</v>
      </c>
      <c r="J16" s="557"/>
      <c r="K16" s="355">
        <v>83</v>
      </c>
      <c r="L16" s="557"/>
      <c r="M16" s="355">
        <v>121</v>
      </c>
      <c r="N16" s="557"/>
      <c r="O16" s="355">
        <v>114</v>
      </c>
      <c r="P16" s="557"/>
      <c r="Q16" s="355">
        <v>146</v>
      </c>
      <c r="R16" s="557" t="s">
        <v>283</v>
      </c>
      <c r="S16" s="355">
        <v>188</v>
      </c>
      <c r="T16" s="557"/>
      <c r="U16" s="355">
        <v>194</v>
      </c>
      <c r="V16" s="557"/>
      <c r="W16" s="355">
        <v>260</v>
      </c>
      <c r="X16" s="557"/>
      <c r="Y16" s="355">
        <v>135</v>
      </c>
      <c r="Z16" s="557"/>
      <c r="AA16" s="339"/>
      <c r="AB16" s="339"/>
    </row>
    <row r="17" spans="1:28" ht="15" x14ac:dyDescent="0.25">
      <c r="A17" s="349" t="s">
        <v>190</v>
      </c>
      <c r="B17" s="354">
        <v>84</v>
      </c>
      <c r="C17" s="355">
        <v>14</v>
      </c>
      <c r="D17" s="557"/>
      <c r="E17" s="355">
        <v>45</v>
      </c>
      <c r="F17" s="557"/>
      <c r="G17" s="355">
        <v>60</v>
      </c>
      <c r="H17" s="557"/>
      <c r="I17" s="355">
        <v>43</v>
      </c>
      <c r="J17" s="557"/>
      <c r="K17" s="355">
        <v>51</v>
      </c>
      <c r="L17" s="557"/>
      <c r="M17" s="355">
        <v>87</v>
      </c>
      <c r="N17" s="557"/>
      <c r="O17" s="355">
        <v>89</v>
      </c>
      <c r="P17" s="557"/>
      <c r="Q17" s="355">
        <v>126</v>
      </c>
      <c r="R17" s="557" t="s">
        <v>283</v>
      </c>
      <c r="S17" s="355">
        <v>143</v>
      </c>
      <c r="T17" s="557"/>
      <c r="U17" s="355">
        <v>159</v>
      </c>
      <c r="V17" s="557"/>
      <c r="W17" s="355">
        <v>195</v>
      </c>
      <c r="X17" s="557"/>
      <c r="Y17" s="355">
        <v>89</v>
      </c>
      <c r="Z17" s="557"/>
      <c r="AA17" s="339"/>
      <c r="AB17" s="339"/>
    </row>
    <row r="18" spans="1:28" ht="15" x14ac:dyDescent="0.25">
      <c r="A18" s="349" t="s">
        <v>191</v>
      </c>
      <c r="B18" s="354">
        <v>1</v>
      </c>
      <c r="C18" s="355">
        <v>10</v>
      </c>
      <c r="D18" s="557" t="s">
        <v>283</v>
      </c>
      <c r="E18" s="355">
        <v>1</v>
      </c>
      <c r="F18" s="557" t="s">
        <v>283</v>
      </c>
      <c r="G18" s="355">
        <v>1</v>
      </c>
      <c r="H18" s="557" t="s">
        <v>283</v>
      </c>
      <c r="I18" s="355">
        <v>1</v>
      </c>
      <c r="J18" s="557" t="s">
        <v>283</v>
      </c>
      <c r="K18" s="355">
        <v>1</v>
      </c>
      <c r="L18" s="557" t="s">
        <v>283</v>
      </c>
      <c r="M18" s="355">
        <v>2</v>
      </c>
      <c r="N18" s="557"/>
      <c r="O18" s="355">
        <v>1</v>
      </c>
      <c r="P18" s="557"/>
      <c r="Q18" s="355">
        <v>1</v>
      </c>
      <c r="R18" s="557" t="s">
        <v>283</v>
      </c>
      <c r="S18" s="355">
        <v>1</v>
      </c>
      <c r="T18" s="557" t="s">
        <v>283</v>
      </c>
      <c r="U18" s="355">
        <v>3</v>
      </c>
      <c r="V18" s="557"/>
      <c r="W18" s="355">
        <v>8</v>
      </c>
      <c r="X18" s="557"/>
      <c r="Y18" s="355">
        <v>2</v>
      </c>
      <c r="Z18" s="557"/>
      <c r="AA18" s="339"/>
      <c r="AB18" s="339"/>
    </row>
    <row r="19" spans="1:28" ht="15" x14ac:dyDescent="0.25">
      <c r="A19" s="349" t="s">
        <v>192</v>
      </c>
      <c r="B19" s="354">
        <v>1039</v>
      </c>
      <c r="C19" s="355">
        <v>35</v>
      </c>
      <c r="D19" s="556" t="s">
        <v>283</v>
      </c>
      <c r="E19" s="355">
        <v>248</v>
      </c>
      <c r="F19" s="556" t="s">
        <v>283</v>
      </c>
      <c r="G19" s="355">
        <v>310</v>
      </c>
      <c r="H19" s="556" t="s">
        <v>283</v>
      </c>
      <c r="I19" s="355">
        <v>427</v>
      </c>
      <c r="J19" s="556" t="s">
        <v>283</v>
      </c>
      <c r="K19" s="355">
        <v>345</v>
      </c>
      <c r="L19" s="556" t="s">
        <v>283</v>
      </c>
      <c r="M19" s="355">
        <v>481</v>
      </c>
      <c r="N19" s="556" t="s">
        <v>283</v>
      </c>
      <c r="O19" s="355">
        <v>458</v>
      </c>
      <c r="P19" s="556" t="s">
        <v>283</v>
      </c>
      <c r="Q19" s="355">
        <v>886</v>
      </c>
      <c r="R19" s="556" t="s">
        <v>283</v>
      </c>
      <c r="S19" s="355">
        <v>1039</v>
      </c>
      <c r="T19" s="556" t="s">
        <v>283</v>
      </c>
      <c r="U19" s="355">
        <v>489</v>
      </c>
      <c r="V19" s="556" t="s">
        <v>283</v>
      </c>
      <c r="W19" s="355">
        <v>764</v>
      </c>
      <c r="X19" s="556" t="s">
        <v>283</v>
      </c>
      <c r="Y19" s="355">
        <v>532</v>
      </c>
      <c r="Z19" s="557"/>
      <c r="AA19" s="339"/>
      <c r="AB19" s="339"/>
    </row>
    <row r="20" spans="1:28" ht="15.75" x14ac:dyDescent="0.25">
      <c r="A20" s="349"/>
      <c r="B20" s="354"/>
      <c r="C20" s="354"/>
      <c r="D20" s="505"/>
      <c r="E20" s="355"/>
      <c r="F20" s="505"/>
      <c r="G20" s="354"/>
      <c r="H20" s="505"/>
      <c r="I20" s="354"/>
      <c r="J20" s="505"/>
      <c r="K20" s="354"/>
      <c r="L20" s="505"/>
      <c r="M20" s="354"/>
      <c r="N20" s="505"/>
      <c r="O20" s="354"/>
      <c r="P20" s="505"/>
      <c r="Q20" s="354"/>
      <c r="R20" s="505"/>
      <c r="S20" s="354"/>
      <c r="T20" s="505"/>
      <c r="U20" s="354"/>
      <c r="V20" s="505"/>
      <c r="W20" s="354"/>
      <c r="X20" s="505"/>
      <c r="Y20" s="354"/>
      <c r="Z20" s="505"/>
      <c r="AA20" s="339"/>
      <c r="AB20" s="339"/>
    </row>
    <row r="21" spans="1:28" ht="17.25" x14ac:dyDescent="0.25">
      <c r="A21" s="356" t="s">
        <v>59</v>
      </c>
      <c r="B21" s="347"/>
      <c r="C21" s="339"/>
      <c r="D21" s="499"/>
      <c r="E21" s="339"/>
      <c r="F21" s="499"/>
      <c r="G21" s="339"/>
      <c r="H21" s="499"/>
      <c r="I21" s="339"/>
      <c r="J21" s="499"/>
      <c r="K21" s="339"/>
      <c r="L21" s="499"/>
      <c r="M21" s="339"/>
      <c r="N21" s="499"/>
      <c r="O21" s="339"/>
      <c r="P21" s="499"/>
      <c r="Q21" s="339"/>
      <c r="R21" s="499"/>
      <c r="S21" s="339"/>
      <c r="T21" s="499"/>
      <c r="U21" s="339"/>
      <c r="V21" s="499"/>
      <c r="W21" s="339"/>
      <c r="X21" s="499"/>
      <c r="Y21" s="339"/>
      <c r="Z21" s="499"/>
      <c r="AA21" s="339"/>
      <c r="AB21" s="339"/>
    </row>
    <row r="22" spans="1:28" s="25" customFormat="1" ht="14.25" x14ac:dyDescent="0.25">
      <c r="A22" s="267" t="s">
        <v>357</v>
      </c>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row>
    <row r="23" spans="1:28" s="25" customFormat="1" ht="14.25" x14ac:dyDescent="0.25">
      <c r="A23" s="268" t="s">
        <v>358</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row>
    <row r="24" spans="1:28" s="25" customFormat="1" ht="14.25" x14ac:dyDescent="0.25">
      <c r="A24" s="267" t="s">
        <v>359</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row>
    <row r="25" spans="1:28" x14ac:dyDescent="0.2">
      <c r="A25" s="6"/>
      <c r="B25" s="13"/>
      <c r="C25" s="14"/>
      <c r="D25" s="14"/>
      <c r="E25" s="14"/>
      <c r="F25" s="14"/>
      <c r="G25" s="14"/>
      <c r="H25" s="14"/>
      <c r="I25" s="14"/>
      <c r="J25" s="14"/>
      <c r="K25" s="14"/>
      <c r="L25" s="14"/>
      <c r="M25" s="14"/>
    </row>
    <row r="26" spans="1:28" x14ac:dyDescent="0.2">
      <c r="A26" s="6"/>
      <c r="B26" s="13"/>
      <c r="C26" s="14"/>
      <c r="D26" s="14"/>
      <c r="E26" s="14"/>
      <c r="F26" s="14"/>
      <c r="G26" s="14"/>
      <c r="H26" s="14"/>
      <c r="I26" s="14"/>
      <c r="J26" s="14"/>
      <c r="K26" s="14"/>
      <c r="L26" s="14"/>
      <c r="M26" s="14"/>
    </row>
    <row r="27" spans="1:28" x14ac:dyDescent="0.2">
      <c r="A27" s="6"/>
      <c r="B27" s="13"/>
      <c r="C27" s="14"/>
      <c r="D27" s="14"/>
      <c r="E27" s="14"/>
      <c r="F27" s="14"/>
      <c r="G27" s="14"/>
      <c r="H27" s="14"/>
      <c r="I27" s="14"/>
      <c r="J27" s="14"/>
      <c r="K27" s="14"/>
      <c r="L27" s="14"/>
      <c r="M27" s="14"/>
    </row>
    <row r="28" spans="1:28" x14ac:dyDescent="0.2">
      <c r="A28" s="6"/>
      <c r="B28" s="13"/>
      <c r="C28" s="14"/>
      <c r="D28" s="14"/>
      <c r="E28" s="14"/>
      <c r="F28" s="14"/>
      <c r="G28" s="14"/>
      <c r="H28" s="14"/>
      <c r="I28" s="14"/>
      <c r="J28" s="14"/>
      <c r="K28" s="14"/>
      <c r="L28" s="14"/>
      <c r="M28" s="14"/>
    </row>
    <row r="29" spans="1:28" x14ac:dyDescent="0.2">
      <c r="A29" s="6"/>
      <c r="B29" s="13"/>
      <c r="C29" s="14"/>
      <c r="D29" s="14"/>
      <c r="E29" s="14"/>
      <c r="F29" s="14"/>
      <c r="G29" s="14"/>
      <c r="H29" s="14"/>
      <c r="I29" s="14"/>
      <c r="J29" s="14"/>
      <c r="K29" s="14"/>
      <c r="L29" s="14"/>
      <c r="M29" s="89"/>
    </row>
    <row r="30" spans="1:28" x14ac:dyDescent="0.2">
      <c r="A30" s="4"/>
      <c r="B30" s="567"/>
      <c r="C30" s="568"/>
      <c r="D30" s="568"/>
      <c r="E30" s="568"/>
      <c r="F30" s="568"/>
      <c r="G30" s="568"/>
      <c r="H30" s="568"/>
      <c r="I30" s="568"/>
      <c r="J30" s="568"/>
      <c r="K30" s="568"/>
      <c r="L30" s="568"/>
      <c r="M30" s="89"/>
    </row>
  </sheetData>
  <sheetProtection formatCells="0" formatColumns="0" formatRows="0" insertColumns="0" insertRows="0" insertHyperlinks="0" deleteColumns="0" deleteRows="0" sort="0" autoFilter="0" pivotTables="0"/>
  <mergeCells count="2">
    <mergeCell ref="A1:AE1"/>
    <mergeCell ref="A2:AE2"/>
  </mergeCells>
  <hyperlinks>
    <hyperlink ref="A8" location="Contents!A1" display="Return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Contents</vt:lpstr>
      <vt:lpstr>Notes and Definitions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1'!OLE_LINK16</vt:lpstr>
      <vt:lpstr>'Table 1'!Print_Area</vt:lpstr>
      <vt:lpstr>'Table 14'!Print_Area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2016-12-06T16:11:53Z</dcterms:created>
  <dcterms:modified xsi:type="dcterms:W3CDTF">2016-12-06T16:11:57Z</dcterms:modified>
</cp:coreProperties>
</file>