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A3" i="1"/>
</calcChain>
</file>

<file path=xl/sharedStrings.xml><?xml version="1.0" encoding="utf-8"?>
<sst xmlns="http://schemas.openxmlformats.org/spreadsheetml/2006/main" count="18" uniqueCount="18">
  <si>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</si>
  <si>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</si>
  <si>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</si>
  <si>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</si>
  <si>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</si>
  <si>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</si>
  <si>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</si>
  <si>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</si>
  <si>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</si>
  <si>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No of Records</t>
  </si>
  <si>
    <t>Date Paid / Cleared</t>
  </si>
  <si>
    <t>There were No items of expenditure over £500 on a Government Procurement Card in April 2015.</t>
  </si>
  <si>
    <t>Northern Ireland Office</t>
  </si>
  <si>
    <t>Northern Ireland Human Rights Commission</t>
  </si>
  <si>
    <t>PROPERTY RATES</t>
  </si>
  <si>
    <t>CORPORATE SERVICES</t>
  </si>
  <si>
    <t>LAND AND PROPERTY SERVICES</t>
  </si>
  <si>
    <t>2423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</si>
</sst>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9.85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64" fontId="2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 wrapText="1" shrinkToFit="1"/>
    </xf>
    <xf numFmtId="164" fontId="7" fillId="2" borderId="1" xfId="0" applyNumberFormat="1" applyFont="1" applyFill="1" applyBorder="1" applyAlignment="1">
      <alignment horizontal="center" wrapText="1" shrinkToFit="1"/>
    </xf>
    <xf numFmtId="4" fontId="8" fillId="0" borderId="1" xfId="0" applyNumberFormat="1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wrapText="1" shrinkToFit="1"/>
    </xf>
    <xf numFmtId="4" fontId="8" fillId="0" borderId="2" xfId="0" applyNumberFormat="1" applyFont="1" applyBorder="1" applyAlignment="1">
      <alignment vertical="top"/>
    </xf>
    <xf numFmtId="0" fontId="10" fillId="0" borderId="2" xfId="4" applyFont="1" applyBorder="1"/>
    <xf numFmtId="0" fontId="10" fillId="0" borderId="1" xfId="4" applyFont="1" applyBorder="1"/>
    <xf numFmtId="14" fontId="10" fillId="0" borderId="1" xfId="4" applyNumberFormat="1" applyFont="1" applyBorder="1"/>
    <xf numFmtId="0" fontId="8" fillId="0" borderId="1" xfId="4" applyFont="1" applyBorder="1"/>
    <xf numFmtId="49" fontId="10" fillId="0" borderId="1" xfId="4" applyNumberFormat="1" applyFont="1" applyBorder="1" applyAlignment="1">
      <alignment horizontal="center"/>
    </xf>
    <xf numFmtId="4" fontId="8" fillId="0" borderId="1" xfId="4" applyNumberFormat="1" applyFont="1" applyBorder="1"/>
    <xf numFmtId="0" fontId="3" fillId="0" borderId="0" xfId="0" applyNumberFormat="1" applyFont="1" applyFill="1" applyBorder="1" applyAlignment="1" applyProtection="1">
      <alignment horizontal="left"/>
    </xf>
  </cellXfs>
  <cellStyles count="5">
    <cellStyle name="Currency 2" xfId="3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Transparency%20Return%20-%20April%202015/NIO%20Transparency%20Submission%20-%20April%202015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Unredacted Report"/>
      <sheetName val="Redactions"/>
      <sheetName val="References"/>
      <sheetName val="Detail"/>
    </sheetNames>
    <sheetDataSet>
      <sheetData sheetId="0"/>
      <sheetData sheetId="1">
        <row r="3">
          <cell r="A3" t="str">
            <v>Period Covered: April 2015</v>
          </cell>
        </row>
      </sheetData>
      <sheetData sheetId="2">
        <row r="8">
          <cell r="A8" t="str">
            <v>Northern Ireland Office</v>
          </cell>
          <cell r="B8" t="str">
            <v>Northern Ireland Office</v>
          </cell>
          <cell r="C8">
            <v>42108</v>
          </cell>
          <cell r="D8" t="str">
            <v>PROPERTY RATES</v>
          </cell>
          <cell r="E8" t="str">
            <v>ELECTORAL OFFICE</v>
          </cell>
          <cell r="F8" t="str">
            <v>LAND AND PROPERTY SERVICES</v>
          </cell>
          <cell r="G8" t="str">
            <v>BEM0008759</v>
          </cell>
          <cell r="H8">
            <v>11009.63</v>
          </cell>
        </row>
        <row r="9">
          <cell r="H9">
            <v>22019.25</v>
          </cell>
        </row>
        <row r="10">
          <cell r="A10" t="str">
            <v>Northern Ireland Office</v>
          </cell>
          <cell r="B10" t="str">
            <v>Northern Ireland Office</v>
          </cell>
          <cell r="C10">
            <v>42104</v>
          </cell>
          <cell r="D10" t="str">
            <v>PROPERTY RATES</v>
          </cell>
          <cell r="E10" t="str">
            <v>BUSINESS DELIVERY GROUP</v>
          </cell>
          <cell r="F10" t="str">
            <v>LAND AND PROPERTY SERVICES</v>
          </cell>
          <cell r="G10" t="str">
            <v>BEM0008710</v>
          </cell>
          <cell r="H10">
            <v>94314.57</v>
          </cell>
        </row>
        <row r="14">
          <cell r="A14" t="str">
            <v>Northern Ireland Office</v>
          </cell>
          <cell r="B14" t="str">
            <v>Northern Ireland Office</v>
          </cell>
          <cell r="C14">
            <v>42108</v>
          </cell>
          <cell r="D14" t="str">
            <v>GRANT</v>
          </cell>
          <cell r="E14" t="str">
            <v>BUSINESS DELIVERY GROUP</v>
          </cell>
          <cell r="F14" t="str">
            <v>HISTORIC ROYAL PALACES</v>
          </cell>
          <cell r="G14" t="str">
            <v>BEM0008763</v>
          </cell>
          <cell r="H14">
            <v>3250000</v>
          </cell>
        </row>
        <row r="15">
          <cell r="A15" t="str">
            <v>Northern Ireland Office</v>
          </cell>
          <cell r="B15" t="str">
            <v>Northern Ireland Office</v>
          </cell>
          <cell r="C15">
            <v>42108</v>
          </cell>
          <cell r="D15" t="str">
            <v>PREMISES OTHER</v>
          </cell>
          <cell r="E15" t="str">
            <v>COMMUNITY ENGAGEMENT GROUP</v>
          </cell>
          <cell r="F15" t="str">
            <v>JOHN MCKEE &amp; SON CLIENTS ACCOUNT</v>
          </cell>
          <cell r="G15" t="str">
            <v>BEM0008766</v>
          </cell>
          <cell r="H15">
            <v>94000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/>
  </sheetViews>
  <sheetFormatPr defaultColWidth="11.42578125" defaultRowHeight="12.75" x14ac:dyDescent="0.2"/>
  <cols>
    <col min="1" max="1" width="25.140625" style="5" customWidth="1"/>
    <col min="2" max="2" width="42.85546875" style="5" bestFit="1" customWidth="1"/>
    <col min="3" max="3" width="11" style="2" bestFit="1" customWidth="1"/>
    <col min="4" max="4" width="36" style="2" bestFit="1" customWidth="1"/>
    <col min="5" max="5" width="45.140625" style="5" customWidth="1"/>
    <col min="6" max="6" width="40.140625" style="5" bestFit="1" customWidth="1"/>
    <col min="7" max="7" width="15" style="6" customWidth="1"/>
    <col min="8" max="8" width="16.28515625" style="7" bestFit="1" customWidth="1"/>
    <col min="9" max="16384" width="11.42578125" style="5"/>
  </cols>
  <sheetData>
    <row r="1" spans="1:8" ht="15.75" x14ac:dyDescent="0.25">
      <c r="A1" s="4" t="s">
        <v>0</v>
      </c>
    </row>
    <row r="3" spans="1:8" ht="20.25" x14ac:dyDescent="0.3">
      <c r="A3" s="24" t="str">
        <f>'[1]Unredacted Report'!A3</f>
        <v>Period Covered: April 2015</v>
      </c>
      <c r="B3" s="24"/>
      <c r="C3" s="24"/>
    </row>
    <row r="5" spans="1:8" x14ac:dyDescent="0.2">
      <c r="A5" s="1" t="s">
        <v>1</v>
      </c>
    </row>
    <row r="7" spans="1:8" x14ac:dyDescent="0.2">
      <c r="A7" s="8" t="s">
        <v>9</v>
      </c>
      <c r="B7" s="9">
        <v>5</v>
      </c>
    </row>
    <row r="8" spans="1:8" x14ac:dyDescent="0.2">
      <c r="A8" s="8"/>
      <c r="B8" s="10"/>
    </row>
    <row r="10" spans="1:8" s="2" customFormat="1" ht="25.5" x14ac:dyDescent="0.2">
      <c r="A10" s="16" t="s">
        <v>2</v>
      </c>
      <c r="B10" s="11" t="s">
        <v>3</v>
      </c>
      <c r="C10" s="11" t="s">
        <v>10</v>
      </c>
      <c r="D10" s="11" t="s">
        <v>4</v>
      </c>
      <c r="E10" s="11" t="s">
        <v>5</v>
      </c>
      <c r="F10" s="11" t="s">
        <v>6</v>
      </c>
      <c r="G10" s="11" t="s">
        <v>7</v>
      </c>
      <c r="H10" s="12" t="s">
        <v>8</v>
      </c>
    </row>
    <row r="11" spans="1:8" s="2" customFormat="1" x14ac:dyDescent="0.2">
      <c r="A11" s="17" t="str">
        <f>[1]Redactions!A8</f>
        <v>Northern Ireland Office</v>
      </c>
      <c r="B11" s="13" t="str">
        <f>[1]Redactions!B8</f>
        <v>Northern Ireland Office</v>
      </c>
      <c r="C11" s="14">
        <f>[1]Redactions!C8</f>
        <v>42108</v>
      </c>
      <c r="D11" s="13" t="str">
        <f>[1]Redactions!D8</f>
        <v>PROPERTY RATES</v>
      </c>
      <c r="E11" s="13" t="str">
        <f>[1]Redactions!E8</f>
        <v>ELECTORAL OFFICE</v>
      </c>
      <c r="F11" s="13" t="str">
        <f>[1]Redactions!F8</f>
        <v>LAND AND PROPERTY SERVICES</v>
      </c>
      <c r="G11" s="15" t="str">
        <f>[1]Redactions!G8</f>
        <v>BEM0008759</v>
      </c>
      <c r="H11" s="13">
        <f>[1]Redactions!H8+[1]Redactions!H9</f>
        <v>33028.879999999997</v>
      </c>
    </row>
    <row r="12" spans="1:8" s="2" customFormat="1" x14ac:dyDescent="0.2">
      <c r="A12" s="17" t="str">
        <f>[1]Redactions!A10</f>
        <v>Northern Ireland Office</v>
      </c>
      <c r="B12" s="13" t="str">
        <f>[1]Redactions!B10</f>
        <v>Northern Ireland Office</v>
      </c>
      <c r="C12" s="14">
        <f>[1]Redactions!C10</f>
        <v>42104</v>
      </c>
      <c r="D12" s="13" t="str">
        <f>[1]Redactions!D10</f>
        <v>PROPERTY RATES</v>
      </c>
      <c r="E12" s="13" t="str">
        <f>[1]Redactions!E10</f>
        <v>BUSINESS DELIVERY GROUP</v>
      </c>
      <c r="F12" s="13" t="str">
        <f>[1]Redactions!F10</f>
        <v>LAND AND PROPERTY SERVICES</v>
      </c>
      <c r="G12" s="15" t="str">
        <f>[1]Redactions!G10</f>
        <v>BEM0008710</v>
      </c>
      <c r="H12" s="13">
        <f>[1]Redactions!H10</f>
        <v>94314.57</v>
      </c>
    </row>
    <row r="13" spans="1:8" x14ac:dyDescent="0.2">
      <c r="A13" s="17" t="str">
        <f>[1]Redactions!A14</f>
        <v>Northern Ireland Office</v>
      </c>
      <c r="B13" s="13" t="str">
        <f>[1]Redactions!B14</f>
        <v>Northern Ireland Office</v>
      </c>
      <c r="C13" s="14">
        <f>[1]Redactions!C14</f>
        <v>42108</v>
      </c>
      <c r="D13" s="13" t="str">
        <f>[1]Redactions!D14</f>
        <v>GRANT</v>
      </c>
      <c r="E13" s="13" t="str">
        <f>[1]Redactions!E14</f>
        <v>BUSINESS DELIVERY GROUP</v>
      </c>
      <c r="F13" s="13" t="str">
        <f>[1]Redactions!F14</f>
        <v>HISTORIC ROYAL PALACES</v>
      </c>
      <c r="G13" s="15" t="str">
        <f>[1]Redactions!G14</f>
        <v>BEM0008763</v>
      </c>
      <c r="H13" s="13">
        <f>[1]Redactions!H14</f>
        <v>3250000</v>
      </c>
    </row>
    <row r="14" spans="1:8" x14ac:dyDescent="0.2">
      <c r="A14" s="17" t="str">
        <f>[1]Redactions!A15</f>
        <v>Northern Ireland Office</v>
      </c>
      <c r="B14" s="13" t="str">
        <f>[1]Redactions!B15</f>
        <v>Northern Ireland Office</v>
      </c>
      <c r="C14" s="14">
        <f>[1]Redactions!C15</f>
        <v>42108</v>
      </c>
      <c r="D14" s="13" t="str">
        <f>[1]Redactions!D15</f>
        <v>PREMISES OTHER</v>
      </c>
      <c r="E14" s="13" t="str">
        <f>[1]Redactions!E15</f>
        <v>COMMUNITY ENGAGEMENT GROUP</v>
      </c>
      <c r="F14" s="13" t="str">
        <f>[1]Redactions!F15</f>
        <v>JOHN MCKEE &amp; SON CLIENTS ACCOUNT</v>
      </c>
      <c r="G14" s="15" t="str">
        <f>[1]Redactions!G15</f>
        <v>BEM0008766</v>
      </c>
      <c r="H14" s="13">
        <f>[1]Redactions!H15</f>
        <v>94000</v>
      </c>
    </row>
    <row r="15" spans="1:8" x14ac:dyDescent="0.2">
      <c r="A15" s="18" t="s">
        <v>12</v>
      </c>
      <c r="B15" s="19" t="s">
        <v>13</v>
      </c>
      <c r="C15" s="20">
        <v>42095</v>
      </c>
      <c r="D15" s="13" t="s">
        <v>14</v>
      </c>
      <c r="E15" s="19" t="s">
        <v>15</v>
      </c>
      <c r="F15" s="21" t="s">
        <v>16</v>
      </c>
      <c r="G15" s="22" t="s">
        <v>17</v>
      </c>
      <c r="H15" s="23">
        <v>46102.81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5"/>
  <cols>
    <col min="2" max="2" width="19.140625" bestFit="1" customWidth="1"/>
    <col min="3" max="3" width="36.42578125" bestFit="1" customWidth="1"/>
    <col min="4" max="4" width="10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1" ht="15.75" x14ac:dyDescent="0.25">
      <c r="A1" s="3" t="s">
        <v>11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Clarke, Catriona</cp:lastModifiedBy>
  <cp:lastPrinted>2015-06-09T11:26:33Z</cp:lastPrinted>
  <dcterms:created xsi:type="dcterms:W3CDTF">2014-04-09T15:57:15Z</dcterms:created>
  <dcterms:modified xsi:type="dcterms:W3CDTF">2015-06-09T13:55:31Z</dcterms:modified>
</cp:coreProperties>
</file>