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.culture.gov.uk\dfs\Data\EAU\Statistics\Taking Part\Adult Data\Quarterly rolling 2016-17\Final docs for gov.uk\"/>
    </mc:Choice>
  </mc:AlternateContent>
  <bookViews>
    <workbookView xWindow="0" yWindow="0" windowWidth="24000" windowHeight="8178"/>
  </bookViews>
  <sheets>
    <sheet name="Overview" sheetId="6" r:id="rId1"/>
    <sheet name="Area-level variables" sheetId="8" r:id="rId2"/>
    <sheet name="Demographics" sheetId="7" r:id="rId3"/>
  </sheets>
  <definedNames>
    <definedName name="_xlnm._FilterDatabase" localSheetId="1" hidden="1">'Area-level variables'!$A$1:$CM$48</definedName>
  </definedNames>
  <calcPr calcId="152511"/>
</workbook>
</file>

<file path=xl/sharedStrings.xml><?xml version="1.0" encoding="utf-8"?>
<sst xmlns="http://schemas.openxmlformats.org/spreadsheetml/2006/main" count="835" uniqueCount="115">
  <si>
    <t>%</t>
  </si>
  <si>
    <t xml:space="preserve">Respondents </t>
  </si>
  <si>
    <t>Age</t>
  </si>
  <si>
    <t>Sex</t>
  </si>
  <si>
    <t>Employment status</t>
  </si>
  <si>
    <t>NS-SEC</t>
  </si>
  <si>
    <t>Tenure</t>
  </si>
  <si>
    <t xml:space="preserve">Ethnicity </t>
  </si>
  <si>
    <t>Religion</t>
  </si>
  <si>
    <t xml:space="preserve">Index of deprivation </t>
  </si>
  <si>
    <t>Region</t>
  </si>
  <si>
    <t>North East</t>
  </si>
  <si>
    <t>North West</t>
  </si>
  <si>
    <t>Yorkshire and Humberside</t>
  </si>
  <si>
    <t>East Midlands</t>
  </si>
  <si>
    <t>West Midlands</t>
  </si>
  <si>
    <t>East of England</t>
  </si>
  <si>
    <t>London</t>
  </si>
  <si>
    <t>South East</t>
  </si>
  <si>
    <t>South West</t>
  </si>
  <si>
    <t>Wealthy Achievers</t>
  </si>
  <si>
    <t>Urban Prosperity</t>
  </si>
  <si>
    <t>Comfortably Off</t>
  </si>
  <si>
    <t>Moderate Means</t>
  </si>
  <si>
    <t>Hard-pressed</t>
  </si>
  <si>
    <t>Urban</t>
  </si>
  <si>
    <t>Rural</t>
  </si>
  <si>
    <t>1- Most deprived</t>
  </si>
  <si>
    <t>10- Least deprived</t>
  </si>
  <si>
    <t>All</t>
  </si>
  <si>
    <t>16-24</t>
  </si>
  <si>
    <t>25-44</t>
  </si>
  <si>
    <t>45-64</t>
  </si>
  <si>
    <t>65-74</t>
  </si>
  <si>
    <t>75+</t>
  </si>
  <si>
    <t>Male</t>
  </si>
  <si>
    <t>Upper socio-economic group</t>
  </si>
  <si>
    <t>Lower socio-economic group</t>
  </si>
  <si>
    <t>Not working</t>
  </si>
  <si>
    <t>Working</t>
  </si>
  <si>
    <t>Owners</t>
  </si>
  <si>
    <t>Social rented sector</t>
  </si>
  <si>
    <t>Private rented sector</t>
  </si>
  <si>
    <t>White</t>
  </si>
  <si>
    <t xml:space="preserve">Black or ethnic minority </t>
  </si>
  <si>
    <t>No religion</t>
  </si>
  <si>
    <t>Christian</t>
  </si>
  <si>
    <t xml:space="preserve">Other religion </t>
  </si>
  <si>
    <t xml:space="preserve">Long-standing illness or disability </t>
  </si>
  <si>
    <t>Yes</t>
  </si>
  <si>
    <t>No</t>
  </si>
  <si>
    <t>Female</t>
  </si>
  <si>
    <t>Range 
(+/-)</t>
  </si>
  <si>
    <t>2005/06</t>
  </si>
  <si>
    <t>2006/07</t>
  </si>
  <si>
    <t>2007/08</t>
  </si>
  <si>
    <t>2008/09</t>
  </si>
  <si>
    <t>2009/10</t>
  </si>
  <si>
    <t>1-2 times a year</t>
  </si>
  <si>
    <t>3-4 times a year</t>
  </si>
  <si>
    <t>At least once a month</t>
  </si>
  <si>
    <t>At least once a week</t>
  </si>
  <si>
    <t>Notes</t>
  </si>
  <si>
    <t>(1) Figures in bold indicate a significant change from 2005/06.</t>
  </si>
  <si>
    <t>%
(1)</t>
  </si>
  <si>
    <t>Has not visited</t>
  </si>
  <si>
    <t>(1)  Figures in bold indicate a significant change from 2005/06.</t>
  </si>
  <si>
    <t xml:space="preserve">(2)  Figures exclude people who have visited a library for the purposes of paid work or academic study </t>
  </si>
  <si>
    <t>2010/11</t>
  </si>
  <si>
    <t>(2)  Index of deprivation data not available pre-2009/10. For Index of Deprivation data, figures in bold indicate a significant change from 2009/10.</t>
  </si>
  <si>
    <t>Table 2: Proportion who have visited a museums or gallery in the last year - area-level breakdown</t>
  </si>
  <si>
    <t>Table 3: Proportion who have visited a museum or gallery in the last year - demographic breakdown</t>
  </si>
  <si>
    <t>In your own - time</t>
  </si>
  <si>
    <t>For paid work</t>
  </si>
  <si>
    <t>For academic study</t>
  </si>
  <si>
    <t>As a part of voluntary work ~</t>
  </si>
  <si>
    <t>For some other reason ~</t>
  </si>
  <si>
    <t xml:space="preserve">Table 1: Museums and Galleries overview </t>
  </si>
  <si>
    <t>Have been to an museum or gallery in last 12 months</t>
  </si>
  <si>
    <t>(1)  Figures in bold indicate a significant change from 2005/06. For purpose of visit data, figures in bold indicate a significant change from 2008/09.</t>
  </si>
  <si>
    <t>2011/12</t>
  </si>
  <si>
    <t>*</t>
  </si>
  <si>
    <t>DESIGN FACTOR TO USE
HIDE</t>
  </si>
  <si>
    <t xml:space="preserve">OVERALL </t>
  </si>
  <si>
    <t>OVERALL</t>
  </si>
  <si>
    <t>OVERALL AGE</t>
  </si>
  <si>
    <t>OVERALL SEX</t>
  </si>
  <si>
    <t>OVERALL NSSEC</t>
  </si>
  <si>
    <t>OVERALL ETHNICITY</t>
  </si>
  <si>
    <t>OVERALL DISABILITY</t>
  </si>
  <si>
    <t>95% sig?
HIDE</t>
  </si>
  <si>
    <t>Design Factor HIDE</t>
  </si>
  <si>
    <t>Proportion
HIDE</t>
  </si>
  <si>
    <t>Std Dev
HIDE</t>
  </si>
  <si>
    <t>SRE
HIDE</t>
  </si>
  <si>
    <t>CSE
HIDE</t>
  </si>
  <si>
    <t>CSE*2
HIDE</t>
  </si>
  <si>
    <t>RANGE HI
HIDE</t>
  </si>
  <si>
    <t>RANGE LO
HIDE</t>
  </si>
  <si>
    <t>CI
HIDE</t>
  </si>
  <si>
    <t>2012/13</t>
  </si>
  <si>
    <t/>
  </si>
  <si>
    <t>2013/14</t>
  </si>
  <si>
    <t>2014/15</t>
  </si>
  <si>
    <t>2015/16</t>
  </si>
  <si>
    <t>October 2015-September 2016</t>
  </si>
  <si>
    <t>Lower estimate</t>
  </si>
  <si>
    <t>Upper estimate</t>
  </si>
  <si>
    <t>:</t>
  </si>
  <si>
    <t>: Data not available for this year</t>
  </si>
  <si>
    <t>(3) Latest ACORN data are not available due to a revision in the ACORN categories for April 2016. This revision means that data for the first 6 months of this reporting period are not consistent with data for the second 6 months. ACORN breakdowns will be published again in the annual 2016/17 statistical release.</t>
  </si>
  <si>
    <r>
      <t xml:space="preserve">Has visited a museum or gallery in the last year </t>
    </r>
    <r>
      <rPr>
        <i/>
        <sz val="10"/>
        <color indexed="8"/>
        <rFont val="Arial"/>
        <family val="2"/>
      </rPr>
      <t>(2)</t>
    </r>
  </si>
  <si>
    <t>Frequency of attendance (2)</t>
  </si>
  <si>
    <t>ACORN (3)</t>
  </si>
  <si>
    <t>These data tables support the Taking Part 2016/17 Quarter 2 Report: https://www.gov.uk/government/statistics/taking-part-201617-quarter-2-statistical-release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</si>
</sst>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####.0"/>
    <numFmt numFmtId="166" formatCode="###0"/>
    <numFmt numFmtId="167" formatCode="0.000"/>
    <numFmt numFmtId="168" formatCode="0.000000"/>
    <numFmt numFmtId="169" formatCode="0.000_)"/>
    <numFmt numFmtId="170" formatCode="###0.000"/>
    <numFmt numFmtId="171" formatCode="_-* #,##0_-;\-* #,##0_-;_-* &quot;-&quot;??_-;_-@_-"/>
  </numFmts>
  <fonts count="26"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Bliss"/>
    </font>
    <font>
      <u/>
      <sz val="12"/>
      <color indexed="12"/>
      <name val="Bliss"/>
    </font>
    <font>
      <b/>
      <i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8"/>
      <name val="Calibri"/>
      <family val="2"/>
    </font>
    <font>
      <u/>
      <sz val="10.8"/>
      <color indexed="12"/>
      <name val="Calibri"/>
      <family val="2"/>
    </font>
    <font>
      <sz val="9"/>
      <name val="Arial"/>
      <family val="2"/>
    </font>
    <font>
      <sz val="10"/>
      <name val="Verdana"/>
      <family val="2"/>
    </font>
    <font>
      <sz val="7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2">
    <xf numFmtId="0" fontId="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281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/>
    <xf numFmtId="3" fontId="5" fillId="0" borderId="0" xfId="0" applyNumberFormat="1" applyFont="1"/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164" fontId="1" fillId="0" borderId="0" xfId="0" applyNumberFormat="1" applyFont="1" applyBorder="1"/>
    <xf numFmtId="3" fontId="10" fillId="0" borderId="0" xfId="0" applyNumberFormat="1" applyFont="1"/>
    <xf numFmtId="0" fontId="1" fillId="0" borderId="0" xfId="0" applyFont="1"/>
    <xf numFmtId="164" fontId="6" fillId="0" borderId="0" xfId="13" applyNumberFormat="1" applyFont="1" applyFill="1" applyAlignment="1">
      <alignment wrapText="1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right"/>
    </xf>
    <xf numFmtId="3" fontId="5" fillId="0" borderId="1" xfId="0" applyNumberFormat="1" applyFont="1" applyBorder="1"/>
    <xf numFmtId="0" fontId="1" fillId="0" borderId="0" xfId="0" applyFont="1" applyAlignment="1">
      <alignment horizontal="left" wrapText="1"/>
    </xf>
    <xf numFmtId="165" fontId="11" fillId="0" borderId="0" xfId="15" applyNumberFormat="1" applyFont="1" applyBorder="1" applyAlignment="1">
      <alignment horizontal="center"/>
    </xf>
    <xf numFmtId="3" fontId="5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12" fillId="0" borderId="0" xfId="21" applyNumberFormat="1" applyFont="1" applyBorder="1" applyAlignment="1"/>
    <xf numFmtId="3" fontId="5" fillId="0" borderId="0" xfId="0" applyNumberFormat="1" applyFont="1" applyBorder="1" applyAlignment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12" fillId="0" borderId="0" xfId="18" applyNumberFormat="1" applyFont="1" applyBorder="1" applyAlignment="1">
      <alignment horizontal="right"/>
    </xf>
    <xf numFmtId="3" fontId="12" fillId="0" borderId="0" xfId="21" applyNumberFormat="1" applyFont="1" applyBorder="1" applyAlignment="1">
      <alignment horizontal="right"/>
    </xf>
    <xf numFmtId="3" fontId="12" fillId="0" borderId="0" xfId="22" applyNumberFormat="1" applyFont="1" applyBorder="1" applyAlignment="1">
      <alignment horizontal="right"/>
    </xf>
    <xf numFmtId="3" fontId="5" fillId="0" borderId="0" xfId="0" applyNumberFormat="1" applyFont="1" applyAlignment="1"/>
    <xf numFmtId="0" fontId="5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Border="1"/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right"/>
    </xf>
    <xf numFmtId="164" fontId="4" fillId="2" borderId="0" xfId="0" applyNumberFormat="1" applyFont="1" applyFill="1" applyBorder="1" applyAlignment="1">
      <alignment horizontal="center"/>
    </xf>
    <xf numFmtId="164" fontId="1" fillId="0" borderId="0" xfId="22" applyNumberFormat="1" applyFont="1" applyAlignment="1">
      <alignment horizontal="center"/>
    </xf>
    <xf numFmtId="3" fontId="10" fillId="0" borderId="0" xfId="14" applyNumberFormat="1" applyFont="1" applyFill="1" applyBorder="1" applyAlignment="1">
      <alignment wrapText="1"/>
    </xf>
    <xf numFmtId="164" fontId="1" fillId="0" borderId="0" xfId="16" applyNumberFormat="1" applyFont="1" applyAlignment="1">
      <alignment horizontal="center"/>
    </xf>
    <xf numFmtId="164" fontId="1" fillId="0" borderId="0" xfId="17" applyNumberFormat="1" applyFont="1" applyAlignment="1">
      <alignment horizontal="center"/>
    </xf>
    <xf numFmtId="3" fontId="10" fillId="0" borderId="0" xfId="13" applyNumberFormat="1" applyFont="1" applyFill="1" applyBorder="1" applyAlignment="1">
      <alignment wrapText="1"/>
    </xf>
    <xf numFmtId="3" fontId="13" fillId="0" borderId="0" xfId="13" applyNumberFormat="1" applyFont="1" applyFill="1" applyBorder="1" applyAlignment="1">
      <alignment horizontal="left" wrapText="1"/>
    </xf>
    <xf numFmtId="3" fontId="13" fillId="0" borderId="0" xfId="14" applyNumberFormat="1" applyFont="1" applyFill="1" applyBorder="1" applyAlignment="1">
      <alignment wrapText="1"/>
    </xf>
    <xf numFmtId="49" fontId="6" fillId="0" borderId="0" xfId="14" applyNumberFormat="1" applyFont="1" applyFill="1" applyAlignment="1">
      <alignment wrapText="1"/>
    </xf>
    <xf numFmtId="164" fontId="1" fillId="0" borderId="0" xfId="13" applyNumberFormat="1" applyFont="1" applyFill="1" applyAlignment="1">
      <alignment horizontal="left" wrapText="1"/>
    </xf>
    <xf numFmtId="164" fontId="1" fillId="0" borderId="0" xfId="14" applyNumberFormat="1" applyFont="1" applyFill="1" applyAlignment="1">
      <alignment wrapText="1"/>
    </xf>
    <xf numFmtId="0" fontId="4" fillId="0" borderId="0" xfId="0" applyFont="1" applyAlignment="1">
      <alignment horizontal="left"/>
    </xf>
    <xf numFmtId="16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3" fontId="5" fillId="2" borderId="0" xfId="0" applyNumberFormat="1" applyFont="1" applyFill="1"/>
    <xf numFmtId="0" fontId="4" fillId="2" borderId="0" xfId="0" applyFont="1" applyFill="1" applyAlignment="1">
      <alignment horizontal="center" wrapText="1"/>
    </xf>
    <xf numFmtId="3" fontId="5" fillId="2" borderId="0" xfId="0" applyNumberFormat="1" applyFont="1" applyFill="1" applyBorder="1" applyAlignment="1">
      <alignment horizontal="right"/>
    </xf>
    <xf numFmtId="164" fontId="1" fillId="2" borderId="0" xfId="23" applyNumberFormat="1" applyFont="1" applyFill="1" applyAlignment="1">
      <alignment horizontal="center"/>
    </xf>
    <xf numFmtId="164" fontId="1" fillId="2" borderId="0" xfId="16" applyNumberFormat="1" applyFont="1" applyFill="1" applyAlignment="1">
      <alignment horizontal="center"/>
    </xf>
    <xf numFmtId="164" fontId="1" fillId="2" borderId="0" xfId="17" applyNumberFormat="1" applyFont="1" applyFill="1" applyAlignment="1">
      <alignment horizontal="center"/>
    </xf>
    <xf numFmtId="3" fontId="5" fillId="2" borderId="0" xfId="0" applyNumberFormat="1" applyFont="1" applyFill="1" applyBorder="1" applyAlignment="1">
      <alignment horizontal="right" wrapText="1"/>
    </xf>
    <xf numFmtId="3" fontId="5" fillId="0" borderId="2" xfId="0" applyNumberFormat="1" applyFont="1" applyBorder="1" applyAlignment="1"/>
    <xf numFmtId="3" fontId="5" fillId="0" borderId="1" xfId="0" applyNumberFormat="1" applyFont="1" applyBorder="1" applyAlignment="1"/>
    <xf numFmtId="164" fontId="1" fillId="0" borderId="0" xfId="0" applyNumberFormat="1" applyFont="1" applyBorder="1" applyAlignment="1"/>
    <xf numFmtId="3" fontId="5" fillId="2" borderId="2" xfId="0" applyNumberFormat="1" applyFont="1" applyFill="1" applyBorder="1" applyAlignment="1"/>
    <xf numFmtId="3" fontId="5" fillId="2" borderId="0" xfId="0" applyNumberFormat="1" applyFont="1" applyFill="1" applyAlignment="1"/>
    <xf numFmtId="3" fontId="5" fillId="2" borderId="0" xfId="0" applyNumberFormat="1" applyFont="1" applyFill="1" applyBorder="1" applyAlignment="1"/>
    <xf numFmtId="3" fontId="12" fillId="2" borderId="0" xfId="24" applyNumberFormat="1" applyFont="1" applyFill="1" applyBorder="1" applyAlignment="1"/>
    <xf numFmtId="3" fontId="5" fillId="2" borderId="1" xfId="0" applyNumberFormat="1" applyFont="1" applyFill="1" applyBorder="1" applyAlignment="1"/>
    <xf numFmtId="3" fontId="12" fillId="0" borderId="0" xfId="16" applyNumberFormat="1" applyFont="1" applyBorder="1" applyAlignment="1"/>
    <xf numFmtId="3" fontId="10" fillId="0" borderId="0" xfId="0" applyNumberFormat="1" applyFont="1" applyAlignment="1"/>
    <xf numFmtId="3" fontId="12" fillId="2" borderId="0" xfId="18" applyNumberFormat="1" applyFont="1" applyFill="1" applyBorder="1" applyAlignment="1"/>
    <xf numFmtId="3" fontId="5" fillId="2" borderId="0" xfId="0" applyNumberFormat="1" applyFont="1" applyFill="1" applyBorder="1" applyAlignment="1">
      <alignment wrapText="1"/>
    </xf>
    <xf numFmtId="0" fontId="1" fillId="0" borderId="0" xfId="0" applyFont="1" applyAlignment="1"/>
    <xf numFmtId="164" fontId="1" fillId="0" borderId="0" xfId="21" applyNumberFormat="1" applyFont="1" applyAlignment="1">
      <alignment horizontal="center"/>
    </xf>
    <xf numFmtId="164" fontId="1" fillId="0" borderId="0" xfId="24" applyNumberFormat="1" applyFont="1" applyAlignment="1">
      <alignment horizontal="center"/>
    </xf>
    <xf numFmtId="3" fontId="13" fillId="0" borderId="0" xfId="13" applyNumberFormat="1" applyFont="1" applyFill="1" applyBorder="1" applyAlignment="1">
      <alignment horizontal="right" wrapText="1"/>
    </xf>
    <xf numFmtId="164" fontId="1" fillId="0" borderId="0" xfId="25" applyNumberFormat="1" applyFont="1" applyAlignment="1">
      <alignment horizontal="center"/>
    </xf>
    <xf numFmtId="3" fontId="13" fillId="2" borderId="0" xfId="25" applyNumberFormat="1" applyFont="1" applyFill="1"/>
    <xf numFmtId="164" fontId="4" fillId="2" borderId="1" xfId="0" applyNumberFormat="1" applyFont="1" applyFill="1" applyBorder="1" applyAlignment="1">
      <alignment horizontal="center" wrapText="1"/>
    </xf>
    <xf numFmtId="3" fontId="13" fillId="2" borderId="0" xfId="19" applyNumberFormat="1" applyFont="1" applyFill="1" applyBorder="1" applyAlignment="1">
      <alignment horizontal="right"/>
    </xf>
    <xf numFmtId="3" fontId="13" fillId="2" borderId="0" xfId="19" applyNumberFormat="1" applyFont="1" applyFill="1"/>
    <xf numFmtId="164" fontId="4" fillId="2" borderId="0" xfId="0" applyNumberFormat="1" applyFont="1" applyFill="1" applyAlignment="1">
      <alignment horizontal="center" wrapText="1"/>
    </xf>
    <xf numFmtId="3" fontId="5" fillId="2" borderId="0" xfId="0" applyNumberFormat="1" applyFont="1" applyFill="1" applyAlignment="1">
      <alignment wrapText="1"/>
    </xf>
    <xf numFmtId="0" fontId="3" fillId="0" borderId="0" xfId="0" applyFont="1" applyAlignment="1">
      <alignment horizontal="center" wrapText="1"/>
    </xf>
    <xf numFmtId="164" fontId="1" fillId="0" borderId="0" xfId="23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6" fontId="4" fillId="0" borderId="0" xfId="0" applyNumberFormat="1" applyFont="1"/>
    <xf numFmtId="165" fontId="4" fillId="0" borderId="0" xfId="0" applyNumberFormat="1" applyFont="1" applyAlignment="1">
      <alignment horizontal="center"/>
    </xf>
    <xf numFmtId="164" fontId="4" fillId="0" borderId="0" xfId="0" applyNumberFormat="1" applyFont="1"/>
    <xf numFmtId="165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Border="1" applyAlignment="1">
      <alignment horizontal="right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right" wrapText="1"/>
    </xf>
    <xf numFmtId="3" fontId="5" fillId="0" borderId="0" xfId="18" applyNumberFormat="1" applyFont="1" applyBorder="1" applyAlignment="1">
      <alignment horizontal="right"/>
    </xf>
    <xf numFmtId="3" fontId="5" fillId="0" borderId="0" xfId="20" applyNumberFormat="1" applyFont="1" applyBorder="1" applyAlignment="1">
      <alignment horizontal="right"/>
    </xf>
    <xf numFmtId="3" fontId="5" fillId="0" borderId="0" xfId="19" applyNumberFormat="1" applyFont="1" applyBorder="1" applyAlignment="1">
      <alignment horizontal="right"/>
    </xf>
    <xf numFmtId="0" fontId="4" fillId="2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164" fontId="3" fillId="2" borderId="0" xfId="0" applyNumberFormat="1" applyFont="1" applyFill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4" fontId="6" fillId="2" borderId="0" xfId="23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6" fillId="2" borderId="0" xfId="16" applyNumberFormat="1" applyFont="1" applyFill="1" applyAlignment="1">
      <alignment horizontal="center"/>
    </xf>
    <xf numFmtId="165" fontId="3" fillId="0" borderId="0" xfId="21" applyNumberFormat="1" applyFont="1" applyBorder="1" applyAlignment="1">
      <alignment horizontal="center"/>
    </xf>
    <xf numFmtId="164" fontId="6" fillId="0" borderId="0" xfId="22" applyNumberFormat="1" applyFont="1" applyAlignment="1">
      <alignment horizontal="center"/>
    </xf>
    <xf numFmtId="164" fontId="6" fillId="0" borderId="0" xfId="23" applyNumberFormat="1" applyFont="1" applyAlignment="1">
      <alignment horizontal="center"/>
    </xf>
    <xf numFmtId="164" fontId="6" fillId="0" borderId="0" xfId="24" applyNumberFormat="1" applyFont="1" applyAlignment="1">
      <alignment horizontal="center"/>
    </xf>
    <xf numFmtId="164" fontId="6" fillId="0" borderId="0" xfId="25" applyNumberFormat="1" applyFont="1" applyAlignment="1">
      <alignment horizontal="center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/>
    <xf numFmtId="16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3" fontId="5" fillId="3" borderId="0" xfId="0" applyNumberFormat="1" applyFont="1" applyFill="1" applyAlignment="1"/>
    <xf numFmtId="165" fontId="3" fillId="3" borderId="0" xfId="21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wrapText="1"/>
    </xf>
    <xf numFmtId="164" fontId="4" fillId="3" borderId="0" xfId="21" applyNumberFormat="1" applyFont="1" applyFill="1" applyBorder="1" applyAlignment="1">
      <alignment horizontal="center"/>
    </xf>
    <xf numFmtId="164" fontId="4" fillId="3" borderId="0" xfId="0" applyNumberFormat="1" applyFont="1" applyFill="1"/>
    <xf numFmtId="0" fontId="4" fillId="3" borderId="0" xfId="0" applyFont="1" applyFill="1"/>
    <xf numFmtId="164" fontId="3" fillId="3" borderId="0" xfId="21" applyNumberFormat="1" applyFont="1" applyFill="1" applyBorder="1" applyAlignment="1">
      <alignment horizontal="center"/>
    </xf>
    <xf numFmtId="165" fontId="11" fillId="3" borderId="0" xfId="21" applyNumberFormat="1" applyFont="1" applyFill="1" applyBorder="1" applyAlignment="1">
      <alignment horizontal="center"/>
    </xf>
    <xf numFmtId="3" fontId="5" fillId="2" borderId="0" xfId="19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65" fontId="3" fillId="0" borderId="0" xfId="21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0" xfId="21" applyNumberFormat="1" applyFont="1" applyFill="1" applyBorder="1" applyAlignment="1">
      <alignment horizontal="center"/>
    </xf>
    <xf numFmtId="164" fontId="4" fillId="0" borderId="0" xfId="0" applyNumberFormat="1" applyFont="1" applyFill="1"/>
    <xf numFmtId="3" fontId="4" fillId="0" borderId="0" xfId="0" applyNumberFormat="1" applyFont="1" applyFill="1"/>
    <xf numFmtId="164" fontId="3" fillId="0" borderId="0" xfId="21" applyNumberFormat="1" applyFont="1" applyFill="1" applyBorder="1" applyAlignment="1">
      <alignment horizontal="center"/>
    </xf>
    <xf numFmtId="165" fontId="11" fillId="0" borderId="0" xfId="21" applyNumberFormat="1" applyFont="1" applyFill="1" applyBorder="1" applyAlignment="1">
      <alignment horizontal="center"/>
    </xf>
    <xf numFmtId="3" fontId="5" fillId="0" borderId="0" xfId="19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/>
    </xf>
    <xf numFmtId="3" fontId="13" fillId="0" borderId="0" xfId="19" applyNumberFormat="1" applyFont="1" applyFill="1" applyBorder="1" applyAlignment="1">
      <alignment horizontal="right"/>
    </xf>
    <xf numFmtId="3" fontId="13" fillId="0" borderId="0" xfId="19" applyNumberFormat="1" applyFont="1" applyFill="1"/>
    <xf numFmtId="3" fontId="5" fillId="0" borderId="0" xfId="0" applyNumberFormat="1" applyFont="1" applyFill="1"/>
    <xf numFmtId="164" fontId="3" fillId="0" borderId="0" xfId="0" applyNumberFormat="1" applyFont="1" applyFill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Alignment="1">
      <alignment wrapText="1"/>
    </xf>
    <xf numFmtId="0" fontId="5" fillId="0" borderId="0" xfId="0" applyFont="1" applyFill="1"/>
    <xf numFmtId="168" fontId="4" fillId="0" borderId="0" xfId="0" applyNumberFormat="1" applyFont="1"/>
    <xf numFmtId="0" fontId="4" fillId="4" borderId="1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0" fillId="0" borderId="0" xfId="0" applyFill="1"/>
    <xf numFmtId="167" fontId="18" fillId="0" borderId="0" xfId="0" applyNumberFormat="1" applyFont="1" applyFill="1"/>
    <xf numFmtId="169" fontId="18" fillId="0" borderId="0" xfId="0" applyNumberFormat="1" applyFont="1" applyFill="1" applyBorder="1" applyAlignment="1" applyProtection="1"/>
    <xf numFmtId="167" fontId="18" fillId="0" borderId="1" xfId="0" applyNumberFormat="1" applyFont="1" applyFill="1" applyBorder="1"/>
    <xf numFmtId="169" fontId="18" fillId="0" borderId="1" xfId="0" applyNumberFormat="1" applyFont="1" applyFill="1" applyBorder="1" applyAlignment="1" applyProtection="1"/>
    <xf numFmtId="164" fontId="18" fillId="0" borderId="0" xfId="0" applyNumberFormat="1" applyFont="1" applyFill="1"/>
    <xf numFmtId="167" fontId="0" fillId="0" borderId="0" xfId="0" applyNumberFormat="1" applyFill="1"/>
    <xf numFmtId="164" fontId="4" fillId="0" borderId="1" xfId="21" applyNumberFormat="1" applyFont="1" applyFill="1" applyBorder="1" applyAlignment="1">
      <alignment horizontal="center"/>
    </xf>
    <xf numFmtId="164" fontId="18" fillId="0" borderId="1" xfId="0" applyNumberFormat="1" applyFont="1" applyFill="1" applyBorder="1"/>
    <xf numFmtId="165" fontId="4" fillId="0" borderId="0" xfId="21" applyNumberFormat="1" applyFont="1" applyFill="1" applyBorder="1" applyAlignment="1">
      <alignment horizontal="center"/>
    </xf>
    <xf numFmtId="167" fontId="23" fillId="0" borderId="0" xfId="0" applyNumberFormat="1" applyFont="1" applyFill="1"/>
    <xf numFmtId="165" fontId="4" fillId="0" borderId="1" xfId="21" applyNumberFormat="1" applyFont="1" applyFill="1" applyBorder="1" applyAlignment="1">
      <alignment horizontal="center"/>
    </xf>
    <xf numFmtId="164" fontId="18" fillId="3" borderId="0" xfId="0" applyNumberFormat="1" applyFont="1" applyFill="1"/>
    <xf numFmtId="167" fontId="0" fillId="3" borderId="0" xfId="0" applyNumberFormat="1" applyFill="1"/>
    <xf numFmtId="167" fontId="18" fillId="3" borderId="0" xfId="0" applyNumberFormat="1" applyFont="1" applyFill="1"/>
    <xf numFmtId="169" fontId="18" fillId="3" borderId="0" xfId="0" applyNumberFormat="1" applyFont="1" applyFill="1" applyBorder="1" applyAlignment="1" applyProtection="1"/>
    <xf numFmtId="167" fontId="0" fillId="3" borderId="0" xfId="0" applyNumberFormat="1" applyFill="1" applyBorder="1" applyAlignment="1">
      <alignment horizontal="right"/>
    </xf>
    <xf numFmtId="166" fontId="5" fillId="3" borderId="0" xfId="0" applyNumberFormat="1" applyFont="1" applyFill="1" applyBorder="1" applyAlignment="1"/>
    <xf numFmtId="164" fontId="4" fillId="3" borderId="1" xfId="21" applyNumberFormat="1" applyFont="1" applyFill="1" applyBorder="1" applyAlignment="1">
      <alignment horizontal="center"/>
    </xf>
    <xf numFmtId="164" fontId="18" fillId="3" borderId="1" xfId="0" applyNumberFormat="1" applyFont="1" applyFill="1" applyBorder="1"/>
    <xf numFmtId="167" fontId="0" fillId="3" borderId="1" xfId="0" applyNumberFormat="1" applyFill="1" applyBorder="1" applyAlignment="1">
      <alignment horizontal="right"/>
    </xf>
    <xf numFmtId="167" fontId="18" fillId="3" borderId="1" xfId="0" applyNumberFormat="1" applyFont="1" applyFill="1" applyBorder="1"/>
    <xf numFmtId="169" fontId="18" fillId="3" borderId="1" xfId="0" applyNumberFormat="1" applyFont="1" applyFill="1" applyBorder="1" applyAlignment="1" applyProtection="1"/>
    <xf numFmtId="0" fontId="0" fillId="3" borderId="0" xfId="0" applyFill="1"/>
    <xf numFmtId="165" fontId="4" fillId="3" borderId="0" xfId="21" applyNumberFormat="1" applyFont="1" applyFill="1" applyBorder="1" applyAlignment="1">
      <alignment horizontal="center"/>
    </xf>
    <xf numFmtId="167" fontId="23" fillId="3" borderId="0" xfId="0" applyNumberFormat="1" applyFont="1" applyFill="1"/>
    <xf numFmtId="167" fontId="23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/>
    <xf numFmtId="3" fontId="5" fillId="3" borderId="0" xfId="19" applyNumberFormat="1" applyFont="1" applyFill="1" applyBorder="1" applyAlignment="1">
      <alignment horizontal="right" vertical="top"/>
    </xf>
    <xf numFmtId="0" fontId="23" fillId="3" borderId="0" xfId="0" applyFont="1" applyFill="1"/>
    <xf numFmtId="3" fontId="5" fillId="3" borderId="0" xfId="0" applyNumberFormat="1" applyFont="1" applyFill="1" applyBorder="1" applyAlignment="1">
      <alignment horizontal="right"/>
    </xf>
    <xf numFmtId="3" fontId="13" fillId="3" borderId="0" xfId="19" applyNumberFormat="1" applyFont="1" applyFill="1" applyBorder="1" applyAlignment="1">
      <alignment horizontal="right"/>
    </xf>
    <xf numFmtId="3" fontId="5" fillId="3" borderId="0" xfId="0" applyNumberFormat="1" applyFont="1" applyFill="1"/>
    <xf numFmtId="3" fontId="13" fillId="3" borderId="0" xfId="19" applyNumberFormat="1" applyFont="1" applyFill="1"/>
    <xf numFmtId="164" fontId="4" fillId="3" borderId="0" xfId="0" applyNumberFormat="1" applyFont="1" applyFill="1" applyAlignment="1">
      <alignment horizontal="center" wrapText="1"/>
    </xf>
    <xf numFmtId="3" fontId="5" fillId="3" borderId="0" xfId="0" applyNumberFormat="1" applyFont="1" applyFill="1" applyAlignment="1">
      <alignment wrapText="1"/>
    </xf>
    <xf numFmtId="0" fontId="5" fillId="3" borderId="0" xfId="0" applyFont="1" applyFill="1"/>
    <xf numFmtId="165" fontId="4" fillId="3" borderId="1" xfId="21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right"/>
    </xf>
    <xf numFmtId="0" fontId="17" fillId="0" borderId="0" xfId="4" applyFill="1" applyAlignment="1" applyProtection="1"/>
    <xf numFmtId="0" fontId="4" fillId="0" borderId="0" xfId="0" applyFont="1" applyFill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70" fontId="20" fillId="0" borderId="0" xfId="0" applyNumberFormat="1" applyFont="1" applyFill="1" applyBorder="1" applyAlignment="1">
      <alignment horizontal="right" vertical="center"/>
    </xf>
    <xf numFmtId="2" fontId="4" fillId="0" borderId="0" xfId="9" applyNumberFormat="1" applyFont="1" applyFill="1" applyBorder="1"/>
    <xf numFmtId="0" fontId="3" fillId="0" borderId="2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164" fontId="1" fillId="5" borderId="2" xfId="0" applyNumberFormat="1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3" fontId="13" fillId="5" borderId="2" xfId="0" applyNumberFormat="1" applyFont="1" applyFill="1" applyBorder="1" applyAlignment="1"/>
    <xf numFmtId="0" fontId="4" fillId="5" borderId="0" xfId="0" applyFont="1" applyFill="1"/>
    <xf numFmtId="164" fontId="6" fillId="5" borderId="0" xfId="10" applyNumberFormat="1" applyFont="1" applyFill="1" applyAlignment="1">
      <alignment horizontal="center"/>
    </xf>
    <xf numFmtId="164" fontId="1" fillId="5" borderId="0" xfId="10" applyNumberFormat="1" applyFont="1" applyFill="1" applyAlignment="1">
      <alignment horizontal="center"/>
    </xf>
    <xf numFmtId="171" fontId="13" fillId="5" borderId="0" xfId="1" applyNumberFormat="1" applyFont="1" applyFill="1"/>
    <xf numFmtId="0" fontId="24" fillId="5" borderId="0" xfId="0" applyFont="1" applyFill="1" applyAlignment="1">
      <alignment horizontal="center"/>
    </xf>
    <xf numFmtId="171" fontId="25" fillId="5" borderId="0" xfId="1" applyNumberFormat="1" applyFont="1" applyFill="1"/>
    <xf numFmtId="0" fontId="4" fillId="5" borderId="0" xfId="0" applyFont="1" applyFill="1" applyAlignment="1">
      <alignment horizontal="center" wrapText="1"/>
    </xf>
    <xf numFmtId="164" fontId="6" fillId="5" borderId="0" xfId="9" applyNumberFormat="1" applyFont="1" applyFill="1" applyAlignment="1">
      <alignment horizontal="center"/>
    </xf>
    <xf numFmtId="164" fontId="1" fillId="5" borderId="0" xfId="9" applyNumberFormat="1" applyFont="1" applyFill="1" applyBorder="1" applyAlignment="1">
      <alignment horizontal="center"/>
    </xf>
    <xf numFmtId="171" fontId="13" fillId="5" borderId="0" xfId="1" applyNumberFormat="1" applyFont="1" applyFill="1" applyBorder="1"/>
    <xf numFmtId="0" fontId="4" fillId="5" borderId="1" xfId="0" applyFont="1" applyFill="1" applyBorder="1"/>
    <xf numFmtId="0" fontId="24" fillId="5" borderId="0" xfId="0" applyFont="1" applyFill="1" applyBorder="1" applyAlignment="1">
      <alignment horizontal="center"/>
    </xf>
    <xf numFmtId="171" fontId="25" fillId="5" borderId="0" xfId="1" applyNumberFormat="1" applyFont="1" applyFill="1" applyBorder="1"/>
    <xf numFmtId="164" fontId="6" fillId="5" borderId="0" xfId="10" applyNumberFormat="1" applyFont="1" applyFill="1" applyBorder="1" applyAlignment="1">
      <alignment horizontal="center"/>
    </xf>
    <xf numFmtId="164" fontId="1" fillId="5" borderId="0" xfId="10" applyNumberFormat="1" applyFont="1" applyFill="1" applyBorder="1" applyAlignment="1">
      <alignment horizontal="center"/>
    </xf>
    <xf numFmtId="2" fontId="24" fillId="5" borderId="0" xfId="0" applyNumberFormat="1" applyFont="1" applyFill="1" applyAlignment="1">
      <alignment horizontal="center"/>
    </xf>
    <xf numFmtId="164" fontId="1" fillId="5" borderId="0" xfId="9" applyNumberFormat="1" applyFont="1" applyFill="1" applyAlignment="1">
      <alignment horizontal="center"/>
    </xf>
    <xf numFmtId="164" fontId="1" fillId="5" borderId="1" xfId="9" applyNumberFormat="1" applyFont="1" applyFill="1" applyBorder="1" applyAlignment="1">
      <alignment horizontal="center"/>
    </xf>
    <xf numFmtId="171" fontId="13" fillId="5" borderId="1" xfId="1" applyNumberFormat="1" applyFont="1" applyFill="1" applyBorder="1"/>
    <xf numFmtId="164" fontId="18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167" fontId="23" fillId="0" borderId="0" xfId="0" applyNumberFormat="1" applyFont="1" applyFill="1" applyBorder="1" applyAlignment="1">
      <alignment horizontal="right"/>
    </xf>
    <xf numFmtId="0" fontId="23" fillId="0" borderId="0" xfId="0" applyFont="1" applyFill="1"/>
    <xf numFmtId="0" fontId="1" fillId="0" borderId="0" xfId="10" applyFont="1" applyFill="1" applyBorder="1" applyAlignment="1">
      <alignment horizontal="left"/>
    </xf>
    <xf numFmtId="164" fontId="4" fillId="0" borderId="0" xfId="10" applyNumberFormat="1" applyFont="1" applyFill="1" applyBorder="1" applyAlignment="1">
      <alignment horizontal="center"/>
    </xf>
    <xf numFmtId="3" fontId="5" fillId="0" borderId="0" xfId="10" applyNumberFormat="1" applyFont="1" applyFill="1" applyBorder="1" applyAlignment="1">
      <alignment horizontal="center"/>
    </xf>
    <xf numFmtId="0" fontId="0" fillId="0" borderId="0" xfId="0" applyFill="1" applyBorder="1"/>
    <xf numFmtId="164" fontId="3" fillId="0" borderId="0" xfId="10" applyNumberFormat="1" applyFont="1" applyFill="1" applyBorder="1" applyAlignment="1">
      <alignment horizontal="center"/>
    </xf>
    <xf numFmtId="165" fontId="3" fillId="0" borderId="0" xfId="10" applyNumberFormat="1" applyFont="1" applyFill="1" applyBorder="1" applyAlignment="1">
      <alignment horizontal="center"/>
    </xf>
    <xf numFmtId="3" fontId="5" fillId="0" borderId="0" xfId="10" applyNumberFormat="1" applyFont="1" applyFill="1" applyBorder="1" applyAlignment="1">
      <alignment horizontal="right"/>
    </xf>
    <xf numFmtId="3" fontId="5" fillId="0" borderId="0" xfId="10" applyNumberFormat="1" applyFont="1" applyFill="1" applyBorder="1" applyAlignment="1"/>
    <xf numFmtId="164" fontId="1" fillId="0" borderId="0" xfId="8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10" applyFont="1" applyFill="1"/>
    <xf numFmtId="0" fontId="4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3" fillId="0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</cellXfs>
  <cellStyles count="212">
    <cellStyle name="Comma" xfId="1" builtinId="3"/>
    <cellStyle name="Comma 2" xfId="2"/>
    <cellStyle name="Explanatory Text 2" xfId="3"/>
    <cellStyle name="Hyperlink" xfId="4" builtinId="8"/>
    <cellStyle name="Hyperlink 2" xfId="5"/>
    <cellStyle name="Normal" xfId="0" builtinId="0"/>
    <cellStyle name="Normal 2" xfId="6"/>
    <cellStyle name="Normal 2 2" xfId="7"/>
    <cellStyle name="Normal 2 2 2" xfId="8"/>
    <cellStyle name="Normal 3" xfId="9"/>
    <cellStyle name="Normal 3 2" xfId="10"/>
    <cellStyle name="Normal 4" xfId="11"/>
    <cellStyle name="Normal 5" xfId="12"/>
    <cellStyle name="Normal_Annual" xfId="13"/>
    <cellStyle name="Normal_Annual_1" xfId="14"/>
    <cellStyle name="Normal_Sheet1" xfId="15"/>
    <cellStyle name="Normal_Sheet1 2" xfId="16"/>
    <cellStyle name="Normal_Sheet1 3" xfId="17"/>
    <cellStyle name="Normal_Sheet2" xfId="18"/>
    <cellStyle name="Normal_Sheet3" xfId="19"/>
    <cellStyle name="Normal_Sheet3 2" xfId="20"/>
    <cellStyle name="Normal_Sheet4" xfId="21"/>
    <cellStyle name="Normal_Sheet5" xfId="22"/>
    <cellStyle name="Normal_Sheet6" xfId="23"/>
    <cellStyle name="Normal_Sheet7" xfId="24"/>
    <cellStyle name="Normal_Sheet8" xfId="25"/>
    <cellStyle name="Percent 2" xfId="26"/>
    <cellStyle name="Percent 2 2" xfId="27"/>
    <cellStyle name="style1464347758876" xfId="28"/>
    <cellStyle name="style1464347759032" xfId="29"/>
    <cellStyle name="style1464347759125" xfId="30"/>
    <cellStyle name="style1464347759219" xfId="31"/>
    <cellStyle name="style1464347759328" xfId="32"/>
    <cellStyle name="style1464347759437" xfId="33"/>
    <cellStyle name="style1464347759562" xfId="34"/>
    <cellStyle name="style1464347759671" xfId="35"/>
    <cellStyle name="style1464347759780" xfId="36"/>
    <cellStyle name="style1464347759890" xfId="37"/>
    <cellStyle name="style1464347760014" xfId="38"/>
    <cellStyle name="style1464347760124" xfId="39"/>
    <cellStyle name="style1464347760202" xfId="40"/>
    <cellStyle name="style1464347760295" xfId="41"/>
    <cellStyle name="style1464347760404" xfId="42"/>
    <cellStyle name="style1464347760529" xfId="43"/>
    <cellStyle name="style1464347760638" xfId="44"/>
    <cellStyle name="style1464347760748" xfId="45"/>
    <cellStyle name="style1464347760857" xfId="46"/>
    <cellStyle name="style1464347760982" xfId="47"/>
    <cellStyle name="style1464347761091" xfId="48"/>
    <cellStyle name="style1464347761200" xfId="49"/>
    <cellStyle name="style1464347761309" xfId="50"/>
    <cellStyle name="style1464347761434" xfId="51"/>
    <cellStyle name="style1464347761543" xfId="52"/>
    <cellStyle name="style1464347761668" xfId="53"/>
    <cellStyle name="style1464347761746" xfId="54"/>
    <cellStyle name="style1464347761840" xfId="55"/>
    <cellStyle name="style1464347761949" xfId="56"/>
    <cellStyle name="style1464347762058" xfId="57"/>
    <cellStyle name="style1464347762183" xfId="58"/>
    <cellStyle name="style1464347762261" xfId="59"/>
    <cellStyle name="style1464347762354" xfId="60"/>
    <cellStyle name="style1464347762448" xfId="61"/>
    <cellStyle name="style1464347762542" xfId="62"/>
    <cellStyle name="style1464347762620" xfId="63"/>
    <cellStyle name="style1464347762713" xfId="64"/>
    <cellStyle name="style1464347762791" xfId="65"/>
    <cellStyle name="style1464347762885" xfId="66"/>
    <cellStyle name="style1464347763010" xfId="67"/>
    <cellStyle name="style1464347763103" xfId="68"/>
    <cellStyle name="style1464347763197" xfId="69"/>
    <cellStyle name="style1464347763275" xfId="70"/>
    <cellStyle name="style1464347763368" xfId="71"/>
    <cellStyle name="style1464347763493" xfId="72"/>
    <cellStyle name="style1464347763618" xfId="73"/>
    <cellStyle name="style1464347763758" xfId="74"/>
    <cellStyle name="style1464347763883" xfId="75"/>
    <cellStyle name="style1464347764008" xfId="76"/>
    <cellStyle name="style1464347764133" xfId="77"/>
    <cellStyle name="style1464347764242" xfId="78"/>
    <cellStyle name="style1464347764351" xfId="79"/>
    <cellStyle name="style1464347764476" xfId="80"/>
    <cellStyle name="style1464347764585" xfId="81"/>
    <cellStyle name="style1464347764663" xfId="82"/>
    <cellStyle name="style1464347764757" xfId="83"/>
    <cellStyle name="style1464347764835" xfId="84"/>
    <cellStyle name="style1464347764928" xfId="85"/>
    <cellStyle name="style1464347765022" xfId="86"/>
    <cellStyle name="style1464347765131" xfId="87"/>
    <cellStyle name="style1464347765225" xfId="88"/>
    <cellStyle name="style1464347765303" xfId="89"/>
    <cellStyle name="style1464347765412" xfId="90"/>
    <cellStyle name="style1464347765506" xfId="91"/>
    <cellStyle name="style1464347765615" xfId="92"/>
    <cellStyle name="style1464347765818" xfId="93"/>
    <cellStyle name="style1464347765927" xfId="94"/>
    <cellStyle name="style1464347766036" xfId="95"/>
    <cellStyle name="style1464347766161" xfId="96"/>
    <cellStyle name="style1464347766239" xfId="97"/>
    <cellStyle name="style1464347766332" xfId="98"/>
    <cellStyle name="style1464347766426" xfId="99"/>
    <cellStyle name="style1464347766535" xfId="100"/>
    <cellStyle name="style1464347766644" xfId="101"/>
    <cellStyle name="style1464347766754" xfId="102"/>
    <cellStyle name="style1464347766847" xfId="103"/>
    <cellStyle name="style1464347766925" xfId="104"/>
    <cellStyle name="style1464347767019" xfId="105"/>
    <cellStyle name="style1464347767112" xfId="106"/>
    <cellStyle name="style1464347767206" xfId="107"/>
    <cellStyle name="style1464347767300" xfId="108"/>
    <cellStyle name="style1464347767409" xfId="109"/>
    <cellStyle name="style1464347767487" xfId="110"/>
    <cellStyle name="style1464347767580" xfId="111"/>
    <cellStyle name="style1464347767690" xfId="112"/>
    <cellStyle name="style1464347767783" xfId="113"/>
    <cellStyle name="style1464347767877" xfId="114"/>
    <cellStyle name="style1464347768017" xfId="115"/>
    <cellStyle name="style1464347768142" xfId="116"/>
    <cellStyle name="style1464347768220" xfId="117"/>
    <cellStyle name="style1464347768314" xfId="118"/>
    <cellStyle name="style1464347768392" xfId="119"/>
    <cellStyle name="style1464776521402" xfId="120"/>
    <cellStyle name="style1464776521543" xfId="121"/>
    <cellStyle name="style1464776521636" xfId="122"/>
    <cellStyle name="style1464776521714" xfId="123"/>
    <cellStyle name="style1464776521839" xfId="124"/>
    <cellStyle name="style1464776521948" xfId="125"/>
    <cellStyle name="style1464776522057" xfId="126"/>
    <cellStyle name="style1464776522182" xfId="127"/>
    <cellStyle name="style1464776522291" xfId="128"/>
    <cellStyle name="style1464776522401" xfId="129"/>
    <cellStyle name="style1464776522510" xfId="130"/>
    <cellStyle name="style1464776522635" xfId="131"/>
    <cellStyle name="style1464776522713" xfId="132"/>
    <cellStyle name="style1464776522806" xfId="133"/>
    <cellStyle name="style1464776522915" xfId="134"/>
    <cellStyle name="style1464776523025" xfId="135"/>
    <cellStyle name="style1464776523134" xfId="136"/>
    <cellStyle name="style1464776523243" xfId="137"/>
    <cellStyle name="style1464776523368" xfId="138"/>
    <cellStyle name="style1464776523477" xfId="139"/>
    <cellStyle name="style1464776523586" xfId="140"/>
    <cellStyle name="style1464776523695" xfId="141"/>
    <cellStyle name="style1464776523820" xfId="142"/>
    <cellStyle name="style1464776523929" xfId="143"/>
    <cellStyle name="style1464776524038" xfId="144"/>
    <cellStyle name="style1464776524148" xfId="145"/>
    <cellStyle name="style1464776524241" xfId="146"/>
    <cellStyle name="style1464776524319" xfId="147"/>
    <cellStyle name="style1464776524428" xfId="148"/>
    <cellStyle name="style1464776524553" xfId="149"/>
    <cellStyle name="style1464776524662" xfId="150"/>
    <cellStyle name="style1464776524756" xfId="151"/>
    <cellStyle name="style1464776524834" xfId="152"/>
    <cellStyle name="style1464776524928" xfId="153"/>
    <cellStyle name="style1464776525021" xfId="154"/>
    <cellStyle name="style1464776525092" xfId="155"/>
    <cellStyle name="style1464776525217" xfId="156"/>
    <cellStyle name="style1464776525295" xfId="157"/>
    <cellStyle name="style1464776525389" xfId="158"/>
    <cellStyle name="style1464776525514" xfId="159"/>
    <cellStyle name="style1464776525623" xfId="160"/>
    <cellStyle name="style1464776525717" xfId="161"/>
    <cellStyle name="style1464776525795" xfId="162"/>
    <cellStyle name="style1464776525874" xfId="163"/>
    <cellStyle name="style1464776526023" xfId="164"/>
    <cellStyle name="style1464776526178" xfId="165"/>
    <cellStyle name="style1464776526328" xfId="166"/>
    <cellStyle name="style1464776526449" xfId="167"/>
    <cellStyle name="style1464776526585" xfId="168"/>
    <cellStyle name="style1464776526725" xfId="169"/>
    <cellStyle name="style1464776526845" xfId="170"/>
    <cellStyle name="style1464776526990" xfId="171"/>
    <cellStyle name="style1464776527099" xfId="172"/>
    <cellStyle name="style1464776527208" xfId="173"/>
    <cellStyle name="style1464776527302" xfId="174"/>
    <cellStyle name="style1464776527380" xfId="175"/>
    <cellStyle name="style1464776527473" xfId="176"/>
    <cellStyle name="style1464776527551" xfId="177"/>
    <cellStyle name="style1464776527629" xfId="178"/>
    <cellStyle name="style1464776527754" xfId="179"/>
    <cellStyle name="style1464776527832" xfId="180"/>
    <cellStyle name="style1464776527926" xfId="181"/>
    <cellStyle name="style1464776528035" xfId="182"/>
    <cellStyle name="style1464776528113" xfId="183"/>
    <cellStyle name="style1464776528222" xfId="184"/>
    <cellStyle name="style1464776528425" xfId="185"/>
    <cellStyle name="style1464776528534" xfId="186"/>
    <cellStyle name="style1464776528659" xfId="187"/>
    <cellStyle name="style1464776528768" xfId="188"/>
    <cellStyle name="style1464776528846" xfId="189"/>
    <cellStyle name="style1464776528940" xfId="190"/>
    <cellStyle name="style1464776529018" xfId="191"/>
    <cellStyle name="style1464776529127" xfId="192"/>
    <cellStyle name="style1464776529252" xfId="193"/>
    <cellStyle name="style1464776529361" xfId="194"/>
    <cellStyle name="style1464776529439" xfId="195"/>
    <cellStyle name="style1464776529532" xfId="196"/>
    <cellStyle name="style1464776529626" xfId="197"/>
    <cellStyle name="style1464776529704" xfId="198"/>
    <cellStyle name="style1464776529798" xfId="199"/>
    <cellStyle name="style1464776529876" xfId="200"/>
    <cellStyle name="style1464776529985" xfId="201"/>
    <cellStyle name="style1464776530078" xfId="202"/>
    <cellStyle name="style1464776530156" xfId="203"/>
    <cellStyle name="style1464776530266" xfId="204"/>
    <cellStyle name="style1464776530375" xfId="205"/>
    <cellStyle name="style1464776530453" xfId="206"/>
    <cellStyle name="style1464776530609" xfId="207"/>
    <cellStyle name="style1464776530718" xfId="208"/>
    <cellStyle name="style1464776530812" xfId="209"/>
    <cellStyle name="style1464776530905" xfId="210"/>
    <cellStyle name="style1464776530999" xfId="211"/>
  </cellStyles>
  <dxfs count="2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R29"/>
  <sheetViews>
    <sheetView tabSelected="1" zoomScale="80" zoomScaleNormal="80" workbookViewId="0">
      <pane xSplit="2" topLeftCell="C1" activePane="topRight" state="frozen"/>
      <selection pane="topRight"/>
    </sheetView>
  </sheetViews>
  <sheetFormatPr defaultColWidth="9" defaultRowHeight="12.6"/>
  <cols>
    <col min="1" max="1" width="17.09765625" style="4" customWidth="1"/>
    <col min="2" max="2" width="17.09765625" style="4" hidden="1" customWidth="1"/>
    <col min="3" max="3" width="17.09765625" style="4" customWidth="1"/>
    <col min="4" max="4" width="8.59765625" style="4" customWidth="1"/>
    <col min="5" max="5" width="10.59765625" style="4" customWidth="1"/>
    <col min="6" max="6" width="1.59765625" style="4" customWidth="1"/>
    <col min="7" max="8" width="8.59765625" style="4" customWidth="1"/>
    <col min="9" max="9" width="10.59765625" style="4" customWidth="1"/>
    <col min="10" max="10" width="1.59765625" style="4" customWidth="1"/>
    <col min="11" max="12" width="8.59765625" style="4" customWidth="1"/>
    <col min="13" max="13" width="10.59765625" style="4" customWidth="1"/>
    <col min="14" max="14" width="1.59765625" style="4" customWidth="1"/>
    <col min="15" max="16" width="8.59765625" style="4" customWidth="1"/>
    <col min="17" max="17" width="10.59765625" style="4" customWidth="1"/>
    <col min="18" max="18" width="1.59765625" style="4" customWidth="1"/>
    <col min="19" max="19" width="8.59765625" style="9" customWidth="1"/>
    <col min="20" max="20" width="8.59765625" style="11" customWidth="1"/>
    <col min="21" max="21" width="10.59765625" style="44" customWidth="1"/>
    <col min="22" max="22" width="1.59765625" style="4" customWidth="1"/>
    <col min="23" max="24" width="8.59765625" style="1" customWidth="1"/>
    <col min="25" max="25" width="10.59765625" style="1" customWidth="1"/>
    <col min="26" max="26" width="1.59765625" style="1" customWidth="1"/>
    <col min="27" max="28" width="8.59765625" style="1" customWidth="1"/>
    <col min="29" max="29" width="10.59765625" style="1" customWidth="1"/>
    <col min="30" max="30" width="1.59765625" style="1" customWidth="1"/>
    <col min="31" max="31" width="8.59765625" style="1" customWidth="1"/>
    <col min="32" max="32" width="8.59765625" style="1" hidden="1" customWidth="1"/>
    <col min="33" max="33" width="8.59765625" style="1" customWidth="1"/>
    <col min="34" max="42" width="8.59765625" style="1" hidden="1" customWidth="1"/>
    <col min="43" max="43" width="10.59765625" style="1" customWidth="1"/>
    <col min="44" max="44" width="1.59765625" style="1" customWidth="1"/>
    <col min="45" max="45" width="8.59765625" style="1" customWidth="1"/>
    <col min="46" max="46" width="8.59765625" style="1" hidden="1" customWidth="1"/>
    <col min="47" max="47" width="8.59765625" style="1" customWidth="1"/>
    <col min="48" max="56" width="8.59765625" style="1" hidden="1" customWidth="1"/>
    <col min="57" max="57" width="10.59765625" style="1" customWidth="1"/>
    <col min="58" max="58" width="1.59765625" style="1" customWidth="1"/>
    <col min="59" max="59" width="8.59765625" style="1" customWidth="1"/>
    <col min="60" max="60" width="8.59765625" style="1" hidden="1" customWidth="1"/>
    <col min="61" max="61" width="8.59765625" style="1" customWidth="1"/>
    <col min="62" max="70" width="8.59765625" style="1" hidden="1" customWidth="1"/>
    <col min="71" max="71" width="10.59765625" style="1" customWidth="1"/>
    <col min="72" max="72" width="1.59765625" style="1" customWidth="1"/>
    <col min="73" max="73" width="8.59765625" style="1" customWidth="1"/>
    <col min="74" max="74" width="8.59765625" style="1" hidden="1" customWidth="1"/>
    <col min="75" max="75" width="8.59765625" style="1" customWidth="1"/>
    <col min="76" max="84" width="8.59765625" style="1" hidden="1" customWidth="1"/>
    <col min="85" max="85" width="10.59765625" style="1" customWidth="1"/>
    <col min="86" max="256" width="11" style="1" customWidth="1"/>
    <col min="257" max="16384" width="9" style="1"/>
  </cols>
  <sheetData>
    <row r="1" spans="1:96" s="230" customFormat="1" ht="14.1">
      <c r="A1" s="224" t="s">
        <v>114</v>
      </c>
      <c r="B1" s="225"/>
      <c r="C1" s="226"/>
      <c r="D1" s="227"/>
      <c r="E1" s="228"/>
      <c r="F1" s="229"/>
      <c r="G1" s="226"/>
      <c r="H1" s="227"/>
      <c r="I1" s="228"/>
      <c r="J1" s="229"/>
      <c r="K1" s="226"/>
      <c r="L1" s="227"/>
      <c r="M1" s="228"/>
      <c r="N1" s="229"/>
      <c r="O1" s="226"/>
      <c r="P1" s="227"/>
      <c r="Q1" s="228"/>
      <c r="R1" s="229"/>
      <c r="S1" s="162"/>
      <c r="T1" s="158"/>
      <c r="U1" s="159"/>
      <c r="V1" s="229"/>
      <c r="AF1" s="1"/>
      <c r="AH1" s="1"/>
      <c r="AI1" s="1"/>
      <c r="AJ1" s="1"/>
      <c r="AK1" s="1"/>
      <c r="AL1" s="1"/>
      <c r="AM1" s="1"/>
      <c r="AN1" s="1"/>
      <c r="AO1" s="1"/>
      <c r="AP1" s="1"/>
      <c r="AT1" s="1"/>
      <c r="AV1" s="1"/>
      <c r="AW1" s="1"/>
      <c r="AX1" s="1"/>
      <c r="AY1" s="1"/>
      <c r="AZ1" s="1"/>
      <c r="BA1" s="1"/>
      <c r="BB1" s="1"/>
      <c r="BC1" s="1"/>
      <c r="BD1" s="1"/>
      <c r="BH1" s="1"/>
      <c r="BJ1" s="1"/>
      <c r="BK1" s="1"/>
      <c r="BL1" s="1"/>
      <c r="BM1" s="1"/>
      <c r="BN1" s="1"/>
      <c r="BO1" s="1"/>
      <c r="BP1" s="1"/>
      <c r="BQ1" s="1"/>
      <c r="BR1" s="1"/>
      <c r="BV1" s="1"/>
      <c r="BX1" s="1"/>
      <c r="BY1" s="1"/>
      <c r="BZ1" s="1"/>
      <c r="CA1" s="1"/>
      <c r="CB1" s="1"/>
      <c r="CC1" s="1"/>
      <c r="CD1" s="1"/>
      <c r="CE1" s="1"/>
      <c r="CF1" s="1"/>
    </row>
    <row r="2" spans="1:96">
      <c r="A2" s="6" t="s">
        <v>77</v>
      </c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V2" s="3"/>
      <c r="CL2" s="232"/>
      <c r="CM2" s="232"/>
      <c r="CN2" s="232"/>
      <c r="CO2" s="232"/>
      <c r="CP2" s="232"/>
      <c r="CQ2" s="232"/>
      <c r="CR2" s="232"/>
    </row>
    <row r="3" spans="1:96">
      <c r="CL3" s="232"/>
      <c r="CM3" s="232"/>
      <c r="CN3" s="232"/>
      <c r="CO3" s="232"/>
      <c r="CP3" s="232"/>
      <c r="CQ3" s="232"/>
      <c r="CR3" s="232"/>
    </row>
    <row r="4" spans="1:96" ht="12.75" customHeight="1">
      <c r="A4" s="19"/>
      <c r="B4" s="19"/>
      <c r="C4" s="280" t="s">
        <v>53</v>
      </c>
      <c r="D4" s="280"/>
      <c r="E4" s="280"/>
      <c r="F4" s="20"/>
      <c r="G4" s="278" t="s">
        <v>54</v>
      </c>
      <c r="H4" s="278"/>
      <c r="I4" s="278"/>
      <c r="J4" s="20"/>
      <c r="K4" s="280" t="s">
        <v>55</v>
      </c>
      <c r="L4" s="280"/>
      <c r="M4" s="280"/>
      <c r="N4" s="20"/>
      <c r="O4" s="278" t="s">
        <v>56</v>
      </c>
      <c r="P4" s="278"/>
      <c r="Q4" s="278"/>
      <c r="R4" s="20"/>
      <c r="S4" s="280" t="s">
        <v>57</v>
      </c>
      <c r="T4" s="280"/>
      <c r="U4" s="280"/>
      <c r="V4" s="20"/>
      <c r="W4" s="278" t="s">
        <v>68</v>
      </c>
      <c r="X4" s="278"/>
      <c r="Y4" s="278"/>
      <c r="Z4" s="20"/>
      <c r="AA4" s="277" t="s">
        <v>80</v>
      </c>
      <c r="AB4" s="277"/>
      <c r="AC4" s="277"/>
      <c r="AD4" s="20"/>
      <c r="AE4" s="278" t="s">
        <v>100</v>
      </c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0"/>
      <c r="AS4" s="277" t="s">
        <v>102</v>
      </c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0"/>
      <c r="BG4" s="278" t="s">
        <v>103</v>
      </c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0"/>
      <c r="BU4" s="277" t="s">
        <v>104</v>
      </c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9" t="s">
        <v>105</v>
      </c>
      <c r="CI4" s="279"/>
      <c r="CJ4" s="279"/>
      <c r="CK4" s="279"/>
      <c r="CL4" s="232"/>
      <c r="CM4" s="232"/>
      <c r="CN4" s="232"/>
      <c r="CO4" s="232"/>
      <c r="CP4" s="232"/>
      <c r="CQ4" s="232"/>
      <c r="CR4" s="232"/>
    </row>
    <row r="5" spans="1:96" ht="37.200000000000003">
      <c r="A5" s="15"/>
      <c r="B5" s="183" t="s">
        <v>82</v>
      </c>
      <c r="C5" s="16" t="s">
        <v>0</v>
      </c>
      <c r="D5" s="18" t="s">
        <v>52</v>
      </c>
      <c r="E5" s="79" t="s">
        <v>1</v>
      </c>
      <c r="F5" s="17"/>
      <c r="G5" s="51" t="s">
        <v>0</v>
      </c>
      <c r="H5" s="52" t="s">
        <v>52</v>
      </c>
      <c r="I5" s="85" t="s">
        <v>1</v>
      </c>
      <c r="J5" s="17"/>
      <c r="K5" s="16" t="s">
        <v>0</v>
      </c>
      <c r="L5" s="18" t="s">
        <v>52</v>
      </c>
      <c r="M5" s="17" t="s">
        <v>1</v>
      </c>
      <c r="N5" s="17"/>
      <c r="O5" s="51" t="s">
        <v>0</v>
      </c>
      <c r="P5" s="52" t="s">
        <v>52</v>
      </c>
      <c r="Q5" s="85" t="s">
        <v>1</v>
      </c>
      <c r="R5" s="17"/>
      <c r="S5" s="46" t="s">
        <v>0</v>
      </c>
      <c r="T5" s="18" t="s">
        <v>52</v>
      </c>
      <c r="U5" s="79" t="s">
        <v>1</v>
      </c>
      <c r="V5" s="17"/>
      <c r="W5" s="136" t="s">
        <v>64</v>
      </c>
      <c r="X5" s="137" t="s">
        <v>52</v>
      </c>
      <c r="Y5" s="138" t="s">
        <v>1</v>
      </c>
      <c r="Z5" s="17"/>
      <c r="AA5" s="154" t="s">
        <v>64</v>
      </c>
      <c r="AB5" s="155" t="s">
        <v>52</v>
      </c>
      <c r="AC5" s="156" t="s">
        <v>1</v>
      </c>
      <c r="AD5" s="17"/>
      <c r="AE5" s="136" t="s">
        <v>64</v>
      </c>
      <c r="AF5" s="137" t="s">
        <v>90</v>
      </c>
      <c r="AG5" s="137" t="s">
        <v>52</v>
      </c>
      <c r="AH5" s="137" t="s">
        <v>91</v>
      </c>
      <c r="AI5" s="137" t="s">
        <v>92</v>
      </c>
      <c r="AJ5" s="137" t="s">
        <v>93</v>
      </c>
      <c r="AK5" s="137" t="s">
        <v>94</v>
      </c>
      <c r="AL5" s="137" t="s">
        <v>95</v>
      </c>
      <c r="AM5" s="137" t="s">
        <v>96</v>
      </c>
      <c r="AN5" s="137" t="s">
        <v>97</v>
      </c>
      <c r="AO5" s="137" t="s">
        <v>98</v>
      </c>
      <c r="AP5" s="137" t="s">
        <v>99</v>
      </c>
      <c r="AQ5" s="138" t="s">
        <v>1</v>
      </c>
      <c r="AR5" s="17"/>
      <c r="AS5" s="154" t="s">
        <v>64</v>
      </c>
      <c r="AT5" s="155" t="s">
        <v>90</v>
      </c>
      <c r="AU5" s="155" t="s">
        <v>52</v>
      </c>
      <c r="AV5" s="155" t="s">
        <v>91</v>
      </c>
      <c r="AW5" s="155" t="s">
        <v>92</v>
      </c>
      <c r="AX5" s="155" t="s">
        <v>93</v>
      </c>
      <c r="AY5" s="155" t="s">
        <v>94</v>
      </c>
      <c r="AZ5" s="155" t="s">
        <v>95</v>
      </c>
      <c r="BA5" s="155" t="s">
        <v>96</v>
      </c>
      <c r="BB5" s="155" t="s">
        <v>97</v>
      </c>
      <c r="BC5" s="155" t="s">
        <v>98</v>
      </c>
      <c r="BD5" s="155" t="s">
        <v>99</v>
      </c>
      <c r="BE5" s="156" t="s">
        <v>1</v>
      </c>
      <c r="BF5" s="17"/>
      <c r="BG5" s="136" t="s">
        <v>64</v>
      </c>
      <c r="BH5" s="137" t="s">
        <v>90</v>
      </c>
      <c r="BI5" s="137" t="s">
        <v>52</v>
      </c>
      <c r="BJ5" s="137" t="s">
        <v>91</v>
      </c>
      <c r="BK5" s="137" t="s">
        <v>92</v>
      </c>
      <c r="BL5" s="137" t="s">
        <v>93</v>
      </c>
      <c r="BM5" s="137" t="s">
        <v>94</v>
      </c>
      <c r="BN5" s="137" t="s">
        <v>95</v>
      </c>
      <c r="BO5" s="137" t="s">
        <v>96</v>
      </c>
      <c r="BP5" s="137" t="s">
        <v>97</v>
      </c>
      <c r="BQ5" s="137" t="s">
        <v>98</v>
      </c>
      <c r="BR5" s="137" t="s">
        <v>99</v>
      </c>
      <c r="BS5" s="138" t="s">
        <v>1</v>
      </c>
      <c r="BT5" s="17"/>
      <c r="BU5" s="154" t="s">
        <v>64</v>
      </c>
      <c r="BV5" s="155" t="s">
        <v>90</v>
      </c>
      <c r="BW5" s="155" t="s">
        <v>52</v>
      </c>
      <c r="BX5" s="155" t="s">
        <v>91</v>
      </c>
      <c r="BY5" s="155" t="s">
        <v>92</v>
      </c>
      <c r="BZ5" s="155" t="s">
        <v>93</v>
      </c>
      <c r="CA5" s="155" t="s">
        <v>94</v>
      </c>
      <c r="CB5" s="155" t="s">
        <v>95</v>
      </c>
      <c r="CC5" s="155" t="s">
        <v>96</v>
      </c>
      <c r="CD5" s="155" t="s">
        <v>97</v>
      </c>
      <c r="CE5" s="155" t="s">
        <v>98</v>
      </c>
      <c r="CF5" s="155" t="s">
        <v>99</v>
      </c>
      <c r="CG5" s="156" t="s">
        <v>1</v>
      </c>
      <c r="CH5" s="237" t="s">
        <v>64</v>
      </c>
      <c r="CI5" s="237" t="s">
        <v>106</v>
      </c>
      <c r="CJ5" s="238" t="s">
        <v>107</v>
      </c>
      <c r="CK5" s="239" t="s">
        <v>1</v>
      </c>
      <c r="CL5" s="232"/>
      <c r="CM5" s="232"/>
      <c r="CN5" s="232"/>
      <c r="CO5" s="232"/>
      <c r="CP5" s="232"/>
      <c r="CQ5" s="232"/>
      <c r="CR5" s="232"/>
    </row>
    <row r="6" spans="1:96">
      <c r="G6" s="54"/>
      <c r="H6" s="54"/>
      <c r="I6" s="54"/>
      <c r="O6" s="54"/>
      <c r="P6" s="54"/>
      <c r="Q6" s="54"/>
      <c r="W6" s="139"/>
      <c r="X6" s="140"/>
      <c r="Y6" s="141"/>
      <c r="Z6" s="4"/>
      <c r="AA6" s="157"/>
      <c r="AB6" s="158"/>
      <c r="AC6" s="159"/>
      <c r="AD6" s="4"/>
      <c r="AE6" s="139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1"/>
      <c r="AR6" s="4"/>
      <c r="AS6" s="157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9"/>
      <c r="BF6" s="4"/>
      <c r="BG6" s="139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1"/>
      <c r="BT6" s="4"/>
      <c r="BU6" s="157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9"/>
      <c r="CH6" s="240"/>
      <c r="CI6" s="240"/>
      <c r="CJ6" s="240"/>
      <c r="CK6" s="240"/>
      <c r="CL6" s="232"/>
      <c r="CM6" s="232"/>
      <c r="CN6" s="232"/>
      <c r="CO6" s="232"/>
      <c r="CP6" s="232"/>
      <c r="CQ6" s="232"/>
      <c r="CR6" s="232"/>
    </row>
    <row r="7" spans="1:96" ht="38.1">
      <c r="A7" s="4" t="s">
        <v>111</v>
      </c>
      <c r="B7" s="4" t="s">
        <v>83</v>
      </c>
      <c r="C7" s="105">
        <v>42.253254125185641</v>
      </c>
      <c r="D7" s="9">
        <v>0.70713619766097935</v>
      </c>
      <c r="E7" s="44">
        <v>28117</v>
      </c>
      <c r="G7" s="103">
        <v>41.470981227958276</v>
      </c>
      <c r="H7" s="55">
        <v>0.82158146642962038</v>
      </c>
      <c r="I7" s="82">
        <v>24174</v>
      </c>
      <c r="K7" s="127">
        <v>43.540973665787007</v>
      </c>
      <c r="L7" s="9">
        <v>0.73477688194732949</v>
      </c>
      <c r="M7" s="31">
        <v>25720</v>
      </c>
      <c r="O7" s="107">
        <v>43.363168743443801</v>
      </c>
      <c r="P7" s="55">
        <v>0.9932911972460694</v>
      </c>
      <c r="Q7" s="82">
        <v>14452</v>
      </c>
      <c r="S7" s="131">
        <v>45.961947153457025</v>
      </c>
      <c r="T7" s="9">
        <v>1.9404891426713355</v>
      </c>
      <c r="U7" s="44">
        <v>6097</v>
      </c>
      <c r="W7" s="142">
        <v>46.319733515380946</v>
      </c>
      <c r="X7" s="139">
        <v>0.97870646482067514</v>
      </c>
      <c r="Y7" s="141">
        <v>14102</v>
      </c>
      <c r="Z7" s="4"/>
      <c r="AA7" s="160">
        <v>48.883029254974687</v>
      </c>
      <c r="AB7" s="157">
        <v>1.2378617688895552</v>
      </c>
      <c r="AC7" s="159">
        <v>9188</v>
      </c>
      <c r="AD7" s="4"/>
      <c r="AE7" s="148">
        <v>52.761255324585512</v>
      </c>
      <c r="AF7" s="197" t="s">
        <v>81</v>
      </c>
      <c r="AG7" s="139">
        <v>1.304045915212293</v>
      </c>
      <c r="AH7" s="198">
        <v>1.3218782813818162</v>
      </c>
      <c r="AI7" s="199">
        <v>0.5276125532458551</v>
      </c>
      <c r="AJ7" s="199">
        <v>0.49923696468034578</v>
      </c>
      <c r="AK7" s="200">
        <v>5.0333058932886436E-3</v>
      </c>
      <c r="AL7" s="200">
        <v>6.653417743889359E-3</v>
      </c>
      <c r="AM7" s="200">
        <v>1.3040459152122883E-2</v>
      </c>
      <c r="AN7" s="200">
        <v>0.54065301239797803</v>
      </c>
      <c r="AO7" s="200">
        <v>0.51457209409373217</v>
      </c>
      <c r="AP7" s="197">
        <v>1.304045915212293E-2</v>
      </c>
      <c r="AQ7" s="141">
        <v>9838</v>
      </c>
      <c r="AR7" s="4"/>
      <c r="AS7" s="168">
        <v>53.117851553504359</v>
      </c>
      <c r="AT7" s="190" t="s">
        <v>81</v>
      </c>
      <c r="AU7" s="157">
        <v>1.2199888785778268</v>
      </c>
      <c r="AV7" s="191">
        <v>1.2692840683808118</v>
      </c>
      <c r="AW7" s="186">
        <v>0.53117851553504358</v>
      </c>
      <c r="AX7" s="186">
        <v>0.49902695334924652</v>
      </c>
      <c r="AY7" s="187">
        <v>4.9039829511361866E-3</v>
      </c>
      <c r="AZ7" s="187">
        <v>6.2245474314882787E-3</v>
      </c>
      <c r="BA7" s="187">
        <v>1.2199888785778323E-2</v>
      </c>
      <c r="BB7" s="187">
        <v>0.54337840432082185</v>
      </c>
      <c r="BC7" s="187">
        <v>0.51897862674926531</v>
      </c>
      <c r="BD7" s="190">
        <v>1.2199888785778268E-2</v>
      </c>
      <c r="BE7" s="159">
        <v>10355</v>
      </c>
      <c r="BF7" s="4"/>
      <c r="BG7" s="148">
        <v>52.009089868721283</v>
      </c>
      <c r="BH7" s="197" t="s">
        <v>81</v>
      </c>
      <c r="BI7" s="139">
        <v>1.4021710847667124</v>
      </c>
      <c r="BJ7" s="198">
        <v>1.418806571533477</v>
      </c>
      <c r="BK7" s="199">
        <v>0.52009089868721281</v>
      </c>
      <c r="BL7" s="199">
        <v>0.49959619272962857</v>
      </c>
      <c r="BM7" s="200">
        <v>5.0423121143665841E-3</v>
      </c>
      <c r="BN7" s="200">
        <v>7.1540655635861702E-3</v>
      </c>
      <c r="BO7" s="200">
        <v>1.4021710847667134E-2</v>
      </c>
      <c r="BP7" s="200">
        <v>0.53411260953487993</v>
      </c>
      <c r="BQ7" s="200">
        <v>0.50606918783954569</v>
      </c>
      <c r="BR7" s="197">
        <v>1.4021710847667124E-2</v>
      </c>
      <c r="BS7" s="141">
        <v>9817</v>
      </c>
      <c r="BT7" s="4"/>
      <c r="BU7" s="168">
        <v>52.544766516391377</v>
      </c>
      <c r="BV7" s="190" t="s">
        <v>81</v>
      </c>
      <c r="BW7" s="157">
        <v>1.3431123392948385</v>
      </c>
      <c r="BX7" s="191">
        <v>1.3840101801898013</v>
      </c>
      <c r="BY7" s="186">
        <v>0.52544766516391372</v>
      </c>
      <c r="BZ7" s="186">
        <v>0.4993519964290774</v>
      </c>
      <c r="CA7" s="187">
        <v>4.9513652390606021E-3</v>
      </c>
      <c r="CB7" s="187">
        <v>6.8527398966977821E-3</v>
      </c>
      <c r="CC7" s="187">
        <v>1.343112339294838E-2</v>
      </c>
      <c r="CD7" s="187">
        <v>0.53887878855686211</v>
      </c>
      <c r="CE7" s="187">
        <v>0.51201654177096534</v>
      </c>
      <c r="CF7" s="190">
        <v>1.3431123392948385E-2</v>
      </c>
      <c r="CG7" s="159">
        <v>10171</v>
      </c>
      <c r="CH7" s="247">
        <v>53.622652785191207</v>
      </c>
      <c r="CI7" s="248">
        <v>52.064161642072818</v>
      </c>
      <c r="CJ7" s="248">
        <v>55.174099532991605</v>
      </c>
      <c r="CK7" s="249">
        <v>9947</v>
      </c>
      <c r="CL7" s="233"/>
      <c r="CM7" s="232"/>
      <c r="CN7" s="232"/>
      <c r="CO7" s="232"/>
      <c r="CP7" s="232"/>
      <c r="CQ7" s="232"/>
      <c r="CR7" s="232"/>
    </row>
    <row r="8" spans="1:96" ht="15.6">
      <c r="C8" s="11"/>
      <c r="D8" s="9"/>
      <c r="E8" s="32"/>
      <c r="G8" s="55"/>
      <c r="H8" s="55"/>
      <c r="I8" s="82"/>
      <c r="K8" s="111"/>
      <c r="L8" s="9"/>
      <c r="M8" s="32"/>
      <c r="O8" s="57"/>
      <c r="P8" s="55"/>
      <c r="Q8" s="54"/>
      <c r="T8" s="9"/>
      <c r="W8" s="139"/>
      <c r="X8" s="139"/>
      <c r="Y8" s="141"/>
      <c r="Z8" s="4"/>
      <c r="AA8" s="157"/>
      <c r="AB8" s="157"/>
      <c r="AC8" s="159"/>
      <c r="AD8" s="4"/>
      <c r="AE8" s="148"/>
      <c r="AF8" s="197" t="e">
        <v>#DIV/0!</v>
      </c>
      <c r="AG8" s="139"/>
      <c r="AH8" s="201">
        <v>1.3218782813818162</v>
      </c>
      <c r="AI8" s="199">
        <v>0</v>
      </c>
      <c r="AJ8" s="199">
        <v>0</v>
      </c>
      <c r="AK8" s="200" t="e">
        <v>#DIV/0!</v>
      </c>
      <c r="AL8" s="200" t="e">
        <v>#DIV/0!</v>
      </c>
      <c r="AM8" s="200" t="e">
        <v>#DIV/0!</v>
      </c>
      <c r="AN8" s="200" t="e">
        <v>#DIV/0!</v>
      </c>
      <c r="AO8" s="200" t="e">
        <v>#DIV/0!</v>
      </c>
      <c r="AP8" s="197" t="e">
        <v>#DIV/0!</v>
      </c>
      <c r="AQ8" s="141"/>
      <c r="AR8" s="4"/>
      <c r="AS8" s="168"/>
      <c r="AT8" s="190" t="e">
        <v>#DIV/0!</v>
      </c>
      <c r="AU8" s="157"/>
      <c r="AV8" s="191"/>
      <c r="AW8" s="186">
        <v>0</v>
      </c>
      <c r="AX8" s="186">
        <v>0</v>
      </c>
      <c r="AY8" s="187" t="e">
        <v>#DIV/0!</v>
      </c>
      <c r="AZ8" s="187" t="e">
        <v>#DIV/0!</v>
      </c>
      <c r="BA8" s="187" t="e">
        <v>#DIV/0!</v>
      </c>
      <c r="BB8" s="187" t="e">
        <v>#DIV/0!</v>
      </c>
      <c r="BC8" s="187" t="e">
        <v>#DIV/0!</v>
      </c>
      <c r="BD8" s="190" t="e">
        <v>#DIV/0!</v>
      </c>
      <c r="BE8" s="159"/>
      <c r="BF8" s="4"/>
      <c r="BG8" s="148"/>
      <c r="BH8" s="197" t="e">
        <v>#DIV/0!</v>
      </c>
      <c r="BI8" s="139"/>
      <c r="BJ8" s="208">
        <v>1.418806571533477</v>
      </c>
      <c r="BK8" s="199">
        <v>0</v>
      </c>
      <c r="BL8" s="199">
        <v>0</v>
      </c>
      <c r="BM8" s="200" t="e">
        <v>#DIV/0!</v>
      </c>
      <c r="BN8" s="200" t="e">
        <v>#DIV/0!</v>
      </c>
      <c r="BO8" s="200" t="e">
        <v>#DIV/0!</v>
      </c>
      <c r="BP8" s="200" t="e">
        <v>#DIV/0!</v>
      </c>
      <c r="BQ8" s="200" t="e">
        <v>#DIV/0!</v>
      </c>
      <c r="BR8" s="197" t="e">
        <v>#DIV/0!</v>
      </c>
      <c r="BS8" s="141"/>
      <c r="BT8" s="4"/>
      <c r="BU8" s="168"/>
      <c r="BV8" s="190" t="e">
        <v>#DIV/0!</v>
      </c>
      <c r="BW8" s="157"/>
      <c r="BX8" s="185">
        <v>1.3840101801898013</v>
      </c>
      <c r="BY8" s="186">
        <v>0</v>
      </c>
      <c r="BZ8" s="186">
        <v>0</v>
      </c>
      <c r="CA8" s="187" t="e">
        <v>#DIV/0!</v>
      </c>
      <c r="CB8" s="187" t="e">
        <v>#DIV/0!</v>
      </c>
      <c r="CC8" s="187" t="e">
        <v>#DIV/0!</v>
      </c>
      <c r="CD8" s="187" t="e">
        <v>#DIV/0!</v>
      </c>
      <c r="CE8" s="187" t="e">
        <v>#DIV/0!</v>
      </c>
      <c r="CF8" s="190" t="e">
        <v>#DIV/0!</v>
      </c>
      <c r="CG8" s="159"/>
      <c r="CH8" s="244"/>
      <c r="CI8" s="251"/>
      <c r="CJ8" s="251"/>
      <c r="CK8" s="252"/>
      <c r="CL8" s="232"/>
      <c r="CM8" s="232"/>
      <c r="CN8" s="232"/>
      <c r="CO8" s="232"/>
      <c r="CP8" s="232"/>
      <c r="CQ8" s="232"/>
      <c r="CR8" s="232"/>
    </row>
    <row r="9" spans="1:96" ht="25.2">
      <c r="A9" s="276" t="s">
        <v>112</v>
      </c>
      <c r="B9" s="5"/>
      <c r="C9" s="11"/>
      <c r="D9" s="9"/>
      <c r="E9" s="31"/>
      <c r="F9" s="5"/>
      <c r="G9" s="55"/>
      <c r="H9" s="55"/>
      <c r="I9" s="82"/>
      <c r="J9" s="5"/>
      <c r="K9" s="111"/>
      <c r="L9" s="9"/>
      <c r="M9" s="32"/>
      <c r="O9" s="57"/>
      <c r="P9" s="55"/>
      <c r="Q9" s="54"/>
      <c r="T9" s="9"/>
      <c r="W9" s="139"/>
      <c r="X9" s="139"/>
      <c r="Y9" s="141"/>
      <c r="Z9" s="4"/>
      <c r="AA9" s="157"/>
      <c r="AB9" s="157"/>
      <c r="AC9" s="159"/>
      <c r="AD9" s="4"/>
      <c r="AE9" s="148"/>
      <c r="AF9" s="197" t="e">
        <v>#DIV/0!</v>
      </c>
      <c r="AG9" s="139"/>
      <c r="AH9" s="201">
        <v>1.3218782813818162</v>
      </c>
      <c r="AI9" s="199">
        <v>0</v>
      </c>
      <c r="AJ9" s="199">
        <v>0</v>
      </c>
      <c r="AK9" s="200" t="e">
        <v>#DIV/0!</v>
      </c>
      <c r="AL9" s="200" t="e">
        <v>#DIV/0!</v>
      </c>
      <c r="AM9" s="200" t="e">
        <v>#DIV/0!</v>
      </c>
      <c r="AN9" s="200" t="e">
        <v>#DIV/0!</v>
      </c>
      <c r="AO9" s="200" t="e">
        <v>#DIV/0!</v>
      </c>
      <c r="AP9" s="197" t="e">
        <v>#DIV/0!</v>
      </c>
      <c r="AQ9" s="141"/>
      <c r="AR9" s="4"/>
      <c r="AS9" s="168"/>
      <c r="AT9" s="190" t="e">
        <v>#DIV/0!</v>
      </c>
      <c r="AU9" s="157"/>
      <c r="AV9" s="191"/>
      <c r="AW9" s="186">
        <v>0</v>
      </c>
      <c r="AX9" s="186">
        <v>0</v>
      </c>
      <c r="AY9" s="187" t="e">
        <v>#DIV/0!</v>
      </c>
      <c r="AZ9" s="187" t="e">
        <v>#DIV/0!</v>
      </c>
      <c r="BA9" s="187" t="e">
        <v>#DIV/0!</v>
      </c>
      <c r="BB9" s="187" t="e">
        <v>#DIV/0!</v>
      </c>
      <c r="BC9" s="187" t="e">
        <v>#DIV/0!</v>
      </c>
      <c r="BD9" s="190" t="e">
        <v>#DIV/0!</v>
      </c>
      <c r="BE9" s="159"/>
      <c r="BF9" s="4"/>
      <c r="BG9" s="148"/>
      <c r="BH9" s="197" t="e">
        <v>#DIV/0!</v>
      </c>
      <c r="BI9" s="139"/>
      <c r="BJ9" s="208">
        <v>1.418806571533477</v>
      </c>
      <c r="BK9" s="199">
        <v>0</v>
      </c>
      <c r="BL9" s="199">
        <v>0</v>
      </c>
      <c r="BM9" s="200" t="e">
        <v>#DIV/0!</v>
      </c>
      <c r="BN9" s="200" t="e">
        <v>#DIV/0!</v>
      </c>
      <c r="BO9" s="200" t="e">
        <v>#DIV/0!</v>
      </c>
      <c r="BP9" s="200" t="e">
        <v>#DIV/0!</v>
      </c>
      <c r="BQ9" s="200" t="e">
        <v>#DIV/0!</v>
      </c>
      <c r="BR9" s="197" t="e">
        <v>#DIV/0!</v>
      </c>
      <c r="BS9" s="141"/>
      <c r="BT9" s="4"/>
      <c r="BU9" s="168"/>
      <c r="BV9" s="190" t="e">
        <v>#DIV/0!</v>
      </c>
      <c r="BW9" s="157"/>
      <c r="BX9" s="185">
        <v>1.3840101801898013</v>
      </c>
      <c r="BY9" s="186">
        <v>0</v>
      </c>
      <c r="BZ9" s="186">
        <v>0</v>
      </c>
      <c r="CA9" s="187" t="e">
        <v>#DIV/0!</v>
      </c>
      <c r="CB9" s="187" t="e">
        <v>#DIV/0!</v>
      </c>
      <c r="CC9" s="187" t="e">
        <v>#DIV/0!</v>
      </c>
      <c r="CD9" s="187" t="e">
        <v>#DIV/0!</v>
      </c>
      <c r="CE9" s="187" t="e">
        <v>#DIV/0!</v>
      </c>
      <c r="CF9" s="190" t="e">
        <v>#DIV/0!</v>
      </c>
      <c r="CG9" s="159"/>
      <c r="CH9" s="244"/>
      <c r="CI9" s="251"/>
      <c r="CJ9" s="251"/>
      <c r="CK9" s="252"/>
      <c r="CL9" s="232"/>
      <c r="CM9" s="232"/>
      <c r="CN9" s="232"/>
      <c r="CO9" s="232"/>
      <c r="CP9" s="232"/>
      <c r="CQ9" s="232"/>
      <c r="CR9" s="232"/>
    </row>
    <row r="10" spans="1:96" ht="15.6">
      <c r="A10" s="29" t="s">
        <v>58</v>
      </c>
      <c r="B10" s="29" t="s">
        <v>84</v>
      </c>
      <c r="C10" s="105">
        <v>25.578497121968692</v>
      </c>
      <c r="D10" s="9">
        <v>0.62459134218681278</v>
      </c>
      <c r="E10" s="44">
        <v>28117</v>
      </c>
      <c r="G10" s="103">
        <v>25.334365533329319</v>
      </c>
      <c r="H10" s="55">
        <v>0.72528426004693891</v>
      </c>
      <c r="I10" s="82">
        <v>24174</v>
      </c>
      <c r="K10" s="105">
        <v>26.290555847822123</v>
      </c>
      <c r="L10" s="9">
        <v>0.65238080695805856</v>
      </c>
      <c r="M10" s="31">
        <v>25720</v>
      </c>
      <c r="O10" s="55">
        <v>26.066069281256787</v>
      </c>
      <c r="P10" s="55">
        <v>0.8798857383725931</v>
      </c>
      <c r="Q10" s="82">
        <v>14452</v>
      </c>
      <c r="S10" s="128">
        <v>27.945485550350185</v>
      </c>
      <c r="T10" s="9">
        <v>1.7472240124675462</v>
      </c>
      <c r="U10" s="44">
        <v>6097</v>
      </c>
      <c r="W10" s="143">
        <v>27.427042116254345</v>
      </c>
      <c r="X10" s="139">
        <v>0.87566702983547451</v>
      </c>
      <c r="Y10" s="141">
        <v>14102</v>
      </c>
      <c r="Z10" s="4"/>
      <c r="AA10" s="161">
        <v>29.635025147602459</v>
      </c>
      <c r="AB10" s="157">
        <v>1.1308147337647299</v>
      </c>
      <c r="AC10" s="159">
        <v>9188</v>
      </c>
      <c r="AD10" s="4"/>
      <c r="AE10" s="148">
        <v>31.334197569292591</v>
      </c>
      <c r="AF10" s="197" t="s">
        <v>81</v>
      </c>
      <c r="AG10" s="139">
        <v>1.2116179187998566</v>
      </c>
      <c r="AH10" s="201">
        <v>1.3218782813818162</v>
      </c>
      <c r="AI10" s="199">
        <v>0.31334197569292593</v>
      </c>
      <c r="AJ10" s="199">
        <v>0.46385211216699201</v>
      </c>
      <c r="AK10" s="200">
        <v>4.6765558942122535E-3</v>
      </c>
      <c r="AL10" s="200">
        <v>6.1818376682272963E-3</v>
      </c>
      <c r="AM10" s="200">
        <v>1.2116179187998566E-2</v>
      </c>
      <c r="AN10" s="200">
        <v>0.3254581548809245</v>
      </c>
      <c r="AO10" s="200">
        <v>0.30122579650492737</v>
      </c>
      <c r="AP10" s="197">
        <v>1.2116179187998566E-2</v>
      </c>
      <c r="AQ10" s="141">
        <v>9838</v>
      </c>
      <c r="AR10" s="4"/>
      <c r="AS10" s="168">
        <v>32.385496004191452</v>
      </c>
      <c r="AT10" s="190" t="s">
        <v>81</v>
      </c>
      <c r="AU10" s="157">
        <v>1.1440027754415771</v>
      </c>
      <c r="AV10" s="191">
        <v>1.2692840683808118</v>
      </c>
      <c r="AW10" s="186">
        <v>0.3238549600419145</v>
      </c>
      <c r="AX10" s="186">
        <v>0.46794542940193834</v>
      </c>
      <c r="AY10" s="187">
        <v>4.5985420074959012E-3</v>
      </c>
      <c r="AZ10" s="187">
        <v>5.836856107894463E-3</v>
      </c>
      <c r="BA10" s="187">
        <v>1.144002775441578E-2</v>
      </c>
      <c r="BB10" s="187">
        <v>0.33529498779633027</v>
      </c>
      <c r="BC10" s="187">
        <v>0.31241493228749873</v>
      </c>
      <c r="BD10" s="190">
        <v>1.1440027754415771E-2</v>
      </c>
      <c r="BE10" s="159">
        <v>10355</v>
      </c>
      <c r="BF10" s="4"/>
      <c r="BG10" s="148">
        <v>30.672433285760427</v>
      </c>
      <c r="BH10" s="197" t="s">
        <v>81</v>
      </c>
      <c r="BI10" s="139">
        <v>1.2942226045906891</v>
      </c>
      <c r="BJ10" s="198">
        <v>1.418806571533477</v>
      </c>
      <c r="BK10" s="199">
        <v>0.30672433285760425</v>
      </c>
      <c r="BL10" s="199">
        <v>0.46113394636554556</v>
      </c>
      <c r="BM10" s="200">
        <v>4.6541213042490146E-3</v>
      </c>
      <c r="BN10" s="200">
        <v>6.6032978911824587E-3</v>
      </c>
      <c r="BO10" s="200">
        <v>1.2942226045906904E-2</v>
      </c>
      <c r="BP10" s="200">
        <v>0.31966655890351114</v>
      </c>
      <c r="BQ10" s="200">
        <v>0.29378210681169736</v>
      </c>
      <c r="BR10" s="197">
        <v>1.2942226045906891E-2</v>
      </c>
      <c r="BS10" s="141">
        <v>9817</v>
      </c>
      <c r="BT10" s="4"/>
      <c r="BU10" s="168">
        <v>30.574176452100037</v>
      </c>
      <c r="BV10" s="190" t="s">
        <v>81</v>
      </c>
      <c r="BW10" s="157">
        <v>1.2392058427260155</v>
      </c>
      <c r="BX10" s="191">
        <v>1.3840101801898013</v>
      </c>
      <c r="BY10" s="186">
        <v>0.30574176452100038</v>
      </c>
      <c r="BZ10" s="186">
        <v>0.46072088942068334</v>
      </c>
      <c r="CA10" s="187">
        <v>4.5683153629098427E-3</v>
      </c>
      <c r="CB10" s="187">
        <v>6.322594968584689E-3</v>
      </c>
      <c r="CC10" s="187">
        <v>1.2392058427260141E-2</v>
      </c>
      <c r="CD10" s="187">
        <v>0.31813382294826054</v>
      </c>
      <c r="CE10" s="187">
        <v>0.29334970609374023</v>
      </c>
      <c r="CF10" s="190">
        <v>1.2392058427260155E-2</v>
      </c>
      <c r="CG10" s="159">
        <v>10171</v>
      </c>
      <c r="CH10" s="253">
        <v>30.988912510272606</v>
      </c>
      <c r="CI10" s="254">
        <v>29.812965720917902</v>
      </c>
      <c r="CJ10" s="254">
        <v>32.189970259230385</v>
      </c>
      <c r="CK10" s="249">
        <v>9947</v>
      </c>
      <c r="CL10" s="236"/>
      <c r="CM10" s="232"/>
      <c r="CN10" s="232"/>
      <c r="CO10" s="232"/>
      <c r="CP10" s="232"/>
      <c r="CQ10" s="232"/>
      <c r="CR10" s="232"/>
    </row>
    <row r="11" spans="1:96" ht="15.6">
      <c r="A11" s="29" t="s">
        <v>59</v>
      </c>
      <c r="B11" s="29" t="s">
        <v>84</v>
      </c>
      <c r="C11" s="105">
        <v>13.237240980077559</v>
      </c>
      <c r="D11" s="9">
        <v>0.48514844603357332</v>
      </c>
      <c r="E11" s="44">
        <v>28117</v>
      </c>
      <c r="G11" s="103">
        <v>12.913224982487458</v>
      </c>
      <c r="H11" s="55">
        <v>0.55922466672705085</v>
      </c>
      <c r="I11" s="82">
        <v>24174</v>
      </c>
      <c r="K11" s="105">
        <v>13.778404118882374</v>
      </c>
      <c r="L11" s="9">
        <v>0.51079567468146614</v>
      </c>
      <c r="M11" s="31">
        <v>25720</v>
      </c>
      <c r="O11" s="55">
        <v>13.872951089430273</v>
      </c>
      <c r="P11" s="55">
        <v>0.69282064203765881</v>
      </c>
      <c r="Q11" s="82">
        <v>14452</v>
      </c>
      <c r="S11" s="9">
        <v>14.064859994509078</v>
      </c>
      <c r="T11" s="9">
        <v>1.3536776636796484</v>
      </c>
      <c r="U11" s="44">
        <v>6097</v>
      </c>
      <c r="W11" s="143">
        <v>14.725667213170937</v>
      </c>
      <c r="X11" s="139">
        <v>0.69551861049241293</v>
      </c>
      <c r="Y11" s="141">
        <v>14102</v>
      </c>
      <c r="Z11" s="4"/>
      <c r="AA11" s="161">
        <v>15.348240360062185</v>
      </c>
      <c r="AB11" s="157">
        <v>0.89260194933088499</v>
      </c>
      <c r="AC11" s="159">
        <v>9188</v>
      </c>
      <c r="AD11" s="4"/>
      <c r="AE11" s="148">
        <v>17.230050280289777</v>
      </c>
      <c r="AF11" s="197" t="s">
        <v>81</v>
      </c>
      <c r="AG11" s="139">
        <v>0.98642885359331023</v>
      </c>
      <c r="AH11" s="201">
        <v>1.3218782813818162</v>
      </c>
      <c r="AI11" s="199">
        <v>0.17230050280289777</v>
      </c>
      <c r="AJ11" s="199">
        <v>0.37764141660676781</v>
      </c>
      <c r="AK11" s="200">
        <v>3.8073798661398426E-3</v>
      </c>
      <c r="AL11" s="200">
        <v>5.0328927540206642E-3</v>
      </c>
      <c r="AM11" s="200">
        <v>9.8642885359331058E-3</v>
      </c>
      <c r="AN11" s="200">
        <v>0.18216479133883087</v>
      </c>
      <c r="AO11" s="200">
        <v>0.16243621426696467</v>
      </c>
      <c r="AP11" s="197">
        <v>9.8642885359331023E-3</v>
      </c>
      <c r="AQ11" s="141">
        <v>9838</v>
      </c>
      <c r="AR11" s="4"/>
      <c r="AS11" s="168">
        <v>17.196047330974004</v>
      </c>
      <c r="AT11" s="190" t="s">
        <v>81</v>
      </c>
      <c r="AU11" s="157">
        <v>0.92251135075003265</v>
      </c>
      <c r="AV11" s="191">
        <v>1.2692840683808118</v>
      </c>
      <c r="AW11" s="186">
        <v>0.17196047330974004</v>
      </c>
      <c r="AX11" s="186">
        <v>0.37734608640985029</v>
      </c>
      <c r="AY11" s="187">
        <v>3.7082140794442967E-3</v>
      </c>
      <c r="AZ11" s="187">
        <v>4.7067770531840636E-3</v>
      </c>
      <c r="BA11" s="187">
        <v>9.2251135075003283E-3</v>
      </c>
      <c r="BB11" s="187">
        <v>0.18118558681724037</v>
      </c>
      <c r="BC11" s="187">
        <v>0.16273535980223972</v>
      </c>
      <c r="BD11" s="190">
        <v>9.2251135075003265E-3</v>
      </c>
      <c r="BE11" s="159">
        <v>10355</v>
      </c>
      <c r="BF11" s="4"/>
      <c r="BG11" s="148">
        <v>17.664079971819397</v>
      </c>
      <c r="BH11" s="197" t="s">
        <v>81</v>
      </c>
      <c r="BI11" s="139">
        <v>1.0703407725593195</v>
      </c>
      <c r="BJ11" s="198">
        <v>1.418806571533477</v>
      </c>
      <c r="BK11" s="199">
        <v>0.17664079971819396</v>
      </c>
      <c r="BL11" s="199">
        <v>0.3813644288513427</v>
      </c>
      <c r="BM11" s="200">
        <v>3.8490254881231351E-3</v>
      </c>
      <c r="BN11" s="200">
        <v>5.4610226565489535E-3</v>
      </c>
      <c r="BO11" s="200">
        <v>1.0703407725593195E-2</v>
      </c>
      <c r="BP11" s="200">
        <v>0.18734420744378716</v>
      </c>
      <c r="BQ11" s="200">
        <v>0.16593739199260077</v>
      </c>
      <c r="BR11" s="197">
        <v>1.0703407725593195E-2</v>
      </c>
      <c r="BS11" s="141">
        <v>9817</v>
      </c>
      <c r="BT11" s="4"/>
      <c r="BU11" s="168">
        <v>17.990607224941996</v>
      </c>
      <c r="BV11" s="190" t="s">
        <v>81</v>
      </c>
      <c r="BW11" s="157">
        <v>1.0331425720896488</v>
      </c>
      <c r="BX11" s="191">
        <v>1.3840101801898013</v>
      </c>
      <c r="BY11" s="186">
        <v>0.17990607224941996</v>
      </c>
      <c r="BZ11" s="186">
        <v>0.38410919986015235</v>
      </c>
      <c r="CA11" s="187">
        <v>3.8086659386392589E-3</v>
      </c>
      <c r="CB11" s="187">
        <v>5.2712324320188797E-3</v>
      </c>
      <c r="CC11" s="187">
        <v>1.0331425720896481E-2</v>
      </c>
      <c r="CD11" s="187">
        <v>0.19023749797031644</v>
      </c>
      <c r="CE11" s="187">
        <v>0.16957464652852347</v>
      </c>
      <c r="CF11" s="190">
        <v>1.0331425720896487E-2</v>
      </c>
      <c r="CG11" s="159">
        <v>10171</v>
      </c>
      <c r="CH11" s="253">
        <v>18.024423603351465</v>
      </c>
      <c r="CI11" s="254">
        <v>16.942545332397803</v>
      </c>
      <c r="CJ11" s="254">
        <v>19.159449861297439</v>
      </c>
      <c r="CK11" s="249">
        <v>9947</v>
      </c>
      <c r="CL11" s="236"/>
      <c r="CM11" s="232"/>
      <c r="CN11" s="232"/>
      <c r="CO11" s="232"/>
      <c r="CP11" s="232"/>
      <c r="CQ11" s="232"/>
      <c r="CR11" s="232"/>
    </row>
    <row r="12" spans="1:96" ht="15.6">
      <c r="A12" s="29" t="s">
        <v>60</v>
      </c>
      <c r="B12" s="29" t="s">
        <v>84</v>
      </c>
      <c r="C12" s="105">
        <v>3.1512694768836651</v>
      </c>
      <c r="D12" s="9">
        <v>0.25009152096288689</v>
      </c>
      <c r="E12" s="44">
        <v>28117</v>
      </c>
      <c r="G12" s="103">
        <v>2.801386822013185</v>
      </c>
      <c r="H12" s="55">
        <v>0.27517528908904443</v>
      </c>
      <c r="I12" s="82">
        <v>24174</v>
      </c>
      <c r="K12" s="105">
        <v>3.1678783907886401</v>
      </c>
      <c r="L12" s="9">
        <v>0.25955756894020166</v>
      </c>
      <c r="M12" s="31">
        <v>25720</v>
      </c>
      <c r="O12" s="55">
        <v>2.8994649841227478</v>
      </c>
      <c r="P12" s="55">
        <v>0.3363073456710135</v>
      </c>
      <c r="Q12" s="82">
        <v>14452</v>
      </c>
      <c r="S12" s="9">
        <v>3.5866129443690946</v>
      </c>
      <c r="T12" s="9">
        <v>0.72405755194656374</v>
      </c>
      <c r="U12" s="44">
        <v>6097</v>
      </c>
      <c r="W12" s="143">
        <v>3.6317792320772866</v>
      </c>
      <c r="X12" s="139">
        <v>0.36718822027026055</v>
      </c>
      <c r="Y12" s="141">
        <v>14102</v>
      </c>
      <c r="Z12" s="4"/>
      <c r="AA12" s="157">
        <v>3.3610778157933234</v>
      </c>
      <c r="AB12" s="157">
        <v>0.44629894731509401</v>
      </c>
      <c r="AC12" s="159">
        <v>9188</v>
      </c>
      <c r="AD12" s="4"/>
      <c r="AE12" s="148">
        <v>3.5451588212774507</v>
      </c>
      <c r="AF12" s="197" t="s">
        <v>101</v>
      </c>
      <c r="AG12" s="139">
        <v>0.48302099947136207</v>
      </c>
      <c r="AH12" s="201">
        <v>1.3218782813818162</v>
      </c>
      <c r="AI12" s="199">
        <v>3.5451588212774506E-2</v>
      </c>
      <c r="AJ12" s="199">
        <v>0.1849182876461016</v>
      </c>
      <c r="AK12" s="200">
        <v>1.8643457372630927E-3</v>
      </c>
      <c r="AL12" s="200">
        <v>2.4644381390748521E-3</v>
      </c>
      <c r="AM12" s="200">
        <v>4.8302099947136216E-3</v>
      </c>
      <c r="AN12" s="200">
        <v>4.0281798207488125E-2</v>
      </c>
      <c r="AO12" s="200">
        <v>3.0621378218060883E-2</v>
      </c>
      <c r="AP12" s="197">
        <v>4.8302099947136207E-3</v>
      </c>
      <c r="AQ12" s="141">
        <v>9838</v>
      </c>
      <c r="AR12" s="4"/>
      <c r="AS12" s="168">
        <v>3.1137031037540757</v>
      </c>
      <c r="AT12" s="190" t="s">
        <v>101</v>
      </c>
      <c r="AU12" s="157">
        <v>0.42462117392874349</v>
      </c>
      <c r="AV12" s="191">
        <v>1.2692840683808118</v>
      </c>
      <c r="AW12" s="186">
        <v>3.1137031037540758E-2</v>
      </c>
      <c r="AX12" s="186">
        <v>0.17368798558250362</v>
      </c>
      <c r="AY12" s="187">
        <v>1.7068475247622044E-3</v>
      </c>
      <c r="AZ12" s="187">
        <v>2.1664743703358894E-3</v>
      </c>
      <c r="BA12" s="187">
        <v>4.2462117392874331E-3</v>
      </c>
      <c r="BB12" s="187">
        <v>3.5383242776828194E-2</v>
      </c>
      <c r="BC12" s="187">
        <v>2.6890819298253325E-2</v>
      </c>
      <c r="BD12" s="190">
        <v>4.2462117392874348E-3</v>
      </c>
      <c r="BE12" s="159">
        <v>10355</v>
      </c>
      <c r="BF12" s="4"/>
      <c r="BG12" s="148">
        <v>3.1438977885624126</v>
      </c>
      <c r="BH12" s="197" t="s">
        <v>101</v>
      </c>
      <c r="BI12" s="139">
        <v>0.48975580219070747</v>
      </c>
      <c r="BJ12" s="198">
        <v>1.418806571533477</v>
      </c>
      <c r="BK12" s="199">
        <v>3.1438977885624129E-2</v>
      </c>
      <c r="BL12" s="199">
        <v>0.17450091276303217</v>
      </c>
      <c r="BM12" s="200">
        <v>1.7611985023057238E-3</v>
      </c>
      <c r="BN12" s="200">
        <v>2.4988000088462786E-3</v>
      </c>
      <c r="BO12" s="200">
        <v>4.8975580219070732E-3</v>
      </c>
      <c r="BP12" s="200">
        <v>3.6336535907531206E-2</v>
      </c>
      <c r="BQ12" s="200">
        <v>2.6541419863717056E-2</v>
      </c>
      <c r="BR12" s="197">
        <v>4.8975580219070749E-3</v>
      </c>
      <c r="BS12" s="141">
        <v>9817</v>
      </c>
      <c r="BT12" s="4"/>
      <c r="BU12" s="168">
        <v>3.6020376137392618</v>
      </c>
      <c r="BV12" s="190" t="s">
        <v>101</v>
      </c>
      <c r="BW12" s="157">
        <v>0.50120292552456924</v>
      </c>
      <c r="BX12" s="191">
        <v>1.3840101801898013</v>
      </c>
      <c r="BY12" s="186">
        <v>3.6020376137392618E-2</v>
      </c>
      <c r="BZ12" s="186">
        <v>0.18634083996889511</v>
      </c>
      <c r="CA12" s="187">
        <v>1.8476777187980741E-3</v>
      </c>
      <c r="CB12" s="187">
        <v>2.5572047725264035E-3</v>
      </c>
      <c r="CC12" s="187">
        <v>5.0120292552456912E-3</v>
      </c>
      <c r="CD12" s="187">
        <v>4.1032405392638312E-2</v>
      </c>
      <c r="CE12" s="187">
        <v>3.1008346882146928E-2</v>
      </c>
      <c r="CF12" s="190">
        <v>5.0120292552456921E-3</v>
      </c>
      <c r="CG12" s="159">
        <v>10171</v>
      </c>
      <c r="CH12" s="253">
        <v>4.0997012682141172</v>
      </c>
      <c r="CI12" s="254">
        <v>3.5834352940374918</v>
      </c>
      <c r="CJ12" s="254">
        <v>4.6867302681408898</v>
      </c>
      <c r="CK12" s="249">
        <v>9947</v>
      </c>
      <c r="CL12" s="236"/>
      <c r="CM12" s="232"/>
      <c r="CN12" s="232"/>
      <c r="CO12" s="232"/>
      <c r="CP12" s="232"/>
      <c r="CQ12" s="232"/>
      <c r="CR12" s="232"/>
    </row>
    <row r="13" spans="1:96" ht="15.6">
      <c r="A13" s="29" t="s">
        <v>61</v>
      </c>
      <c r="B13" s="29" t="s">
        <v>84</v>
      </c>
      <c r="C13" s="9">
        <v>0.26135656449596756</v>
      </c>
      <c r="D13" s="9">
        <v>7.3089950031583875E-2</v>
      </c>
      <c r="E13" s="44">
        <v>28117</v>
      </c>
      <c r="G13" s="124">
        <v>0.40720271979211281</v>
      </c>
      <c r="H13" s="55">
        <v>0.10619697761967611</v>
      </c>
      <c r="I13" s="82">
        <v>24174</v>
      </c>
      <c r="K13" s="9">
        <v>0.2839739419918873</v>
      </c>
      <c r="L13" s="9">
        <v>7.886084925280927E-2</v>
      </c>
      <c r="M13" s="31">
        <v>25720</v>
      </c>
      <c r="O13" s="55">
        <v>0.38778559121939227</v>
      </c>
      <c r="P13" s="55">
        <v>0.12457151298209959</v>
      </c>
      <c r="Q13" s="82">
        <v>14452</v>
      </c>
      <c r="S13" s="9">
        <v>0.35274705850628446</v>
      </c>
      <c r="T13" s="9">
        <v>0.23084821859933863</v>
      </c>
      <c r="U13" s="44">
        <v>6097</v>
      </c>
      <c r="W13" s="143">
        <v>0.53157964790449796</v>
      </c>
      <c r="X13" s="139">
        <v>0.14272132944364069</v>
      </c>
      <c r="Y13" s="141">
        <v>14102</v>
      </c>
      <c r="Z13" s="4"/>
      <c r="AA13" s="161">
        <v>0.52680501975161298</v>
      </c>
      <c r="AB13" s="157">
        <v>0.17926211904804398</v>
      </c>
      <c r="AC13" s="159">
        <v>9188</v>
      </c>
      <c r="AD13" s="4"/>
      <c r="AE13" s="148">
        <v>0.64301345828406442</v>
      </c>
      <c r="AF13" s="197" t="s">
        <v>81</v>
      </c>
      <c r="AG13" s="139">
        <v>0.20878312129439802</v>
      </c>
      <c r="AH13" s="201">
        <v>1.3218782813818162</v>
      </c>
      <c r="AI13" s="199">
        <v>6.4301345828406443E-3</v>
      </c>
      <c r="AJ13" s="199">
        <v>7.9929893982709624E-2</v>
      </c>
      <c r="AK13" s="200">
        <v>8.058530014713617E-4</v>
      </c>
      <c r="AL13" s="200">
        <v>1.0652395806313418E-3</v>
      </c>
      <c r="AM13" s="200">
        <v>2.0878312129439802E-3</v>
      </c>
      <c r="AN13" s="200">
        <v>8.5179657957846246E-3</v>
      </c>
      <c r="AO13" s="200">
        <v>4.3423033698966641E-3</v>
      </c>
      <c r="AP13" s="197">
        <v>2.0878312129439802E-3</v>
      </c>
      <c r="AQ13" s="141">
        <v>9838</v>
      </c>
      <c r="AR13" s="4"/>
      <c r="AS13" s="168">
        <v>0.42260511458484368</v>
      </c>
      <c r="AT13" s="190" t="s">
        <v>101</v>
      </c>
      <c r="AU13" s="157">
        <v>0.15859139631937477</v>
      </c>
      <c r="AV13" s="191">
        <v>1.2692840683808118</v>
      </c>
      <c r="AW13" s="186">
        <v>4.2260511458484364E-3</v>
      </c>
      <c r="AX13" s="186">
        <v>6.4870576053871365E-2</v>
      </c>
      <c r="AY13" s="187">
        <v>6.3748901109140631E-4</v>
      </c>
      <c r="AZ13" s="187">
        <v>8.0915464554616066E-4</v>
      </c>
      <c r="BA13" s="187">
        <v>1.5859139631937478E-3</v>
      </c>
      <c r="BB13" s="187">
        <v>5.8119651090421838E-3</v>
      </c>
      <c r="BC13" s="187">
        <v>2.6401371826546885E-3</v>
      </c>
      <c r="BD13" s="190">
        <v>1.5859139631937476E-3</v>
      </c>
      <c r="BE13" s="159">
        <v>10355</v>
      </c>
      <c r="BF13" s="4"/>
      <c r="BG13" s="148">
        <v>0.51521355459912888</v>
      </c>
      <c r="BH13" s="197" t="s">
        <v>81</v>
      </c>
      <c r="BI13" s="139">
        <v>0.20093420040133719</v>
      </c>
      <c r="BJ13" s="198">
        <v>1.418806571533477</v>
      </c>
      <c r="BK13" s="199">
        <v>5.152135545991289E-3</v>
      </c>
      <c r="BL13" s="199">
        <v>7.1593233236857123E-2</v>
      </c>
      <c r="BM13" s="200">
        <v>7.2257441611898055E-4</v>
      </c>
      <c r="BN13" s="200">
        <v>1.0251933300115747E-3</v>
      </c>
      <c r="BO13" s="200">
        <v>2.009342004013372E-3</v>
      </c>
      <c r="BP13" s="200">
        <v>7.161477550004661E-3</v>
      </c>
      <c r="BQ13" s="200">
        <v>3.142793541977917E-3</v>
      </c>
      <c r="BR13" s="197">
        <v>2.009342004013372E-3</v>
      </c>
      <c r="BS13" s="141">
        <v>9817</v>
      </c>
      <c r="BT13" s="4"/>
      <c r="BU13" s="168">
        <v>0.35575738215724145</v>
      </c>
      <c r="BV13" s="190" t="s">
        <v>101</v>
      </c>
      <c r="BW13" s="157">
        <v>0.16014324118752599</v>
      </c>
      <c r="BX13" s="191">
        <v>1.3840101801898013</v>
      </c>
      <c r="BY13" s="186">
        <v>3.5575738215724143E-3</v>
      </c>
      <c r="BZ13" s="186">
        <v>5.9539209686361116E-2</v>
      </c>
      <c r="CA13" s="187">
        <v>5.9036586478143584E-4</v>
      </c>
      <c r="CB13" s="187">
        <v>8.1707236689406283E-4</v>
      </c>
      <c r="CC13" s="187">
        <v>1.6014324118752599E-3</v>
      </c>
      <c r="CD13" s="187">
        <v>5.1590062334476742E-3</v>
      </c>
      <c r="CE13" s="187">
        <v>1.9561414096971545E-3</v>
      </c>
      <c r="CF13" s="190">
        <v>1.6014324118752599E-3</v>
      </c>
      <c r="CG13" s="159">
        <v>10171</v>
      </c>
      <c r="CH13" s="253">
        <v>0.49266889012741294</v>
      </c>
      <c r="CI13" s="254">
        <v>0.35093103109990542</v>
      </c>
      <c r="CJ13" s="254">
        <v>0.69125626969974185</v>
      </c>
      <c r="CK13" s="249">
        <v>9947</v>
      </c>
      <c r="CL13" s="236"/>
      <c r="CM13" s="232"/>
      <c r="CN13" s="232"/>
      <c r="CO13" s="232"/>
      <c r="CP13" s="232"/>
      <c r="CQ13" s="232"/>
      <c r="CR13" s="232"/>
    </row>
    <row r="14" spans="1:96" ht="15.6">
      <c r="A14" s="29" t="s">
        <v>65</v>
      </c>
      <c r="B14" s="29" t="s">
        <v>84</v>
      </c>
      <c r="C14" s="105">
        <v>57.746745874815169</v>
      </c>
      <c r="D14" s="9">
        <v>0.7071361976609758</v>
      </c>
      <c r="E14" s="44">
        <v>28117</v>
      </c>
      <c r="G14" s="103">
        <v>58.529018772041283</v>
      </c>
      <c r="H14" s="55">
        <v>0.82158146642962393</v>
      </c>
      <c r="I14" s="82">
        <v>24174</v>
      </c>
      <c r="K14" s="127">
        <v>56.459026334212801</v>
      </c>
      <c r="L14" s="9">
        <v>0.73477688194732949</v>
      </c>
      <c r="M14" s="31">
        <v>25720</v>
      </c>
      <c r="O14" s="55">
        <v>56.736444726844852</v>
      </c>
      <c r="P14" s="55">
        <v>0.99302177006016379</v>
      </c>
      <c r="Q14" s="82">
        <v>14452</v>
      </c>
      <c r="S14" s="128">
        <v>54.038052846542911</v>
      </c>
      <c r="T14" s="9">
        <v>1.9404891426713426</v>
      </c>
      <c r="U14" s="44">
        <v>6097</v>
      </c>
      <c r="W14" s="143">
        <v>53.680266484619167</v>
      </c>
      <c r="X14" s="139">
        <v>0.97870646482067869</v>
      </c>
      <c r="Y14" s="141">
        <v>14102</v>
      </c>
      <c r="Z14" s="4"/>
      <c r="AA14" s="161">
        <v>51.116970745025021</v>
      </c>
      <c r="AB14" s="157">
        <v>1.2378617688895588</v>
      </c>
      <c r="AC14" s="159">
        <v>9188</v>
      </c>
      <c r="AD14" s="4"/>
      <c r="AE14" s="148">
        <v>47.238744675414793</v>
      </c>
      <c r="AF14" s="197" t="s">
        <v>81</v>
      </c>
      <c r="AG14" s="139">
        <v>1.3040459152122874</v>
      </c>
      <c r="AH14" s="201">
        <v>1.3218782813818162</v>
      </c>
      <c r="AI14" s="199">
        <v>0.47238744675414795</v>
      </c>
      <c r="AJ14" s="199">
        <v>0.4992369646803459</v>
      </c>
      <c r="AK14" s="200">
        <v>5.0333058932886445E-3</v>
      </c>
      <c r="AL14" s="200">
        <v>6.6534177438893607E-3</v>
      </c>
      <c r="AM14" s="200">
        <v>1.3040459152122885E-2</v>
      </c>
      <c r="AN14" s="200">
        <v>0.48542790590627083</v>
      </c>
      <c r="AO14" s="200">
        <v>0.45934698760202508</v>
      </c>
      <c r="AP14" s="197">
        <v>1.3040459152122874E-2</v>
      </c>
      <c r="AQ14" s="141">
        <v>9838</v>
      </c>
      <c r="AR14" s="4"/>
      <c r="AS14" s="168">
        <v>46.882148446495663</v>
      </c>
      <c r="AT14" s="190" t="s">
        <v>81</v>
      </c>
      <c r="AU14" s="157">
        <v>1.2199888785778323</v>
      </c>
      <c r="AV14" s="191">
        <v>1.2692840683808118</v>
      </c>
      <c r="AW14" s="186">
        <v>0.46882148446495664</v>
      </c>
      <c r="AX14" s="186">
        <v>0.49902695334924652</v>
      </c>
      <c r="AY14" s="187">
        <v>4.9039829511361866E-3</v>
      </c>
      <c r="AZ14" s="187">
        <v>6.2245474314882787E-3</v>
      </c>
      <c r="BA14" s="187">
        <v>1.2199888785778323E-2</v>
      </c>
      <c r="BB14" s="187">
        <v>0.48102137325073496</v>
      </c>
      <c r="BC14" s="187">
        <v>0.45662159567917832</v>
      </c>
      <c r="BD14" s="190">
        <v>1.2199888785778323E-2</v>
      </c>
      <c r="BE14" s="159">
        <v>10355</v>
      </c>
      <c r="BF14" s="4"/>
      <c r="BG14" s="148">
        <v>47.990910131278717</v>
      </c>
      <c r="BH14" s="197" t="s">
        <v>81</v>
      </c>
      <c r="BI14" s="139">
        <v>1.4021710847667124</v>
      </c>
      <c r="BJ14" s="198">
        <v>1.418806571533477</v>
      </c>
      <c r="BK14" s="199">
        <v>0.47990910131278719</v>
      </c>
      <c r="BL14" s="199">
        <v>0.49959619272962857</v>
      </c>
      <c r="BM14" s="200">
        <v>5.0423121143665841E-3</v>
      </c>
      <c r="BN14" s="200">
        <v>7.1540655635861702E-3</v>
      </c>
      <c r="BO14" s="200">
        <v>1.4021710847667134E-2</v>
      </c>
      <c r="BP14" s="200">
        <v>0.49393081216045431</v>
      </c>
      <c r="BQ14" s="200">
        <v>0.46588739046512007</v>
      </c>
      <c r="BR14" s="197">
        <v>1.4021710847667124E-2</v>
      </c>
      <c r="BS14" s="141">
        <v>9817</v>
      </c>
      <c r="BT14" s="4"/>
      <c r="BU14" s="168">
        <v>47.455233483608623</v>
      </c>
      <c r="BV14" s="190" t="s">
        <v>81</v>
      </c>
      <c r="BW14" s="157">
        <v>1.3431123392948385</v>
      </c>
      <c r="BX14" s="191">
        <v>1.3840101801898013</v>
      </c>
      <c r="BY14" s="186">
        <v>0.47455233483608622</v>
      </c>
      <c r="BZ14" s="186">
        <v>0.49935199642907735</v>
      </c>
      <c r="CA14" s="187">
        <v>4.9513652390606021E-3</v>
      </c>
      <c r="CB14" s="187">
        <v>6.8527398966977821E-3</v>
      </c>
      <c r="CC14" s="187">
        <v>1.343112339294838E-2</v>
      </c>
      <c r="CD14" s="187">
        <v>0.48798345822903461</v>
      </c>
      <c r="CE14" s="187">
        <v>0.46112121144313784</v>
      </c>
      <c r="CF14" s="190">
        <v>1.3431123392948385E-2</v>
      </c>
      <c r="CG14" s="159">
        <v>10171</v>
      </c>
      <c r="CH14" s="253">
        <v>46.377347214808793</v>
      </c>
      <c r="CI14" s="254">
        <v>44.825900467008381</v>
      </c>
      <c r="CJ14" s="254">
        <v>47.935838357927189</v>
      </c>
      <c r="CK14" s="249">
        <v>9947</v>
      </c>
      <c r="CL14" s="236"/>
      <c r="CM14" s="232"/>
      <c r="CN14" s="232"/>
      <c r="CO14" s="232"/>
      <c r="CP14" s="232"/>
      <c r="CQ14" s="232"/>
      <c r="CR14" s="232"/>
    </row>
    <row r="15" spans="1:96" ht="15.6">
      <c r="A15" s="38"/>
      <c r="B15" s="38"/>
      <c r="C15" s="38"/>
      <c r="D15" s="38"/>
      <c r="E15" s="38"/>
      <c r="F15" s="38"/>
      <c r="G15" s="57"/>
      <c r="H15" s="117"/>
      <c r="I15" s="117"/>
      <c r="J15" s="38"/>
      <c r="K15" s="37"/>
      <c r="L15" s="37"/>
      <c r="M15" s="33"/>
      <c r="N15" s="118"/>
      <c r="O15" s="57"/>
      <c r="P15" s="57"/>
      <c r="Q15" s="83"/>
      <c r="R15" s="118"/>
      <c r="S15" s="37"/>
      <c r="T15" s="37"/>
      <c r="U15" s="36"/>
      <c r="V15" s="118"/>
      <c r="W15" s="144"/>
      <c r="X15" s="144"/>
      <c r="Y15" s="145"/>
      <c r="Z15" s="118"/>
      <c r="AA15" s="162"/>
      <c r="AB15" s="162"/>
      <c r="AC15" s="163"/>
      <c r="AD15" s="118"/>
      <c r="AE15" s="148"/>
      <c r="AF15" s="197" t="e">
        <v>#DIV/0!</v>
      </c>
      <c r="AG15" s="144"/>
      <c r="AH15" s="201">
        <v>1.3218782813818162</v>
      </c>
      <c r="AI15" s="199">
        <v>0</v>
      </c>
      <c r="AJ15" s="199">
        <v>0</v>
      </c>
      <c r="AK15" s="200" t="e">
        <v>#DIV/0!</v>
      </c>
      <c r="AL15" s="200" t="e">
        <v>#DIV/0!</v>
      </c>
      <c r="AM15" s="200" t="e">
        <v>#DIV/0!</v>
      </c>
      <c r="AN15" s="200" t="e">
        <v>#DIV/0!</v>
      </c>
      <c r="AO15" s="200" t="e">
        <v>#DIV/0!</v>
      </c>
      <c r="AP15" s="197" t="e">
        <v>#DIV/0!</v>
      </c>
      <c r="AQ15" s="202"/>
      <c r="AR15" s="118"/>
      <c r="AS15" s="168"/>
      <c r="AT15" s="190" t="e">
        <v>#DIV/0!</v>
      </c>
      <c r="AU15" s="162"/>
      <c r="AV15" s="191"/>
      <c r="AW15" s="186">
        <v>0</v>
      </c>
      <c r="AX15" s="186">
        <v>0</v>
      </c>
      <c r="AY15" s="187" t="e">
        <v>#DIV/0!</v>
      </c>
      <c r="AZ15" s="187" t="e">
        <v>#DIV/0!</v>
      </c>
      <c r="BA15" s="187" t="e">
        <v>#DIV/0!</v>
      </c>
      <c r="BB15" s="187" t="e">
        <v>#DIV/0!</v>
      </c>
      <c r="BC15" s="187" t="e">
        <v>#DIV/0!</v>
      </c>
      <c r="BD15" s="190" t="e">
        <v>#DIV/0!</v>
      </c>
      <c r="BE15" s="163"/>
      <c r="BF15" s="118"/>
      <c r="BG15" s="148"/>
      <c r="BH15" s="197" t="e">
        <v>#DIV/0!</v>
      </c>
      <c r="BI15" s="144"/>
      <c r="BJ15" s="208">
        <v>1.418806571533477</v>
      </c>
      <c r="BK15" s="199">
        <v>0</v>
      </c>
      <c r="BL15" s="199">
        <v>0</v>
      </c>
      <c r="BM15" s="200" t="e">
        <v>#DIV/0!</v>
      </c>
      <c r="BN15" s="200" t="e">
        <v>#DIV/0!</v>
      </c>
      <c r="BO15" s="200" t="e">
        <v>#DIV/0!</v>
      </c>
      <c r="BP15" s="200" t="e">
        <v>#DIV/0!</v>
      </c>
      <c r="BQ15" s="200" t="e">
        <v>#DIV/0!</v>
      </c>
      <c r="BR15" s="197" t="e">
        <v>#DIV/0!</v>
      </c>
      <c r="BS15" s="202"/>
      <c r="BT15" s="118"/>
      <c r="BU15" s="168"/>
      <c r="BV15" s="190" t="e">
        <v>#DIV/0!</v>
      </c>
      <c r="BW15" s="162"/>
      <c r="BX15" s="185">
        <v>1.3840101801898013</v>
      </c>
      <c r="BY15" s="186">
        <v>0</v>
      </c>
      <c r="BZ15" s="186">
        <v>0</v>
      </c>
      <c r="CA15" s="187" t="e">
        <v>#DIV/0!</v>
      </c>
      <c r="CB15" s="187" t="e">
        <v>#DIV/0!</v>
      </c>
      <c r="CC15" s="187" t="e">
        <v>#DIV/0!</v>
      </c>
      <c r="CD15" s="187" t="e">
        <v>#DIV/0!</v>
      </c>
      <c r="CE15" s="187" t="e">
        <v>#DIV/0!</v>
      </c>
      <c r="CF15" s="190" t="e">
        <v>#DIV/0!</v>
      </c>
      <c r="CG15" s="163"/>
      <c r="CH15" s="255"/>
      <c r="CI15" s="251"/>
      <c r="CJ15" s="251"/>
      <c r="CK15" s="252"/>
      <c r="CL15" s="232"/>
      <c r="CM15" s="232"/>
      <c r="CN15" s="232"/>
      <c r="CO15" s="232"/>
      <c r="CP15" s="232"/>
      <c r="CQ15" s="232"/>
      <c r="CR15" s="232"/>
    </row>
    <row r="16" spans="1:96" ht="38.700000000000003">
      <c r="A16" s="5" t="s">
        <v>78</v>
      </c>
      <c r="B16" s="2"/>
      <c r="C16" s="38"/>
      <c r="D16" s="38"/>
      <c r="E16" s="38"/>
      <c r="F16" s="38"/>
      <c r="G16" s="57"/>
      <c r="H16" s="117"/>
      <c r="I16" s="117"/>
      <c r="J16" s="38"/>
      <c r="K16" s="37"/>
      <c r="L16" s="37"/>
      <c r="M16" s="33"/>
      <c r="N16" s="118"/>
      <c r="O16" s="57"/>
      <c r="P16" s="57"/>
      <c r="Q16" s="83"/>
      <c r="R16" s="118"/>
      <c r="S16" s="37"/>
      <c r="T16" s="37"/>
      <c r="U16" s="36"/>
      <c r="V16" s="118"/>
      <c r="W16" s="144"/>
      <c r="X16" s="144"/>
      <c r="Y16" s="145"/>
      <c r="Z16" s="118"/>
      <c r="AA16" s="162"/>
      <c r="AB16" s="162"/>
      <c r="AC16" s="163"/>
      <c r="AD16" s="118"/>
      <c r="AE16" s="148"/>
      <c r="AF16" s="197">
        <v>0</v>
      </c>
      <c r="AG16" s="144"/>
      <c r="AH16" s="201">
        <v>1.3218782813818162</v>
      </c>
      <c r="AI16" s="199">
        <v>0</v>
      </c>
      <c r="AJ16" s="199">
        <v>0</v>
      </c>
      <c r="AK16" s="200" t="e">
        <v>#DIV/0!</v>
      </c>
      <c r="AL16" s="200" t="e">
        <v>#DIV/0!</v>
      </c>
      <c r="AM16" s="200" t="e">
        <v>#DIV/0!</v>
      </c>
      <c r="AN16" s="200" t="e">
        <v>#DIV/0!</v>
      </c>
      <c r="AO16" s="200" t="e">
        <v>#DIV/0!</v>
      </c>
      <c r="AP16" s="197" t="e">
        <v>#DIV/0!</v>
      </c>
      <c r="AQ16" s="202"/>
      <c r="AR16" s="118"/>
      <c r="AS16" s="168"/>
      <c r="AT16" s="190">
        <v>0</v>
      </c>
      <c r="AU16" s="162"/>
      <c r="AV16" s="191"/>
      <c r="AW16" s="186">
        <v>0</v>
      </c>
      <c r="AX16" s="186">
        <v>0</v>
      </c>
      <c r="AY16" s="187" t="e">
        <v>#DIV/0!</v>
      </c>
      <c r="AZ16" s="187" t="e">
        <v>#DIV/0!</v>
      </c>
      <c r="BA16" s="187" t="e">
        <v>#DIV/0!</v>
      </c>
      <c r="BB16" s="187" t="e">
        <v>#DIV/0!</v>
      </c>
      <c r="BC16" s="187" t="e">
        <v>#DIV/0!</v>
      </c>
      <c r="BD16" s="190" t="e">
        <v>#DIV/0!</v>
      </c>
      <c r="BE16" s="163"/>
      <c r="BF16" s="118"/>
      <c r="BG16" s="148"/>
      <c r="BH16" s="197">
        <v>0</v>
      </c>
      <c r="BI16" s="144"/>
      <c r="BJ16" s="208">
        <v>1.418806571533477</v>
      </c>
      <c r="BK16" s="199">
        <v>0</v>
      </c>
      <c r="BL16" s="199">
        <v>0</v>
      </c>
      <c r="BM16" s="200" t="e">
        <v>#DIV/0!</v>
      </c>
      <c r="BN16" s="200" t="e">
        <v>#DIV/0!</v>
      </c>
      <c r="BO16" s="200" t="e">
        <v>#DIV/0!</v>
      </c>
      <c r="BP16" s="200" t="e">
        <v>#DIV/0!</v>
      </c>
      <c r="BQ16" s="200" t="e">
        <v>#DIV/0!</v>
      </c>
      <c r="BR16" s="197" t="e">
        <v>#DIV/0!</v>
      </c>
      <c r="BS16" s="202"/>
      <c r="BT16" s="118"/>
      <c r="BU16" s="168"/>
      <c r="BV16" s="190">
        <v>0</v>
      </c>
      <c r="BW16" s="162"/>
      <c r="BX16" s="185">
        <v>1.3840101801898013</v>
      </c>
      <c r="BY16" s="186">
        <v>0</v>
      </c>
      <c r="BZ16" s="186">
        <v>0</v>
      </c>
      <c r="CA16" s="187" t="e">
        <v>#DIV/0!</v>
      </c>
      <c r="CB16" s="187" t="e">
        <v>#DIV/0!</v>
      </c>
      <c r="CC16" s="187" t="e">
        <v>#DIV/0!</v>
      </c>
      <c r="CD16" s="187" t="e">
        <v>#DIV/0!</v>
      </c>
      <c r="CE16" s="187" t="e">
        <v>#DIV/0!</v>
      </c>
      <c r="CF16" s="190" t="e">
        <v>#DIV/0!</v>
      </c>
      <c r="CG16" s="163"/>
      <c r="CH16" s="244"/>
      <c r="CI16" s="244"/>
      <c r="CJ16" s="244"/>
      <c r="CK16" s="245"/>
      <c r="CL16" s="232"/>
      <c r="CM16" s="232"/>
      <c r="CN16" s="232"/>
      <c r="CO16" s="232"/>
      <c r="CP16" s="232"/>
      <c r="CQ16" s="232"/>
      <c r="CR16" s="232"/>
    </row>
    <row r="17" spans="1:96" ht="15.6">
      <c r="A17" s="1" t="s">
        <v>72</v>
      </c>
      <c r="B17" s="29" t="s">
        <v>84</v>
      </c>
      <c r="C17" s="119" t="s">
        <v>108</v>
      </c>
      <c r="D17" s="119" t="s">
        <v>108</v>
      </c>
      <c r="E17" s="119" t="s">
        <v>108</v>
      </c>
      <c r="F17" s="38"/>
      <c r="G17" s="57" t="s">
        <v>108</v>
      </c>
      <c r="H17" s="120" t="s">
        <v>108</v>
      </c>
      <c r="I17" s="120" t="s">
        <v>108</v>
      </c>
      <c r="J17" s="38"/>
      <c r="K17" s="37" t="s">
        <v>108</v>
      </c>
      <c r="L17" s="37" t="s">
        <v>108</v>
      </c>
      <c r="M17" s="121" t="s">
        <v>108</v>
      </c>
      <c r="N17" s="118"/>
      <c r="O17" s="107">
        <v>96.829142142529449</v>
      </c>
      <c r="P17" s="57">
        <v>0.622370080134381</v>
      </c>
      <c r="Q17" s="83">
        <v>4602</v>
      </c>
      <c r="R17" s="118"/>
      <c r="S17" s="37">
        <v>97.386191501752336</v>
      </c>
      <c r="T17" s="37">
        <v>0.91620843189534895</v>
      </c>
      <c r="U17" s="36">
        <v>2803</v>
      </c>
      <c r="V17" s="118"/>
      <c r="W17" s="144">
        <v>97.479805343739656</v>
      </c>
      <c r="X17" s="144">
        <v>0.44926528807668831</v>
      </c>
      <c r="Y17" s="145">
        <v>6598</v>
      </c>
      <c r="Z17" s="118"/>
      <c r="AA17" s="164">
        <v>98.053007619339397</v>
      </c>
      <c r="AB17" s="162">
        <v>0.48584093584824473</v>
      </c>
      <c r="AC17" s="165">
        <v>4557</v>
      </c>
      <c r="AD17" s="118"/>
      <c r="AE17" s="148">
        <v>97.425142543199513</v>
      </c>
      <c r="AF17" s="197" t="s">
        <v>101</v>
      </c>
      <c r="AG17" s="139">
        <v>0.56408137611850817</v>
      </c>
      <c r="AH17" s="201">
        <v>1.3218782813818162</v>
      </c>
      <c r="AI17" s="199">
        <v>0.97425142543199517</v>
      </c>
      <c r="AJ17" s="199">
        <v>0.15838429680912414</v>
      </c>
      <c r="AK17" s="200">
        <v>2.1772194380513667E-3</v>
      </c>
      <c r="AL17" s="200">
        <v>2.8780190889624241E-3</v>
      </c>
      <c r="AM17" s="200">
        <v>5.6408137611851277E-3</v>
      </c>
      <c r="AN17" s="200">
        <v>0.97989223919318025</v>
      </c>
      <c r="AO17" s="200">
        <v>0.96861061167081008</v>
      </c>
      <c r="AP17" s="197">
        <v>5.6408137611850817E-3</v>
      </c>
      <c r="AQ17" s="145">
        <v>5292</v>
      </c>
      <c r="AR17" s="118"/>
      <c r="AS17" s="168">
        <v>97.905319890363927</v>
      </c>
      <c r="AT17" s="190" t="s">
        <v>81</v>
      </c>
      <c r="AU17" s="157">
        <v>0.47684145413405821</v>
      </c>
      <c r="AV17" s="191">
        <v>1.2692840683808118</v>
      </c>
      <c r="AW17" s="186">
        <v>0.97905319890363929</v>
      </c>
      <c r="AX17" s="186">
        <v>0.14320625901192383</v>
      </c>
      <c r="AY17" s="187">
        <v>1.9167571135520122E-3</v>
      </c>
      <c r="AZ17" s="187">
        <v>2.4329092671871596E-3</v>
      </c>
      <c r="BA17" s="187">
        <v>4.7684145413405673E-3</v>
      </c>
      <c r="BB17" s="187">
        <v>0.98382161344497987</v>
      </c>
      <c r="BC17" s="187">
        <v>0.97428478436229871</v>
      </c>
      <c r="BD17" s="190">
        <v>4.7684145413405821E-3</v>
      </c>
      <c r="BE17" s="165">
        <v>5582</v>
      </c>
      <c r="BF17" s="118"/>
      <c r="BG17" s="148">
        <v>98.129171213704268</v>
      </c>
      <c r="BH17" s="197" t="s">
        <v>81</v>
      </c>
      <c r="BI17" s="139">
        <v>0.52477487620723462</v>
      </c>
      <c r="BJ17" s="198">
        <v>1.418806571533477</v>
      </c>
      <c r="BK17" s="199">
        <v>0.98129171213704269</v>
      </c>
      <c r="BL17" s="199">
        <v>0.13549275932017191</v>
      </c>
      <c r="BM17" s="200">
        <v>1.8871297121743121E-3</v>
      </c>
      <c r="BN17" s="200">
        <v>2.6774720369689932E-3</v>
      </c>
      <c r="BO17" s="200">
        <v>5.2477487620723219E-3</v>
      </c>
      <c r="BP17" s="200">
        <v>0.98653946089911504</v>
      </c>
      <c r="BQ17" s="200">
        <v>0.97604396337497035</v>
      </c>
      <c r="BR17" s="197">
        <v>5.2477487620723462E-3</v>
      </c>
      <c r="BS17" s="145">
        <v>5155</v>
      </c>
      <c r="BT17" s="118"/>
      <c r="BU17" s="168">
        <v>98.292378303386556</v>
      </c>
      <c r="BV17" s="190" t="s">
        <v>81</v>
      </c>
      <c r="BW17" s="157">
        <v>0.47731317909568416</v>
      </c>
      <c r="BX17" s="191">
        <v>1.3840101801898013</v>
      </c>
      <c r="BY17" s="186">
        <v>0.98292378303386552</v>
      </c>
      <c r="BZ17" s="186">
        <v>0.12955546989710617</v>
      </c>
      <c r="CA17" s="187">
        <v>1.7596084958617136E-3</v>
      </c>
      <c r="CB17" s="187">
        <v>2.4353160714210755E-3</v>
      </c>
      <c r="CC17" s="187">
        <v>4.7731317909568806E-3</v>
      </c>
      <c r="CD17" s="187">
        <v>0.98769691482482236</v>
      </c>
      <c r="CE17" s="187">
        <v>0.97815065124290868</v>
      </c>
      <c r="CF17" s="190">
        <v>4.7731317909568416E-3</v>
      </c>
      <c r="CG17" s="165">
        <v>5421</v>
      </c>
      <c r="CH17" s="256">
        <v>97.831832194093309</v>
      </c>
      <c r="CI17" s="256">
        <v>97.060564963649085</v>
      </c>
      <c r="CJ17" s="256">
        <v>98.404057054167055</v>
      </c>
      <c r="CK17" s="243">
        <v>5349</v>
      </c>
      <c r="CL17" s="234"/>
      <c r="CM17" s="232"/>
      <c r="CN17" s="231"/>
      <c r="CO17" s="162"/>
      <c r="CP17" s="232"/>
      <c r="CQ17" s="232"/>
      <c r="CR17" s="232"/>
    </row>
    <row r="18" spans="1:96" ht="15.6">
      <c r="A18" s="1" t="s">
        <v>73</v>
      </c>
      <c r="B18" s="29" t="s">
        <v>84</v>
      </c>
      <c r="C18" s="119" t="s">
        <v>108</v>
      </c>
      <c r="D18" s="119" t="s">
        <v>108</v>
      </c>
      <c r="E18" s="119" t="s">
        <v>108</v>
      </c>
      <c r="F18" s="38"/>
      <c r="G18" s="57" t="s">
        <v>108</v>
      </c>
      <c r="H18" s="120" t="s">
        <v>108</v>
      </c>
      <c r="I18" s="120" t="s">
        <v>108</v>
      </c>
      <c r="J18" s="38"/>
      <c r="K18" s="37" t="s">
        <v>108</v>
      </c>
      <c r="L18" s="37" t="s">
        <v>108</v>
      </c>
      <c r="M18" s="121" t="s">
        <v>108</v>
      </c>
      <c r="N18" s="118"/>
      <c r="O18" s="107">
        <v>2.4859276552090139</v>
      </c>
      <c r="P18" s="57">
        <v>0.55301277859968812</v>
      </c>
      <c r="Q18" s="83">
        <v>4602</v>
      </c>
      <c r="R18" s="118"/>
      <c r="S18" s="37">
        <v>2.0180305668172833</v>
      </c>
      <c r="T18" s="37">
        <v>0.80750582293776141</v>
      </c>
      <c r="U18" s="36">
        <v>2803</v>
      </c>
      <c r="V18" s="118"/>
      <c r="W18" s="144">
        <v>2.5905109940653466</v>
      </c>
      <c r="X18" s="144">
        <v>0.45532536801706613</v>
      </c>
      <c r="Y18" s="145">
        <v>6598</v>
      </c>
      <c r="Z18" s="118"/>
      <c r="AA18" s="162">
        <v>2.4723636013494485</v>
      </c>
      <c r="AB18" s="162">
        <v>0.54601118477250921</v>
      </c>
      <c r="AC18" s="165">
        <v>4557</v>
      </c>
      <c r="AD18" s="118"/>
      <c r="AE18" s="148">
        <v>2.7554325153908663</v>
      </c>
      <c r="AF18" s="197" t="s">
        <v>101</v>
      </c>
      <c r="AG18" s="139">
        <v>0.58298476340846572</v>
      </c>
      <c r="AH18" s="201">
        <v>1.3218782813818162</v>
      </c>
      <c r="AI18" s="199">
        <v>2.7554325153908665E-2</v>
      </c>
      <c r="AJ18" s="199">
        <v>0.16369204109919744</v>
      </c>
      <c r="AK18" s="200">
        <v>2.2501819998290698E-3</v>
      </c>
      <c r="AL18" s="200">
        <v>2.974466714730349E-3</v>
      </c>
      <c r="AM18" s="200">
        <v>5.829847634084658E-3</v>
      </c>
      <c r="AN18" s="200">
        <v>3.338417278799332E-2</v>
      </c>
      <c r="AO18" s="200">
        <v>2.1724477519824006E-2</v>
      </c>
      <c r="AP18" s="197">
        <v>5.8298476340846572E-3</v>
      </c>
      <c r="AQ18" s="145">
        <v>5292</v>
      </c>
      <c r="AR18" s="118"/>
      <c r="AS18" s="168">
        <v>2.1348519815797005</v>
      </c>
      <c r="AT18" s="190" t="s">
        <v>101</v>
      </c>
      <c r="AU18" s="157">
        <v>0.481293411969547</v>
      </c>
      <c r="AV18" s="191">
        <v>1.2692840683808118</v>
      </c>
      <c r="AW18" s="186">
        <v>2.1348519815797006E-2</v>
      </c>
      <c r="AX18" s="186">
        <v>0.14454328250552334</v>
      </c>
      <c r="AY18" s="187">
        <v>1.9346526253126374E-3</v>
      </c>
      <c r="AZ18" s="187">
        <v>2.4556237551604425E-3</v>
      </c>
      <c r="BA18" s="187">
        <v>4.8129341196954702E-3</v>
      </c>
      <c r="BB18" s="187">
        <v>2.6161453935492476E-2</v>
      </c>
      <c r="BC18" s="187">
        <v>1.6535585696101536E-2</v>
      </c>
      <c r="BD18" s="190">
        <v>4.8129341196954702E-3</v>
      </c>
      <c r="BE18" s="165">
        <v>5582</v>
      </c>
      <c r="BF18" s="118"/>
      <c r="BG18" s="148">
        <v>2.4038274544177405</v>
      </c>
      <c r="BH18" s="197" t="s">
        <v>101</v>
      </c>
      <c r="BI18" s="139">
        <v>0.59323256895116028</v>
      </c>
      <c r="BJ18" s="198">
        <v>1.418806571533477</v>
      </c>
      <c r="BK18" s="199">
        <v>2.4038274544177406E-2</v>
      </c>
      <c r="BL18" s="199">
        <v>0.1531679989459814</v>
      </c>
      <c r="BM18" s="200">
        <v>2.1333086964611865E-3</v>
      </c>
      <c r="BN18" s="200">
        <v>3.0267523976486468E-3</v>
      </c>
      <c r="BO18" s="200">
        <v>5.9323256895116028E-3</v>
      </c>
      <c r="BP18" s="200">
        <v>2.9970600233689009E-2</v>
      </c>
      <c r="BQ18" s="200">
        <v>1.8105948854665804E-2</v>
      </c>
      <c r="BR18" s="197">
        <v>5.9323256895116028E-3</v>
      </c>
      <c r="BS18" s="145">
        <v>5155</v>
      </c>
      <c r="BT18" s="118"/>
      <c r="BU18" s="168">
        <v>2.4426713971759981</v>
      </c>
      <c r="BV18" s="190" t="s">
        <v>101</v>
      </c>
      <c r="BW18" s="157">
        <v>0.56873524842071566</v>
      </c>
      <c r="BX18" s="191">
        <v>1.3840101801898013</v>
      </c>
      <c r="BY18" s="186">
        <v>2.4426713971759981E-2</v>
      </c>
      <c r="BZ18" s="186">
        <v>0.15436984684938249</v>
      </c>
      <c r="CA18" s="187">
        <v>2.0966347020066061E-3</v>
      </c>
      <c r="CB18" s="187">
        <v>2.9017637717163531E-3</v>
      </c>
      <c r="CC18" s="187">
        <v>5.6873524842071576E-3</v>
      </c>
      <c r="CD18" s="187">
        <v>3.0114066455967137E-2</v>
      </c>
      <c r="CE18" s="187">
        <v>1.8739361487552824E-2</v>
      </c>
      <c r="CF18" s="190">
        <v>5.6873524842071567E-3</v>
      </c>
      <c r="CG18" s="165">
        <v>5421</v>
      </c>
      <c r="CH18" s="256">
        <v>2.4792684577500919</v>
      </c>
      <c r="CI18" s="256">
        <v>1.9183457057446955</v>
      </c>
      <c r="CJ18" s="256">
        <v>3.1988554085036989</v>
      </c>
      <c r="CK18" s="243">
        <v>5349</v>
      </c>
      <c r="CL18" s="234"/>
      <c r="CM18" s="232"/>
      <c r="CN18" s="231"/>
      <c r="CO18" s="162"/>
      <c r="CP18" s="232"/>
      <c r="CQ18" s="232"/>
      <c r="CR18" s="232"/>
    </row>
    <row r="19" spans="1:96" ht="15.6">
      <c r="A19" s="1" t="s">
        <v>74</v>
      </c>
      <c r="B19" s="29" t="s">
        <v>84</v>
      </c>
      <c r="C19" s="119" t="s">
        <v>108</v>
      </c>
      <c r="D19" s="119" t="s">
        <v>108</v>
      </c>
      <c r="E19" s="119" t="s">
        <v>108</v>
      </c>
      <c r="F19" s="38"/>
      <c r="G19" s="57" t="s">
        <v>108</v>
      </c>
      <c r="H19" s="120" t="s">
        <v>108</v>
      </c>
      <c r="I19" s="120" t="s">
        <v>108</v>
      </c>
      <c r="J19" s="38"/>
      <c r="K19" s="37" t="s">
        <v>108</v>
      </c>
      <c r="L19" s="37" t="s">
        <v>108</v>
      </c>
      <c r="M19" s="121" t="s">
        <v>108</v>
      </c>
      <c r="N19" s="118"/>
      <c r="O19" s="107">
        <v>2.9823201580167855</v>
      </c>
      <c r="P19" s="57">
        <v>0.60417096630417055</v>
      </c>
      <c r="Q19" s="83">
        <v>4602</v>
      </c>
      <c r="R19" s="118"/>
      <c r="S19" s="37">
        <v>3.1176336871123755</v>
      </c>
      <c r="T19" s="37">
        <v>0.99803005970135072</v>
      </c>
      <c r="U19" s="36">
        <v>2803</v>
      </c>
      <c r="V19" s="118"/>
      <c r="W19" s="144">
        <v>2.33373239604924</v>
      </c>
      <c r="X19" s="144">
        <v>0.432739279737264</v>
      </c>
      <c r="Y19" s="145">
        <v>6598</v>
      </c>
      <c r="Z19" s="118"/>
      <c r="AA19" s="164">
        <v>2.1975642564222246</v>
      </c>
      <c r="AB19" s="162">
        <v>0.51549819115487971</v>
      </c>
      <c r="AC19" s="165">
        <v>4557</v>
      </c>
      <c r="AD19" s="118"/>
      <c r="AE19" s="148">
        <v>2.5733355902121366</v>
      </c>
      <c r="AF19" s="197" t="s">
        <v>101</v>
      </c>
      <c r="AG19" s="139">
        <v>0.56391905605425274</v>
      </c>
      <c r="AH19" s="201">
        <v>1.3218782813818162</v>
      </c>
      <c r="AI19" s="199">
        <v>2.5733355902121367E-2</v>
      </c>
      <c r="AJ19" s="199">
        <v>0.15833872014177747</v>
      </c>
      <c r="AK19" s="200">
        <v>2.1765929213570486E-3</v>
      </c>
      <c r="AL19" s="200">
        <v>2.877190910151282E-3</v>
      </c>
      <c r="AM19" s="200">
        <v>5.6391905605425296E-3</v>
      </c>
      <c r="AN19" s="200">
        <v>3.1372546462663894E-2</v>
      </c>
      <c r="AO19" s="200">
        <v>2.0094165341578839E-2</v>
      </c>
      <c r="AP19" s="197">
        <v>5.6391905605425278E-3</v>
      </c>
      <c r="AQ19" s="145">
        <v>5292</v>
      </c>
      <c r="AR19" s="118"/>
      <c r="AS19" s="168">
        <v>2.4642096381990131</v>
      </c>
      <c r="AT19" s="190" t="s">
        <v>101</v>
      </c>
      <c r="AU19" s="157">
        <v>0.51621763121869546</v>
      </c>
      <c r="AV19" s="191">
        <v>1.2692840683808118</v>
      </c>
      <c r="AW19" s="186">
        <v>2.4642096381990129E-2</v>
      </c>
      <c r="AX19" s="186">
        <v>0.15503181437334351</v>
      </c>
      <c r="AY19" s="187">
        <v>2.0750373278184643E-3</v>
      </c>
      <c r="AZ19" s="187">
        <v>2.6338118214954687E-3</v>
      </c>
      <c r="BA19" s="187">
        <v>5.1621763121869552E-3</v>
      </c>
      <c r="BB19" s="187">
        <v>2.9804272694177084E-2</v>
      </c>
      <c r="BC19" s="187">
        <v>1.9479920069803175E-2</v>
      </c>
      <c r="BD19" s="190">
        <v>5.1621763121869543E-3</v>
      </c>
      <c r="BE19" s="165">
        <v>5582</v>
      </c>
      <c r="BF19" s="118"/>
      <c r="BG19" s="148">
        <v>2.0999472393779297</v>
      </c>
      <c r="BH19" s="197" t="s">
        <v>81</v>
      </c>
      <c r="BI19" s="139">
        <v>0.55533187535315964</v>
      </c>
      <c r="BJ19" s="198">
        <v>1.418806571533477</v>
      </c>
      <c r="BK19" s="199">
        <v>2.0999472393779296E-2</v>
      </c>
      <c r="BL19" s="199">
        <v>0.14338233696296834</v>
      </c>
      <c r="BM19" s="200">
        <v>1.997014967009555E-3</v>
      </c>
      <c r="BN19" s="200">
        <v>2.8333779586438663E-3</v>
      </c>
      <c r="BO19" s="200">
        <v>5.5533187535315954E-3</v>
      </c>
      <c r="BP19" s="200">
        <v>2.6552791147310892E-2</v>
      </c>
      <c r="BQ19" s="200">
        <v>1.5446153640247699E-2</v>
      </c>
      <c r="BR19" s="197">
        <v>5.5533187535315963E-3</v>
      </c>
      <c r="BS19" s="145">
        <v>5155</v>
      </c>
      <c r="BT19" s="118"/>
      <c r="BU19" s="168">
        <v>2.0440334786601007</v>
      </c>
      <c r="BV19" s="190" t="s">
        <v>81</v>
      </c>
      <c r="BW19" s="157">
        <v>0.52132328284965268</v>
      </c>
      <c r="BX19" s="191">
        <v>1.3840101801898013</v>
      </c>
      <c r="BY19" s="186">
        <v>2.0440334786601008E-2</v>
      </c>
      <c r="BZ19" s="186">
        <v>0.14150098056343169</v>
      </c>
      <c r="CA19" s="187">
        <v>1.9218511404414205E-3</v>
      </c>
      <c r="CB19" s="187">
        <v>2.6598615431803053E-3</v>
      </c>
      <c r="CC19" s="187">
        <v>5.2132328284965274E-3</v>
      </c>
      <c r="CD19" s="187">
        <v>2.5653567615097534E-2</v>
      </c>
      <c r="CE19" s="187">
        <v>1.5227101958104481E-2</v>
      </c>
      <c r="CF19" s="190">
        <v>5.2132328284965265E-3</v>
      </c>
      <c r="CG19" s="165">
        <v>5421</v>
      </c>
      <c r="CH19" s="256">
        <v>2.3492827874614957</v>
      </c>
      <c r="CI19" s="256">
        <v>1.7834454266495574</v>
      </c>
      <c r="CJ19" s="256">
        <v>3.0889983177957561</v>
      </c>
      <c r="CK19" s="243">
        <v>5349</v>
      </c>
      <c r="CL19" s="234"/>
      <c r="CM19" s="232"/>
      <c r="CN19" s="231"/>
      <c r="CO19" s="162"/>
      <c r="CP19" s="232"/>
      <c r="CQ19" s="232"/>
      <c r="CR19" s="232"/>
    </row>
    <row r="20" spans="1:96" ht="15.6">
      <c r="A20" s="1" t="s">
        <v>75</v>
      </c>
      <c r="B20" s="29" t="s">
        <v>84</v>
      </c>
      <c r="C20" s="119" t="s">
        <v>108</v>
      </c>
      <c r="D20" s="119" t="s">
        <v>108</v>
      </c>
      <c r="E20" s="119" t="s">
        <v>108</v>
      </c>
      <c r="F20" s="38"/>
      <c r="G20" s="57" t="s">
        <v>108</v>
      </c>
      <c r="H20" s="120" t="s">
        <v>108</v>
      </c>
      <c r="I20" s="120" t="s">
        <v>108</v>
      </c>
      <c r="J20" s="38"/>
      <c r="K20" s="37" t="s">
        <v>108</v>
      </c>
      <c r="L20" s="37" t="s">
        <v>108</v>
      </c>
      <c r="M20" s="121" t="s">
        <v>108</v>
      </c>
      <c r="N20" s="118"/>
      <c r="O20" s="107">
        <v>0.55094126312791081</v>
      </c>
      <c r="P20" s="57">
        <v>0.26291191332553132</v>
      </c>
      <c r="Q20" s="83">
        <v>4602</v>
      </c>
      <c r="R20" s="118"/>
      <c r="S20" s="37">
        <v>0.37399125282003637</v>
      </c>
      <c r="T20" s="37">
        <v>0.35053048896188815</v>
      </c>
      <c r="U20" s="36">
        <v>2803</v>
      </c>
      <c r="V20" s="118"/>
      <c r="W20" s="144">
        <v>0.45115322321193013</v>
      </c>
      <c r="X20" s="144">
        <v>0.19209171932881119</v>
      </c>
      <c r="Y20" s="145">
        <v>6598</v>
      </c>
      <c r="Z20" s="118"/>
      <c r="AA20" s="162">
        <v>0.50946266430750475</v>
      </c>
      <c r="AB20" s="162">
        <v>0.25033904342126101</v>
      </c>
      <c r="AC20" s="165">
        <v>4557</v>
      </c>
      <c r="AD20" s="118"/>
      <c r="AE20" s="148">
        <v>0.6180216033165451</v>
      </c>
      <c r="AF20" s="197" t="s">
        <v>101</v>
      </c>
      <c r="AG20" s="139">
        <v>0.27911635666256268</v>
      </c>
      <c r="AH20" s="201">
        <v>1.3218782813818162</v>
      </c>
      <c r="AI20" s="199">
        <v>6.1802160331654509E-3</v>
      </c>
      <c r="AJ20" s="199">
        <v>7.8371046713367656E-2</v>
      </c>
      <c r="AK20" s="200">
        <v>1.0773224980151321E-3</v>
      </c>
      <c r="AL20" s="200">
        <v>1.424089212170208E-3</v>
      </c>
      <c r="AM20" s="200">
        <v>2.7911635666256268E-3</v>
      </c>
      <c r="AN20" s="200">
        <v>8.9713795997910777E-3</v>
      </c>
      <c r="AO20" s="200">
        <v>3.3890524665398242E-3</v>
      </c>
      <c r="AP20" s="197">
        <v>2.7911635666256268E-3</v>
      </c>
      <c r="AQ20" s="145">
        <v>5292</v>
      </c>
      <c r="AR20" s="118"/>
      <c r="AS20" s="168">
        <v>0.40320660736537034</v>
      </c>
      <c r="AT20" s="190" t="s">
        <v>101</v>
      </c>
      <c r="AU20" s="157">
        <v>0.21100779642889492</v>
      </c>
      <c r="AV20" s="191">
        <v>1.2692840683808118</v>
      </c>
      <c r="AW20" s="186">
        <v>4.0320660736537037E-3</v>
      </c>
      <c r="AX20" s="186">
        <v>6.3370407264206494E-2</v>
      </c>
      <c r="AY20" s="187">
        <v>8.4818694204030754E-4</v>
      </c>
      <c r="AZ20" s="187">
        <v>1.0765901725404013E-3</v>
      </c>
      <c r="BA20" s="187">
        <v>2.1100779642889487E-3</v>
      </c>
      <c r="BB20" s="187">
        <v>6.1421440379426529E-3</v>
      </c>
      <c r="BC20" s="187">
        <v>1.921988109364755E-3</v>
      </c>
      <c r="BD20" s="190">
        <v>2.1100779642889492E-3</v>
      </c>
      <c r="BE20" s="165">
        <v>5582</v>
      </c>
      <c r="BF20" s="118"/>
      <c r="BG20" s="148">
        <v>0.56264844019018911</v>
      </c>
      <c r="BH20" s="197" t="s">
        <v>101</v>
      </c>
      <c r="BI20" s="139">
        <v>0.28970119156969587</v>
      </c>
      <c r="BJ20" s="198">
        <v>1.418806571533477</v>
      </c>
      <c r="BK20" s="199">
        <v>5.6264844019018913E-3</v>
      </c>
      <c r="BL20" s="199">
        <v>7.4798576692187438E-2</v>
      </c>
      <c r="BM20" s="200">
        <v>1.0417871568371038E-3</v>
      </c>
      <c r="BN20" s="200">
        <v>1.4780944642596599E-3</v>
      </c>
      <c r="BO20" s="200">
        <v>2.8970119156969589E-3</v>
      </c>
      <c r="BP20" s="200">
        <v>8.5234963175988502E-3</v>
      </c>
      <c r="BQ20" s="200">
        <v>2.7294724862049324E-3</v>
      </c>
      <c r="BR20" s="197">
        <v>2.8970119156969589E-3</v>
      </c>
      <c r="BS20" s="145">
        <v>5155</v>
      </c>
      <c r="BT20" s="118"/>
      <c r="BU20" s="168">
        <v>0.49752691521371528</v>
      </c>
      <c r="BV20" s="190" t="s">
        <v>101</v>
      </c>
      <c r="BW20" s="157">
        <v>0.25922262228919596</v>
      </c>
      <c r="BX20" s="191">
        <v>1.3840101801898013</v>
      </c>
      <c r="BY20" s="186">
        <v>4.9752691521371527E-3</v>
      </c>
      <c r="BZ20" s="186">
        <v>7.0359902281064493E-2</v>
      </c>
      <c r="CA20" s="187">
        <v>9.5562064589081817E-4</v>
      </c>
      <c r="CB20" s="187">
        <v>1.3225887023124456E-3</v>
      </c>
      <c r="CC20" s="187">
        <v>2.5922262228919597E-3</v>
      </c>
      <c r="CD20" s="187">
        <v>7.5674953750291124E-3</v>
      </c>
      <c r="CE20" s="187">
        <v>2.3830429292451931E-3</v>
      </c>
      <c r="CF20" s="190">
        <v>2.5922262228919597E-3</v>
      </c>
      <c r="CG20" s="165">
        <v>5421</v>
      </c>
      <c r="CH20" s="256">
        <v>0.75544290100992928</v>
      </c>
      <c r="CI20" s="256">
        <v>0.49711469594990304</v>
      </c>
      <c r="CJ20" s="256">
        <v>1.1464659616775097</v>
      </c>
      <c r="CK20" s="243">
        <v>5349</v>
      </c>
      <c r="CL20" s="234"/>
      <c r="CM20" s="232"/>
      <c r="CN20" s="231"/>
      <c r="CO20" s="162"/>
      <c r="CP20" s="232"/>
      <c r="CQ20" s="232"/>
      <c r="CR20" s="232"/>
    </row>
    <row r="21" spans="1:96" ht="15.6">
      <c r="A21" s="123" t="s">
        <v>76</v>
      </c>
      <c r="B21" s="29" t="s">
        <v>84</v>
      </c>
      <c r="C21" s="18" t="s">
        <v>108</v>
      </c>
      <c r="D21" s="18" t="s">
        <v>108</v>
      </c>
      <c r="E21" s="18" t="s">
        <v>108</v>
      </c>
      <c r="F21" s="15"/>
      <c r="G21" s="51" t="s">
        <v>108</v>
      </c>
      <c r="H21" s="52" t="s">
        <v>108</v>
      </c>
      <c r="I21" s="52" t="s">
        <v>108</v>
      </c>
      <c r="J21" s="15"/>
      <c r="K21" s="16" t="s">
        <v>108</v>
      </c>
      <c r="L21" s="16" t="s">
        <v>108</v>
      </c>
      <c r="M21" s="122" t="s">
        <v>108</v>
      </c>
      <c r="N21" s="45"/>
      <c r="O21" s="125">
        <v>0.22390586173568064</v>
      </c>
      <c r="P21" s="51">
        <v>0.16788166129643947</v>
      </c>
      <c r="Q21" s="85">
        <v>4602</v>
      </c>
      <c r="R21" s="45"/>
      <c r="S21" s="16">
        <v>7.0979426812887977E-2</v>
      </c>
      <c r="T21" s="16">
        <v>0.1529398886860992</v>
      </c>
      <c r="U21" s="79">
        <v>2803</v>
      </c>
      <c r="V21" s="45"/>
      <c r="W21" s="146">
        <v>0.22473029964114027</v>
      </c>
      <c r="X21" s="146">
        <v>0.13572841122397167</v>
      </c>
      <c r="Y21" s="138">
        <v>6598</v>
      </c>
      <c r="Z21" s="45"/>
      <c r="AA21" s="166">
        <v>7.7775123664773252E-2</v>
      </c>
      <c r="AB21" s="166">
        <v>9.8024113160529197E-2</v>
      </c>
      <c r="AC21" s="156">
        <v>4557</v>
      </c>
      <c r="AD21" s="45"/>
      <c r="AE21" s="203">
        <v>0.18328998658533252</v>
      </c>
      <c r="AF21" s="204" t="e">
        <v>#VALUE!</v>
      </c>
      <c r="AG21" s="146">
        <v>0.15233532931765073</v>
      </c>
      <c r="AH21" s="205">
        <v>1.3218782813818162</v>
      </c>
      <c r="AI21" s="206">
        <v>1.8328998658533253E-3</v>
      </c>
      <c r="AJ21" s="206">
        <v>4.2773126422265183E-2</v>
      </c>
      <c r="AK21" s="207">
        <v>5.8797800128515944E-4</v>
      </c>
      <c r="AL21" s="207">
        <v>7.7723534982914182E-4</v>
      </c>
      <c r="AM21" s="207">
        <v>1.5233532931765072E-3</v>
      </c>
      <c r="AN21" s="207">
        <v>3.3562531590298327E-3</v>
      </c>
      <c r="AO21" s="207">
        <v>3.0954657267681803E-4</v>
      </c>
      <c r="AP21" s="204">
        <v>1.5233532931765072E-3</v>
      </c>
      <c r="AQ21" s="138">
        <v>5292</v>
      </c>
      <c r="AR21" s="45"/>
      <c r="AS21" s="192">
        <v>0.15906206011454582</v>
      </c>
      <c r="AT21" s="193" t="s">
        <v>101</v>
      </c>
      <c r="AU21" s="166">
        <v>0.13269349452958026</v>
      </c>
      <c r="AV21" s="191">
        <v>1.2692840683808118</v>
      </c>
      <c r="AW21" s="188">
        <v>1.5906206011454581E-3</v>
      </c>
      <c r="AX21" s="188">
        <v>3.9850853532247835E-2</v>
      </c>
      <c r="AY21" s="189">
        <v>5.3338734993905079E-4</v>
      </c>
      <c r="AZ21" s="189">
        <v>6.7702006555349814E-4</v>
      </c>
      <c r="BA21" s="189">
        <v>1.3269349452958025E-3</v>
      </c>
      <c r="BB21" s="189">
        <v>2.9175555464412608E-3</v>
      </c>
      <c r="BC21" s="189">
        <v>2.6368565584965566E-4</v>
      </c>
      <c r="BD21" s="193">
        <v>1.3269349452958027E-3</v>
      </c>
      <c r="BE21" s="156">
        <v>5582</v>
      </c>
      <c r="BF21" s="45"/>
      <c r="BG21" s="203">
        <v>0.16511385880221735</v>
      </c>
      <c r="BH21" s="204" t="s">
        <v>101</v>
      </c>
      <c r="BI21" s="146">
        <v>0.157249717768641</v>
      </c>
      <c r="BJ21" s="198">
        <v>1.418806571533477</v>
      </c>
      <c r="BK21" s="206">
        <v>1.6511385880221734E-3</v>
      </c>
      <c r="BL21" s="206">
        <v>4.0600644445443444E-2</v>
      </c>
      <c r="BM21" s="207">
        <v>5.6548174862517851E-4</v>
      </c>
      <c r="BN21" s="207">
        <v>8.0230922103164499E-4</v>
      </c>
      <c r="BO21" s="207">
        <v>1.5724971776864096E-3</v>
      </c>
      <c r="BP21" s="207">
        <v>3.2236357657085832E-3</v>
      </c>
      <c r="BQ21" s="207">
        <v>7.8641410335763802E-5</v>
      </c>
      <c r="BR21" s="204">
        <v>1.5724971776864098E-3</v>
      </c>
      <c r="BS21" s="138">
        <v>5155</v>
      </c>
      <c r="BT21" s="45"/>
      <c r="BU21" s="192">
        <v>0.13387839262541718</v>
      </c>
      <c r="BV21" s="193" t="s">
        <v>101</v>
      </c>
      <c r="BW21" s="166">
        <v>0.13471377576198568</v>
      </c>
      <c r="BX21" s="191">
        <v>1.3840101801898013</v>
      </c>
      <c r="BY21" s="188">
        <v>1.3387839262541717E-3</v>
      </c>
      <c r="BZ21" s="188">
        <v>3.6564895512676845E-2</v>
      </c>
      <c r="CA21" s="189">
        <v>4.9662048885702173E-4</v>
      </c>
      <c r="CB21" s="189">
        <v>6.8732781226895387E-4</v>
      </c>
      <c r="CC21" s="189">
        <v>1.3471377576198568E-3</v>
      </c>
      <c r="CD21" s="189">
        <v>2.6859216838740286E-3</v>
      </c>
      <c r="CE21" s="189">
        <v>-8.3538313656850681E-6</v>
      </c>
      <c r="CF21" s="193">
        <v>1.3471377576198568E-3</v>
      </c>
      <c r="CG21" s="156">
        <v>5421</v>
      </c>
      <c r="CH21" s="257">
        <v>0.24436464647971562</v>
      </c>
      <c r="CI21" s="257">
        <v>0.126768093557935</v>
      </c>
      <c r="CJ21" s="257">
        <v>0.4705358108936194</v>
      </c>
      <c r="CK21" s="258">
        <v>5349</v>
      </c>
      <c r="CL21" s="234"/>
      <c r="CM21" s="232"/>
      <c r="CN21" s="231"/>
      <c r="CO21" s="162"/>
      <c r="CP21" s="232"/>
      <c r="CQ21" s="232"/>
      <c r="CR21" s="232"/>
    </row>
    <row r="22" spans="1:96" s="50" customFormat="1" ht="12.9">
      <c r="A22" s="38"/>
      <c r="B22" s="38"/>
      <c r="C22" s="37"/>
      <c r="D22" s="37"/>
      <c r="E22" s="36"/>
      <c r="F22" s="38"/>
      <c r="G22" s="162"/>
      <c r="H22" s="162"/>
      <c r="I22" s="165"/>
      <c r="J22" s="229"/>
      <c r="K22" s="162"/>
      <c r="L22" s="162"/>
      <c r="M22" s="228"/>
      <c r="N22" s="229"/>
      <c r="O22" s="162"/>
      <c r="P22" s="162"/>
      <c r="Q22" s="165"/>
      <c r="R22" s="229"/>
      <c r="S22" s="164"/>
      <c r="T22" s="162"/>
      <c r="U22" s="165"/>
      <c r="V22" s="229"/>
      <c r="W22" s="162"/>
      <c r="X22" s="162"/>
      <c r="Y22" s="165"/>
      <c r="Z22" s="260"/>
      <c r="AA22" s="162"/>
      <c r="AB22" s="162"/>
      <c r="AC22" s="165"/>
      <c r="AD22" s="232"/>
      <c r="AE22" s="162"/>
      <c r="AF22" s="190"/>
      <c r="AG22" s="162"/>
      <c r="AH22" s="261"/>
      <c r="AI22" s="186"/>
      <c r="AJ22" s="186"/>
      <c r="AK22" s="187"/>
      <c r="AL22" s="187"/>
      <c r="AM22" s="187"/>
      <c r="AN22" s="187"/>
      <c r="AO22" s="187"/>
      <c r="AP22" s="190"/>
      <c r="AQ22" s="165"/>
      <c r="AR22" s="232"/>
      <c r="AS22" s="162"/>
      <c r="AT22" s="190"/>
      <c r="AU22" s="162"/>
      <c r="AV22" s="262"/>
      <c r="AW22" s="186"/>
      <c r="AX22" s="186"/>
      <c r="AY22" s="187"/>
      <c r="AZ22" s="187"/>
      <c r="BA22" s="187"/>
      <c r="BB22" s="187"/>
      <c r="BC22" s="187"/>
      <c r="BD22" s="190"/>
      <c r="BE22" s="165"/>
      <c r="BF22" s="232"/>
      <c r="BG22" s="162"/>
      <c r="BH22" s="190"/>
      <c r="BI22" s="162"/>
      <c r="BJ22" s="262"/>
      <c r="BK22" s="186"/>
      <c r="BL22" s="186"/>
      <c r="BM22" s="187"/>
      <c r="BN22" s="187"/>
      <c r="BO22" s="187"/>
      <c r="BP22" s="187"/>
      <c r="BQ22" s="187"/>
      <c r="BR22" s="190"/>
      <c r="BS22" s="165"/>
      <c r="BT22" s="232"/>
      <c r="BU22" s="162"/>
      <c r="BV22" s="190"/>
      <c r="BW22" s="162"/>
      <c r="BX22" s="262"/>
      <c r="BY22" s="186"/>
      <c r="BZ22" s="186"/>
      <c r="CA22" s="187"/>
      <c r="CB22" s="187"/>
      <c r="CC22" s="187"/>
      <c r="CD22" s="187"/>
      <c r="CE22" s="187"/>
      <c r="CF22" s="190"/>
      <c r="CG22" s="165"/>
      <c r="CH22" s="165"/>
    </row>
    <row r="23" spans="1:96" s="185" customFormat="1" ht="15.6">
      <c r="A23" s="263" t="s">
        <v>109</v>
      </c>
      <c r="B23" s="14"/>
      <c r="C23" s="264"/>
      <c r="D23" s="265"/>
      <c r="E23" s="266"/>
      <c r="F23" s="267"/>
      <c r="G23" s="264"/>
      <c r="H23" s="265"/>
      <c r="I23" s="266"/>
      <c r="J23" s="268"/>
      <c r="K23" s="264"/>
      <c r="L23" s="269"/>
      <c r="M23" s="266"/>
      <c r="N23" s="266"/>
      <c r="O23" s="267"/>
      <c r="P23" s="264"/>
      <c r="Q23" s="269"/>
      <c r="R23" s="266"/>
      <c r="S23" s="267"/>
      <c r="T23" s="264"/>
      <c r="U23" s="270"/>
      <c r="V23" s="266"/>
      <c r="W23" s="267"/>
      <c r="X23" s="271"/>
      <c r="Y23" s="270"/>
      <c r="Z23" s="266"/>
      <c r="AA23" s="267"/>
      <c r="AB23" s="271"/>
      <c r="AC23" s="270"/>
      <c r="AD23" s="266"/>
      <c r="AE23" s="194"/>
      <c r="AF23" s="259"/>
      <c r="AG23" s="271"/>
      <c r="AH23" s="272"/>
      <c r="AI23" s="272"/>
      <c r="AJ23" s="272"/>
      <c r="AK23" s="272"/>
      <c r="AL23" s="272"/>
      <c r="AM23" s="272"/>
      <c r="AN23" s="272"/>
      <c r="AO23" s="272"/>
      <c r="AP23" s="272"/>
      <c r="AQ23" s="271"/>
      <c r="AR23" s="270"/>
      <c r="AS23" s="266"/>
      <c r="AT23" s="194"/>
      <c r="AU23" s="259"/>
      <c r="AV23" s="272"/>
      <c r="AW23" s="272"/>
      <c r="AX23" s="272"/>
      <c r="AY23" s="272"/>
      <c r="AZ23" s="272"/>
      <c r="BA23" s="272"/>
      <c r="BB23" s="272"/>
      <c r="BC23" s="272"/>
      <c r="BD23" s="272"/>
      <c r="BJ23" s="273"/>
      <c r="BK23" s="273"/>
      <c r="BL23" s="273"/>
      <c r="BM23" s="273"/>
      <c r="BN23" s="273"/>
      <c r="BO23" s="273"/>
      <c r="BP23" s="273"/>
      <c r="BQ23" s="273"/>
      <c r="BR23" s="273"/>
      <c r="BX23" s="273"/>
      <c r="BY23" s="273"/>
      <c r="BZ23" s="273"/>
      <c r="CA23" s="273"/>
      <c r="CB23" s="273"/>
      <c r="CC23" s="273"/>
      <c r="CD23" s="273"/>
      <c r="CE23" s="273"/>
      <c r="CF23" s="273"/>
    </row>
    <row r="24" spans="1:96" s="50" customFormat="1" ht="12.9">
      <c r="A24" s="38"/>
      <c r="B24" s="38"/>
      <c r="C24" s="37"/>
      <c r="D24" s="37"/>
      <c r="E24" s="36"/>
      <c r="F24" s="38"/>
      <c r="G24" s="162"/>
      <c r="H24" s="162"/>
      <c r="I24" s="165"/>
      <c r="J24" s="229"/>
      <c r="K24" s="162"/>
      <c r="L24" s="162"/>
      <c r="M24" s="228"/>
      <c r="N24" s="229"/>
      <c r="O24" s="162"/>
      <c r="P24" s="162"/>
      <c r="Q24" s="165"/>
      <c r="R24" s="229"/>
      <c r="S24" s="164"/>
      <c r="T24" s="162"/>
      <c r="U24" s="165"/>
      <c r="V24" s="229"/>
      <c r="W24" s="162"/>
      <c r="X24" s="162"/>
      <c r="Y24" s="165"/>
      <c r="Z24" s="260"/>
      <c r="AA24" s="162"/>
      <c r="AB24" s="162"/>
      <c r="AC24" s="165"/>
      <c r="AD24" s="232"/>
      <c r="AE24" s="162"/>
      <c r="AF24" s="190"/>
      <c r="AG24" s="162"/>
      <c r="AH24" s="261"/>
      <c r="AI24" s="186"/>
      <c r="AJ24" s="186"/>
      <c r="AK24" s="187"/>
      <c r="AL24" s="187"/>
      <c r="AM24" s="187"/>
      <c r="AN24" s="187"/>
      <c r="AO24" s="187"/>
      <c r="AP24" s="190"/>
      <c r="AQ24" s="165"/>
      <c r="AR24" s="232"/>
      <c r="AS24" s="162"/>
      <c r="AT24" s="190"/>
      <c r="AU24" s="162"/>
      <c r="AV24" s="262"/>
      <c r="AW24" s="186"/>
      <c r="AX24" s="186"/>
      <c r="AY24" s="187"/>
      <c r="AZ24" s="187"/>
      <c r="BA24" s="187"/>
      <c r="BB24" s="187"/>
      <c r="BC24" s="187"/>
      <c r="BD24" s="190"/>
      <c r="BE24" s="165"/>
      <c r="BF24" s="232"/>
      <c r="BG24" s="162"/>
      <c r="BH24" s="190"/>
      <c r="BI24" s="162"/>
      <c r="BJ24" s="262"/>
      <c r="BK24" s="186"/>
      <c r="BL24" s="186"/>
      <c r="BM24" s="187"/>
      <c r="BN24" s="187"/>
      <c r="BO24" s="187"/>
      <c r="BP24" s="187"/>
      <c r="BQ24" s="187"/>
      <c r="BR24" s="190"/>
      <c r="BS24" s="165"/>
      <c r="BT24" s="232"/>
      <c r="BU24" s="162"/>
      <c r="BV24" s="190"/>
      <c r="BW24" s="162"/>
      <c r="BX24" s="262"/>
      <c r="BY24" s="186"/>
      <c r="BZ24" s="186"/>
      <c r="CA24" s="187"/>
      <c r="CB24" s="187"/>
      <c r="CC24" s="187"/>
      <c r="CD24" s="187"/>
      <c r="CE24" s="187"/>
      <c r="CF24" s="190"/>
      <c r="CG24" s="165"/>
      <c r="CH24" s="165"/>
    </row>
    <row r="25" spans="1:96">
      <c r="A25" s="24" t="s">
        <v>62</v>
      </c>
      <c r="B25" s="24"/>
      <c r="G25" s="9"/>
      <c r="AC25" s="104"/>
      <c r="AQ25" s="104"/>
      <c r="BE25" s="104"/>
      <c r="BS25" s="104"/>
      <c r="CG25" s="104"/>
      <c r="CL25" s="232"/>
      <c r="CM25" s="232"/>
      <c r="CN25" s="232"/>
      <c r="CO25" s="232"/>
      <c r="CP25" s="232"/>
      <c r="CQ25" s="232"/>
      <c r="CR25" s="232"/>
    </row>
    <row r="26" spans="1:96">
      <c r="A26" s="14" t="s">
        <v>79</v>
      </c>
      <c r="B26" s="14"/>
      <c r="AA26" s="182"/>
      <c r="AC26" s="104"/>
      <c r="AQ26" s="104"/>
      <c r="BE26" s="104"/>
      <c r="BS26" s="104"/>
      <c r="CG26" s="104"/>
      <c r="CL26" s="232"/>
      <c r="CM26" s="232"/>
      <c r="CN26" s="232"/>
      <c r="CO26" s="232"/>
      <c r="CP26" s="232"/>
      <c r="CQ26" s="232"/>
      <c r="CR26" s="232"/>
    </row>
    <row r="27" spans="1:96">
      <c r="A27" s="14" t="s">
        <v>67</v>
      </c>
      <c r="B27" s="14"/>
      <c r="CL27" s="232"/>
      <c r="CM27" s="232"/>
      <c r="CN27" s="232"/>
      <c r="CO27" s="232"/>
      <c r="CP27" s="232"/>
      <c r="CQ27" s="232"/>
      <c r="CR27" s="232"/>
    </row>
    <row r="28" spans="1:96">
      <c r="O28" s="30"/>
      <c r="P28" s="9"/>
      <c r="Q28" s="44"/>
      <c r="T28" s="9"/>
      <c r="CL28" s="232"/>
      <c r="CM28" s="232"/>
      <c r="CN28" s="232"/>
      <c r="CO28" s="232"/>
      <c r="CP28" s="232"/>
      <c r="CQ28" s="232"/>
      <c r="CR28" s="232"/>
    </row>
    <row r="29" spans="1:96">
      <c r="L29" s="9"/>
      <c r="O29" s="30"/>
      <c r="P29" s="9"/>
      <c r="Q29" s="44"/>
      <c r="T29" s="9"/>
      <c r="CL29" s="232"/>
      <c r="CM29" s="232"/>
      <c r="CN29" s="232"/>
      <c r="CO29" s="232"/>
      <c r="CP29" s="232"/>
      <c r="CQ29" s="232"/>
      <c r="CR29" s="232"/>
    </row>
  </sheetData>
  <mergeCells count="12">
    <mergeCell ref="AA4:AC4"/>
    <mergeCell ref="W4:Y4"/>
    <mergeCell ref="CH4:CK4"/>
    <mergeCell ref="C4:E4"/>
    <mergeCell ref="G4:I4"/>
    <mergeCell ref="K4:M4"/>
    <mergeCell ref="O4:Q4"/>
    <mergeCell ref="S4:U4"/>
    <mergeCell ref="BU4:CG4"/>
    <mergeCell ref="BG4:BS4"/>
    <mergeCell ref="AS4:BE4"/>
    <mergeCell ref="AE4:AQ4"/>
  </mergeCells>
  <phoneticPr fontId="16" type="noConversion"/>
  <conditionalFormatting sqref="AE7:AE21">
    <cfRule type="expression" dxfId="19" priority="6" stopIfTrue="1">
      <formula>AF7="*"</formula>
    </cfRule>
  </conditionalFormatting>
  <conditionalFormatting sqref="AS7:AS21">
    <cfRule type="expression" dxfId="18" priority="5" stopIfTrue="1">
      <formula>AT7="*"</formula>
    </cfRule>
  </conditionalFormatting>
  <conditionalFormatting sqref="BG7:BG21">
    <cfRule type="expression" dxfId="17" priority="4" stopIfTrue="1">
      <formula>BH7="*"</formula>
    </cfRule>
  </conditionalFormatting>
  <conditionalFormatting sqref="BU7:BU21">
    <cfRule type="expression" dxfId="16" priority="3" stopIfTrue="1">
      <formula>BV7="*"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50" orientation="landscape"/>
  <headerFooter>
    <oddHeader xml:space="preserve">&amp;C&amp;"Calibri,Bold"&amp;KFF0000RESTRICTED UNTIL 9.30AM 25th JUNE 2015 - STATISTICS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L48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2.3"/>
  <cols>
    <col min="1" max="1" width="31.34765625" style="1" customWidth="1"/>
    <col min="2" max="2" width="19.5" style="1" hidden="1" customWidth="1"/>
    <col min="3" max="4" width="8.59765625" style="4" customWidth="1"/>
    <col min="5" max="5" width="10.59765625" style="4" customWidth="1"/>
    <col min="6" max="6" width="1.59765625" style="4" customWidth="1"/>
    <col min="7" max="8" width="8.59765625" style="4" customWidth="1"/>
    <col min="9" max="9" width="10.59765625" style="4" customWidth="1"/>
    <col min="10" max="10" width="1.59765625" style="4" customWidth="1"/>
    <col min="11" max="12" width="8.59765625" style="4" customWidth="1"/>
    <col min="13" max="13" width="10.59765625" style="4" customWidth="1"/>
    <col min="14" max="14" width="1.59765625" style="4" customWidth="1"/>
    <col min="15" max="16" width="8.59765625" style="4" customWidth="1"/>
    <col min="17" max="17" width="10.59765625" style="4" customWidth="1"/>
    <col min="18" max="18" width="1.59765625" style="4" customWidth="1"/>
    <col min="19" max="19" width="8.59765625" style="11" customWidth="1"/>
    <col min="20" max="20" width="8.59765625" style="1" customWidth="1"/>
    <col min="21" max="21" width="10.59765625" style="14" customWidth="1"/>
    <col min="22" max="22" width="1.59765625" style="4" customWidth="1"/>
    <col min="23" max="24" width="8.59765625" style="1" customWidth="1"/>
    <col min="25" max="25" width="10.59765625" style="1" customWidth="1"/>
    <col min="26" max="26" width="1.59765625" style="1" customWidth="1"/>
    <col min="27" max="28" width="8.59765625" style="1" customWidth="1"/>
    <col min="29" max="29" width="10.59765625" style="1" customWidth="1"/>
    <col min="30" max="30" width="1.59765625" style="1" customWidth="1"/>
    <col min="31" max="31" width="8.59765625" style="1" customWidth="1"/>
    <col min="32" max="32" width="8.59765625" style="1" hidden="1" customWidth="1"/>
    <col min="33" max="33" width="8.59765625" style="1" customWidth="1"/>
    <col min="34" max="42" width="8.59765625" style="1" hidden="1" customWidth="1"/>
    <col min="43" max="43" width="10.59765625" style="1" customWidth="1"/>
    <col min="44" max="44" width="1.59765625" style="1" customWidth="1"/>
    <col min="45" max="45" width="8.59765625" style="1" customWidth="1"/>
    <col min="46" max="46" width="8.59765625" style="1" hidden="1" customWidth="1"/>
    <col min="47" max="47" width="8.59765625" style="1" customWidth="1"/>
    <col min="48" max="56" width="8.59765625" style="1" hidden="1" customWidth="1"/>
    <col min="57" max="57" width="10.59765625" style="1" customWidth="1"/>
    <col min="58" max="58" width="1.59765625" style="1" customWidth="1"/>
    <col min="59" max="59" width="9" style="1" customWidth="1"/>
    <col min="60" max="60" width="8.59765625" style="1" hidden="1" customWidth="1"/>
    <col min="61" max="61" width="8.59765625" style="1" customWidth="1"/>
    <col min="62" max="70" width="8.59765625" style="1" hidden="1" customWidth="1"/>
    <col min="71" max="71" width="10.59765625" style="1" customWidth="1"/>
    <col min="72" max="72" width="1.59765625" style="1" customWidth="1"/>
    <col min="73" max="73" width="9" style="1" customWidth="1"/>
    <col min="74" max="74" width="8.59765625" style="1" hidden="1" customWidth="1"/>
    <col min="75" max="75" width="8.59765625" style="1" customWidth="1"/>
    <col min="76" max="84" width="8.59765625" style="1" hidden="1" customWidth="1"/>
    <col min="85" max="85" width="10.59765625" style="1" customWidth="1"/>
    <col min="86" max="86" width="2" style="1" customWidth="1"/>
    <col min="87" max="89" width="11" style="1" customWidth="1"/>
    <col min="90" max="90" width="11.59765625" style="1" bestFit="1" customWidth="1"/>
    <col min="91" max="256" width="11" style="1" customWidth="1"/>
    <col min="257" max="16384" width="9" style="1"/>
  </cols>
  <sheetData>
    <row r="1" spans="1:90" s="230" customFormat="1" ht="14.1">
      <c r="A1" s="224" t="s">
        <v>114</v>
      </c>
      <c r="B1" s="225"/>
      <c r="C1" s="226"/>
      <c r="D1" s="227"/>
      <c r="E1" s="228"/>
      <c r="F1" s="229"/>
      <c r="G1" s="226"/>
      <c r="H1" s="227"/>
      <c r="I1" s="228"/>
      <c r="J1" s="229"/>
      <c r="K1" s="226"/>
      <c r="L1" s="227"/>
      <c r="M1" s="228"/>
      <c r="N1" s="229"/>
      <c r="O1" s="226"/>
      <c r="P1" s="227"/>
      <c r="Q1" s="228"/>
      <c r="R1" s="229"/>
      <c r="S1" s="162"/>
      <c r="T1" s="158"/>
      <c r="U1" s="159"/>
      <c r="V1" s="229"/>
      <c r="AF1" s="1"/>
      <c r="AH1" s="1"/>
      <c r="AI1" s="1"/>
      <c r="AJ1" s="1"/>
      <c r="AK1" s="1"/>
      <c r="AL1" s="1"/>
      <c r="AM1" s="1"/>
      <c r="AN1" s="1"/>
      <c r="AO1" s="1"/>
      <c r="AP1" s="1"/>
      <c r="AT1" s="1"/>
      <c r="AV1" s="1"/>
      <c r="AW1" s="1"/>
      <c r="AX1" s="1"/>
      <c r="AY1" s="1"/>
      <c r="AZ1" s="1"/>
      <c r="BA1" s="1"/>
      <c r="BB1" s="1"/>
      <c r="BC1" s="1"/>
      <c r="BD1" s="1"/>
      <c r="BH1" s="1"/>
      <c r="BJ1" s="1"/>
      <c r="BK1" s="1"/>
      <c r="BL1" s="1"/>
      <c r="BM1" s="1"/>
      <c r="BN1" s="1"/>
      <c r="BO1" s="1"/>
      <c r="BP1" s="1"/>
      <c r="BQ1" s="1"/>
      <c r="BR1" s="1"/>
      <c r="BV1" s="1"/>
      <c r="BX1" s="1"/>
      <c r="BY1" s="1"/>
      <c r="BZ1" s="1"/>
      <c r="CA1" s="1"/>
      <c r="CB1" s="1"/>
      <c r="CC1" s="1"/>
      <c r="CD1" s="1"/>
      <c r="CE1" s="1"/>
      <c r="CF1" s="1"/>
    </row>
    <row r="2" spans="1:90">
      <c r="A2" s="6" t="s">
        <v>70</v>
      </c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9"/>
      <c r="V2" s="3"/>
    </row>
    <row r="3" spans="1:90">
      <c r="A3" s="4"/>
      <c r="B3" s="4"/>
      <c r="S3" s="9"/>
    </row>
    <row r="4" spans="1:90" ht="12.75" customHeight="1">
      <c r="A4" s="19"/>
      <c r="B4" s="19"/>
      <c r="C4" s="280" t="s">
        <v>53</v>
      </c>
      <c r="D4" s="280"/>
      <c r="E4" s="280"/>
      <c r="F4" s="20"/>
      <c r="G4" s="278" t="s">
        <v>54</v>
      </c>
      <c r="H4" s="278"/>
      <c r="I4" s="278"/>
      <c r="J4" s="20"/>
      <c r="K4" s="280" t="s">
        <v>55</v>
      </c>
      <c r="L4" s="280"/>
      <c r="M4" s="280"/>
      <c r="N4" s="20"/>
      <c r="O4" s="278" t="s">
        <v>56</v>
      </c>
      <c r="P4" s="278"/>
      <c r="Q4" s="278"/>
      <c r="R4" s="20"/>
      <c r="S4" s="280" t="s">
        <v>57</v>
      </c>
      <c r="T4" s="280"/>
      <c r="U4" s="280"/>
      <c r="V4" s="20"/>
      <c r="W4" s="278" t="s">
        <v>68</v>
      </c>
      <c r="X4" s="278"/>
      <c r="Y4" s="278"/>
      <c r="Z4" s="20"/>
      <c r="AA4" s="277" t="s">
        <v>80</v>
      </c>
      <c r="AB4" s="277"/>
      <c r="AC4" s="277"/>
      <c r="AD4" s="20"/>
      <c r="AE4" s="278" t="s">
        <v>100</v>
      </c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0"/>
      <c r="AS4" s="277" t="s">
        <v>102</v>
      </c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0"/>
      <c r="BG4" s="278" t="s">
        <v>103</v>
      </c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0"/>
      <c r="BU4" s="277" t="s">
        <v>104</v>
      </c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35"/>
      <c r="CI4" s="279" t="s">
        <v>105</v>
      </c>
      <c r="CJ4" s="279"/>
      <c r="CK4" s="279"/>
      <c r="CL4" s="279"/>
    </row>
    <row r="5" spans="1:90" ht="37.200000000000003">
      <c r="A5" s="19"/>
      <c r="B5" s="184" t="s">
        <v>82</v>
      </c>
      <c r="C5" s="25" t="s">
        <v>0</v>
      </c>
      <c r="D5" s="26" t="s">
        <v>52</v>
      </c>
      <c r="E5" s="78" t="s">
        <v>1</v>
      </c>
      <c r="F5" s="27"/>
      <c r="G5" s="69" t="s">
        <v>0</v>
      </c>
      <c r="H5" s="70" t="s">
        <v>52</v>
      </c>
      <c r="I5" s="81" t="s">
        <v>1</v>
      </c>
      <c r="J5" s="27"/>
      <c r="K5" s="25" t="s">
        <v>0</v>
      </c>
      <c r="L5" s="26" t="s">
        <v>52</v>
      </c>
      <c r="M5" s="78" t="s">
        <v>1</v>
      </c>
      <c r="N5" s="27"/>
      <c r="O5" s="69" t="s">
        <v>0</v>
      </c>
      <c r="P5" s="70" t="s">
        <v>52</v>
      </c>
      <c r="Q5" s="81" t="s">
        <v>1</v>
      </c>
      <c r="R5" s="27"/>
      <c r="S5" s="47" t="s">
        <v>0</v>
      </c>
      <c r="T5" s="26" t="s">
        <v>52</v>
      </c>
      <c r="U5" s="78" t="s">
        <v>1</v>
      </c>
      <c r="V5" s="27"/>
      <c r="W5" s="147" t="s">
        <v>64</v>
      </c>
      <c r="X5" s="137" t="s">
        <v>52</v>
      </c>
      <c r="Y5" s="138" t="s">
        <v>1</v>
      </c>
      <c r="Z5" s="17"/>
      <c r="AA5" s="167" t="s">
        <v>64</v>
      </c>
      <c r="AB5" s="155" t="s">
        <v>52</v>
      </c>
      <c r="AC5" s="156" t="s">
        <v>1</v>
      </c>
      <c r="AD5" s="17"/>
      <c r="AE5" s="147" t="s">
        <v>64</v>
      </c>
      <c r="AF5" s="137" t="s">
        <v>90</v>
      </c>
      <c r="AG5" s="137" t="s">
        <v>52</v>
      </c>
      <c r="AH5" s="137" t="s">
        <v>91</v>
      </c>
      <c r="AI5" s="137" t="s">
        <v>92</v>
      </c>
      <c r="AJ5" s="137" t="s">
        <v>93</v>
      </c>
      <c r="AK5" s="137" t="s">
        <v>94</v>
      </c>
      <c r="AL5" s="137" t="s">
        <v>95</v>
      </c>
      <c r="AM5" s="137" t="s">
        <v>96</v>
      </c>
      <c r="AN5" s="137" t="s">
        <v>97</v>
      </c>
      <c r="AO5" s="137" t="s">
        <v>98</v>
      </c>
      <c r="AP5" s="137" t="s">
        <v>99</v>
      </c>
      <c r="AQ5" s="138" t="s">
        <v>1</v>
      </c>
      <c r="AR5" s="17"/>
      <c r="AS5" s="167" t="s">
        <v>64</v>
      </c>
      <c r="AT5" s="155" t="s">
        <v>90</v>
      </c>
      <c r="AU5" s="155" t="s">
        <v>52</v>
      </c>
      <c r="AV5" s="155" t="s">
        <v>91</v>
      </c>
      <c r="AW5" s="155" t="s">
        <v>92</v>
      </c>
      <c r="AX5" s="155" t="s">
        <v>93</v>
      </c>
      <c r="AY5" s="155" t="s">
        <v>94</v>
      </c>
      <c r="AZ5" s="155" t="s">
        <v>95</v>
      </c>
      <c r="BA5" s="155" t="s">
        <v>96</v>
      </c>
      <c r="BB5" s="155" t="s">
        <v>97</v>
      </c>
      <c r="BC5" s="155" t="s">
        <v>98</v>
      </c>
      <c r="BD5" s="155" t="s">
        <v>99</v>
      </c>
      <c r="BE5" s="156" t="s">
        <v>1</v>
      </c>
      <c r="BF5" s="17"/>
      <c r="BG5" s="147" t="s">
        <v>64</v>
      </c>
      <c r="BH5" s="137" t="s">
        <v>90</v>
      </c>
      <c r="BI5" s="137" t="s">
        <v>52</v>
      </c>
      <c r="BJ5" s="137" t="s">
        <v>91</v>
      </c>
      <c r="BK5" s="137" t="s">
        <v>92</v>
      </c>
      <c r="BL5" s="137" t="s">
        <v>93</v>
      </c>
      <c r="BM5" s="137" t="s">
        <v>94</v>
      </c>
      <c r="BN5" s="137" t="s">
        <v>95</v>
      </c>
      <c r="BO5" s="137" t="s">
        <v>96</v>
      </c>
      <c r="BP5" s="137" t="s">
        <v>97</v>
      </c>
      <c r="BQ5" s="137" t="s">
        <v>98</v>
      </c>
      <c r="BR5" s="137" t="s">
        <v>99</v>
      </c>
      <c r="BS5" s="138" t="s">
        <v>1</v>
      </c>
      <c r="BT5" s="17"/>
      <c r="BU5" s="167" t="s">
        <v>64</v>
      </c>
      <c r="BV5" s="155" t="s">
        <v>90</v>
      </c>
      <c r="BW5" s="155" t="s">
        <v>52</v>
      </c>
      <c r="BX5" s="155" t="s">
        <v>91</v>
      </c>
      <c r="BY5" s="155" t="s">
        <v>92</v>
      </c>
      <c r="BZ5" s="155" t="s">
        <v>93</v>
      </c>
      <c r="CA5" s="155" t="s">
        <v>94</v>
      </c>
      <c r="CB5" s="155" t="s">
        <v>95</v>
      </c>
      <c r="CC5" s="155" t="s">
        <v>96</v>
      </c>
      <c r="CD5" s="155" t="s">
        <v>97</v>
      </c>
      <c r="CE5" s="155" t="s">
        <v>98</v>
      </c>
      <c r="CF5" s="155" t="s">
        <v>99</v>
      </c>
      <c r="CG5" s="156" t="s">
        <v>1</v>
      </c>
      <c r="CH5" s="156"/>
      <c r="CI5" s="237" t="s">
        <v>64</v>
      </c>
      <c r="CJ5" s="237" t="s">
        <v>106</v>
      </c>
      <c r="CK5" s="238" t="s">
        <v>107</v>
      </c>
      <c r="CL5" s="239" t="s">
        <v>1</v>
      </c>
    </row>
    <row r="6" spans="1:90" ht="12.6">
      <c r="A6" s="5" t="s">
        <v>9</v>
      </c>
      <c r="B6" s="5"/>
      <c r="G6" s="55"/>
      <c r="H6" s="55"/>
      <c r="I6" s="82"/>
      <c r="O6" s="55"/>
      <c r="P6" s="54"/>
      <c r="Q6" s="54"/>
      <c r="S6" s="9"/>
      <c r="U6" s="44"/>
      <c r="W6" s="139"/>
      <c r="X6" s="140"/>
      <c r="Y6" s="141"/>
      <c r="Z6" s="4"/>
      <c r="AA6" s="157"/>
      <c r="AB6" s="158"/>
      <c r="AC6" s="159"/>
      <c r="AD6" s="4"/>
      <c r="AE6" s="139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1"/>
      <c r="AR6" s="4"/>
      <c r="AS6" s="157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9"/>
      <c r="BF6" s="4"/>
      <c r="BG6" s="139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1"/>
      <c r="BT6" s="4"/>
      <c r="BU6" s="157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9"/>
      <c r="CH6" s="159"/>
      <c r="CI6" s="240"/>
      <c r="CJ6" s="240"/>
      <c r="CK6" s="240"/>
      <c r="CL6" s="240"/>
    </row>
    <row r="7" spans="1:90" ht="12.9">
      <c r="A7" s="4" t="s">
        <v>27</v>
      </c>
      <c r="B7" s="4" t="s">
        <v>84</v>
      </c>
      <c r="C7" s="119" t="s">
        <v>108</v>
      </c>
      <c r="D7" s="119" t="s">
        <v>108</v>
      </c>
      <c r="E7" s="119" t="s">
        <v>108</v>
      </c>
      <c r="F7" s="38"/>
      <c r="G7" s="57" t="s">
        <v>108</v>
      </c>
      <c r="H7" s="120" t="s">
        <v>108</v>
      </c>
      <c r="I7" s="120" t="s">
        <v>108</v>
      </c>
      <c r="J7" s="38"/>
      <c r="K7" s="37" t="s">
        <v>108</v>
      </c>
      <c r="L7" s="37" t="s">
        <v>108</v>
      </c>
      <c r="M7" s="121" t="s">
        <v>108</v>
      </c>
      <c r="N7" s="12"/>
      <c r="O7" s="57" t="s">
        <v>108</v>
      </c>
      <c r="P7" s="120" t="s">
        <v>108</v>
      </c>
      <c r="Q7" s="120" t="s">
        <v>108</v>
      </c>
      <c r="S7" s="58">
        <v>30.386740331491712</v>
      </c>
      <c r="T7" s="9">
        <v>6.1617587033486192</v>
      </c>
      <c r="U7" s="44">
        <v>515</v>
      </c>
      <c r="W7" s="148">
        <v>36.915699422879605</v>
      </c>
      <c r="X7" s="139">
        <v>3.1064710130329232</v>
      </c>
      <c r="Y7" s="141">
        <v>1311</v>
      </c>
      <c r="Z7" s="4"/>
      <c r="AA7" s="168">
        <v>36.380978547553376</v>
      </c>
      <c r="AB7" s="157">
        <v>3.7286386285628907</v>
      </c>
      <c r="AC7" s="159">
        <v>938</v>
      </c>
      <c r="AD7" s="4"/>
      <c r="AE7" s="209">
        <v>38.592817432793666</v>
      </c>
      <c r="AF7" s="197" t="s">
        <v>81</v>
      </c>
      <c r="AG7" s="139">
        <v>3.9204165302231253</v>
      </c>
      <c r="AH7" s="210">
        <v>1.3218782813818162</v>
      </c>
      <c r="AI7" s="199">
        <v>0.38592817432793664</v>
      </c>
      <c r="AJ7" s="199">
        <v>0.4868137411657999</v>
      </c>
      <c r="AK7" s="200">
        <v>1.51318718118188E-2</v>
      </c>
      <c r="AL7" s="200">
        <v>2.0002492704696985E-2</v>
      </c>
      <c r="AM7" s="200">
        <v>3.9204165302231253E-2</v>
      </c>
      <c r="AN7" s="200">
        <v>0.42513233963016789</v>
      </c>
      <c r="AO7" s="200">
        <v>0.34672400902570538</v>
      </c>
      <c r="AP7" s="197">
        <v>3.9204165302231253E-2</v>
      </c>
      <c r="AQ7" s="141">
        <v>1035</v>
      </c>
      <c r="AR7" s="4"/>
      <c r="AS7" s="194">
        <v>40.477907979640307</v>
      </c>
      <c r="AT7" s="190" t="s">
        <v>81</v>
      </c>
      <c r="AU7" s="157">
        <v>3.7684294863477574</v>
      </c>
      <c r="AV7" s="195">
        <v>1.2692840683808118</v>
      </c>
      <c r="AW7" s="186">
        <v>0.40477907979640304</v>
      </c>
      <c r="AX7" s="186">
        <v>0.49084923994601459</v>
      </c>
      <c r="AY7" s="187">
        <v>1.5147936410003345E-2</v>
      </c>
      <c r="AZ7" s="187">
        <v>1.9227034354062873E-2</v>
      </c>
      <c r="BA7" s="187">
        <v>3.7684294863477567E-2</v>
      </c>
      <c r="BB7" s="187">
        <v>0.44246337465988061</v>
      </c>
      <c r="BC7" s="187">
        <v>0.36709478493292547</v>
      </c>
      <c r="BD7" s="190">
        <v>3.7684294863477574E-2</v>
      </c>
      <c r="BE7" s="159">
        <v>1050</v>
      </c>
      <c r="BF7" s="4"/>
      <c r="BG7" s="209">
        <v>37.900041969368274</v>
      </c>
      <c r="BH7" s="197" t="s">
        <v>81</v>
      </c>
      <c r="BI7" s="139">
        <v>4.2158660418600666</v>
      </c>
      <c r="BJ7" s="210">
        <v>1.418806571533477</v>
      </c>
      <c r="BK7" s="199">
        <v>0.37900041969368276</v>
      </c>
      <c r="BL7" s="199">
        <v>0.48513822933850009</v>
      </c>
      <c r="BM7" s="200">
        <v>1.5160569666828128E-2</v>
      </c>
      <c r="BN7" s="200">
        <v>2.1509915871486845E-2</v>
      </c>
      <c r="BO7" s="200">
        <v>4.2158660418600696E-2</v>
      </c>
      <c r="BP7" s="200">
        <v>0.42115908011228342</v>
      </c>
      <c r="BQ7" s="200">
        <v>0.33684175927508209</v>
      </c>
      <c r="BR7" s="197">
        <v>4.2158660418600669E-2</v>
      </c>
      <c r="BS7" s="141">
        <v>1024</v>
      </c>
      <c r="BT7" s="4"/>
      <c r="BU7" s="194">
        <v>43.553478139984101</v>
      </c>
      <c r="BV7" s="190" t="s">
        <v>81</v>
      </c>
      <c r="BW7" s="157">
        <v>4.2195927406166511</v>
      </c>
      <c r="BX7" s="195">
        <v>1.3840101801898013</v>
      </c>
      <c r="BY7" s="186">
        <v>0.43553478139984103</v>
      </c>
      <c r="BZ7" s="186">
        <v>0.49582682016086393</v>
      </c>
      <c r="CA7" s="187">
        <v>1.5555470832656392E-2</v>
      </c>
      <c r="CB7" s="187">
        <v>2.1528929990041971E-2</v>
      </c>
      <c r="CC7" s="187">
        <v>4.2195927406166518E-2</v>
      </c>
      <c r="CD7" s="187">
        <v>0.47773070880600754</v>
      </c>
      <c r="CE7" s="187">
        <v>0.39333885399367452</v>
      </c>
      <c r="CF7" s="190">
        <v>4.2195927406166511E-2</v>
      </c>
      <c r="CG7" s="159">
        <v>1016</v>
      </c>
      <c r="CH7" s="159"/>
      <c r="CI7" s="241">
        <v>44.002213438249449</v>
      </c>
      <c r="CJ7" s="242">
        <v>40.088855661599162</v>
      </c>
      <c r="CK7" s="242">
        <v>47.991573813744438</v>
      </c>
      <c r="CL7" s="243">
        <v>1054</v>
      </c>
    </row>
    <row r="8" spans="1:90" ht="12.9">
      <c r="A8" s="8">
        <v>2</v>
      </c>
      <c r="B8" s="4" t="s">
        <v>84</v>
      </c>
      <c r="C8" s="119" t="s">
        <v>108</v>
      </c>
      <c r="D8" s="119" t="s">
        <v>108</v>
      </c>
      <c r="E8" s="119" t="s">
        <v>108</v>
      </c>
      <c r="F8" s="38"/>
      <c r="G8" s="57" t="s">
        <v>108</v>
      </c>
      <c r="H8" s="120" t="s">
        <v>108</v>
      </c>
      <c r="I8" s="120" t="s">
        <v>108</v>
      </c>
      <c r="J8" s="38"/>
      <c r="K8" s="37" t="s">
        <v>108</v>
      </c>
      <c r="L8" s="37" t="s">
        <v>108</v>
      </c>
      <c r="M8" s="121" t="s">
        <v>108</v>
      </c>
      <c r="N8" s="12"/>
      <c r="O8" s="57" t="s">
        <v>108</v>
      </c>
      <c r="P8" s="120" t="s">
        <v>108</v>
      </c>
      <c r="Q8" s="120" t="s">
        <v>108</v>
      </c>
      <c r="S8" s="58">
        <v>44.597249508840868</v>
      </c>
      <c r="T8" s="9">
        <v>6.6854325207668026</v>
      </c>
      <c r="U8" s="44">
        <v>511</v>
      </c>
      <c r="W8" s="139">
        <v>35.282364313366742</v>
      </c>
      <c r="X8" s="139">
        <v>3.0025026480279564</v>
      </c>
      <c r="Y8" s="141">
        <v>1376</v>
      </c>
      <c r="Z8" s="4"/>
      <c r="AA8" s="157">
        <v>42.359286237766881</v>
      </c>
      <c r="AB8" s="157">
        <v>3.789459505196902</v>
      </c>
      <c r="AC8" s="159">
        <v>958</v>
      </c>
      <c r="AD8" s="4"/>
      <c r="AE8" s="209">
        <v>45.942376166145351</v>
      </c>
      <c r="AF8" s="197" t="s">
        <v>101</v>
      </c>
      <c r="AG8" s="139">
        <v>4.2112481575609513</v>
      </c>
      <c r="AH8" s="211">
        <v>1.3218782813818162</v>
      </c>
      <c r="AI8" s="199">
        <v>0.45942376166145349</v>
      </c>
      <c r="AJ8" s="199">
        <v>0.49835084918387912</v>
      </c>
      <c r="AK8" s="200">
        <v>1.6254412457633323E-2</v>
      </c>
      <c r="AL8" s="200">
        <v>2.148635480436752E-2</v>
      </c>
      <c r="AM8" s="200">
        <v>4.2112481575609491E-2</v>
      </c>
      <c r="AN8" s="200">
        <v>0.50153624323706303</v>
      </c>
      <c r="AO8" s="200">
        <v>0.41731128008584401</v>
      </c>
      <c r="AP8" s="197">
        <v>4.2112481575609512E-2</v>
      </c>
      <c r="AQ8" s="141">
        <v>940</v>
      </c>
      <c r="AR8" s="4"/>
      <c r="AS8" s="194">
        <v>48.54703097622064</v>
      </c>
      <c r="AT8" s="190" t="s">
        <v>101</v>
      </c>
      <c r="AU8" s="157">
        <v>3.8480723427151919</v>
      </c>
      <c r="AV8" s="195">
        <v>1.2692840683808118</v>
      </c>
      <c r="AW8" s="186">
        <v>0.4854703097622064</v>
      </c>
      <c r="AX8" s="186">
        <v>0.4997888435145324</v>
      </c>
      <c r="AY8" s="187">
        <v>1.5468076385591459E-2</v>
      </c>
      <c r="AZ8" s="187">
        <v>1.9633382924728687E-2</v>
      </c>
      <c r="BA8" s="187">
        <v>3.8480723427151892E-2</v>
      </c>
      <c r="BB8" s="187">
        <v>0.52395103318935832</v>
      </c>
      <c r="BC8" s="187">
        <v>0.44698958633505448</v>
      </c>
      <c r="BD8" s="190">
        <v>3.8480723427151919E-2</v>
      </c>
      <c r="BE8" s="159">
        <v>1044</v>
      </c>
      <c r="BF8" s="4"/>
      <c r="BG8" s="209">
        <v>43.762656132634334</v>
      </c>
      <c r="BH8" s="197" t="s">
        <v>101</v>
      </c>
      <c r="BI8" s="139">
        <v>4.4409088824899356</v>
      </c>
      <c r="BJ8" s="210">
        <v>1.418806571533477</v>
      </c>
      <c r="BK8" s="199">
        <v>0.43762656132634331</v>
      </c>
      <c r="BL8" s="199">
        <v>0.49609429965282165</v>
      </c>
      <c r="BM8" s="200">
        <v>1.5969840556726869E-2</v>
      </c>
      <c r="BN8" s="200">
        <v>2.2658114728225921E-2</v>
      </c>
      <c r="BO8" s="200">
        <v>4.440908882489935E-2</v>
      </c>
      <c r="BP8" s="200">
        <v>0.48203565015124267</v>
      </c>
      <c r="BQ8" s="200">
        <v>0.39321747250144395</v>
      </c>
      <c r="BR8" s="197">
        <v>4.4409088824899356E-2</v>
      </c>
      <c r="BS8" s="141">
        <v>965</v>
      </c>
      <c r="BT8" s="4"/>
      <c r="BU8" s="194">
        <v>46.466587790442688</v>
      </c>
      <c r="BV8" s="190" t="s">
        <v>101</v>
      </c>
      <c r="BW8" s="157">
        <v>4.284722010290448</v>
      </c>
      <c r="BX8" s="195">
        <v>1.3840101801898013</v>
      </c>
      <c r="BY8" s="186">
        <v>0.46466587790442687</v>
      </c>
      <c r="BZ8" s="186">
        <v>0.49874993715862775</v>
      </c>
      <c r="CA8" s="187">
        <v>1.5795568993080961E-2</v>
      </c>
      <c r="CB8" s="187">
        <v>2.1861228288314417E-2</v>
      </c>
      <c r="CC8" s="187">
        <v>4.2847220102904461E-2</v>
      </c>
      <c r="CD8" s="187">
        <v>0.50751309800733135</v>
      </c>
      <c r="CE8" s="187">
        <v>0.42181865780152239</v>
      </c>
      <c r="CF8" s="190">
        <v>4.2847220102904482E-2</v>
      </c>
      <c r="CG8" s="159">
        <v>997</v>
      </c>
      <c r="CH8" s="159"/>
      <c r="CI8" s="242">
        <v>44.151471573727349</v>
      </c>
      <c r="CJ8" s="242">
        <v>39.603522057504648</v>
      </c>
      <c r="CK8" s="242">
        <v>48.799703109464474</v>
      </c>
      <c r="CL8" s="243">
        <v>1067</v>
      </c>
    </row>
    <row r="9" spans="1:90" ht="12.9">
      <c r="A9" s="8">
        <v>3</v>
      </c>
      <c r="B9" s="4" t="s">
        <v>84</v>
      </c>
      <c r="C9" s="119" t="s">
        <v>108</v>
      </c>
      <c r="D9" s="119" t="s">
        <v>108</v>
      </c>
      <c r="E9" s="119" t="s">
        <v>108</v>
      </c>
      <c r="F9" s="38"/>
      <c r="G9" s="57" t="s">
        <v>108</v>
      </c>
      <c r="H9" s="120" t="s">
        <v>108</v>
      </c>
      <c r="I9" s="120" t="s">
        <v>108</v>
      </c>
      <c r="J9" s="38"/>
      <c r="K9" s="37" t="s">
        <v>108</v>
      </c>
      <c r="L9" s="37" t="s">
        <v>108</v>
      </c>
      <c r="M9" s="121" t="s">
        <v>108</v>
      </c>
      <c r="N9" s="49"/>
      <c r="O9" s="57" t="s">
        <v>108</v>
      </c>
      <c r="P9" s="120" t="s">
        <v>108</v>
      </c>
      <c r="Q9" s="120" t="s">
        <v>108</v>
      </c>
      <c r="R9" s="5"/>
      <c r="S9" s="58">
        <v>47.128378378378379</v>
      </c>
      <c r="T9" s="9">
        <v>6.3791763373154033</v>
      </c>
      <c r="U9" s="44">
        <v>566</v>
      </c>
      <c r="V9" s="5"/>
      <c r="W9" s="139">
        <v>44.020408642198568</v>
      </c>
      <c r="X9" s="139">
        <v>3.3152837677904614</v>
      </c>
      <c r="Y9" s="141">
        <v>1218</v>
      </c>
      <c r="Z9" s="4"/>
      <c r="AA9" s="157">
        <v>46.225576150764468</v>
      </c>
      <c r="AB9" s="157">
        <v>3.9404590071986689</v>
      </c>
      <c r="AC9" s="159">
        <v>902</v>
      </c>
      <c r="AD9" s="4"/>
      <c r="AE9" s="209">
        <v>48.957813062691102</v>
      </c>
      <c r="AF9" s="197" t="s">
        <v>101</v>
      </c>
      <c r="AG9" s="139">
        <v>4.2886221145241876</v>
      </c>
      <c r="AH9" s="211">
        <v>1.3218782813818162</v>
      </c>
      <c r="AI9" s="199">
        <v>0.48957813062691102</v>
      </c>
      <c r="AJ9" s="199">
        <v>0.49989137283891016</v>
      </c>
      <c r="AK9" s="200">
        <v>1.6553057458570056E-2</v>
      </c>
      <c r="AL9" s="200">
        <v>2.1881127144949039E-2</v>
      </c>
      <c r="AM9" s="200">
        <v>4.2886221145241848E-2</v>
      </c>
      <c r="AN9" s="200">
        <v>0.5324643517721529</v>
      </c>
      <c r="AO9" s="200">
        <v>0.44669190948166915</v>
      </c>
      <c r="AP9" s="197">
        <v>4.2886221145241876E-2</v>
      </c>
      <c r="AQ9" s="141">
        <v>912</v>
      </c>
      <c r="AR9" s="4"/>
      <c r="AS9" s="194">
        <v>47.416574674442082</v>
      </c>
      <c r="AT9" s="190" t="s">
        <v>101</v>
      </c>
      <c r="AU9" s="157">
        <v>3.9480154910641496</v>
      </c>
      <c r="AV9" s="195">
        <v>1.2692840683808118</v>
      </c>
      <c r="AW9" s="186">
        <v>0.4741657467444208</v>
      </c>
      <c r="AX9" s="186">
        <v>0.49933214532886483</v>
      </c>
      <c r="AY9" s="187">
        <v>1.5869817339293862E-2</v>
      </c>
      <c r="AZ9" s="187">
        <v>2.0143306316879262E-2</v>
      </c>
      <c r="BA9" s="187">
        <v>3.948015491064151E-2</v>
      </c>
      <c r="BB9" s="187">
        <v>0.5136459016550623</v>
      </c>
      <c r="BC9" s="187">
        <v>0.43468559183377931</v>
      </c>
      <c r="BD9" s="190">
        <v>3.9480154910641496E-2</v>
      </c>
      <c r="BE9" s="159">
        <v>990</v>
      </c>
      <c r="BF9" s="4"/>
      <c r="BG9" s="209">
        <v>46.167866002471285</v>
      </c>
      <c r="BH9" s="197" t="s">
        <v>101</v>
      </c>
      <c r="BI9" s="139">
        <v>4.6210506232797375</v>
      </c>
      <c r="BJ9" s="210">
        <v>1.418806571533477</v>
      </c>
      <c r="BK9" s="199">
        <v>0.46167866002471286</v>
      </c>
      <c r="BL9" s="199">
        <v>0.49852931197924405</v>
      </c>
      <c r="BM9" s="200">
        <v>1.661764373264147E-2</v>
      </c>
      <c r="BN9" s="200">
        <v>2.3577222131273817E-2</v>
      </c>
      <c r="BO9" s="200">
        <v>4.6210506232797363E-2</v>
      </c>
      <c r="BP9" s="200">
        <v>0.50788916625751024</v>
      </c>
      <c r="BQ9" s="200">
        <v>0.41546815379191548</v>
      </c>
      <c r="BR9" s="197">
        <v>4.6210506232797377E-2</v>
      </c>
      <c r="BS9" s="141">
        <v>900</v>
      </c>
      <c r="BT9" s="4"/>
      <c r="BU9" s="194">
        <v>47.0089019949883</v>
      </c>
      <c r="BV9" s="190" t="s">
        <v>101</v>
      </c>
      <c r="BW9" s="157">
        <v>4.362804425033179</v>
      </c>
      <c r="BX9" s="195">
        <v>1.3840101801898013</v>
      </c>
      <c r="BY9" s="186">
        <v>0.470089019949883</v>
      </c>
      <c r="BZ9" s="186">
        <v>0.49910453140844302</v>
      </c>
      <c r="CA9" s="187">
        <v>1.6083418745352646E-2</v>
      </c>
      <c r="CB9" s="187">
        <v>2.2259615275823545E-2</v>
      </c>
      <c r="CC9" s="187">
        <v>4.362804425033176E-2</v>
      </c>
      <c r="CD9" s="187">
        <v>0.51371706420021479</v>
      </c>
      <c r="CE9" s="187">
        <v>0.42646097569955121</v>
      </c>
      <c r="CF9" s="190">
        <v>4.3628044250331788E-2</v>
      </c>
      <c r="CG9" s="159">
        <v>963</v>
      </c>
      <c r="CH9" s="159"/>
      <c r="CI9" s="242">
        <v>49.146668273455468</v>
      </c>
      <c r="CJ9" s="242">
        <v>44.680986853998398</v>
      </c>
      <c r="CK9" s="242">
        <v>53.626009238584146</v>
      </c>
      <c r="CL9" s="243">
        <v>897</v>
      </c>
    </row>
    <row r="10" spans="1:90" ht="12.9">
      <c r="A10" s="8">
        <v>4</v>
      </c>
      <c r="B10" s="4" t="s">
        <v>84</v>
      </c>
      <c r="C10" s="119" t="s">
        <v>108</v>
      </c>
      <c r="D10" s="119" t="s">
        <v>108</v>
      </c>
      <c r="E10" s="119" t="s">
        <v>108</v>
      </c>
      <c r="F10" s="38"/>
      <c r="G10" s="57" t="s">
        <v>108</v>
      </c>
      <c r="H10" s="120" t="s">
        <v>108</v>
      </c>
      <c r="I10" s="120" t="s">
        <v>108</v>
      </c>
      <c r="J10" s="38"/>
      <c r="K10" s="37" t="s">
        <v>108</v>
      </c>
      <c r="L10" s="37" t="s">
        <v>108</v>
      </c>
      <c r="M10" s="121" t="s">
        <v>108</v>
      </c>
      <c r="N10" s="12"/>
      <c r="O10" s="57" t="s">
        <v>108</v>
      </c>
      <c r="P10" s="120" t="s">
        <v>108</v>
      </c>
      <c r="Q10" s="120" t="s">
        <v>108</v>
      </c>
      <c r="S10" s="58">
        <v>41.715976331360949</v>
      </c>
      <c r="T10" s="9">
        <v>5.6866149977928799</v>
      </c>
      <c r="U10" s="44">
        <v>695</v>
      </c>
      <c r="W10" s="139">
        <v>46.707102355012573</v>
      </c>
      <c r="X10" s="139">
        <v>3.0740347132498691</v>
      </c>
      <c r="Y10" s="141">
        <v>1431</v>
      </c>
      <c r="Z10" s="4"/>
      <c r="AA10" s="161">
        <v>50.071112010675876</v>
      </c>
      <c r="AB10" s="157">
        <v>3.9364855059747725</v>
      </c>
      <c r="AC10" s="159">
        <v>909</v>
      </c>
      <c r="AD10" s="4"/>
      <c r="AE10" s="209">
        <v>52.883350053072185</v>
      </c>
      <c r="AF10" s="197" t="s">
        <v>81</v>
      </c>
      <c r="AG10" s="139">
        <v>4.3325879514356265</v>
      </c>
      <c r="AH10" s="211">
        <v>1.3218782813818162</v>
      </c>
      <c r="AI10" s="199">
        <v>0.52883350053072187</v>
      </c>
      <c r="AJ10" s="199">
        <v>0.49916793691817274</v>
      </c>
      <c r="AK10" s="200">
        <v>1.6722755092256285E-2</v>
      </c>
      <c r="AL10" s="200">
        <v>2.2105446761320754E-2</v>
      </c>
      <c r="AM10" s="200">
        <v>4.332587951435625E-2</v>
      </c>
      <c r="AN10" s="200">
        <v>0.57215938004507816</v>
      </c>
      <c r="AO10" s="200">
        <v>0.48550762101636563</v>
      </c>
      <c r="AP10" s="197">
        <v>4.3325879514356264E-2</v>
      </c>
      <c r="AQ10" s="141">
        <v>891</v>
      </c>
      <c r="AR10" s="4"/>
      <c r="AS10" s="194">
        <v>50.095501594931605</v>
      </c>
      <c r="AT10" s="190" t="s">
        <v>81</v>
      </c>
      <c r="AU10" s="157">
        <v>4.0506086495607825</v>
      </c>
      <c r="AV10" s="195">
        <v>1.2692840683808118</v>
      </c>
      <c r="AW10" s="186">
        <v>0.50095501594931602</v>
      </c>
      <c r="AX10" s="186">
        <v>0.49999908794370468</v>
      </c>
      <c r="AY10" s="187">
        <v>1.6282210525006502E-2</v>
      </c>
      <c r="AZ10" s="187">
        <v>2.0666750417413126E-2</v>
      </c>
      <c r="BA10" s="187">
        <v>4.0506086495607843E-2</v>
      </c>
      <c r="BB10" s="187">
        <v>0.54146110244492385</v>
      </c>
      <c r="BC10" s="187">
        <v>0.46044892945370819</v>
      </c>
      <c r="BD10" s="190">
        <v>4.0506086495607829E-2</v>
      </c>
      <c r="BE10" s="159">
        <v>943</v>
      </c>
      <c r="BF10" s="4"/>
      <c r="BG10" s="209">
        <v>50.062648786175082</v>
      </c>
      <c r="BH10" s="197" t="s">
        <v>81</v>
      </c>
      <c r="BI10" s="139">
        <v>4.6554162544403113</v>
      </c>
      <c r="BJ10" s="210">
        <v>1.418806571533477</v>
      </c>
      <c r="BK10" s="199">
        <v>0.50062648786175079</v>
      </c>
      <c r="BL10" s="199">
        <v>0.49999960751280503</v>
      </c>
      <c r="BM10" s="200">
        <v>1.674122511311734E-2</v>
      </c>
      <c r="BN10" s="200">
        <v>2.3752560206012158E-2</v>
      </c>
      <c r="BO10" s="200">
        <v>4.6554162544403102E-2</v>
      </c>
      <c r="BP10" s="200">
        <v>0.54718065040615393</v>
      </c>
      <c r="BQ10" s="200">
        <v>0.4540723253173477</v>
      </c>
      <c r="BR10" s="197">
        <v>4.6554162544403116E-2</v>
      </c>
      <c r="BS10" s="141">
        <v>892</v>
      </c>
      <c r="BT10" s="4"/>
      <c r="BU10" s="194">
        <v>50.678040704957475</v>
      </c>
      <c r="BV10" s="190" t="s">
        <v>81</v>
      </c>
      <c r="BW10" s="157">
        <v>4.495694046020704</v>
      </c>
      <c r="BX10" s="195">
        <v>1.3840101801898013</v>
      </c>
      <c r="BY10" s="186">
        <v>0.50678040704957472</v>
      </c>
      <c r="BZ10" s="186">
        <v>0.49995402396644645</v>
      </c>
      <c r="CA10" s="187">
        <v>1.6573314512623356E-2</v>
      </c>
      <c r="CB10" s="187">
        <v>2.2937636004958097E-2</v>
      </c>
      <c r="CC10" s="187">
        <v>4.4956940460207068E-2</v>
      </c>
      <c r="CD10" s="187">
        <v>0.55173734750978176</v>
      </c>
      <c r="CE10" s="187">
        <v>0.46182346658936768</v>
      </c>
      <c r="CF10" s="190">
        <v>4.495694046020704E-2</v>
      </c>
      <c r="CG10" s="159">
        <v>910</v>
      </c>
      <c r="CH10" s="159"/>
      <c r="CI10" s="241">
        <v>51.89000923631081</v>
      </c>
      <c r="CJ10" s="242">
        <v>47.335851232747906</v>
      </c>
      <c r="CK10" s="242">
        <v>56.412977872135194</v>
      </c>
      <c r="CL10" s="243">
        <v>926</v>
      </c>
    </row>
    <row r="11" spans="1:90" ht="12.9">
      <c r="A11" s="8">
        <v>5</v>
      </c>
      <c r="B11" s="4" t="s">
        <v>84</v>
      </c>
      <c r="C11" s="119" t="s">
        <v>108</v>
      </c>
      <c r="D11" s="119" t="s">
        <v>108</v>
      </c>
      <c r="E11" s="119" t="s">
        <v>108</v>
      </c>
      <c r="F11" s="38"/>
      <c r="G11" s="57" t="s">
        <v>108</v>
      </c>
      <c r="H11" s="120" t="s">
        <v>108</v>
      </c>
      <c r="I11" s="120" t="s">
        <v>108</v>
      </c>
      <c r="J11" s="38"/>
      <c r="K11" s="37" t="s">
        <v>108</v>
      </c>
      <c r="L11" s="37" t="s">
        <v>108</v>
      </c>
      <c r="M11" s="121" t="s">
        <v>108</v>
      </c>
      <c r="N11" s="12"/>
      <c r="O11" s="57" t="s">
        <v>108</v>
      </c>
      <c r="P11" s="120" t="s">
        <v>108</v>
      </c>
      <c r="Q11" s="120" t="s">
        <v>108</v>
      </c>
      <c r="S11" s="58">
        <v>43.971631205673759</v>
      </c>
      <c r="T11" s="9">
        <v>6.1301940879950045</v>
      </c>
      <c r="U11" s="44">
        <v>606</v>
      </c>
      <c r="W11" s="139">
        <v>46.44371961260412</v>
      </c>
      <c r="X11" s="139">
        <v>2.9875020883074477</v>
      </c>
      <c r="Y11" s="141">
        <v>1514</v>
      </c>
      <c r="Z11" s="4"/>
      <c r="AA11" s="157">
        <v>46.725432012567637</v>
      </c>
      <c r="AB11" s="157">
        <v>4.0059170111708831</v>
      </c>
      <c r="AC11" s="159">
        <v>874</v>
      </c>
      <c r="AD11" s="4"/>
      <c r="AE11" s="209">
        <v>51.71691000405221</v>
      </c>
      <c r="AF11" s="197" t="s">
        <v>81</v>
      </c>
      <c r="AG11" s="139">
        <v>4.2660265638963857</v>
      </c>
      <c r="AH11" s="211">
        <v>1.3218782813818162</v>
      </c>
      <c r="AI11" s="199">
        <v>0.51716910004052208</v>
      </c>
      <c r="AJ11" s="199">
        <v>0.49970513505846481</v>
      </c>
      <c r="AK11" s="200">
        <v>1.6465844027807937E-2</v>
      </c>
      <c r="AL11" s="200">
        <v>2.1765841604979796E-2</v>
      </c>
      <c r="AM11" s="200">
        <v>4.2660265638963878E-2</v>
      </c>
      <c r="AN11" s="200">
        <v>0.55982936567948594</v>
      </c>
      <c r="AO11" s="200">
        <v>0.47450883440155822</v>
      </c>
      <c r="AP11" s="197">
        <v>4.2660265638963857E-2</v>
      </c>
      <c r="AQ11" s="141">
        <v>921</v>
      </c>
      <c r="AR11" s="4"/>
      <c r="AS11" s="194">
        <v>53.878565291416258</v>
      </c>
      <c r="AT11" s="190" t="s">
        <v>81</v>
      </c>
      <c r="AU11" s="157">
        <v>4.0997350277506923</v>
      </c>
      <c r="AV11" s="195">
        <v>1.2692840683808118</v>
      </c>
      <c r="AW11" s="186">
        <v>0.53878565291416258</v>
      </c>
      <c r="AX11" s="186">
        <v>0.49849340329438874</v>
      </c>
      <c r="AY11" s="187">
        <v>1.6479683571953622E-2</v>
      </c>
      <c r="AZ11" s="187">
        <v>2.0917399809837721E-2</v>
      </c>
      <c r="BA11" s="187">
        <v>4.0997350277506901E-2</v>
      </c>
      <c r="BB11" s="187">
        <v>0.57978300319166953</v>
      </c>
      <c r="BC11" s="187">
        <v>0.49778830263665569</v>
      </c>
      <c r="BD11" s="190">
        <v>4.0997350277506922E-2</v>
      </c>
      <c r="BE11" s="159">
        <v>915</v>
      </c>
      <c r="BF11" s="4"/>
      <c r="BG11" s="209">
        <v>55.19157114002968</v>
      </c>
      <c r="BH11" s="197" t="s">
        <v>81</v>
      </c>
      <c r="BI11" s="139">
        <v>4.5273773865630806</v>
      </c>
      <c r="BJ11" s="210">
        <v>1.418806571533477</v>
      </c>
      <c r="BK11" s="199">
        <v>0.55191571140029683</v>
      </c>
      <c r="BL11" s="199">
        <v>0.49729745516119533</v>
      </c>
      <c r="BM11" s="200">
        <v>1.6280787765905486E-2</v>
      </c>
      <c r="BN11" s="200">
        <v>2.3099288672008538E-2</v>
      </c>
      <c r="BO11" s="200">
        <v>4.5273773865630779E-2</v>
      </c>
      <c r="BP11" s="200">
        <v>0.59718948526592763</v>
      </c>
      <c r="BQ11" s="200">
        <v>0.50664193753466602</v>
      </c>
      <c r="BR11" s="197">
        <v>4.5273773865630806E-2</v>
      </c>
      <c r="BS11" s="141">
        <v>933</v>
      </c>
      <c r="BT11" s="4"/>
      <c r="BU11" s="194">
        <v>55.367585313666787</v>
      </c>
      <c r="BV11" s="190" t="s">
        <v>81</v>
      </c>
      <c r="BW11" s="157">
        <v>4.3958771559570842</v>
      </c>
      <c r="BX11" s="195">
        <v>1.3840101801898013</v>
      </c>
      <c r="BY11" s="186">
        <v>0.55367585313666789</v>
      </c>
      <c r="BZ11" s="186">
        <v>0.49711055389123543</v>
      </c>
      <c r="CA11" s="187">
        <v>1.6205340914829135E-2</v>
      </c>
      <c r="CB11" s="187">
        <v>2.242835679956983E-2</v>
      </c>
      <c r="CC11" s="187">
        <v>4.395877155957089E-2</v>
      </c>
      <c r="CD11" s="187">
        <v>0.59763462469623874</v>
      </c>
      <c r="CE11" s="187">
        <v>0.50971708157709705</v>
      </c>
      <c r="CF11" s="190">
        <v>4.3958771559570842E-2</v>
      </c>
      <c r="CG11" s="159">
        <v>941</v>
      </c>
      <c r="CH11" s="159"/>
      <c r="CI11" s="241">
        <v>55.272487600357763</v>
      </c>
      <c r="CJ11" s="242">
        <v>51.033012230398235</v>
      </c>
      <c r="CK11" s="242">
        <v>59.436661614952243</v>
      </c>
      <c r="CL11" s="243">
        <v>982</v>
      </c>
    </row>
    <row r="12" spans="1:90" ht="12.9">
      <c r="A12" s="8">
        <v>6</v>
      </c>
      <c r="B12" s="4" t="s">
        <v>84</v>
      </c>
      <c r="C12" s="119" t="s">
        <v>108</v>
      </c>
      <c r="D12" s="119" t="s">
        <v>108</v>
      </c>
      <c r="E12" s="119" t="s">
        <v>108</v>
      </c>
      <c r="F12" s="38"/>
      <c r="G12" s="57" t="s">
        <v>108</v>
      </c>
      <c r="H12" s="120" t="s">
        <v>108</v>
      </c>
      <c r="I12" s="120" t="s">
        <v>108</v>
      </c>
      <c r="J12" s="38"/>
      <c r="K12" s="37" t="s">
        <v>108</v>
      </c>
      <c r="L12" s="37" t="s">
        <v>108</v>
      </c>
      <c r="M12" s="121" t="s">
        <v>108</v>
      </c>
      <c r="N12" s="12"/>
      <c r="O12" s="57" t="s">
        <v>108</v>
      </c>
      <c r="P12" s="120" t="s">
        <v>108</v>
      </c>
      <c r="Q12" s="120" t="s">
        <v>108</v>
      </c>
      <c r="S12" s="58">
        <v>46.601941747572816</v>
      </c>
      <c r="T12" s="9">
        <v>5.8118104572112834</v>
      </c>
      <c r="U12" s="44">
        <v>681</v>
      </c>
      <c r="W12" s="139">
        <v>47.092230973642344</v>
      </c>
      <c r="X12" s="139">
        <v>3.0895746732903007</v>
      </c>
      <c r="Y12" s="141">
        <v>1418</v>
      </c>
      <c r="Z12" s="4"/>
      <c r="AA12" s="157">
        <v>50.175336219907194</v>
      </c>
      <c r="AB12" s="157">
        <v>3.8710113123492143</v>
      </c>
      <c r="AC12" s="159">
        <v>940</v>
      </c>
      <c r="AD12" s="4"/>
      <c r="AE12" s="209">
        <v>53.368279703585806</v>
      </c>
      <c r="AF12" s="197" t="s">
        <v>101</v>
      </c>
      <c r="AG12" s="139">
        <v>4.0769825052188624</v>
      </c>
      <c r="AH12" s="211">
        <v>1.3218782813818162</v>
      </c>
      <c r="AI12" s="199">
        <v>0.53368279703585808</v>
      </c>
      <c r="AJ12" s="199">
        <v>0.49886417909471231</v>
      </c>
      <c r="AK12" s="200">
        <v>1.5736179095359681E-2</v>
      </c>
      <c r="AL12" s="200">
        <v>2.0801313378090519E-2</v>
      </c>
      <c r="AM12" s="200">
        <v>4.0769825052188617E-2</v>
      </c>
      <c r="AN12" s="200">
        <v>0.5744526220880467</v>
      </c>
      <c r="AO12" s="200">
        <v>0.49291297198366946</v>
      </c>
      <c r="AP12" s="197">
        <v>4.0769825052188624E-2</v>
      </c>
      <c r="AQ12" s="141">
        <v>1005</v>
      </c>
      <c r="AR12" s="4"/>
      <c r="AS12" s="194">
        <v>54.808466143567905</v>
      </c>
      <c r="AT12" s="190" t="s">
        <v>81</v>
      </c>
      <c r="AU12" s="157">
        <v>3.7364408804880456</v>
      </c>
      <c r="AV12" s="195">
        <v>1.2692840683808118</v>
      </c>
      <c r="AW12" s="186">
        <v>0.54808466143567902</v>
      </c>
      <c r="AX12" s="186">
        <v>0.49768249450288699</v>
      </c>
      <c r="AY12" s="187">
        <v>1.50193519773735E-2</v>
      </c>
      <c r="AZ12" s="187">
        <v>1.9063824182284025E-2</v>
      </c>
      <c r="BA12" s="187">
        <v>3.7364408804880428E-2</v>
      </c>
      <c r="BB12" s="187">
        <v>0.58544907024055948</v>
      </c>
      <c r="BC12" s="187">
        <v>0.51072025263079857</v>
      </c>
      <c r="BD12" s="190">
        <v>3.7364408804880456E-2</v>
      </c>
      <c r="BE12" s="159">
        <v>1098</v>
      </c>
      <c r="BF12" s="4"/>
      <c r="BG12" s="209">
        <v>52.557055466438186</v>
      </c>
      <c r="BH12" s="197" t="s">
        <v>101</v>
      </c>
      <c r="BI12" s="139">
        <v>4.3976942713388558</v>
      </c>
      <c r="BJ12" s="210">
        <v>1.418806571533477</v>
      </c>
      <c r="BK12" s="199">
        <v>0.52557055466438185</v>
      </c>
      <c r="BL12" s="199">
        <v>0.49934571865007099</v>
      </c>
      <c r="BM12" s="200">
        <v>1.5814437582231076E-2</v>
      </c>
      <c r="BN12" s="200">
        <v>2.2437627966775443E-2</v>
      </c>
      <c r="BO12" s="200">
        <v>4.3976942713388541E-2</v>
      </c>
      <c r="BP12" s="200">
        <v>0.56954749737777044</v>
      </c>
      <c r="BQ12" s="200">
        <v>0.48159361195099332</v>
      </c>
      <c r="BR12" s="197">
        <v>4.3976942713388562E-2</v>
      </c>
      <c r="BS12" s="141">
        <v>997</v>
      </c>
      <c r="BT12" s="4"/>
      <c r="BU12" s="194">
        <v>55.933061452797816</v>
      </c>
      <c r="BV12" s="190" t="s">
        <v>81</v>
      </c>
      <c r="BW12" s="157">
        <v>4.194196546638274</v>
      </c>
      <c r="BX12" s="195">
        <v>1.3840101801898013</v>
      </c>
      <c r="BY12" s="186">
        <v>0.55933061452797816</v>
      </c>
      <c r="BZ12" s="186">
        <v>0.49646739890926622</v>
      </c>
      <c r="CA12" s="187">
        <v>1.5461848111466137E-2</v>
      </c>
      <c r="CB12" s="187">
        <v>2.1399355190817586E-2</v>
      </c>
      <c r="CC12" s="187">
        <v>4.1941965466382715E-2</v>
      </c>
      <c r="CD12" s="187">
        <v>0.6012725799943609</v>
      </c>
      <c r="CE12" s="187">
        <v>0.51738864906159543</v>
      </c>
      <c r="CF12" s="190">
        <v>4.1941965466382736E-2</v>
      </c>
      <c r="CG12" s="159">
        <v>1031</v>
      </c>
      <c r="CH12" s="159"/>
      <c r="CI12" s="241">
        <v>58.593774277907364</v>
      </c>
      <c r="CJ12" s="242">
        <v>54.472087214276755</v>
      </c>
      <c r="CK12" s="242">
        <v>62.59852557026845</v>
      </c>
      <c r="CL12" s="243">
        <v>956</v>
      </c>
    </row>
    <row r="13" spans="1:90" ht="12.9">
      <c r="A13" s="8">
        <v>7</v>
      </c>
      <c r="B13" s="4" t="s">
        <v>84</v>
      </c>
      <c r="C13" s="119" t="s">
        <v>108</v>
      </c>
      <c r="D13" s="119" t="s">
        <v>108</v>
      </c>
      <c r="E13" s="119" t="s">
        <v>108</v>
      </c>
      <c r="F13" s="38"/>
      <c r="G13" s="57" t="s">
        <v>108</v>
      </c>
      <c r="H13" s="120" t="s">
        <v>108</v>
      </c>
      <c r="I13" s="120" t="s">
        <v>108</v>
      </c>
      <c r="J13" s="38"/>
      <c r="K13" s="37" t="s">
        <v>108</v>
      </c>
      <c r="L13" s="37" t="s">
        <v>108</v>
      </c>
      <c r="M13" s="121" t="s">
        <v>108</v>
      </c>
      <c r="N13" s="12"/>
      <c r="O13" s="57" t="s">
        <v>108</v>
      </c>
      <c r="P13" s="120" t="s">
        <v>108</v>
      </c>
      <c r="Q13" s="120" t="s">
        <v>108</v>
      </c>
      <c r="S13" s="58">
        <v>45.195195195195197</v>
      </c>
      <c r="T13" s="9">
        <v>5.9258671678499795</v>
      </c>
      <c r="U13" s="44">
        <v>652</v>
      </c>
      <c r="W13" s="139">
        <v>48.576442096649046</v>
      </c>
      <c r="X13" s="139">
        <v>3.0311408594320177</v>
      </c>
      <c r="Y13" s="141">
        <v>1477</v>
      </c>
      <c r="Z13" s="4"/>
      <c r="AA13" s="161">
        <v>51.303729110159992</v>
      </c>
      <c r="AB13" s="157">
        <v>3.8800520091902051</v>
      </c>
      <c r="AC13" s="159">
        <v>935</v>
      </c>
      <c r="AD13" s="4"/>
      <c r="AE13" s="209">
        <v>56.769704907480836</v>
      </c>
      <c r="AF13" s="197" t="s">
        <v>81</v>
      </c>
      <c r="AG13" s="139">
        <v>3.884012843722251</v>
      </c>
      <c r="AH13" s="211">
        <v>1.3218782813818162</v>
      </c>
      <c r="AI13" s="199">
        <v>0.56769704907480834</v>
      </c>
      <c r="AJ13" s="199">
        <v>0.4953959119195101</v>
      </c>
      <c r="AK13" s="200">
        <v>1.4991362273262825E-2</v>
      </c>
      <c r="AL13" s="200">
        <v>1.9816756197352861E-2</v>
      </c>
      <c r="AM13" s="200">
        <v>3.8840128437222517E-2</v>
      </c>
      <c r="AN13" s="200">
        <v>0.60653717751203085</v>
      </c>
      <c r="AO13" s="200">
        <v>0.52885692063758583</v>
      </c>
      <c r="AP13" s="197">
        <v>3.884012843722251E-2</v>
      </c>
      <c r="AQ13" s="141">
        <v>1092</v>
      </c>
      <c r="AR13" s="4"/>
      <c r="AS13" s="194">
        <v>55.985339419083999</v>
      </c>
      <c r="AT13" s="190" t="s">
        <v>81</v>
      </c>
      <c r="AU13" s="157">
        <v>3.6818534241514933</v>
      </c>
      <c r="AV13" s="195">
        <v>1.2692840683808118</v>
      </c>
      <c r="AW13" s="186">
        <v>0.55985339419084001</v>
      </c>
      <c r="AX13" s="186">
        <v>0.49640464462355299</v>
      </c>
      <c r="AY13" s="187">
        <v>1.4799927062998534E-2</v>
      </c>
      <c r="AZ13" s="187">
        <v>1.8785311634262059E-2</v>
      </c>
      <c r="BA13" s="187">
        <v>3.6818534241514891E-2</v>
      </c>
      <c r="BB13" s="187">
        <v>0.59667192843235495</v>
      </c>
      <c r="BC13" s="187">
        <v>0.52303485994932508</v>
      </c>
      <c r="BD13" s="190">
        <v>3.6818534241514933E-2</v>
      </c>
      <c r="BE13" s="159">
        <v>1125</v>
      </c>
      <c r="BF13" s="4"/>
      <c r="BG13" s="209">
        <v>51.823577468214665</v>
      </c>
      <c r="BH13" s="197" t="s">
        <v>101</v>
      </c>
      <c r="BI13" s="139">
        <v>4.2577234250379208</v>
      </c>
      <c r="BJ13" s="210">
        <v>1.418806571533477</v>
      </c>
      <c r="BK13" s="199">
        <v>0.51823577468214665</v>
      </c>
      <c r="BL13" s="199">
        <v>0.49966734586296713</v>
      </c>
      <c r="BM13" s="200">
        <v>1.5311091948000748E-2</v>
      </c>
      <c r="BN13" s="200">
        <v>2.1723477873176768E-2</v>
      </c>
      <c r="BO13" s="200">
        <v>4.257723425037923E-2</v>
      </c>
      <c r="BP13" s="200">
        <v>0.56081300893252584</v>
      </c>
      <c r="BQ13" s="200">
        <v>0.47565854043176742</v>
      </c>
      <c r="BR13" s="197">
        <v>4.2577234250379209E-2</v>
      </c>
      <c r="BS13" s="141">
        <v>1065</v>
      </c>
      <c r="BT13" s="4"/>
      <c r="BU13" s="194">
        <v>54.085790027613633</v>
      </c>
      <c r="BV13" s="190" t="s">
        <v>81</v>
      </c>
      <c r="BW13" s="157">
        <v>4.0775911343170375</v>
      </c>
      <c r="BX13" s="195">
        <v>1.3840101801898013</v>
      </c>
      <c r="BY13" s="186">
        <v>0.54085790027613634</v>
      </c>
      <c r="BZ13" s="186">
        <v>0.49832783585208773</v>
      </c>
      <c r="CA13" s="187">
        <v>1.503198385636087E-2</v>
      </c>
      <c r="CB13" s="187">
        <v>2.0804418685652193E-2</v>
      </c>
      <c r="CC13" s="187">
        <v>4.0775911343170414E-2</v>
      </c>
      <c r="CD13" s="187">
        <v>0.58163381161930672</v>
      </c>
      <c r="CE13" s="187">
        <v>0.50008198893296596</v>
      </c>
      <c r="CF13" s="190">
        <v>4.0775911343170379E-2</v>
      </c>
      <c r="CG13" s="159">
        <v>1099</v>
      </c>
      <c r="CH13" s="159"/>
      <c r="CI13" s="241">
        <v>55.377707433738784</v>
      </c>
      <c r="CJ13" s="242">
        <v>51.224286747294137</v>
      </c>
      <c r="CK13" s="242">
        <v>59.457376565570627</v>
      </c>
      <c r="CL13" s="243">
        <v>1016</v>
      </c>
    </row>
    <row r="14" spans="1:90" ht="12.9">
      <c r="A14" s="8">
        <v>8</v>
      </c>
      <c r="B14" s="4" t="s">
        <v>84</v>
      </c>
      <c r="C14" s="119" t="s">
        <v>108</v>
      </c>
      <c r="D14" s="119" t="s">
        <v>108</v>
      </c>
      <c r="E14" s="119" t="s">
        <v>108</v>
      </c>
      <c r="F14" s="38"/>
      <c r="G14" s="57" t="s">
        <v>108</v>
      </c>
      <c r="H14" s="120" t="s">
        <v>108</v>
      </c>
      <c r="I14" s="120" t="s">
        <v>108</v>
      </c>
      <c r="J14" s="38"/>
      <c r="K14" s="37" t="s">
        <v>108</v>
      </c>
      <c r="L14" s="37" t="s">
        <v>108</v>
      </c>
      <c r="M14" s="121" t="s">
        <v>108</v>
      </c>
      <c r="N14" s="12"/>
      <c r="O14" s="57" t="s">
        <v>108</v>
      </c>
      <c r="P14" s="120" t="s">
        <v>108</v>
      </c>
      <c r="Q14" s="120" t="s">
        <v>108</v>
      </c>
      <c r="S14" s="58">
        <v>45.489443378118999</v>
      </c>
      <c r="T14" s="9">
        <v>6.2648323773165409</v>
      </c>
      <c r="U14" s="44">
        <v>584</v>
      </c>
      <c r="W14" s="139">
        <v>51.162035708308437</v>
      </c>
      <c r="X14" s="139">
        <v>3.0346345464566937</v>
      </c>
      <c r="Y14" s="141">
        <v>1474</v>
      </c>
      <c r="Z14" s="4"/>
      <c r="AA14" s="161">
        <v>52.837559690148758</v>
      </c>
      <c r="AB14" s="157">
        <v>3.9002252781508382</v>
      </c>
      <c r="AC14" s="159">
        <v>923</v>
      </c>
      <c r="AD14" s="4"/>
      <c r="AE14" s="209">
        <v>58.06864370217307</v>
      </c>
      <c r="AF14" s="197" t="s">
        <v>81</v>
      </c>
      <c r="AG14" s="139">
        <v>3.9970726096334563</v>
      </c>
      <c r="AH14" s="211">
        <v>1.3218782813818162</v>
      </c>
      <c r="AI14" s="199">
        <v>0.58068643702173073</v>
      </c>
      <c r="AJ14" s="199">
        <v>0.49344675384557785</v>
      </c>
      <c r="AK14" s="200">
        <v>1.5427745976793738E-2</v>
      </c>
      <c r="AL14" s="200">
        <v>2.0393602337399334E-2</v>
      </c>
      <c r="AM14" s="200">
        <v>3.997072609633455E-2</v>
      </c>
      <c r="AN14" s="200">
        <v>0.62065716311806529</v>
      </c>
      <c r="AO14" s="200">
        <v>0.54071571092539616</v>
      </c>
      <c r="AP14" s="197">
        <v>3.9970726096334563E-2</v>
      </c>
      <c r="AQ14" s="141">
        <v>1023</v>
      </c>
      <c r="AR14" s="4"/>
      <c r="AS14" s="194">
        <v>57.919424923092535</v>
      </c>
      <c r="AT14" s="190" t="s">
        <v>81</v>
      </c>
      <c r="AU14" s="157">
        <v>3.6930255322851546</v>
      </c>
      <c r="AV14" s="195">
        <v>1.2692840683808118</v>
      </c>
      <c r="AW14" s="186">
        <v>0.57919424923092533</v>
      </c>
      <c r="AX14" s="186">
        <v>0.49368843503646109</v>
      </c>
      <c r="AY14" s="187">
        <v>1.4844835527967162E-2</v>
      </c>
      <c r="AZ14" s="187">
        <v>1.8842313233382174E-2</v>
      </c>
      <c r="BA14" s="187">
        <v>3.6930255322851505E-2</v>
      </c>
      <c r="BB14" s="187">
        <v>0.61612450455377687</v>
      </c>
      <c r="BC14" s="187">
        <v>0.54226399390807378</v>
      </c>
      <c r="BD14" s="190">
        <v>3.6930255322851546E-2</v>
      </c>
      <c r="BE14" s="159">
        <v>1106</v>
      </c>
      <c r="BF14" s="4"/>
      <c r="BG14" s="209">
        <v>59.124004393960739</v>
      </c>
      <c r="BH14" s="197" t="s">
        <v>81</v>
      </c>
      <c r="BI14" s="139">
        <v>4.1811767035580534</v>
      </c>
      <c r="BJ14" s="210">
        <v>1.418806571533477</v>
      </c>
      <c r="BK14" s="199">
        <v>0.59124004393960738</v>
      </c>
      <c r="BL14" s="199">
        <v>0.4916047745719101</v>
      </c>
      <c r="BM14" s="200">
        <v>1.5035824211255773E-2</v>
      </c>
      <c r="BN14" s="200">
        <v>2.133292619935185E-2</v>
      </c>
      <c r="BO14" s="200">
        <v>4.1811767035580552E-2</v>
      </c>
      <c r="BP14" s="200">
        <v>0.63305181097518792</v>
      </c>
      <c r="BQ14" s="200">
        <v>0.54942827690402685</v>
      </c>
      <c r="BR14" s="197">
        <v>4.1811767035580538E-2</v>
      </c>
      <c r="BS14" s="141">
        <v>1069</v>
      </c>
      <c r="BT14" s="4"/>
      <c r="BU14" s="194">
        <v>56.28699351421573</v>
      </c>
      <c r="BV14" s="190" t="s">
        <v>81</v>
      </c>
      <c r="BW14" s="157">
        <v>3.9939149243825578</v>
      </c>
      <c r="BX14" s="195">
        <v>1.3840101801898013</v>
      </c>
      <c r="BY14" s="186">
        <v>0.56286993514215733</v>
      </c>
      <c r="BZ14" s="186">
        <v>0.49603162324112055</v>
      </c>
      <c r="CA14" s="187">
        <v>1.4723512654746074E-2</v>
      </c>
      <c r="CB14" s="187">
        <v>2.0377491402321934E-2</v>
      </c>
      <c r="CC14" s="187">
        <v>3.9939149243825585E-2</v>
      </c>
      <c r="CD14" s="187">
        <v>0.60280908438598291</v>
      </c>
      <c r="CE14" s="187">
        <v>0.52293078589833175</v>
      </c>
      <c r="CF14" s="190">
        <v>3.9939149243825578E-2</v>
      </c>
      <c r="CG14" s="159">
        <v>1135</v>
      </c>
      <c r="CH14" s="159"/>
      <c r="CI14" s="241">
        <v>58.46842489175399</v>
      </c>
      <c r="CJ14" s="242">
        <v>54.208912046629507</v>
      </c>
      <c r="CK14" s="242">
        <v>62.605041649014495</v>
      </c>
      <c r="CL14" s="243">
        <v>1060</v>
      </c>
    </row>
    <row r="15" spans="1:90" ht="12.9">
      <c r="A15" s="8">
        <v>9</v>
      </c>
      <c r="B15" s="4" t="s">
        <v>84</v>
      </c>
      <c r="C15" s="119" t="s">
        <v>108</v>
      </c>
      <c r="D15" s="119" t="s">
        <v>108</v>
      </c>
      <c r="E15" s="119" t="s">
        <v>108</v>
      </c>
      <c r="F15" s="38"/>
      <c r="G15" s="57" t="s">
        <v>108</v>
      </c>
      <c r="H15" s="120" t="s">
        <v>108</v>
      </c>
      <c r="I15" s="120" t="s">
        <v>108</v>
      </c>
      <c r="J15" s="38"/>
      <c r="K15" s="37" t="s">
        <v>108</v>
      </c>
      <c r="L15" s="37" t="s">
        <v>108</v>
      </c>
      <c r="M15" s="121" t="s">
        <v>108</v>
      </c>
      <c r="N15" s="12"/>
      <c r="O15" s="57" t="s">
        <v>108</v>
      </c>
      <c r="P15" s="120" t="s">
        <v>108</v>
      </c>
      <c r="Q15" s="120" t="s">
        <v>108</v>
      </c>
      <c r="S15" s="58">
        <v>47.913446676970636</v>
      </c>
      <c r="T15" s="9">
        <v>6.1800687533207608</v>
      </c>
      <c r="U15" s="44">
        <v>604</v>
      </c>
      <c r="W15" s="139">
        <v>50.74324755659714</v>
      </c>
      <c r="X15" s="139">
        <v>3.0857782138891245</v>
      </c>
      <c r="Y15" s="141">
        <v>1426</v>
      </c>
      <c r="AA15" s="161">
        <v>54.165378122964725</v>
      </c>
      <c r="AB15" s="157">
        <v>3.8596324863015141</v>
      </c>
      <c r="AC15" s="159">
        <v>939</v>
      </c>
      <c r="AE15" s="209">
        <v>58.025928579562184</v>
      </c>
      <c r="AF15" s="197" t="s">
        <v>81</v>
      </c>
      <c r="AG15" s="139">
        <v>4.00155034467139</v>
      </c>
      <c r="AH15" s="211">
        <v>1.3218782813818162</v>
      </c>
      <c r="AI15" s="199">
        <v>0.5802592857956218</v>
      </c>
      <c r="AJ15" s="199">
        <v>0.49351641010565872</v>
      </c>
      <c r="AK15" s="200">
        <v>1.5445028964986184E-2</v>
      </c>
      <c r="AL15" s="200">
        <v>2.0416448344128309E-2</v>
      </c>
      <c r="AM15" s="200">
        <v>4.0015503446713903E-2</v>
      </c>
      <c r="AN15" s="200">
        <v>0.6202747892423357</v>
      </c>
      <c r="AO15" s="200">
        <v>0.54024378234890791</v>
      </c>
      <c r="AP15" s="197">
        <v>4.0015503446713896E-2</v>
      </c>
      <c r="AQ15" s="141">
        <v>1021</v>
      </c>
      <c r="AS15" s="194">
        <v>58.956302504413195</v>
      </c>
      <c r="AT15" s="190" t="s">
        <v>81</v>
      </c>
      <c r="AU15" s="157">
        <v>3.7272274668468164</v>
      </c>
      <c r="AV15" s="195">
        <v>1.2692840683808118</v>
      </c>
      <c r="AW15" s="186">
        <v>0.58956302504413194</v>
      </c>
      <c r="AX15" s="186">
        <v>0.4919130660441377</v>
      </c>
      <c r="AY15" s="187">
        <v>1.4982316866470695E-2</v>
      </c>
      <c r="AZ15" s="187">
        <v>1.9016816106044377E-2</v>
      </c>
      <c r="BA15" s="187">
        <v>3.7272274668468205E-2</v>
      </c>
      <c r="BB15" s="187">
        <v>0.6268352997126001</v>
      </c>
      <c r="BC15" s="187">
        <v>0.55229075037566377</v>
      </c>
      <c r="BD15" s="190">
        <v>3.7272274668468164E-2</v>
      </c>
      <c r="BE15" s="159">
        <v>1078</v>
      </c>
      <c r="BG15" s="209">
        <v>57.56662985302863</v>
      </c>
      <c r="BH15" s="197" t="s">
        <v>81</v>
      </c>
      <c r="BI15" s="139">
        <v>4.3948192728310298</v>
      </c>
      <c r="BJ15" s="210">
        <v>1.418806571533477</v>
      </c>
      <c r="BK15" s="199">
        <v>0.57566629853028628</v>
      </c>
      <c r="BL15" s="199">
        <v>0.494241450372918</v>
      </c>
      <c r="BM15" s="200">
        <v>1.5804098872524212E-2</v>
      </c>
      <c r="BN15" s="200">
        <v>2.2422959337502168E-2</v>
      </c>
      <c r="BO15" s="200">
        <v>4.3948192728310347E-2</v>
      </c>
      <c r="BP15" s="200">
        <v>0.61961449125859658</v>
      </c>
      <c r="BQ15" s="200">
        <v>0.53171810580197598</v>
      </c>
      <c r="BR15" s="197">
        <v>4.3948192728310298E-2</v>
      </c>
      <c r="BS15" s="141">
        <v>978</v>
      </c>
      <c r="BU15" s="194">
        <v>57.462651662058384</v>
      </c>
      <c r="BV15" s="190" t="s">
        <v>81</v>
      </c>
      <c r="BW15" s="157">
        <v>4.1666357544285715</v>
      </c>
      <c r="BX15" s="195">
        <v>1.3840101801898013</v>
      </c>
      <c r="BY15" s="186">
        <v>0.57462651662058384</v>
      </c>
      <c r="BZ15" s="186">
        <v>0.49439951761412321</v>
      </c>
      <c r="CA15" s="187">
        <v>1.5360245628549696E-2</v>
      </c>
      <c r="CB15" s="187">
        <v>2.1258736320128674E-2</v>
      </c>
      <c r="CC15" s="187">
        <v>4.166635754428575E-2</v>
      </c>
      <c r="CD15" s="187">
        <v>0.61629287416486955</v>
      </c>
      <c r="CE15" s="187">
        <v>0.53296015907629812</v>
      </c>
      <c r="CF15" s="190">
        <v>4.1666357544285715E-2</v>
      </c>
      <c r="CG15" s="159">
        <v>1036</v>
      </c>
      <c r="CH15" s="159"/>
      <c r="CI15" s="241">
        <v>59.77997642262951</v>
      </c>
      <c r="CJ15" s="242">
        <v>55.713782061334527</v>
      </c>
      <c r="CK15" s="242">
        <v>63.715970389159374</v>
      </c>
      <c r="CL15" s="243">
        <v>1010</v>
      </c>
    </row>
    <row r="16" spans="1:90" ht="12.9">
      <c r="A16" s="4" t="s">
        <v>28</v>
      </c>
      <c r="B16" s="4" t="s">
        <v>84</v>
      </c>
      <c r="C16" s="119" t="s">
        <v>108</v>
      </c>
      <c r="D16" s="119" t="s">
        <v>108</v>
      </c>
      <c r="E16" s="119" t="s">
        <v>108</v>
      </c>
      <c r="F16" s="38"/>
      <c r="G16" s="57" t="s">
        <v>108</v>
      </c>
      <c r="H16" s="120" t="s">
        <v>108</v>
      </c>
      <c r="I16" s="120" t="s">
        <v>108</v>
      </c>
      <c r="J16" s="38"/>
      <c r="K16" s="37" t="s">
        <v>108</v>
      </c>
      <c r="L16" s="37" t="s">
        <v>108</v>
      </c>
      <c r="M16" s="121" t="s">
        <v>108</v>
      </c>
      <c r="N16" s="12"/>
      <c r="O16" s="57" t="s">
        <v>108</v>
      </c>
      <c r="P16" s="120" t="s">
        <v>108</v>
      </c>
      <c r="Q16" s="120" t="s">
        <v>108</v>
      </c>
      <c r="S16" s="58">
        <v>63.429438543247343</v>
      </c>
      <c r="T16" s="9">
        <v>5.6030068705692919</v>
      </c>
      <c r="U16" s="44">
        <v>683</v>
      </c>
      <c r="W16" s="139">
        <v>53.841891202992024</v>
      </c>
      <c r="X16" s="139">
        <v>3.0440854199707879</v>
      </c>
      <c r="Y16" s="141">
        <v>1457</v>
      </c>
      <c r="AA16" s="161">
        <v>56.644213428413906</v>
      </c>
      <c r="AB16" s="157">
        <v>3.9880694896888507</v>
      </c>
      <c r="AC16" s="159">
        <v>870</v>
      </c>
      <c r="AE16" s="209">
        <v>60.671262997844352</v>
      </c>
      <c r="AF16" s="197" t="s">
        <v>101</v>
      </c>
      <c r="AG16" s="139">
        <v>4.0060909541536844</v>
      </c>
      <c r="AH16" s="211">
        <v>1.3218782813818162</v>
      </c>
      <c r="AI16" s="199">
        <v>0.60671262997844355</v>
      </c>
      <c r="AJ16" s="199">
        <v>0.4884796972271046</v>
      </c>
      <c r="AK16" s="200">
        <v>1.5462554633522661E-2</v>
      </c>
      <c r="AL16" s="200">
        <v>2.0439615144733372E-2</v>
      </c>
      <c r="AM16" s="200">
        <v>4.0060909541536842E-2</v>
      </c>
      <c r="AN16" s="200">
        <v>0.6467735395199804</v>
      </c>
      <c r="AO16" s="200">
        <v>0.5666517204369067</v>
      </c>
      <c r="AP16" s="197">
        <v>4.0060909541536849E-2</v>
      </c>
      <c r="AQ16" s="141">
        <v>998</v>
      </c>
      <c r="AS16" s="194">
        <v>61.239370523600222</v>
      </c>
      <c r="AT16" s="190" t="s">
        <v>101</v>
      </c>
      <c r="AU16" s="157">
        <v>3.821366564009121</v>
      </c>
      <c r="AV16" s="195">
        <v>1.2692840683808118</v>
      </c>
      <c r="AW16" s="186">
        <v>0.61239370523600223</v>
      </c>
      <c r="AX16" s="186">
        <v>0.48720391523808859</v>
      </c>
      <c r="AY16" s="187">
        <v>1.5360727305799807E-2</v>
      </c>
      <c r="AZ16" s="187">
        <v>1.9497126447993805E-2</v>
      </c>
      <c r="BA16" s="187">
        <v>3.8213665640091203E-2</v>
      </c>
      <c r="BB16" s="187">
        <v>0.65060737087609344</v>
      </c>
      <c r="BC16" s="187">
        <v>0.57418003959591102</v>
      </c>
      <c r="BD16" s="190">
        <v>3.821366564009121E-2</v>
      </c>
      <c r="BE16" s="159">
        <v>1006</v>
      </c>
      <c r="BG16" s="209">
        <v>63.274641214081242</v>
      </c>
      <c r="BH16" s="197" t="s">
        <v>101</v>
      </c>
      <c r="BI16" s="139">
        <v>4.2518306612564061</v>
      </c>
      <c r="BJ16" s="210">
        <v>1.418806571533477</v>
      </c>
      <c r="BK16" s="199">
        <v>0.6327464121408124</v>
      </c>
      <c r="BL16" s="199">
        <v>0.48205641792609877</v>
      </c>
      <c r="BM16" s="200">
        <v>1.5289901128616853E-2</v>
      </c>
      <c r="BN16" s="200">
        <v>2.1693412199378717E-2</v>
      </c>
      <c r="BO16" s="200">
        <v>4.2518306612564116E-2</v>
      </c>
      <c r="BP16" s="200">
        <v>0.67526471875337646</v>
      </c>
      <c r="BQ16" s="200">
        <v>0.59022810552824834</v>
      </c>
      <c r="BR16" s="197">
        <v>4.2518306612564061E-2</v>
      </c>
      <c r="BS16" s="141">
        <v>994</v>
      </c>
      <c r="BU16" s="194">
        <v>56.925705722169184</v>
      </c>
      <c r="BV16" s="190" t="s">
        <v>101</v>
      </c>
      <c r="BW16" s="157">
        <v>4.1591876848026788</v>
      </c>
      <c r="BX16" s="195">
        <v>1.3840101801898013</v>
      </c>
      <c r="BY16" s="186">
        <v>0.56925705722169184</v>
      </c>
      <c r="BZ16" s="186">
        <v>0.49518022984060189</v>
      </c>
      <c r="CA16" s="187">
        <v>1.5332788421907452E-2</v>
      </c>
      <c r="CB16" s="187">
        <v>2.122073526661623E-2</v>
      </c>
      <c r="CC16" s="187">
        <v>4.1591876848026781E-2</v>
      </c>
      <c r="CD16" s="187">
        <v>0.61084893406971863</v>
      </c>
      <c r="CE16" s="187">
        <v>0.52766518037366505</v>
      </c>
      <c r="CF16" s="190">
        <v>4.1591876848026788E-2</v>
      </c>
      <c r="CG16" s="159">
        <v>1043</v>
      </c>
      <c r="CH16" s="159"/>
      <c r="CI16" s="242">
        <v>59.421400759139772</v>
      </c>
      <c r="CJ16" s="242">
        <v>55.022487086964929</v>
      </c>
      <c r="CK16" s="242">
        <v>63.674124276895739</v>
      </c>
      <c r="CL16" s="243">
        <v>979</v>
      </c>
    </row>
    <row r="17" spans="1:90" ht="12.9">
      <c r="A17" s="4"/>
      <c r="B17" s="4"/>
      <c r="C17" s="111"/>
      <c r="D17" s="111"/>
      <c r="E17" s="113"/>
      <c r="G17" s="55"/>
      <c r="H17" s="55"/>
      <c r="I17" s="83"/>
      <c r="K17" s="111"/>
      <c r="L17" s="111"/>
      <c r="O17" s="55"/>
      <c r="P17" s="55"/>
      <c r="Q17" s="83"/>
      <c r="S17" s="9"/>
      <c r="T17" s="9"/>
      <c r="U17" s="44"/>
      <c r="W17" s="139"/>
      <c r="X17" s="139"/>
      <c r="Y17" s="141"/>
      <c r="AA17" s="157"/>
      <c r="AB17" s="157"/>
      <c r="AC17" s="159"/>
      <c r="AE17" s="209"/>
      <c r="AF17" s="197" t="e">
        <v>#DIV/0!</v>
      </c>
      <c r="AG17" s="139"/>
      <c r="AH17" s="211">
        <v>1.3218782813818162</v>
      </c>
      <c r="AI17" s="199">
        <v>0</v>
      </c>
      <c r="AJ17" s="199">
        <v>0</v>
      </c>
      <c r="AK17" s="200" t="e">
        <v>#DIV/0!</v>
      </c>
      <c r="AL17" s="200" t="e">
        <v>#DIV/0!</v>
      </c>
      <c r="AM17" s="200" t="e">
        <v>#DIV/0!</v>
      </c>
      <c r="AN17" s="200" t="e">
        <v>#DIV/0!</v>
      </c>
      <c r="AO17" s="200" t="e">
        <v>#DIV/0!</v>
      </c>
      <c r="AP17" s="197" t="e">
        <v>#DIV/0!</v>
      </c>
      <c r="AQ17" s="141"/>
      <c r="AS17" s="194"/>
      <c r="AT17" s="190" t="e">
        <v>#DIV/0!</v>
      </c>
      <c r="AU17" s="157"/>
      <c r="AV17" s="195"/>
      <c r="AW17" s="186">
        <v>0</v>
      </c>
      <c r="AX17" s="186">
        <v>0</v>
      </c>
      <c r="AY17" s="187" t="e">
        <v>#DIV/0!</v>
      </c>
      <c r="AZ17" s="187" t="e">
        <v>#DIV/0!</v>
      </c>
      <c r="BA17" s="187" t="e">
        <v>#DIV/0!</v>
      </c>
      <c r="BB17" s="187" t="e">
        <v>#DIV/0!</v>
      </c>
      <c r="BC17" s="187" t="e">
        <v>#DIV/0!</v>
      </c>
      <c r="BD17" s="190" t="e">
        <v>#DIV/0!</v>
      </c>
      <c r="BE17" s="159"/>
      <c r="BG17" s="209"/>
      <c r="BH17" s="197" t="e">
        <v>#DIV/0!</v>
      </c>
      <c r="BI17" s="139"/>
      <c r="BJ17" s="210">
        <v>1.418806571533477</v>
      </c>
      <c r="BK17" s="199">
        <v>0</v>
      </c>
      <c r="BL17" s="199">
        <v>0</v>
      </c>
      <c r="BM17" s="200" t="e">
        <v>#DIV/0!</v>
      </c>
      <c r="BN17" s="200" t="e">
        <v>#DIV/0!</v>
      </c>
      <c r="BO17" s="200" t="e">
        <v>#DIV/0!</v>
      </c>
      <c r="BP17" s="200" t="e">
        <v>#DIV/0!</v>
      </c>
      <c r="BQ17" s="200" t="e">
        <v>#DIV/0!</v>
      </c>
      <c r="BR17" s="197" t="e">
        <v>#DIV/0!</v>
      </c>
      <c r="BS17" s="141"/>
      <c r="BU17" s="194"/>
      <c r="BV17" s="190" t="e">
        <v>#DIV/0!</v>
      </c>
      <c r="BW17" s="157"/>
      <c r="BX17" s="195">
        <v>1.3840101801898013</v>
      </c>
      <c r="BY17" s="186">
        <v>0</v>
      </c>
      <c r="BZ17" s="186">
        <v>0</v>
      </c>
      <c r="CA17" s="187" t="e">
        <v>#DIV/0!</v>
      </c>
      <c r="CB17" s="187" t="e">
        <v>#DIV/0!</v>
      </c>
      <c r="CC17" s="187" t="e">
        <v>#DIV/0!</v>
      </c>
      <c r="CD17" s="187" t="e">
        <v>#DIV/0!</v>
      </c>
      <c r="CE17" s="187" t="e">
        <v>#DIV/0!</v>
      </c>
      <c r="CF17" s="190" t="e">
        <v>#DIV/0!</v>
      </c>
      <c r="CG17" s="159"/>
      <c r="CH17" s="159"/>
      <c r="CI17" s="244"/>
      <c r="CJ17" s="244"/>
      <c r="CK17" s="244"/>
      <c r="CL17" s="245"/>
    </row>
    <row r="18" spans="1:90" ht="12.9">
      <c r="A18" s="5" t="s">
        <v>10</v>
      </c>
      <c r="B18" s="5"/>
      <c r="C18" s="111"/>
      <c r="D18" s="111"/>
      <c r="E18" s="113"/>
      <c r="G18" s="55"/>
      <c r="H18" s="55"/>
      <c r="I18" s="83"/>
      <c r="K18" s="111"/>
      <c r="L18" s="111"/>
      <c r="M18" s="33"/>
      <c r="N18" s="33"/>
      <c r="O18" s="55"/>
      <c r="P18" s="55"/>
      <c r="Q18" s="83"/>
      <c r="S18" s="9"/>
      <c r="T18" s="9"/>
      <c r="W18" s="139"/>
      <c r="X18" s="139"/>
      <c r="Y18" s="141"/>
      <c r="AA18" s="157"/>
      <c r="AB18" s="157"/>
      <c r="AC18" s="159"/>
      <c r="AE18" s="209"/>
      <c r="AF18" s="197" t="e">
        <v>#DIV/0!</v>
      </c>
      <c r="AG18" s="139"/>
      <c r="AH18" s="211">
        <v>1.3218782813818162</v>
      </c>
      <c r="AI18" s="199">
        <v>0</v>
      </c>
      <c r="AJ18" s="199">
        <v>0</v>
      </c>
      <c r="AK18" s="200" t="e">
        <v>#DIV/0!</v>
      </c>
      <c r="AL18" s="200" t="e">
        <v>#DIV/0!</v>
      </c>
      <c r="AM18" s="200" t="e">
        <v>#DIV/0!</v>
      </c>
      <c r="AN18" s="200" t="e">
        <v>#DIV/0!</v>
      </c>
      <c r="AO18" s="200" t="e">
        <v>#DIV/0!</v>
      </c>
      <c r="AP18" s="197" t="e">
        <v>#DIV/0!</v>
      </c>
      <c r="AQ18" s="141"/>
      <c r="AS18" s="194"/>
      <c r="AT18" s="190" t="e">
        <v>#DIV/0!</v>
      </c>
      <c r="AU18" s="157"/>
      <c r="AV18" s="195"/>
      <c r="AW18" s="186">
        <v>0</v>
      </c>
      <c r="AX18" s="186">
        <v>0</v>
      </c>
      <c r="AY18" s="187" t="e">
        <v>#DIV/0!</v>
      </c>
      <c r="AZ18" s="187" t="e">
        <v>#DIV/0!</v>
      </c>
      <c r="BA18" s="187" t="e">
        <v>#DIV/0!</v>
      </c>
      <c r="BB18" s="187" t="e">
        <v>#DIV/0!</v>
      </c>
      <c r="BC18" s="187" t="e">
        <v>#DIV/0!</v>
      </c>
      <c r="BD18" s="190" t="e">
        <v>#DIV/0!</v>
      </c>
      <c r="BE18" s="159"/>
      <c r="BG18" s="209"/>
      <c r="BH18" s="197" t="e">
        <v>#DIV/0!</v>
      </c>
      <c r="BI18" s="139"/>
      <c r="BJ18" s="210">
        <v>1.418806571533477</v>
      </c>
      <c r="BK18" s="199">
        <v>0</v>
      </c>
      <c r="BL18" s="199">
        <v>0</v>
      </c>
      <c r="BM18" s="200" t="e">
        <v>#DIV/0!</v>
      </c>
      <c r="BN18" s="200" t="e">
        <v>#DIV/0!</v>
      </c>
      <c r="BO18" s="200" t="e">
        <v>#DIV/0!</v>
      </c>
      <c r="BP18" s="200" t="e">
        <v>#DIV/0!</v>
      </c>
      <c r="BQ18" s="200" t="e">
        <v>#DIV/0!</v>
      </c>
      <c r="BR18" s="197" t="e">
        <v>#DIV/0!</v>
      </c>
      <c r="BS18" s="141"/>
      <c r="BU18" s="194"/>
      <c r="BV18" s="190" t="e">
        <v>#DIV/0!</v>
      </c>
      <c r="BW18" s="157"/>
      <c r="BX18" s="195">
        <v>1.3840101801898013</v>
      </c>
      <c r="BY18" s="186">
        <v>0</v>
      </c>
      <c r="BZ18" s="186">
        <v>0</v>
      </c>
      <c r="CA18" s="187" t="e">
        <v>#DIV/0!</v>
      </c>
      <c r="CB18" s="187" t="e">
        <v>#DIV/0!</v>
      </c>
      <c r="CC18" s="187" t="e">
        <v>#DIV/0!</v>
      </c>
      <c r="CD18" s="187" t="e">
        <v>#DIV/0!</v>
      </c>
      <c r="CE18" s="187" t="e">
        <v>#DIV/0!</v>
      </c>
      <c r="CF18" s="190" t="e">
        <v>#DIV/0!</v>
      </c>
      <c r="CG18" s="159"/>
      <c r="CH18" s="159"/>
      <c r="CI18" s="244"/>
      <c r="CJ18" s="244"/>
      <c r="CK18" s="244"/>
      <c r="CL18" s="245"/>
    </row>
    <row r="19" spans="1:90" ht="12.9">
      <c r="A19" s="1" t="s">
        <v>11</v>
      </c>
      <c r="B19" s="4" t="s">
        <v>84</v>
      </c>
      <c r="C19" s="9">
        <v>42.015613910574878</v>
      </c>
      <c r="D19" s="9">
        <v>2.3449263220440955</v>
      </c>
      <c r="E19" s="114">
        <v>2553</v>
      </c>
      <c r="F19" s="65"/>
      <c r="G19" s="55">
        <v>43.531326281529701</v>
      </c>
      <c r="H19" s="55">
        <v>2.757668101376094</v>
      </c>
      <c r="I19" s="84">
        <v>2173</v>
      </c>
      <c r="J19" s="65"/>
      <c r="K19" s="9">
        <v>41.13149847094801</v>
      </c>
      <c r="L19" s="9">
        <v>2.4145708765233636</v>
      </c>
      <c r="M19" s="86">
        <v>2346</v>
      </c>
      <c r="N19" s="59"/>
      <c r="O19" s="75">
        <v>42.701227830832195</v>
      </c>
      <c r="P19" s="55">
        <v>4.0454194759462823</v>
      </c>
      <c r="Q19" s="88">
        <v>868</v>
      </c>
      <c r="R19" s="65"/>
      <c r="S19" s="58">
        <v>49.350649350649348</v>
      </c>
      <c r="T19" s="9">
        <v>8.647177946197651</v>
      </c>
      <c r="U19" s="44">
        <v>309</v>
      </c>
      <c r="V19" s="65"/>
      <c r="W19" s="143">
        <v>47.157613611967903</v>
      </c>
      <c r="X19" s="139">
        <v>4.2742554252616003</v>
      </c>
      <c r="Y19" s="141">
        <v>741</v>
      </c>
      <c r="AA19" s="161">
        <v>49.928566974394869</v>
      </c>
      <c r="AB19" s="157">
        <v>3.9738197799895119</v>
      </c>
      <c r="AC19" s="159">
        <v>892</v>
      </c>
      <c r="AE19" s="209">
        <v>52.664331175246723</v>
      </c>
      <c r="AF19" s="197" t="s">
        <v>81</v>
      </c>
      <c r="AG19" s="139">
        <v>3.9657130792107864</v>
      </c>
      <c r="AH19" s="211">
        <v>1.3218782813818162</v>
      </c>
      <c r="AI19" s="199">
        <v>0.52664331175246726</v>
      </c>
      <c r="AJ19" s="199">
        <v>0.49928962931234699</v>
      </c>
      <c r="AK19" s="200">
        <v>1.5306705676413294E-2</v>
      </c>
      <c r="AL19" s="200">
        <v>2.0233601793154494E-2</v>
      </c>
      <c r="AM19" s="200">
        <v>3.9657130792107857E-2</v>
      </c>
      <c r="AN19" s="200">
        <v>0.56630044254457512</v>
      </c>
      <c r="AO19" s="200">
        <v>0.48698618096035939</v>
      </c>
      <c r="AP19" s="197">
        <v>3.9657130792107864E-2</v>
      </c>
      <c r="AQ19" s="141">
        <v>1064</v>
      </c>
      <c r="AS19" s="194">
        <v>52.577257431295578</v>
      </c>
      <c r="AT19" s="190" t="s">
        <v>81</v>
      </c>
      <c r="AU19" s="157">
        <v>3.7369568099944406</v>
      </c>
      <c r="AV19" s="195">
        <v>1.2692840683808118</v>
      </c>
      <c r="AW19" s="186">
        <v>0.52577257431295576</v>
      </c>
      <c r="AX19" s="186">
        <v>0.49933533263057117</v>
      </c>
      <c r="AY19" s="187">
        <v>1.5021425856527475E-2</v>
      </c>
      <c r="AZ19" s="187">
        <v>1.9066456524053914E-2</v>
      </c>
      <c r="BA19" s="187">
        <v>3.7369568099944413E-2</v>
      </c>
      <c r="BB19" s="187">
        <v>0.56314214241290017</v>
      </c>
      <c r="BC19" s="187">
        <v>0.48840300621301136</v>
      </c>
      <c r="BD19" s="190">
        <v>3.7369568099944406E-2</v>
      </c>
      <c r="BE19" s="159">
        <v>1105</v>
      </c>
      <c r="BG19" s="209">
        <v>52.200022349906419</v>
      </c>
      <c r="BH19" s="197" t="s">
        <v>81</v>
      </c>
      <c r="BI19" s="139">
        <v>4.218964125341607</v>
      </c>
      <c r="BJ19" s="210">
        <v>1.418806571533477</v>
      </c>
      <c r="BK19" s="199">
        <v>0.52200022349906416</v>
      </c>
      <c r="BL19" s="199">
        <v>0.49951575567342338</v>
      </c>
      <c r="BM19" s="200">
        <v>1.5171710606789011E-2</v>
      </c>
      <c r="BN19" s="200">
        <v>2.1525722710316404E-2</v>
      </c>
      <c r="BO19" s="200">
        <v>4.2189641253416059E-2</v>
      </c>
      <c r="BP19" s="200">
        <v>0.56418986475248023</v>
      </c>
      <c r="BQ19" s="200">
        <v>0.4798105822456481</v>
      </c>
      <c r="BR19" s="197">
        <v>4.2189641253416066E-2</v>
      </c>
      <c r="BS19" s="141">
        <v>1084</v>
      </c>
      <c r="BU19" s="194">
        <v>50.675311946598754</v>
      </c>
      <c r="BV19" s="190" t="s">
        <v>81</v>
      </c>
      <c r="BW19" s="157">
        <v>4.1852664799115562</v>
      </c>
      <c r="BX19" s="195">
        <v>1.3840101801898013</v>
      </c>
      <c r="BY19" s="186">
        <v>0.50675311946598756</v>
      </c>
      <c r="BZ19" s="186">
        <v>0.49995439329750679</v>
      </c>
      <c r="CA19" s="187">
        <v>1.5428927542814106E-2</v>
      </c>
      <c r="CB19" s="187">
        <v>2.1353792788665539E-2</v>
      </c>
      <c r="CC19" s="187">
        <v>4.185266479911557E-2</v>
      </c>
      <c r="CD19" s="187">
        <v>0.54860578426510309</v>
      </c>
      <c r="CE19" s="187">
        <v>0.46490045466687197</v>
      </c>
      <c r="CF19" s="190">
        <v>4.1852664799115563E-2</v>
      </c>
      <c r="CG19" s="159">
        <v>1050</v>
      </c>
      <c r="CH19" s="159"/>
      <c r="CI19" s="241">
        <v>49.102794087876525</v>
      </c>
      <c r="CJ19" s="242">
        <v>44.301301520606309</v>
      </c>
      <c r="CK19" s="242">
        <v>53.920896833403987</v>
      </c>
      <c r="CL19" s="243">
        <v>1062</v>
      </c>
    </row>
    <row r="20" spans="1:90" ht="12.9">
      <c r="A20" s="1" t="s">
        <v>12</v>
      </c>
      <c r="B20" s="4" t="s">
        <v>84</v>
      </c>
      <c r="C20" s="9">
        <v>40.361125862984601</v>
      </c>
      <c r="D20" s="9">
        <v>2.0176879857710261</v>
      </c>
      <c r="E20" s="114">
        <v>3407</v>
      </c>
      <c r="F20" s="5"/>
      <c r="G20" s="55">
        <v>39.655702428527512</v>
      </c>
      <c r="H20" s="55">
        <v>2.3779182590547592</v>
      </c>
      <c r="I20" s="84">
        <v>2845</v>
      </c>
      <c r="J20" s="5"/>
      <c r="K20" s="128">
        <v>43.699421965317917</v>
      </c>
      <c r="L20" s="9">
        <v>2.1595404668285632</v>
      </c>
      <c r="M20" s="86">
        <v>2980</v>
      </c>
      <c r="N20" s="33"/>
      <c r="O20" s="130">
        <v>46.026831785345721</v>
      </c>
      <c r="P20" s="55">
        <v>2.7457917508804535</v>
      </c>
      <c r="Q20" s="88">
        <v>1913</v>
      </c>
      <c r="R20" s="5"/>
      <c r="S20" s="58">
        <v>44.26633785450062</v>
      </c>
      <c r="T20" s="9">
        <v>5.3660319719426859</v>
      </c>
      <c r="U20" s="44">
        <v>792</v>
      </c>
      <c r="V20" s="5"/>
      <c r="W20" s="143">
        <v>48.882713917708202</v>
      </c>
      <c r="X20" s="139">
        <v>2.7000646631969722</v>
      </c>
      <c r="Y20" s="141">
        <v>1862</v>
      </c>
      <c r="AA20" s="161">
        <v>48.823928889960655</v>
      </c>
      <c r="AB20" s="157">
        <v>3.4927537018499812</v>
      </c>
      <c r="AC20" s="159">
        <v>1154</v>
      </c>
      <c r="AE20" s="209">
        <v>51.042960427508646</v>
      </c>
      <c r="AF20" s="197" t="s">
        <v>81</v>
      </c>
      <c r="AG20" s="139">
        <v>3.6214274360405918</v>
      </c>
      <c r="AH20" s="211">
        <v>1.3218782813818162</v>
      </c>
      <c r="AI20" s="199">
        <v>0.51042960427508643</v>
      </c>
      <c r="AJ20" s="199">
        <v>0.49989121151973165</v>
      </c>
      <c r="AK20" s="200">
        <v>1.3977845291569334E-2</v>
      </c>
      <c r="AL20" s="200">
        <v>1.8477010111440581E-2</v>
      </c>
      <c r="AM20" s="200">
        <v>3.6214274360405939E-2</v>
      </c>
      <c r="AN20" s="200">
        <v>0.54664387863549235</v>
      </c>
      <c r="AO20" s="200">
        <v>0.47421532991468052</v>
      </c>
      <c r="AP20" s="197">
        <v>3.6214274360405918E-2</v>
      </c>
      <c r="AQ20" s="141">
        <v>1279</v>
      </c>
      <c r="AS20" s="194">
        <v>52.258397665144571</v>
      </c>
      <c r="AT20" s="190" t="s">
        <v>81</v>
      </c>
      <c r="AU20" s="157">
        <v>3.3389396810450056</v>
      </c>
      <c r="AV20" s="195">
        <v>1.2692840683808118</v>
      </c>
      <c r="AW20" s="186">
        <v>0.52258397665144574</v>
      </c>
      <c r="AX20" s="186">
        <v>0.49948970359618722</v>
      </c>
      <c r="AY20" s="187">
        <v>1.3421518473024498E-2</v>
      </c>
      <c r="AZ20" s="187">
        <v>1.7035719571288757E-2</v>
      </c>
      <c r="BA20" s="187">
        <v>3.3389396810450084E-2</v>
      </c>
      <c r="BB20" s="187">
        <v>0.55597337346189579</v>
      </c>
      <c r="BC20" s="187">
        <v>0.48919457984099568</v>
      </c>
      <c r="BD20" s="190">
        <v>3.3389396810450056E-2</v>
      </c>
      <c r="BE20" s="159">
        <v>1385</v>
      </c>
      <c r="BG20" s="209">
        <v>54.386890051949422</v>
      </c>
      <c r="BH20" s="197" t="s">
        <v>81</v>
      </c>
      <c r="BI20" s="139">
        <v>3.9380242608361815</v>
      </c>
      <c r="BJ20" s="210">
        <v>1.418806571533477</v>
      </c>
      <c r="BK20" s="199">
        <v>0.54386890051949421</v>
      </c>
      <c r="BL20" s="199">
        <v>0.49807180161821119</v>
      </c>
      <c r="BM20" s="200">
        <v>1.4161429837491959E-2</v>
      </c>
      <c r="BN20" s="200">
        <v>2.0092329715743852E-2</v>
      </c>
      <c r="BO20" s="200">
        <v>3.9380242608361843E-2</v>
      </c>
      <c r="BP20" s="200">
        <v>0.58324914312785603</v>
      </c>
      <c r="BQ20" s="200">
        <v>0.5044886579111324</v>
      </c>
      <c r="BR20" s="197">
        <v>3.9380242608361815E-2</v>
      </c>
      <c r="BS20" s="141">
        <v>1237</v>
      </c>
      <c r="BU20" s="194">
        <v>54.059710091266531</v>
      </c>
      <c r="BV20" s="190" t="s">
        <v>81</v>
      </c>
      <c r="BW20" s="157">
        <v>3.6929097857911652</v>
      </c>
      <c r="BX20" s="195">
        <v>1.3840101801898013</v>
      </c>
      <c r="BY20" s="186">
        <v>0.54059710091266533</v>
      </c>
      <c r="BZ20" s="186">
        <v>0.49834915009206837</v>
      </c>
      <c r="CA20" s="187">
        <v>1.3613861334900021E-2</v>
      </c>
      <c r="CB20" s="187">
        <v>1.8841722679193946E-2</v>
      </c>
      <c r="CC20" s="187">
        <v>3.6929097857911659E-2</v>
      </c>
      <c r="CD20" s="187">
        <v>0.57752619877057698</v>
      </c>
      <c r="CE20" s="187">
        <v>0.50366800305475368</v>
      </c>
      <c r="CF20" s="190">
        <v>3.6929097857911652E-2</v>
      </c>
      <c r="CG20" s="159">
        <v>1340</v>
      </c>
      <c r="CH20" s="159"/>
      <c r="CI20" s="241">
        <v>55.964236529426273</v>
      </c>
      <c r="CJ20" s="242">
        <v>51.767945540330764</v>
      </c>
      <c r="CK20" s="242">
        <v>60.076992744138401</v>
      </c>
      <c r="CL20" s="243">
        <v>1291</v>
      </c>
    </row>
    <row r="21" spans="1:90" ht="12.9">
      <c r="A21" s="1" t="s">
        <v>13</v>
      </c>
      <c r="B21" s="4" t="s">
        <v>84</v>
      </c>
      <c r="C21" s="9">
        <v>38.795867474171715</v>
      </c>
      <c r="D21" s="9">
        <v>2.1186994127100611</v>
      </c>
      <c r="E21" s="114">
        <v>3048</v>
      </c>
      <c r="G21" s="55">
        <v>39.158840342997145</v>
      </c>
      <c r="H21" s="55">
        <v>2.4848248528542491</v>
      </c>
      <c r="I21" s="84">
        <v>2594</v>
      </c>
      <c r="K21" s="9">
        <v>41.55495978552279</v>
      </c>
      <c r="L21" s="9">
        <v>2.2532936730274891</v>
      </c>
      <c r="M21" s="86">
        <v>2702</v>
      </c>
      <c r="N21" s="33"/>
      <c r="O21" s="75">
        <v>39.495225102319239</v>
      </c>
      <c r="P21" s="55">
        <v>3.1401519005285152</v>
      </c>
      <c r="Q21" s="88">
        <v>1407</v>
      </c>
      <c r="S21" s="58">
        <v>44.911147011308564</v>
      </c>
      <c r="T21" s="9">
        <v>6.0442445991924068</v>
      </c>
      <c r="U21" s="44">
        <v>626</v>
      </c>
      <c r="W21" s="143">
        <v>44.246666621607105</v>
      </c>
      <c r="X21" s="139">
        <v>3.0699291630827581</v>
      </c>
      <c r="Y21" s="141">
        <v>1422</v>
      </c>
      <c r="AA21" s="161">
        <v>46.091898271017705</v>
      </c>
      <c r="AB21" s="157">
        <v>3.9440198811544604</v>
      </c>
      <c r="AC21" s="159">
        <v>900</v>
      </c>
      <c r="AE21" s="209">
        <v>54.556634606405829</v>
      </c>
      <c r="AF21" s="197" t="s">
        <v>81</v>
      </c>
      <c r="AG21" s="139">
        <v>4.0079169145380344</v>
      </c>
      <c r="AH21" s="211">
        <v>1.3218782813818162</v>
      </c>
      <c r="AI21" s="199">
        <v>0.54556634606405829</v>
      </c>
      <c r="AJ21" s="199">
        <v>0.49791937912313727</v>
      </c>
      <c r="AK21" s="200">
        <v>1.546960240466033E-2</v>
      </c>
      <c r="AL21" s="200">
        <v>2.0448931440332409E-2</v>
      </c>
      <c r="AM21" s="200">
        <v>4.0079169145380289E-2</v>
      </c>
      <c r="AN21" s="200">
        <v>0.58564551520943864</v>
      </c>
      <c r="AO21" s="200">
        <v>0.50548717691867795</v>
      </c>
      <c r="AP21" s="197">
        <v>4.0079169145380344E-2</v>
      </c>
      <c r="AQ21" s="141">
        <v>1036</v>
      </c>
      <c r="AS21" s="194">
        <v>52.404484869811782</v>
      </c>
      <c r="AT21" s="190" t="s">
        <v>81</v>
      </c>
      <c r="AU21" s="157">
        <v>3.8978696348605317</v>
      </c>
      <c r="AV21" s="195">
        <v>1.2692840683808118</v>
      </c>
      <c r="AW21" s="186">
        <v>0.52404484869811785</v>
      </c>
      <c r="AX21" s="186">
        <v>0.49942151060110002</v>
      </c>
      <c r="AY21" s="187">
        <v>1.566824630187643E-2</v>
      </c>
      <c r="AZ21" s="187">
        <v>1.9887455410438324E-2</v>
      </c>
      <c r="BA21" s="187">
        <v>3.8978696348605346E-2</v>
      </c>
      <c r="BB21" s="187">
        <v>0.56302354504672314</v>
      </c>
      <c r="BC21" s="187">
        <v>0.4850661523495125</v>
      </c>
      <c r="BD21" s="190">
        <v>3.8978696348605318E-2</v>
      </c>
      <c r="BE21" s="159">
        <v>1016</v>
      </c>
      <c r="BG21" s="209">
        <v>47.86192748426523</v>
      </c>
      <c r="BH21" s="197" t="s">
        <v>81</v>
      </c>
      <c r="BI21" s="139">
        <v>4.3753580081006298</v>
      </c>
      <c r="BJ21" s="210">
        <v>1.418806571533477</v>
      </c>
      <c r="BK21" s="199">
        <v>0.47861927484265232</v>
      </c>
      <c r="BL21" s="199">
        <v>0.49954265542768816</v>
      </c>
      <c r="BM21" s="200">
        <v>1.5734114708696345E-2</v>
      </c>
      <c r="BN21" s="200">
        <v>2.2323665345959913E-2</v>
      </c>
      <c r="BO21" s="200">
        <v>4.3753580081006306E-2</v>
      </c>
      <c r="BP21" s="200">
        <v>0.52237285492365859</v>
      </c>
      <c r="BQ21" s="200">
        <v>0.43486569476164599</v>
      </c>
      <c r="BR21" s="197">
        <v>4.3753580081006299E-2</v>
      </c>
      <c r="BS21" s="141">
        <v>1008</v>
      </c>
      <c r="BU21" s="194">
        <v>47.494067396583155</v>
      </c>
      <c r="BV21" s="190" t="s">
        <v>81</v>
      </c>
      <c r="BW21" s="157">
        <v>4.0992077291220923</v>
      </c>
      <c r="BX21" s="195">
        <v>1.3840101801898013</v>
      </c>
      <c r="BY21" s="186">
        <v>0.47494067396583156</v>
      </c>
      <c r="BZ21" s="186">
        <v>0.49937163533656298</v>
      </c>
      <c r="CA21" s="187">
        <v>1.511167313697665E-2</v>
      </c>
      <c r="CB21" s="187">
        <v>2.0914709461276434E-2</v>
      </c>
      <c r="CC21" s="187">
        <v>4.0992077291220917E-2</v>
      </c>
      <c r="CD21" s="187">
        <v>0.51593275125705251</v>
      </c>
      <c r="CE21" s="187">
        <v>0.43394859667461066</v>
      </c>
      <c r="CF21" s="190">
        <v>4.0992077291220924E-2</v>
      </c>
      <c r="CG21" s="159">
        <v>1092</v>
      </c>
      <c r="CH21" s="159"/>
      <c r="CI21" s="241">
        <v>47.910093605191214</v>
      </c>
      <c r="CJ21" s="242">
        <v>42.707165187245103</v>
      </c>
      <c r="CK21" s="242">
        <v>53.158759586135531</v>
      </c>
      <c r="CL21" s="243">
        <v>1115</v>
      </c>
    </row>
    <row r="22" spans="1:90" ht="12.9">
      <c r="A22" s="1" t="s">
        <v>14</v>
      </c>
      <c r="B22" s="4" t="s">
        <v>84</v>
      </c>
      <c r="C22" s="9">
        <v>40.699126092384518</v>
      </c>
      <c r="D22" s="9">
        <v>2.2607499943104727</v>
      </c>
      <c r="E22" s="114">
        <v>2721</v>
      </c>
      <c r="G22" s="55">
        <v>37.392138063279006</v>
      </c>
      <c r="H22" s="55">
        <v>2.5448873578005511</v>
      </c>
      <c r="I22" s="84">
        <v>2430</v>
      </c>
      <c r="K22" s="9">
        <v>40.044943820224717</v>
      </c>
      <c r="L22" s="9">
        <v>2.3152702770435845</v>
      </c>
      <c r="M22" s="86">
        <v>2530</v>
      </c>
      <c r="N22" s="33"/>
      <c r="O22" s="75">
        <v>38.4</v>
      </c>
      <c r="P22" s="55">
        <v>3.1719054037219081</v>
      </c>
      <c r="Q22" s="88">
        <v>1365</v>
      </c>
      <c r="S22" s="58">
        <v>38.825757575757578</v>
      </c>
      <c r="T22" s="9">
        <v>6.2391435279096186</v>
      </c>
      <c r="U22" s="44">
        <v>564</v>
      </c>
      <c r="W22" s="139">
        <v>39.934912271438989</v>
      </c>
      <c r="X22" s="139">
        <v>3.1455528929583423</v>
      </c>
      <c r="Y22" s="141">
        <v>1317</v>
      </c>
      <c r="AA22" s="157">
        <v>43.882980537593419</v>
      </c>
      <c r="AB22" s="157">
        <v>4.2122390839993713</v>
      </c>
      <c r="AC22" s="159">
        <v>782</v>
      </c>
      <c r="AE22" s="209">
        <v>50.2613380987193</v>
      </c>
      <c r="AF22" s="197" t="s">
        <v>81</v>
      </c>
      <c r="AG22" s="139">
        <v>4.2341447977702975</v>
      </c>
      <c r="AH22" s="211">
        <v>1.3218782813818162</v>
      </c>
      <c r="AI22" s="199">
        <v>0.50261338098719299</v>
      </c>
      <c r="AJ22" s="199">
        <v>0.49999317019316952</v>
      </c>
      <c r="AK22" s="200">
        <v>1.6342788022295447E-2</v>
      </c>
      <c r="AL22" s="200">
        <v>2.1603176543899236E-2</v>
      </c>
      <c r="AM22" s="200">
        <v>4.2341447977702971E-2</v>
      </c>
      <c r="AN22" s="200">
        <v>0.544954828964896</v>
      </c>
      <c r="AO22" s="200">
        <v>0.46027193300949004</v>
      </c>
      <c r="AP22" s="197">
        <v>4.2341447977702978E-2</v>
      </c>
      <c r="AQ22" s="141">
        <v>936</v>
      </c>
      <c r="AS22" s="194">
        <v>49.855587736694304</v>
      </c>
      <c r="AT22" s="190" t="s">
        <v>81</v>
      </c>
      <c r="AU22" s="157">
        <v>3.9473032178144547</v>
      </c>
      <c r="AV22" s="195">
        <v>1.2692840683808118</v>
      </c>
      <c r="AW22" s="186">
        <v>0.49855587736694301</v>
      </c>
      <c r="AX22" s="186">
        <v>0.49999791450547143</v>
      </c>
      <c r="AY22" s="187">
        <v>1.5866954218215965E-2</v>
      </c>
      <c r="AZ22" s="187">
        <v>2.0139672202909242E-2</v>
      </c>
      <c r="BA22" s="187">
        <v>3.947303217814456E-2</v>
      </c>
      <c r="BB22" s="187">
        <v>0.53802890954508753</v>
      </c>
      <c r="BC22" s="187">
        <v>0.45908284518879844</v>
      </c>
      <c r="BD22" s="190">
        <v>3.9473032178144546E-2</v>
      </c>
      <c r="BE22" s="159">
        <v>993</v>
      </c>
      <c r="BG22" s="209">
        <v>49.758610904567696</v>
      </c>
      <c r="BH22" s="197" t="s">
        <v>81</v>
      </c>
      <c r="BI22" s="139">
        <v>4.4573814909378671</v>
      </c>
      <c r="BJ22" s="210">
        <v>1.418806571533477</v>
      </c>
      <c r="BK22" s="199">
        <v>0.49758610904567696</v>
      </c>
      <c r="BL22" s="199">
        <v>0.49999417309650779</v>
      </c>
      <c r="BM22" s="200">
        <v>1.6029077288987718E-2</v>
      </c>
      <c r="BN22" s="200">
        <v>2.2742160193233784E-2</v>
      </c>
      <c r="BO22" s="200">
        <v>4.457381490937868E-2</v>
      </c>
      <c r="BP22" s="200">
        <v>0.54215992395505563</v>
      </c>
      <c r="BQ22" s="200">
        <v>0.45301229413629829</v>
      </c>
      <c r="BR22" s="197">
        <v>4.4573814909378673E-2</v>
      </c>
      <c r="BS22" s="141">
        <v>973</v>
      </c>
      <c r="BU22" s="194">
        <v>46.864555933597913</v>
      </c>
      <c r="BV22" s="190" t="s">
        <v>81</v>
      </c>
      <c r="BW22" s="157">
        <v>4.2677875838575794</v>
      </c>
      <c r="BX22" s="195">
        <v>1.3840101801898013</v>
      </c>
      <c r="BY22" s="186">
        <v>0.46864555933597912</v>
      </c>
      <c r="BZ22" s="186">
        <v>0.4990159306581769</v>
      </c>
      <c r="CA22" s="187">
        <v>1.5733140462026621E-2</v>
      </c>
      <c r="CB22" s="187">
        <v>2.1774826565800917E-2</v>
      </c>
      <c r="CC22" s="187">
        <v>4.2677875838575775E-2</v>
      </c>
      <c r="CD22" s="187">
        <v>0.51132343517455492</v>
      </c>
      <c r="CE22" s="187">
        <v>0.42596768349740333</v>
      </c>
      <c r="CF22" s="190">
        <v>4.2677875838575796E-2</v>
      </c>
      <c r="CG22" s="159">
        <v>1006</v>
      </c>
      <c r="CH22" s="159"/>
      <c r="CI22" s="241">
        <v>51.122297815490882</v>
      </c>
      <c r="CJ22" s="242">
        <v>46.806868651633721</v>
      </c>
      <c r="CK22" s="242">
        <v>55.421062772088916</v>
      </c>
      <c r="CL22" s="243">
        <v>916</v>
      </c>
    </row>
    <row r="23" spans="1:90" ht="12.9">
      <c r="A23" s="1" t="s">
        <v>15</v>
      </c>
      <c r="B23" s="4" t="s">
        <v>84</v>
      </c>
      <c r="C23" s="60">
        <v>35.278246205733559</v>
      </c>
      <c r="D23" s="9">
        <v>2.0117030192847878</v>
      </c>
      <c r="E23" s="114">
        <v>3251</v>
      </c>
      <c r="G23" s="55">
        <v>36.449704142011832</v>
      </c>
      <c r="H23" s="55">
        <v>2.4711711056142676</v>
      </c>
      <c r="I23" s="84">
        <v>2550</v>
      </c>
      <c r="K23" s="128">
        <v>39.265850945494996</v>
      </c>
      <c r="L23" s="9">
        <v>2.1733237563091663</v>
      </c>
      <c r="M23" s="86">
        <v>2852</v>
      </c>
      <c r="N23" s="33"/>
      <c r="O23" s="75">
        <v>35.407015221707475</v>
      </c>
      <c r="P23" s="55">
        <v>2.9334923277151645</v>
      </c>
      <c r="Q23" s="88">
        <v>1543</v>
      </c>
      <c r="S23" s="132">
        <v>42.047244094488192</v>
      </c>
      <c r="T23" s="9">
        <v>5.9048628517339701</v>
      </c>
      <c r="U23" s="44">
        <v>646</v>
      </c>
      <c r="W23" s="143">
        <v>40.576289325988455</v>
      </c>
      <c r="X23" s="139">
        <v>3.0393477083731462</v>
      </c>
      <c r="Y23" s="141">
        <v>1418</v>
      </c>
      <c r="AA23" s="161">
        <v>46.933372487927457</v>
      </c>
      <c r="AB23" s="157">
        <v>3.7573310923724286</v>
      </c>
      <c r="AC23" s="159">
        <v>994</v>
      </c>
      <c r="AE23" s="209">
        <v>47.536365653428</v>
      </c>
      <c r="AF23" s="197" t="s">
        <v>81</v>
      </c>
      <c r="AG23" s="139">
        <v>3.904636070103801</v>
      </c>
      <c r="AH23" s="211">
        <v>1.3218782813818162</v>
      </c>
      <c r="AI23" s="199">
        <v>0.47536365653427998</v>
      </c>
      <c r="AJ23" s="199">
        <v>0.49939268174517643</v>
      </c>
      <c r="AK23" s="200">
        <v>1.5070963003324524E-2</v>
      </c>
      <c r="AL23" s="200">
        <v>1.9921978673603558E-2</v>
      </c>
      <c r="AM23" s="200">
        <v>3.9046360701038001E-2</v>
      </c>
      <c r="AN23" s="200">
        <v>0.51441001723531798</v>
      </c>
      <c r="AO23" s="200">
        <v>0.43631729583324197</v>
      </c>
      <c r="AP23" s="197">
        <v>3.9046360701038008E-2</v>
      </c>
      <c r="AQ23" s="141">
        <v>1098</v>
      </c>
      <c r="AS23" s="194">
        <v>45.282005119198402</v>
      </c>
      <c r="AT23" s="190" t="s">
        <v>81</v>
      </c>
      <c r="AU23" s="157">
        <v>3.66921339178809</v>
      </c>
      <c r="AV23" s="195">
        <v>1.2692840683808118</v>
      </c>
      <c r="AW23" s="186">
        <v>0.45282005119198404</v>
      </c>
      <c r="AX23" s="186">
        <v>0.49776907540592857</v>
      </c>
      <c r="AY23" s="187">
        <v>1.4749117990637007E-2</v>
      </c>
      <c r="AZ23" s="187">
        <v>1.8720820488184364E-2</v>
      </c>
      <c r="BA23" s="187">
        <v>3.6692133917880898E-2</v>
      </c>
      <c r="BB23" s="187">
        <v>0.48951218510986494</v>
      </c>
      <c r="BC23" s="187">
        <v>0.41612791727410314</v>
      </c>
      <c r="BD23" s="190">
        <v>3.6692133917880898E-2</v>
      </c>
      <c r="BE23" s="159">
        <v>1139</v>
      </c>
      <c r="BG23" s="209">
        <v>44.205530869214158</v>
      </c>
      <c r="BH23" s="197" t="s">
        <v>81</v>
      </c>
      <c r="BI23" s="139">
        <v>4.1247948757645645</v>
      </c>
      <c r="BJ23" s="210">
        <v>1.418806571533477</v>
      </c>
      <c r="BK23" s="199">
        <v>0.4420553086921416</v>
      </c>
      <c r="BL23" s="199">
        <v>0.4966310630128134</v>
      </c>
      <c r="BM23" s="200">
        <v>1.4833070940701376E-2</v>
      </c>
      <c r="BN23" s="200">
        <v>2.1045258526689366E-2</v>
      </c>
      <c r="BO23" s="200">
        <v>4.1247948757645626E-2</v>
      </c>
      <c r="BP23" s="200">
        <v>0.48330325744978725</v>
      </c>
      <c r="BQ23" s="200">
        <v>0.40080735993449595</v>
      </c>
      <c r="BR23" s="197">
        <v>4.1247948757645647E-2</v>
      </c>
      <c r="BS23" s="141">
        <v>1121</v>
      </c>
      <c r="BU23" s="194">
        <v>44.357025690444836</v>
      </c>
      <c r="BV23" s="190" t="s">
        <v>81</v>
      </c>
      <c r="BW23" s="157">
        <v>4.0504189114352052</v>
      </c>
      <c r="BX23" s="195">
        <v>1.3840101801898013</v>
      </c>
      <c r="BY23" s="186">
        <v>0.44357025690444835</v>
      </c>
      <c r="BZ23" s="186">
        <v>0.49680547913058487</v>
      </c>
      <c r="CA23" s="187">
        <v>1.4931813828948438E-2</v>
      </c>
      <c r="CB23" s="187">
        <v>2.0665782347963495E-2</v>
      </c>
      <c r="CC23" s="187">
        <v>4.0504189114352038E-2</v>
      </c>
      <c r="CD23" s="187">
        <v>0.4840744460188004</v>
      </c>
      <c r="CE23" s="187">
        <v>0.40306606779009629</v>
      </c>
      <c r="CF23" s="190">
        <v>4.0504189114352052E-2</v>
      </c>
      <c r="CG23" s="159">
        <v>1107</v>
      </c>
      <c r="CH23" s="159"/>
      <c r="CI23" s="241">
        <v>45.414570214844098</v>
      </c>
      <c r="CJ23" s="242">
        <v>41.286198821511881</v>
      </c>
      <c r="CK23" s="242">
        <v>49.6069710415589</v>
      </c>
      <c r="CL23" s="243">
        <v>1027</v>
      </c>
    </row>
    <row r="24" spans="1:90" ht="12.9">
      <c r="A24" s="1" t="s">
        <v>16</v>
      </c>
      <c r="B24" s="4" t="s">
        <v>84</v>
      </c>
      <c r="C24" s="9">
        <v>44.029610556807206</v>
      </c>
      <c r="D24" s="9">
        <v>2.207877962491704</v>
      </c>
      <c r="E24" s="114">
        <v>2913</v>
      </c>
      <c r="G24" s="55">
        <v>42.733758918512954</v>
      </c>
      <c r="H24" s="55">
        <v>2.5750675119339803</v>
      </c>
      <c r="I24" s="84">
        <v>2481</v>
      </c>
      <c r="K24" s="9">
        <v>41.596343178621659</v>
      </c>
      <c r="L24" s="9">
        <v>2.205963121788848</v>
      </c>
      <c r="M24" s="86">
        <v>2820</v>
      </c>
      <c r="N24" s="33"/>
      <c r="O24" s="75">
        <v>43.116395494367957</v>
      </c>
      <c r="P24" s="55">
        <v>2.948413649669817</v>
      </c>
      <c r="Q24" s="88">
        <v>1638</v>
      </c>
      <c r="S24" s="58">
        <v>43.740795287187041</v>
      </c>
      <c r="T24" s="9">
        <v>5.8007886602723602</v>
      </c>
      <c r="U24" s="44">
        <v>676</v>
      </c>
      <c r="W24" s="139">
        <v>45.289975736748104</v>
      </c>
      <c r="X24" s="139">
        <v>2.8897111490541363</v>
      </c>
      <c r="Y24" s="141">
        <v>1612</v>
      </c>
      <c r="AA24" s="161">
        <v>50.015515011725029</v>
      </c>
      <c r="AB24" s="157">
        <v>3.9171452529440778</v>
      </c>
      <c r="AC24" s="159">
        <v>918</v>
      </c>
      <c r="AE24" s="209">
        <v>51.22091847419091</v>
      </c>
      <c r="AF24" s="197" t="s">
        <v>81</v>
      </c>
      <c r="AG24" s="139">
        <v>3.9297519283782001</v>
      </c>
      <c r="AH24" s="211">
        <v>1.3218782813818162</v>
      </c>
      <c r="AI24" s="199">
        <v>0.51220918474190913</v>
      </c>
      <c r="AJ24" s="199">
        <v>0.49985091358117767</v>
      </c>
      <c r="AK24" s="200">
        <v>1.5167904219882048E-2</v>
      </c>
      <c r="AL24" s="200">
        <v>2.0050123162341678E-2</v>
      </c>
      <c r="AM24" s="200">
        <v>3.9297519283782015E-2</v>
      </c>
      <c r="AN24" s="200">
        <v>0.55150670402569113</v>
      </c>
      <c r="AO24" s="200">
        <v>0.47291166545812713</v>
      </c>
      <c r="AP24" s="197">
        <v>3.9297519283782001E-2</v>
      </c>
      <c r="AQ24" s="141">
        <v>1086</v>
      </c>
      <c r="AS24" s="194">
        <v>53.41201679078128</v>
      </c>
      <c r="AT24" s="190" t="s">
        <v>81</v>
      </c>
      <c r="AU24" s="157">
        <v>3.628026350371838</v>
      </c>
      <c r="AV24" s="195">
        <v>1.2692840683808118</v>
      </c>
      <c r="AW24" s="186">
        <v>0.5341201679078128</v>
      </c>
      <c r="AX24" s="186">
        <v>0.49883445564830692</v>
      </c>
      <c r="AY24" s="187">
        <v>1.4583558654433471E-2</v>
      </c>
      <c r="AZ24" s="187">
        <v>1.8510678660369512E-2</v>
      </c>
      <c r="BA24" s="187">
        <v>3.6280263503718373E-2</v>
      </c>
      <c r="BB24" s="187">
        <v>0.57040043141153118</v>
      </c>
      <c r="BC24" s="187">
        <v>0.49783990440409442</v>
      </c>
      <c r="BD24" s="190">
        <v>3.628026350371838E-2</v>
      </c>
      <c r="BE24" s="159">
        <v>1170</v>
      </c>
      <c r="BG24" s="209">
        <v>48.969064471406114</v>
      </c>
      <c r="BH24" s="197" t="s">
        <v>81</v>
      </c>
      <c r="BI24" s="139">
        <v>4.2920147608655226</v>
      </c>
      <c r="BJ24" s="210">
        <v>1.418806571533477</v>
      </c>
      <c r="BK24" s="199">
        <v>0.48969064471406115</v>
      </c>
      <c r="BL24" s="199">
        <v>0.49989370589515153</v>
      </c>
      <c r="BM24" s="200">
        <v>1.5434406156901365E-2</v>
      </c>
      <c r="BN24" s="200">
        <v>2.1898436883128414E-2</v>
      </c>
      <c r="BO24" s="200">
        <v>4.2920147608655236E-2</v>
      </c>
      <c r="BP24" s="200">
        <v>0.53261079232271635</v>
      </c>
      <c r="BQ24" s="200">
        <v>0.44677049710540589</v>
      </c>
      <c r="BR24" s="197">
        <v>4.2920147608655229E-2</v>
      </c>
      <c r="BS24" s="141">
        <v>1049</v>
      </c>
      <c r="BU24" s="194">
        <v>51.251681954677473</v>
      </c>
      <c r="BV24" s="190" t="s">
        <v>81</v>
      </c>
      <c r="BW24" s="157">
        <v>4.0496589381132182</v>
      </c>
      <c r="BX24" s="195">
        <v>1.3840101801898013</v>
      </c>
      <c r="BY24" s="186">
        <v>0.51251681954677475</v>
      </c>
      <c r="BZ24" s="186">
        <v>0.49984330467500859</v>
      </c>
      <c r="CA24" s="187">
        <v>1.4929012197708065E-2</v>
      </c>
      <c r="CB24" s="187">
        <v>2.0661904861805681E-2</v>
      </c>
      <c r="CC24" s="187">
        <v>4.0496589381132167E-2</v>
      </c>
      <c r="CD24" s="187">
        <v>0.55301340892790696</v>
      </c>
      <c r="CE24" s="187">
        <v>0.4720202301656426</v>
      </c>
      <c r="CF24" s="190">
        <v>4.0496589381132181E-2</v>
      </c>
      <c r="CG24" s="159">
        <v>1121</v>
      </c>
      <c r="CH24" s="159"/>
      <c r="CI24" s="241">
        <v>53.80622701429548</v>
      </c>
      <c r="CJ24" s="242">
        <v>49.005209501277164</v>
      </c>
      <c r="CK24" s="242">
        <v>58.537672313766279</v>
      </c>
      <c r="CL24" s="243">
        <v>1161</v>
      </c>
    </row>
    <row r="25" spans="1:90" ht="12.9">
      <c r="A25" s="1" t="s">
        <v>17</v>
      </c>
      <c r="B25" s="4" t="s">
        <v>84</v>
      </c>
      <c r="C25" s="61">
        <v>50.880579010856451</v>
      </c>
      <c r="D25" s="9">
        <v>2.0278615070005941</v>
      </c>
      <c r="E25" s="114">
        <v>3502</v>
      </c>
      <c r="G25" s="124">
        <v>46.668533034714443</v>
      </c>
      <c r="H25" s="55">
        <v>2.2025428074516959</v>
      </c>
      <c r="I25" s="84">
        <v>3449</v>
      </c>
      <c r="K25" s="9">
        <v>51.593202336696763</v>
      </c>
      <c r="L25" s="9">
        <v>2.1284591542258724</v>
      </c>
      <c r="M25" s="86">
        <v>3114</v>
      </c>
      <c r="N25" s="33"/>
      <c r="O25" s="75">
        <v>49.271274094969442</v>
      </c>
      <c r="P25" s="55">
        <v>2.6690637287690606</v>
      </c>
      <c r="Q25" s="88">
        <v>2037</v>
      </c>
      <c r="S25" s="58">
        <v>55.183946488294325</v>
      </c>
      <c r="T25" s="9">
        <v>5.0539614458328117</v>
      </c>
      <c r="U25" s="44">
        <v>895</v>
      </c>
      <c r="W25" s="139">
        <v>53.125825863831658</v>
      </c>
      <c r="X25" s="139">
        <v>2.5796062886103464</v>
      </c>
      <c r="Y25" s="141">
        <v>2033</v>
      </c>
      <c r="AA25" s="161">
        <v>55.329644043190406</v>
      </c>
      <c r="AB25" s="157">
        <v>3.153883594677545</v>
      </c>
      <c r="AC25" s="159">
        <v>1400</v>
      </c>
      <c r="AE25" s="209">
        <v>57.40677138190533</v>
      </c>
      <c r="AF25" s="197" t="s">
        <v>81</v>
      </c>
      <c r="AG25" s="139">
        <v>4.1874870372851198</v>
      </c>
      <c r="AH25" s="211">
        <v>1.3218782813818162</v>
      </c>
      <c r="AI25" s="199">
        <v>0.5740677138190533</v>
      </c>
      <c r="AJ25" s="199">
        <v>0.49448354246589321</v>
      </c>
      <c r="AK25" s="200">
        <v>1.6162700206308177E-2</v>
      </c>
      <c r="AL25" s="200">
        <v>2.1365122371204179E-2</v>
      </c>
      <c r="AM25" s="200">
        <v>4.1874870372851182E-2</v>
      </c>
      <c r="AN25" s="200">
        <v>0.61594258419190451</v>
      </c>
      <c r="AO25" s="200">
        <v>0.5321928434462021</v>
      </c>
      <c r="AP25" s="197">
        <v>4.1874870372851203E-2</v>
      </c>
      <c r="AQ25" s="141">
        <v>936</v>
      </c>
      <c r="AS25" s="194">
        <v>61.077658119966991</v>
      </c>
      <c r="AT25" s="190" t="s">
        <v>81</v>
      </c>
      <c r="AU25" s="157">
        <v>3.6790256676318078</v>
      </c>
      <c r="AV25" s="195">
        <v>1.2692840683808118</v>
      </c>
      <c r="AW25" s="186">
        <v>0.61077658119966993</v>
      </c>
      <c r="AX25" s="186">
        <v>0.48757414724092268</v>
      </c>
      <c r="AY25" s="187">
        <v>1.4788560344821029E-2</v>
      </c>
      <c r="AZ25" s="187">
        <v>1.8770884039969574E-2</v>
      </c>
      <c r="BA25" s="187">
        <v>3.6790256676318064E-2</v>
      </c>
      <c r="BB25" s="187">
        <v>0.64756683787598801</v>
      </c>
      <c r="BC25" s="187">
        <v>0.57398632452335185</v>
      </c>
      <c r="BD25" s="190">
        <v>3.6790256676318078E-2</v>
      </c>
      <c r="BE25" s="159">
        <v>1087</v>
      </c>
      <c r="BG25" s="209">
        <v>56.431920520887871</v>
      </c>
      <c r="BH25" s="197" t="s">
        <v>81</v>
      </c>
      <c r="BI25" s="139">
        <v>4.3537896169411621</v>
      </c>
      <c r="BJ25" s="210">
        <v>1.418806571533477</v>
      </c>
      <c r="BK25" s="199">
        <v>0.56431920520887868</v>
      </c>
      <c r="BL25" s="199">
        <v>0.4958457823167382</v>
      </c>
      <c r="BM25" s="200">
        <v>1.5656553160599752E-2</v>
      </c>
      <c r="BN25" s="200">
        <v>2.2213620511822157E-2</v>
      </c>
      <c r="BO25" s="200">
        <v>4.3537896169411623E-2</v>
      </c>
      <c r="BP25" s="200">
        <v>0.6078571013782903</v>
      </c>
      <c r="BQ25" s="200">
        <v>0.52078130903946707</v>
      </c>
      <c r="BR25" s="197">
        <v>4.3537896169411616E-2</v>
      </c>
      <c r="BS25" s="141">
        <v>1003</v>
      </c>
      <c r="BU25" s="194">
        <v>62.1241411774662</v>
      </c>
      <c r="BV25" s="190" t="s">
        <v>81</v>
      </c>
      <c r="BW25" s="157">
        <v>4.1506468927860807</v>
      </c>
      <c r="BX25" s="195">
        <v>1.3840101801898013</v>
      </c>
      <c r="BY25" s="186">
        <v>0.62124141177466197</v>
      </c>
      <c r="BZ25" s="186">
        <v>0.48507784949519894</v>
      </c>
      <c r="CA25" s="187">
        <v>1.5301302909141444E-2</v>
      </c>
      <c r="CB25" s="187">
        <v>2.117715899641958E-2</v>
      </c>
      <c r="CC25" s="187">
        <v>4.1506468927860765E-2</v>
      </c>
      <c r="CD25" s="187">
        <v>0.66274788070252277</v>
      </c>
      <c r="CE25" s="187">
        <v>0.57973494284680116</v>
      </c>
      <c r="CF25" s="190">
        <v>4.1506468927860807E-2</v>
      </c>
      <c r="CG25" s="159">
        <v>1005</v>
      </c>
      <c r="CH25" s="159"/>
      <c r="CI25" s="241">
        <v>59.821819877235342</v>
      </c>
      <c r="CJ25" s="242">
        <v>55.011136238861646</v>
      </c>
      <c r="CK25" s="242">
        <v>64.450517632891874</v>
      </c>
      <c r="CL25" s="243">
        <v>1060</v>
      </c>
    </row>
    <row r="26" spans="1:90" ht="12.9">
      <c r="A26" s="1" t="s">
        <v>18</v>
      </c>
      <c r="B26" s="4" t="s">
        <v>84</v>
      </c>
      <c r="C26" s="9">
        <v>43.81241858445506</v>
      </c>
      <c r="D26" s="9">
        <v>1.9686656388582051</v>
      </c>
      <c r="E26" s="114">
        <v>3660</v>
      </c>
      <c r="G26" s="55">
        <v>44.895354772843291</v>
      </c>
      <c r="H26" s="55">
        <v>2.3158532806176026</v>
      </c>
      <c r="I26" s="84">
        <v>3101</v>
      </c>
      <c r="K26" s="9">
        <v>46.057991852384376</v>
      </c>
      <c r="L26" s="9">
        <v>2.0464637022924386</v>
      </c>
      <c r="M26" s="86">
        <v>3351</v>
      </c>
      <c r="N26" s="33"/>
      <c r="O26" s="130">
        <v>48.699360341151383</v>
      </c>
      <c r="P26" s="55">
        <v>2.6458104489626599</v>
      </c>
      <c r="Q26" s="88">
        <v>2072</v>
      </c>
      <c r="S26" s="132">
        <v>50.302419354838712</v>
      </c>
      <c r="T26" s="9">
        <v>4.809496083964703</v>
      </c>
      <c r="U26" s="44">
        <v>999</v>
      </c>
      <c r="W26" s="143">
        <v>49.240583584231821</v>
      </c>
      <c r="X26" s="139">
        <v>2.4820845162258038</v>
      </c>
      <c r="Y26" s="141">
        <v>2204</v>
      </c>
      <c r="AA26" s="161">
        <v>49.40221952164255</v>
      </c>
      <c r="AB26" s="157">
        <v>3.2504607211680039</v>
      </c>
      <c r="AC26" s="159">
        <v>1333</v>
      </c>
      <c r="AE26" s="209">
        <v>55.733289486853202</v>
      </c>
      <c r="AF26" s="197" t="s">
        <v>81</v>
      </c>
      <c r="AG26" s="139">
        <v>3.2910295289727332</v>
      </c>
      <c r="AH26" s="211">
        <v>1.3218782813818162</v>
      </c>
      <c r="AI26" s="199">
        <v>0.55733289486853199</v>
      </c>
      <c r="AJ26" s="199">
        <v>0.49670206277606083</v>
      </c>
      <c r="AK26" s="200">
        <v>1.2702588252399687E-2</v>
      </c>
      <c r="AL26" s="200">
        <v>1.6791275528182947E-2</v>
      </c>
      <c r="AM26" s="200">
        <v>3.2910295289727338E-2</v>
      </c>
      <c r="AN26" s="200">
        <v>0.59024319015825932</v>
      </c>
      <c r="AO26" s="200">
        <v>0.52442259957880466</v>
      </c>
      <c r="AP26" s="197">
        <v>3.2910295289727332E-2</v>
      </c>
      <c r="AQ26" s="141">
        <v>1529</v>
      </c>
      <c r="AS26" s="194">
        <v>55.225592229160469</v>
      </c>
      <c r="AT26" s="190" t="s">
        <v>81</v>
      </c>
      <c r="AU26" s="157">
        <v>3.1866576582681216</v>
      </c>
      <c r="AV26" s="195">
        <v>1.2692840683808118</v>
      </c>
      <c r="AW26" s="186">
        <v>0.5522559222916047</v>
      </c>
      <c r="AX26" s="186">
        <v>0.49726182096100419</v>
      </c>
      <c r="AY26" s="187">
        <v>1.2809391217952344E-2</v>
      </c>
      <c r="AZ26" s="187">
        <v>1.6258756198603994E-2</v>
      </c>
      <c r="BA26" s="187">
        <v>3.1866576582681182E-2</v>
      </c>
      <c r="BB26" s="187">
        <v>0.58412249887428591</v>
      </c>
      <c r="BC26" s="187">
        <v>0.52038934570892348</v>
      </c>
      <c r="BD26" s="190">
        <v>3.1866576582681216E-2</v>
      </c>
      <c r="BE26" s="159">
        <v>1507</v>
      </c>
      <c r="BG26" s="209">
        <v>57.875624952575265</v>
      </c>
      <c r="BH26" s="197" t="s">
        <v>81</v>
      </c>
      <c r="BI26" s="139">
        <v>3.6245985639032474</v>
      </c>
      <c r="BJ26" s="210">
        <v>1.418806571533477</v>
      </c>
      <c r="BK26" s="199">
        <v>0.57875624952575266</v>
      </c>
      <c r="BL26" s="199">
        <v>0.4937584967984221</v>
      </c>
      <c r="BM26" s="200">
        <v>1.3034327584587004E-2</v>
      </c>
      <c r="BN26" s="200">
        <v>1.8493189632532114E-2</v>
      </c>
      <c r="BO26" s="200">
        <v>3.6245985639032453E-2</v>
      </c>
      <c r="BP26" s="200">
        <v>0.61500223516478514</v>
      </c>
      <c r="BQ26" s="200">
        <v>0.54251026388672019</v>
      </c>
      <c r="BR26" s="197">
        <v>3.6245985639032474E-2</v>
      </c>
      <c r="BS26" s="141">
        <v>1435</v>
      </c>
      <c r="BU26" s="194">
        <v>55.411294157211529</v>
      </c>
      <c r="BV26" s="190" t="s">
        <v>81</v>
      </c>
      <c r="BW26" s="157">
        <v>3.449350120582384</v>
      </c>
      <c r="BX26" s="195">
        <v>1.3840101801898013</v>
      </c>
      <c r="BY26" s="186">
        <v>0.55411294157211533</v>
      </c>
      <c r="BZ26" s="186">
        <v>0.49706316455196398</v>
      </c>
      <c r="CA26" s="187">
        <v>1.2715981965714027E-2</v>
      </c>
      <c r="CB26" s="187">
        <v>1.7599048491658133E-2</v>
      </c>
      <c r="CC26" s="187">
        <v>3.4493501205823895E-2</v>
      </c>
      <c r="CD26" s="187">
        <v>0.58860644277793917</v>
      </c>
      <c r="CE26" s="187">
        <v>0.51961944036629149</v>
      </c>
      <c r="CF26" s="190">
        <v>3.449350120582384E-2</v>
      </c>
      <c r="CG26" s="159">
        <v>1528</v>
      </c>
      <c r="CH26" s="159"/>
      <c r="CI26" s="241">
        <v>56.671312204297521</v>
      </c>
      <c r="CJ26" s="242">
        <v>52.954014469086552</v>
      </c>
      <c r="CK26" s="242">
        <v>60.315010881209254</v>
      </c>
      <c r="CL26" s="243">
        <v>1400</v>
      </c>
    </row>
    <row r="27" spans="1:90" ht="12.9">
      <c r="A27" s="1" t="s">
        <v>19</v>
      </c>
      <c r="B27" s="4" t="s">
        <v>84</v>
      </c>
      <c r="C27" s="9">
        <v>39.825479930191975</v>
      </c>
      <c r="D27" s="9">
        <v>2.1236256095789265</v>
      </c>
      <c r="E27" s="114">
        <v>3062</v>
      </c>
      <c r="F27" s="24"/>
      <c r="G27" s="55">
        <v>39.408667476711216</v>
      </c>
      <c r="H27" s="55">
        <v>2.5084936906204405</v>
      </c>
      <c r="I27" s="84">
        <v>2551</v>
      </c>
      <c r="J27" s="24"/>
      <c r="K27" s="9">
        <v>40.431981811292154</v>
      </c>
      <c r="L27" s="9">
        <v>2.1207115729054991</v>
      </c>
      <c r="M27" s="86">
        <v>3025</v>
      </c>
      <c r="N27" s="62"/>
      <c r="O27" s="75">
        <v>39.663299663299661</v>
      </c>
      <c r="P27" s="55">
        <v>2.9385816393837629</v>
      </c>
      <c r="Q27" s="88">
        <v>1609</v>
      </c>
      <c r="R27" s="24"/>
      <c r="S27" s="58">
        <v>39.872408293460929</v>
      </c>
      <c r="T27" s="9">
        <v>6.1286862961550987</v>
      </c>
      <c r="U27" s="44">
        <v>590</v>
      </c>
      <c r="V27" s="24"/>
      <c r="W27" s="139">
        <v>42.394252388409406</v>
      </c>
      <c r="X27" s="139">
        <v>2.9809792284100567</v>
      </c>
      <c r="Y27" s="141">
        <v>1493</v>
      </c>
      <c r="AA27" s="161">
        <v>46.019551161693869</v>
      </c>
      <c r="AB27" s="157">
        <v>4.1441137133194417</v>
      </c>
      <c r="AC27" s="159">
        <v>815</v>
      </c>
      <c r="AE27" s="209">
        <v>50.74747683273695</v>
      </c>
      <c r="AF27" s="197" t="s">
        <v>81</v>
      </c>
      <c r="AG27" s="139">
        <v>4.3813233972663985</v>
      </c>
      <c r="AH27" s="211">
        <v>1.3218782813818162</v>
      </c>
      <c r="AI27" s="199">
        <v>0.50747476832736949</v>
      </c>
      <c r="AJ27" s="199">
        <v>0.49994412471640481</v>
      </c>
      <c r="AK27" s="200">
        <v>1.6910862277632603E-2</v>
      </c>
      <c r="AL27" s="200">
        <v>2.2354101564241571E-2</v>
      </c>
      <c r="AM27" s="200">
        <v>4.3813233972663956E-2</v>
      </c>
      <c r="AN27" s="200">
        <v>0.5512880023000335</v>
      </c>
      <c r="AO27" s="200">
        <v>0.46366153435470553</v>
      </c>
      <c r="AP27" s="197">
        <v>4.3813233972663984E-2</v>
      </c>
      <c r="AQ27" s="141">
        <v>874</v>
      </c>
      <c r="AS27" s="194">
        <v>50.336141746092466</v>
      </c>
      <c r="AT27" s="190" t="s">
        <v>81</v>
      </c>
      <c r="AU27" s="157">
        <v>4.0292170170447728</v>
      </c>
      <c r="AV27" s="195">
        <v>1.2692840683808118</v>
      </c>
      <c r="AW27" s="186">
        <v>0.50336141746092466</v>
      </c>
      <c r="AX27" s="186">
        <v>0.49998870074498025</v>
      </c>
      <c r="AY27" s="187">
        <v>1.6196222691020858E-2</v>
      </c>
      <c r="AZ27" s="187">
        <v>2.0557607429660573E-2</v>
      </c>
      <c r="BA27" s="187">
        <v>4.0292170170447748E-2</v>
      </c>
      <c r="BB27" s="187">
        <v>0.54365358763137239</v>
      </c>
      <c r="BC27" s="187">
        <v>0.46306924729047694</v>
      </c>
      <c r="BD27" s="190">
        <v>4.0292170170447728E-2</v>
      </c>
      <c r="BE27" s="159">
        <v>953</v>
      </c>
      <c r="BG27" s="209">
        <v>50.007845633994862</v>
      </c>
      <c r="BH27" s="197" t="s">
        <v>81</v>
      </c>
      <c r="BI27" s="139">
        <v>4.6167636065800206</v>
      </c>
      <c r="BJ27" s="210">
        <v>1.418806571533477</v>
      </c>
      <c r="BK27" s="199">
        <v>0.50007845633994863</v>
      </c>
      <c r="BL27" s="199">
        <v>0.4999999938446027</v>
      </c>
      <c r="BM27" s="200">
        <v>1.660222729988637E-2</v>
      </c>
      <c r="BN27" s="200">
        <v>2.3555349195171275E-2</v>
      </c>
      <c r="BO27" s="200">
        <v>4.6167636065800238E-2</v>
      </c>
      <c r="BP27" s="200">
        <v>0.54624609240574884</v>
      </c>
      <c r="BQ27" s="200">
        <v>0.45391082027414842</v>
      </c>
      <c r="BR27" s="197">
        <v>4.6167636065800211E-2</v>
      </c>
      <c r="BS27" s="141">
        <v>907</v>
      </c>
      <c r="BU27" s="194">
        <v>51.843370305061462</v>
      </c>
      <c r="BV27" s="190" t="s">
        <v>81</v>
      </c>
      <c r="BW27" s="157">
        <v>4.4637161616175591</v>
      </c>
      <c r="BX27" s="195">
        <v>1.3840101801898013</v>
      </c>
      <c r="BY27" s="186">
        <v>0.51843370305061465</v>
      </c>
      <c r="BZ27" s="186">
        <v>0.49966008304830772</v>
      </c>
      <c r="CA27" s="187">
        <v>1.6455428479847004E-2</v>
      </c>
      <c r="CB27" s="187">
        <v>2.2774480535493438E-2</v>
      </c>
      <c r="CC27" s="187">
        <v>4.4637161616175612E-2</v>
      </c>
      <c r="CD27" s="187">
        <v>0.56307086466679024</v>
      </c>
      <c r="CE27" s="187">
        <v>0.47379654143443906</v>
      </c>
      <c r="CF27" s="190">
        <v>4.4637161616175591E-2</v>
      </c>
      <c r="CG27" s="159">
        <v>922</v>
      </c>
      <c r="CH27" s="159"/>
      <c r="CI27" s="241">
        <v>54.278635037589481</v>
      </c>
      <c r="CJ27" s="242">
        <v>49.974031144112445</v>
      </c>
      <c r="CK27" s="242">
        <v>58.520280386232514</v>
      </c>
      <c r="CL27" s="243">
        <v>915</v>
      </c>
    </row>
    <row r="28" spans="1:90" ht="12.9">
      <c r="C28" s="9"/>
      <c r="D28" s="9"/>
      <c r="E28" s="40"/>
      <c r="G28" s="55"/>
      <c r="H28" s="55"/>
      <c r="I28" s="83"/>
      <c r="K28" s="111"/>
      <c r="L28" s="9"/>
      <c r="M28" s="33"/>
      <c r="N28" s="33"/>
      <c r="O28" s="55"/>
      <c r="P28" s="55"/>
      <c r="Q28" s="83"/>
      <c r="S28" s="9"/>
      <c r="T28" s="9"/>
      <c r="U28" s="44"/>
      <c r="W28" s="139"/>
      <c r="X28" s="139"/>
      <c r="Y28" s="141"/>
      <c r="AA28" s="157"/>
      <c r="AB28" s="157"/>
      <c r="AC28" s="159"/>
      <c r="AE28" s="209"/>
      <c r="AF28" s="197" t="e">
        <v>#DIV/0!</v>
      </c>
      <c r="AG28" s="139"/>
      <c r="AH28" s="211">
        <v>1.3218782813818162</v>
      </c>
      <c r="AI28" s="199">
        <v>0</v>
      </c>
      <c r="AJ28" s="199">
        <v>0</v>
      </c>
      <c r="AK28" s="200" t="e">
        <v>#DIV/0!</v>
      </c>
      <c r="AL28" s="200" t="e">
        <v>#DIV/0!</v>
      </c>
      <c r="AM28" s="200" t="e">
        <v>#DIV/0!</v>
      </c>
      <c r="AN28" s="200" t="e">
        <v>#DIV/0!</v>
      </c>
      <c r="AO28" s="200" t="e">
        <v>#DIV/0!</v>
      </c>
      <c r="AP28" s="197" t="e">
        <v>#DIV/0!</v>
      </c>
      <c r="AQ28" s="141"/>
      <c r="AS28" s="194"/>
      <c r="AT28" s="190" t="e">
        <v>#DIV/0!</v>
      </c>
      <c r="AU28" s="157"/>
      <c r="AV28" s="195"/>
      <c r="AW28" s="186">
        <v>0</v>
      </c>
      <c r="AX28" s="186">
        <v>0</v>
      </c>
      <c r="AY28" s="187" t="e">
        <v>#DIV/0!</v>
      </c>
      <c r="AZ28" s="187" t="e">
        <v>#DIV/0!</v>
      </c>
      <c r="BA28" s="187" t="e">
        <v>#DIV/0!</v>
      </c>
      <c r="BB28" s="187" t="e">
        <v>#DIV/0!</v>
      </c>
      <c r="BC28" s="187" t="e">
        <v>#DIV/0!</v>
      </c>
      <c r="BD28" s="190" t="e">
        <v>#DIV/0!</v>
      </c>
      <c r="BE28" s="159"/>
      <c r="BG28" s="209"/>
      <c r="BH28" s="197" t="e">
        <v>#DIV/0!</v>
      </c>
      <c r="BI28" s="139"/>
      <c r="BJ28" s="210">
        <v>1.418806571533477</v>
      </c>
      <c r="BK28" s="199">
        <v>0</v>
      </c>
      <c r="BL28" s="199">
        <v>0</v>
      </c>
      <c r="BM28" s="200" t="e">
        <v>#DIV/0!</v>
      </c>
      <c r="BN28" s="200" t="e">
        <v>#DIV/0!</v>
      </c>
      <c r="BO28" s="200" t="e">
        <v>#DIV/0!</v>
      </c>
      <c r="BP28" s="200" t="e">
        <v>#DIV/0!</v>
      </c>
      <c r="BQ28" s="200" t="e">
        <v>#DIV/0!</v>
      </c>
      <c r="BR28" s="197" t="e">
        <v>#DIV/0!</v>
      </c>
      <c r="BS28" s="141"/>
      <c r="BU28" s="194"/>
      <c r="BV28" s="190" t="e">
        <v>#DIV/0!</v>
      </c>
      <c r="BW28" s="157"/>
      <c r="BX28" s="195">
        <v>1.3840101801898013</v>
      </c>
      <c r="BY28" s="186">
        <v>0</v>
      </c>
      <c r="BZ28" s="186">
        <v>0</v>
      </c>
      <c r="CA28" s="187" t="e">
        <v>#DIV/0!</v>
      </c>
      <c r="CB28" s="187" t="e">
        <v>#DIV/0!</v>
      </c>
      <c r="CC28" s="187" t="e">
        <v>#DIV/0!</v>
      </c>
      <c r="CD28" s="187" t="e">
        <v>#DIV/0!</v>
      </c>
      <c r="CE28" s="187" t="e">
        <v>#DIV/0!</v>
      </c>
      <c r="CF28" s="190" t="e">
        <v>#DIV/0!</v>
      </c>
      <c r="CG28" s="159"/>
      <c r="CH28" s="159"/>
      <c r="CI28" s="244"/>
      <c r="CJ28" s="244"/>
      <c r="CK28" s="244"/>
      <c r="CL28" s="245"/>
    </row>
    <row r="29" spans="1:90" ht="12.9">
      <c r="A29" s="1" t="s">
        <v>25</v>
      </c>
      <c r="B29" s="4" t="s">
        <v>84</v>
      </c>
      <c r="C29" s="9">
        <v>41.950547007026593</v>
      </c>
      <c r="D29" s="9">
        <v>0.78952194609184789</v>
      </c>
      <c r="E29" s="115">
        <v>22511</v>
      </c>
      <c r="G29" s="55">
        <v>41.274023558586485</v>
      </c>
      <c r="H29" s="55">
        <v>0.91782255616324449</v>
      </c>
      <c r="I29" s="84">
        <v>19343</v>
      </c>
      <c r="K29" s="128">
        <v>43.475502635174699</v>
      </c>
      <c r="L29" s="9">
        <v>0.81874146895054167</v>
      </c>
      <c r="M29" s="86">
        <v>20708</v>
      </c>
      <c r="N29" s="33"/>
      <c r="O29" s="76">
        <v>43.160667251975418</v>
      </c>
      <c r="P29" s="55">
        <v>1.1165316551693891</v>
      </c>
      <c r="Q29" s="88">
        <v>11425</v>
      </c>
      <c r="S29" s="132">
        <v>45.70180663093111</v>
      </c>
      <c r="T29" s="9">
        <v>2.1446673947694848</v>
      </c>
      <c r="U29" s="44">
        <v>4987</v>
      </c>
      <c r="W29" s="143">
        <v>46.040952599402026</v>
      </c>
      <c r="X29" s="139">
        <v>1.104162342643523</v>
      </c>
      <c r="Y29" s="141">
        <v>11070</v>
      </c>
      <c r="AA29" s="161">
        <v>49.04214667816187</v>
      </c>
      <c r="AB29" s="157">
        <v>1.3696419564517406</v>
      </c>
      <c r="AC29" s="159">
        <v>7506</v>
      </c>
      <c r="AE29" s="209">
        <v>52.672025874258857</v>
      </c>
      <c r="AF29" s="197" t="s">
        <v>81</v>
      </c>
      <c r="AG29" s="139">
        <v>1.4579612593592861</v>
      </c>
      <c r="AH29" s="211">
        <v>1.3218782813818162</v>
      </c>
      <c r="AI29" s="199">
        <v>0.52672025874258854</v>
      </c>
      <c r="AJ29" s="199">
        <v>0.49928551728718223</v>
      </c>
      <c r="AK29" s="200">
        <v>5.6273823745884195E-3</v>
      </c>
      <c r="AL29" s="200">
        <v>7.438714541999264E-3</v>
      </c>
      <c r="AM29" s="200">
        <v>1.4579612593592917E-2</v>
      </c>
      <c r="AN29" s="200">
        <v>0.5412998713361814</v>
      </c>
      <c r="AO29" s="200">
        <v>0.51214064614899568</v>
      </c>
      <c r="AP29" s="197">
        <v>1.4579612593592861E-2</v>
      </c>
      <c r="AQ29" s="141">
        <v>7872</v>
      </c>
      <c r="AS29" s="194">
        <v>53.753721740138097</v>
      </c>
      <c r="AT29" s="190" t="s">
        <v>81</v>
      </c>
      <c r="AU29" s="157">
        <v>1.3699213255913611</v>
      </c>
      <c r="AV29" s="195">
        <v>1.2692840683808118</v>
      </c>
      <c r="AW29" s="186">
        <v>0.53753721740138094</v>
      </c>
      <c r="AX29" s="186">
        <v>0.49858896629364097</v>
      </c>
      <c r="AY29" s="187">
        <v>5.5066656287304045E-3</v>
      </c>
      <c r="AZ29" s="187">
        <v>6.989522952447709E-3</v>
      </c>
      <c r="BA29" s="187">
        <v>1.3699213255913572E-2</v>
      </c>
      <c r="BB29" s="187">
        <v>0.55123643065729455</v>
      </c>
      <c r="BC29" s="187">
        <v>0.52383800414546733</v>
      </c>
      <c r="BD29" s="190">
        <v>1.3699213255913611E-2</v>
      </c>
      <c r="BE29" s="159">
        <v>8198</v>
      </c>
      <c r="BG29" s="209">
        <v>51.890698651260948</v>
      </c>
      <c r="BH29" s="197" t="s">
        <v>81</v>
      </c>
      <c r="BI29" s="139">
        <v>1.575522163421561</v>
      </c>
      <c r="BJ29" s="210">
        <v>1.418806571533477</v>
      </c>
      <c r="BK29" s="199">
        <v>0.51890698651260947</v>
      </c>
      <c r="BL29" s="199">
        <v>0.49964239798180859</v>
      </c>
      <c r="BM29" s="200">
        <v>5.6656955612483613E-3</v>
      </c>
      <c r="BN29" s="200">
        <v>8.0385260946072255E-3</v>
      </c>
      <c r="BO29" s="200">
        <v>1.5755221634215572E-2</v>
      </c>
      <c r="BP29" s="200">
        <v>0.53466220814682508</v>
      </c>
      <c r="BQ29" s="200">
        <v>0.50315176487839386</v>
      </c>
      <c r="BR29" s="197">
        <v>1.575522163421561E-2</v>
      </c>
      <c r="BS29" s="141">
        <v>7777</v>
      </c>
      <c r="BU29" s="194">
        <v>52.992035863412937</v>
      </c>
      <c r="BV29" s="190" t="s">
        <v>81</v>
      </c>
      <c r="BW29" s="157">
        <v>1.5078460493721857</v>
      </c>
      <c r="BX29" s="195">
        <v>1.3840101801898013</v>
      </c>
      <c r="BY29" s="186">
        <v>0.52992035863412934</v>
      </c>
      <c r="BZ29" s="186">
        <v>0.49910396926813266</v>
      </c>
      <c r="CA29" s="187">
        <v>5.5586538045179967E-3</v>
      </c>
      <c r="CB29" s="187">
        <v>7.693233453603677E-3</v>
      </c>
      <c r="CC29" s="187">
        <v>1.50784604937219E-2</v>
      </c>
      <c r="CD29" s="187">
        <v>0.5449988191278512</v>
      </c>
      <c r="CE29" s="187">
        <v>0.51484189814040748</v>
      </c>
      <c r="CF29" s="190">
        <v>1.5078460493721857E-2</v>
      </c>
      <c r="CG29" s="159">
        <v>8062</v>
      </c>
      <c r="CH29" s="159"/>
      <c r="CI29" s="241">
        <v>53.725150957080501</v>
      </c>
      <c r="CJ29" s="242">
        <v>51.994177905378983</v>
      </c>
      <c r="CK29" s="242">
        <v>55.447191265830206</v>
      </c>
      <c r="CL29" s="243">
        <v>8148</v>
      </c>
    </row>
    <row r="30" spans="1:90" ht="12.9">
      <c r="A30" s="1" t="s">
        <v>26</v>
      </c>
      <c r="B30" s="4" t="s">
        <v>84</v>
      </c>
      <c r="C30" s="9">
        <v>43.48370927318296</v>
      </c>
      <c r="D30" s="9">
        <v>1.5896253291618423</v>
      </c>
      <c r="E30" s="115">
        <v>5604</v>
      </c>
      <c r="G30" s="55">
        <v>42.266971143865476</v>
      </c>
      <c r="H30" s="55">
        <v>1.8433008340713215</v>
      </c>
      <c r="I30" s="84">
        <v>4828</v>
      </c>
      <c r="K30" s="9">
        <v>43.783473603672533</v>
      </c>
      <c r="L30" s="9">
        <v>1.6655465869119794</v>
      </c>
      <c r="M30" s="86">
        <v>5012</v>
      </c>
      <c r="N30" s="33"/>
      <c r="O30" s="76">
        <v>44.103234237177396</v>
      </c>
      <c r="P30" s="55">
        <v>2.174467560893504</v>
      </c>
      <c r="Q30" s="88">
        <v>3027</v>
      </c>
      <c r="S30" s="58">
        <v>47.169811320754718</v>
      </c>
      <c r="T30" s="9">
        <v>4.5554566716505143</v>
      </c>
      <c r="U30" s="44">
        <v>1110</v>
      </c>
      <c r="W30" s="143">
        <v>47.387268394319129</v>
      </c>
      <c r="X30" s="139">
        <v>2.1135577498518749</v>
      </c>
      <c r="Y30" s="141">
        <v>3032</v>
      </c>
      <c r="AA30" s="161">
        <v>48.180106639369818</v>
      </c>
      <c r="AB30" s="157">
        <v>2.8919459607519791</v>
      </c>
      <c r="AC30" s="159">
        <v>1682</v>
      </c>
      <c r="AE30" s="142">
        <v>53.13808634542788</v>
      </c>
      <c r="AF30" s="197" t="s">
        <v>101</v>
      </c>
      <c r="AG30" s="139">
        <v>2.9158203740687227</v>
      </c>
      <c r="AH30" s="211">
        <v>1.3218782813818162</v>
      </c>
      <c r="AI30" s="199">
        <v>0.53138086345427882</v>
      </c>
      <c r="AJ30" s="199">
        <v>0.49901426974472773</v>
      </c>
      <c r="AK30" s="200">
        <v>1.1254370495215301E-2</v>
      </c>
      <c r="AL30" s="200">
        <v>1.4876907928249422E-2</v>
      </c>
      <c r="AM30" s="200">
        <v>2.9158203740687252E-2</v>
      </c>
      <c r="AN30" s="200">
        <v>0.56053906719496605</v>
      </c>
      <c r="AO30" s="200">
        <v>0.50222265971359159</v>
      </c>
      <c r="AP30" s="197">
        <v>2.9158203740687227E-2</v>
      </c>
      <c r="AQ30" s="141">
        <v>1966</v>
      </c>
      <c r="AS30" s="194">
        <v>50.483197334005148</v>
      </c>
      <c r="AT30" s="190" t="s">
        <v>81</v>
      </c>
      <c r="AU30" s="157">
        <v>2.6781294858314375</v>
      </c>
      <c r="AV30" s="195">
        <v>1.2692840683808118</v>
      </c>
      <c r="AW30" s="186">
        <v>0.50483197334005148</v>
      </c>
      <c r="AX30" s="186">
        <v>0.49997665148848802</v>
      </c>
      <c r="AY30" s="187">
        <v>1.0765263167613868E-2</v>
      </c>
      <c r="AZ30" s="187">
        <v>1.3664177030579035E-2</v>
      </c>
      <c r="BA30" s="187">
        <v>2.6781294858314365E-2</v>
      </c>
      <c r="BB30" s="187">
        <v>0.53161326819836585</v>
      </c>
      <c r="BC30" s="187">
        <v>0.4780506784817371</v>
      </c>
      <c r="BD30" s="190">
        <v>2.6781294858314375E-2</v>
      </c>
      <c r="BE30" s="159">
        <v>2157</v>
      </c>
      <c r="BG30" s="209">
        <v>52.500948386632871</v>
      </c>
      <c r="BH30" s="197" t="s">
        <v>81</v>
      </c>
      <c r="BI30" s="139">
        <v>3.0745548281825186</v>
      </c>
      <c r="BJ30" s="210">
        <v>1.418806571533477</v>
      </c>
      <c r="BK30" s="199">
        <v>0.52500948386632873</v>
      </c>
      <c r="BL30" s="199">
        <v>0.49937413400850056</v>
      </c>
      <c r="BM30" s="200">
        <v>1.1056329163290562E-2</v>
      </c>
      <c r="BN30" s="200">
        <v>1.5686792473913878E-2</v>
      </c>
      <c r="BO30" s="200">
        <v>3.0745548281825168E-2</v>
      </c>
      <c r="BP30" s="200">
        <v>0.55575503214815392</v>
      </c>
      <c r="BQ30" s="200">
        <v>0.49426393558450354</v>
      </c>
      <c r="BR30" s="197">
        <v>3.0745548281825186E-2</v>
      </c>
      <c r="BS30" s="141">
        <v>2040</v>
      </c>
      <c r="BU30" s="194">
        <v>50.633140733929196</v>
      </c>
      <c r="BV30" s="190" t="s">
        <v>81</v>
      </c>
      <c r="BW30" s="157">
        <v>2.9531415796532512</v>
      </c>
      <c r="BX30" s="195">
        <v>1.3840101801898013</v>
      </c>
      <c r="BY30" s="186">
        <v>0.50633140733929194</v>
      </c>
      <c r="BZ30" s="186">
        <v>0.49995991167403009</v>
      </c>
      <c r="CA30" s="187">
        <v>1.0886715977307235E-2</v>
      </c>
      <c r="CB30" s="187">
        <v>1.5067325741428175E-2</v>
      </c>
      <c r="CC30" s="187">
        <v>2.9531415796532484E-2</v>
      </c>
      <c r="CD30" s="187">
        <v>0.53586282313582445</v>
      </c>
      <c r="CE30" s="187">
        <v>0.47679999154275943</v>
      </c>
      <c r="CF30" s="190">
        <v>2.9531415796532512E-2</v>
      </c>
      <c r="CG30" s="159">
        <v>2109</v>
      </c>
      <c r="CH30" s="159"/>
      <c r="CI30" s="241">
        <v>53.146338394367135</v>
      </c>
      <c r="CJ30" s="242">
        <v>49.636578731998732</v>
      </c>
      <c r="CK30" s="242">
        <v>56.62524214860354</v>
      </c>
      <c r="CL30" s="243">
        <v>1799</v>
      </c>
    </row>
    <row r="31" spans="1:90" ht="12.9">
      <c r="C31" s="9"/>
      <c r="D31" s="9"/>
      <c r="E31" s="40"/>
      <c r="G31" s="55"/>
      <c r="H31" s="55"/>
      <c r="I31" s="83"/>
      <c r="K31" s="111"/>
      <c r="L31" s="9"/>
      <c r="M31" s="33"/>
      <c r="N31" s="33"/>
      <c r="O31" s="55"/>
      <c r="P31" s="55"/>
      <c r="Q31" s="83"/>
      <c r="S31" s="9"/>
      <c r="T31" s="9"/>
      <c r="U31" s="44"/>
      <c r="W31" s="139"/>
      <c r="X31" s="139"/>
      <c r="Y31" s="141"/>
      <c r="AA31" s="157"/>
      <c r="AB31" s="157"/>
      <c r="AC31" s="159"/>
      <c r="AE31" s="209"/>
      <c r="AF31" s="197" t="e">
        <v>#DIV/0!</v>
      </c>
      <c r="AG31" s="139"/>
      <c r="AH31" s="211">
        <v>1.3218782813818162</v>
      </c>
      <c r="AI31" s="199">
        <v>0</v>
      </c>
      <c r="AJ31" s="199">
        <v>0</v>
      </c>
      <c r="AK31" s="200" t="e">
        <v>#DIV/0!</v>
      </c>
      <c r="AL31" s="200" t="e">
        <v>#DIV/0!</v>
      </c>
      <c r="AM31" s="200" t="e">
        <v>#DIV/0!</v>
      </c>
      <c r="AN31" s="200" t="e">
        <v>#DIV/0!</v>
      </c>
      <c r="AO31" s="200" t="e">
        <v>#DIV/0!</v>
      </c>
      <c r="AP31" s="197" t="e">
        <v>#DIV/0!</v>
      </c>
      <c r="AQ31" s="141"/>
      <c r="AS31" s="194"/>
      <c r="AT31" s="190" t="e">
        <v>#DIV/0!</v>
      </c>
      <c r="AU31" s="157"/>
      <c r="AV31" s="195"/>
      <c r="AW31" s="186">
        <v>0</v>
      </c>
      <c r="AX31" s="186">
        <v>0</v>
      </c>
      <c r="AY31" s="187" t="e">
        <v>#DIV/0!</v>
      </c>
      <c r="AZ31" s="187" t="e">
        <v>#DIV/0!</v>
      </c>
      <c r="BA31" s="187" t="e">
        <v>#DIV/0!</v>
      </c>
      <c r="BB31" s="187" t="e">
        <v>#DIV/0!</v>
      </c>
      <c r="BC31" s="187" t="e">
        <v>#DIV/0!</v>
      </c>
      <c r="BD31" s="190" t="e">
        <v>#DIV/0!</v>
      </c>
      <c r="BE31" s="159"/>
      <c r="BG31" s="209"/>
      <c r="BH31" s="197" t="e">
        <v>#DIV/0!</v>
      </c>
      <c r="BI31" s="139"/>
      <c r="BJ31" s="210">
        <v>1.418806571533477</v>
      </c>
      <c r="BK31" s="199">
        <v>0</v>
      </c>
      <c r="BL31" s="199">
        <v>0</v>
      </c>
      <c r="BM31" s="200" t="e">
        <v>#DIV/0!</v>
      </c>
      <c r="BN31" s="200" t="e">
        <v>#DIV/0!</v>
      </c>
      <c r="BO31" s="200" t="e">
        <v>#DIV/0!</v>
      </c>
      <c r="BP31" s="200" t="e">
        <v>#DIV/0!</v>
      </c>
      <c r="BQ31" s="200" t="e">
        <v>#DIV/0!</v>
      </c>
      <c r="BR31" s="197" t="e">
        <v>#DIV/0!</v>
      </c>
      <c r="BS31" s="141"/>
      <c r="BU31" s="194"/>
      <c r="BV31" s="190" t="e">
        <v>#DIV/0!</v>
      </c>
      <c r="BW31" s="157"/>
      <c r="BX31" s="195">
        <v>1.3840101801898013</v>
      </c>
      <c r="BY31" s="186">
        <v>0</v>
      </c>
      <c r="BZ31" s="186">
        <v>0</v>
      </c>
      <c r="CA31" s="187" t="e">
        <v>#DIV/0!</v>
      </c>
      <c r="CB31" s="187" t="e">
        <v>#DIV/0!</v>
      </c>
      <c r="CC31" s="187" t="e">
        <v>#DIV/0!</v>
      </c>
      <c r="CD31" s="187" t="e">
        <v>#DIV/0!</v>
      </c>
      <c r="CE31" s="187" t="e">
        <v>#DIV/0!</v>
      </c>
      <c r="CF31" s="190" t="e">
        <v>#DIV/0!</v>
      </c>
      <c r="CG31" s="159"/>
      <c r="CH31" s="159"/>
      <c r="CI31" s="244"/>
      <c r="CJ31" s="244"/>
      <c r="CK31" s="244"/>
      <c r="CL31" s="245"/>
    </row>
    <row r="32" spans="1:90" ht="12.9">
      <c r="A32" s="2" t="s">
        <v>113</v>
      </c>
      <c r="B32" s="2"/>
      <c r="C32" s="9"/>
      <c r="D32" s="9"/>
      <c r="E32" s="40"/>
      <c r="G32" s="55"/>
      <c r="H32" s="55"/>
      <c r="I32" s="83"/>
      <c r="K32" s="111"/>
      <c r="L32" s="9"/>
      <c r="M32" s="33"/>
      <c r="N32" s="33"/>
      <c r="O32" s="108"/>
      <c r="P32" s="108"/>
      <c r="Q32" s="89"/>
      <c r="S32" s="9"/>
      <c r="T32" s="106"/>
      <c r="W32" s="139"/>
      <c r="X32" s="139"/>
      <c r="Y32" s="141"/>
      <c r="AA32" s="157"/>
      <c r="AB32" s="157"/>
      <c r="AC32" s="159"/>
      <c r="AE32" s="209"/>
      <c r="AF32" s="197" t="e">
        <v>#DIV/0!</v>
      </c>
      <c r="AG32" s="139"/>
      <c r="AH32" s="211">
        <v>1.3218782813818162</v>
      </c>
      <c r="AI32" s="199">
        <v>0</v>
      </c>
      <c r="AJ32" s="199">
        <v>0</v>
      </c>
      <c r="AK32" s="200" t="e">
        <v>#DIV/0!</v>
      </c>
      <c r="AL32" s="200" t="e">
        <v>#DIV/0!</v>
      </c>
      <c r="AM32" s="200" t="e">
        <v>#DIV/0!</v>
      </c>
      <c r="AN32" s="200" t="e">
        <v>#DIV/0!</v>
      </c>
      <c r="AO32" s="200" t="e">
        <v>#DIV/0!</v>
      </c>
      <c r="AP32" s="197" t="e">
        <v>#DIV/0!</v>
      </c>
      <c r="AQ32" s="141"/>
      <c r="AS32" s="194"/>
      <c r="AT32" s="190" t="e">
        <v>#DIV/0!</v>
      </c>
      <c r="AU32" s="157"/>
      <c r="AV32" s="195"/>
      <c r="AW32" s="186">
        <v>0</v>
      </c>
      <c r="AX32" s="186">
        <v>0</v>
      </c>
      <c r="AY32" s="187" t="e">
        <v>#DIV/0!</v>
      </c>
      <c r="AZ32" s="187" t="e">
        <v>#DIV/0!</v>
      </c>
      <c r="BA32" s="187" t="e">
        <v>#DIV/0!</v>
      </c>
      <c r="BB32" s="187" t="e">
        <v>#DIV/0!</v>
      </c>
      <c r="BC32" s="187" t="e">
        <v>#DIV/0!</v>
      </c>
      <c r="BD32" s="190" t="e">
        <v>#DIV/0!</v>
      </c>
      <c r="BE32" s="159"/>
      <c r="BG32" s="209"/>
      <c r="BH32" s="197" t="e">
        <v>#DIV/0!</v>
      </c>
      <c r="BI32" s="139"/>
      <c r="BJ32" s="210">
        <v>1.418806571533477</v>
      </c>
      <c r="BK32" s="199">
        <v>0</v>
      </c>
      <c r="BL32" s="199">
        <v>0</v>
      </c>
      <c r="BM32" s="200" t="e">
        <v>#DIV/0!</v>
      </c>
      <c r="BN32" s="200" t="e">
        <v>#DIV/0!</v>
      </c>
      <c r="BO32" s="200" t="e">
        <v>#DIV/0!</v>
      </c>
      <c r="BP32" s="200" t="e">
        <v>#DIV/0!</v>
      </c>
      <c r="BQ32" s="200" t="e">
        <v>#DIV/0!</v>
      </c>
      <c r="BR32" s="197" t="e">
        <v>#DIV/0!</v>
      </c>
      <c r="BS32" s="141"/>
      <c r="BU32" s="194"/>
      <c r="BV32" s="190" t="e">
        <v>#DIV/0!</v>
      </c>
      <c r="BW32" s="157"/>
      <c r="BX32" s="195">
        <v>1.3840101801898013</v>
      </c>
      <c r="BY32" s="186">
        <v>0</v>
      </c>
      <c r="BZ32" s="186">
        <v>0</v>
      </c>
      <c r="CA32" s="187" t="e">
        <v>#DIV/0!</v>
      </c>
      <c r="CB32" s="187" t="e">
        <v>#DIV/0!</v>
      </c>
      <c r="CC32" s="187" t="e">
        <v>#DIV/0!</v>
      </c>
      <c r="CD32" s="187" t="e">
        <v>#DIV/0!</v>
      </c>
      <c r="CE32" s="187" t="e">
        <v>#DIV/0!</v>
      </c>
      <c r="CF32" s="190" t="e">
        <v>#DIV/0!</v>
      </c>
      <c r="CG32" s="159"/>
      <c r="CH32" s="159"/>
      <c r="CI32" s="244"/>
      <c r="CJ32" s="244"/>
      <c r="CK32" s="244"/>
      <c r="CL32" s="245"/>
    </row>
    <row r="33" spans="1:90" ht="12.9">
      <c r="A33" s="1" t="s">
        <v>20</v>
      </c>
      <c r="B33" s="4" t="s">
        <v>84</v>
      </c>
      <c r="C33" s="9">
        <v>48.637640449438202</v>
      </c>
      <c r="D33" s="9">
        <v>1.4654393301467472</v>
      </c>
      <c r="E33" s="116">
        <v>6703</v>
      </c>
      <c r="G33" s="74">
        <v>48.542274052478099</v>
      </c>
      <c r="H33" s="55">
        <v>1.7090560844565275</v>
      </c>
      <c r="I33" s="84">
        <v>5749</v>
      </c>
      <c r="K33" s="9">
        <v>50.304830389244955</v>
      </c>
      <c r="L33" s="9">
        <v>1.5621056293402695</v>
      </c>
      <c r="M33" s="86">
        <v>5787</v>
      </c>
      <c r="N33" s="33"/>
      <c r="O33" s="76">
        <v>50.4002208114822</v>
      </c>
      <c r="P33" s="55">
        <v>2.0576251932671568</v>
      </c>
      <c r="Q33" s="88">
        <v>3428</v>
      </c>
      <c r="S33" s="58">
        <v>52.336448598130843</v>
      </c>
      <c r="T33" s="9">
        <v>3.8262672811193674</v>
      </c>
      <c r="U33" s="44">
        <v>1575</v>
      </c>
      <c r="W33" s="143">
        <v>53.631623020257678</v>
      </c>
      <c r="X33" s="139">
        <v>1.9461321050856526</v>
      </c>
      <c r="Y33" s="141">
        <v>3567</v>
      </c>
      <c r="AA33" s="161">
        <v>55.657513559498241</v>
      </c>
      <c r="AB33" s="157">
        <v>2.5562724693177117</v>
      </c>
      <c r="AC33" s="159">
        <v>2128</v>
      </c>
      <c r="AE33" s="209">
        <v>60.359755026792442</v>
      </c>
      <c r="AF33" s="197" t="s">
        <v>81</v>
      </c>
      <c r="AG33" s="139">
        <v>2.5809693792096411</v>
      </c>
      <c r="AH33" s="211">
        <v>1.3218782813818162</v>
      </c>
      <c r="AI33" s="199">
        <v>0.60359755026792439</v>
      </c>
      <c r="AJ33" s="199">
        <v>0.48914982119845946</v>
      </c>
      <c r="AK33" s="200">
        <v>9.961925600341006E-3</v>
      </c>
      <c r="AL33" s="200">
        <v>1.3168453091832287E-2</v>
      </c>
      <c r="AM33" s="200">
        <v>2.5809693792096397E-2</v>
      </c>
      <c r="AN33" s="200">
        <v>0.6294072440600208</v>
      </c>
      <c r="AO33" s="200">
        <v>0.57778785647582798</v>
      </c>
      <c r="AP33" s="197">
        <v>2.5809693792096411E-2</v>
      </c>
      <c r="AQ33" s="141">
        <v>2411</v>
      </c>
      <c r="AS33" s="194">
        <v>59.584104827056052</v>
      </c>
      <c r="AT33" s="190" t="s">
        <v>81</v>
      </c>
      <c r="AU33" s="157">
        <v>2.4053335081609784</v>
      </c>
      <c r="AV33" s="195">
        <v>1.2692840683808118</v>
      </c>
      <c r="AW33" s="186">
        <v>0.5958410482705605</v>
      </c>
      <c r="AX33" s="186">
        <v>0.49072853337298422</v>
      </c>
      <c r="AY33" s="187">
        <v>9.6687065947425165E-3</v>
      </c>
      <c r="AZ33" s="187">
        <v>1.2272335242555166E-2</v>
      </c>
      <c r="BA33" s="187">
        <v>2.4053335081609749E-2</v>
      </c>
      <c r="BB33" s="187">
        <v>0.61989438335217029</v>
      </c>
      <c r="BC33" s="187">
        <v>0.57178771318895072</v>
      </c>
      <c r="BD33" s="190">
        <v>2.4053335081609784E-2</v>
      </c>
      <c r="BE33" s="159">
        <v>2576</v>
      </c>
      <c r="BG33" s="209">
        <v>59.607928908982558</v>
      </c>
      <c r="BH33" s="197" t="s">
        <v>81</v>
      </c>
      <c r="BI33" s="139">
        <v>2.7333631843383666</v>
      </c>
      <c r="BJ33" s="210">
        <v>1.418806571533477</v>
      </c>
      <c r="BK33" s="199">
        <v>0.59607928908982555</v>
      </c>
      <c r="BL33" s="199">
        <v>0.49068194404114129</v>
      </c>
      <c r="BM33" s="200">
        <v>9.8293784881792971E-3</v>
      </c>
      <c r="BN33" s="200">
        <v>1.394598679311858E-2</v>
      </c>
      <c r="BO33" s="200">
        <v>2.7333631843383655E-2</v>
      </c>
      <c r="BP33" s="200">
        <v>0.62341292093320921</v>
      </c>
      <c r="BQ33" s="200">
        <v>0.56874565724644188</v>
      </c>
      <c r="BR33" s="197">
        <v>2.7333631843383666E-2</v>
      </c>
      <c r="BS33" s="141">
        <v>2492</v>
      </c>
      <c r="BU33" s="194">
        <v>57.806750400675689</v>
      </c>
      <c r="BV33" s="190" t="s">
        <v>81</v>
      </c>
      <c r="BW33" s="157">
        <v>2.624284621516082</v>
      </c>
      <c r="BX33" s="195">
        <v>1.3840101801898013</v>
      </c>
      <c r="BY33" s="186">
        <v>0.57806750400675688</v>
      </c>
      <c r="BZ33" s="186">
        <v>0.49386786169800018</v>
      </c>
      <c r="CA33" s="187">
        <v>9.6743893062571865E-3</v>
      </c>
      <c r="CB33" s="187">
        <v>1.3389453286979295E-2</v>
      </c>
      <c r="CC33" s="187">
        <v>2.6242846215160858E-2</v>
      </c>
      <c r="CD33" s="187">
        <v>0.6043103502219177</v>
      </c>
      <c r="CE33" s="187">
        <v>0.55182465779159606</v>
      </c>
      <c r="CF33" s="190">
        <v>2.624284621516082E-2</v>
      </c>
      <c r="CG33" s="159">
        <v>2606</v>
      </c>
      <c r="CH33" s="159"/>
      <c r="CI33" s="246" t="s">
        <v>108</v>
      </c>
      <c r="CJ33" s="246" t="s">
        <v>108</v>
      </c>
      <c r="CK33" s="246" t="s">
        <v>108</v>
      </c>
      <c r="CL33" s="246" t="s">
        <v>108</v>
      </c>
    </row>
    <row r="34" spans="1:90" ht="12.9">
      <c r="A34" s="1" t="s">
        <v>21</v>
      </c>
      <c r="B34" s="4" t="s">
        <v>84</v>
      </c>
      <c r="C34" s="9">
        <v>60.141889712995813</v>
      </c>
      <c r="D34" s="9">
        <v>2.307573919628279</v>
      </c>
      <c r="E34" s="116">
        <v>2594</v>
      </c>
      <c r="F34" s="66"/>
      <c r="G34" s="126">
        <v>53.938115330520397</v>
      </c>
      <c r="H34" s="55">
        <v>2.4839435568444586</v>
      </c>
      <c r="I34" s="84">
        <v>2707</v>
      </c>
      <c r="J34" s="66"/>
      <c r="K34" s="9">
        <v>61.23226029768086</v>
      </c>
      <c r="L34" s="9">
        <v>2.1615219151488922</v>
      </c>
      <c r="M34" s="86">
        <v>2870</v>
      </c>
      <c r="N34" s="63"/>
      <c r="O34" s="76">
        <v>57.585335018963335</v>
      </c>
      <c r="P34" s="55">
        <v>3.0295652576369037</v>
      </c>
      <c r="Q34" s="88">
        <v>1545</v>
      </c>
      <c r="S34" s="58">
        <v>61.707988980716252</v>
      </c>
      <c r="T34" s="9">
        <v>5.6508918118613138</v>
      </c>
      <c r="U34" s="44">
        <v>684</v>
      </c>
      <c r="W34" s="139">
        <v>60.218459470311217</v>
      </c>
      <c r="X34" s="139">
        <v>3.0348483377247817</v>
      </c>
      <c r="Y34" s="141">
        <v>1413</v>
      </c>
      <c r="AA34" s="161">
        <v>65.023958815280636</v>
      </c>
      <c r="AB34" s="157">
        <v>3.4605981689206011</v>
      </c>
      <c r="AC34" s="159">
        <v>1070</v>
      </c>
      <c r="AE34" s="209">
        <v>67.239413012841169</v>
      </c>
      <c r="AF34" s="197" t="s">
        <v>81</v>
      </c>
      <c r="AG34" s="139">
        <v>4.0577864152290921</v>
      </c>
      <c r="AH34" s="211">
        <v>1.3218782813818162</v>
      </c>
      <c r="AI34" s="199">
        <v>0.67239413012841165</v>
      </c>
      <c r="AJ34" s="199">
        <v>0.46934024321090162</v>
      </c>
      <c r="AK34" s="200">
        <v>1.5662086771043124E-2</v>
      </c>
      <c r="AL34" s="200">
        <v>2.0703372343759362E-2</v>
      </c>
      <c r="AM34" s="200">
        <v>4.0577864152290949E-2</v>
      </c>
      <c r="AN34" s="200">
        <v>0.71297199428070257</v>
      </c>
      <c r="AO34" s="200">
        <v>0.63181626597612073</v>
      </c>
      <c r="AP34" s="197">
        <v>4.0577864152290921E-2</v>
      </c>
      <c r="AQ34" s="141">
        <v>898</v>
      </c>
      <c r="AS34" s="194">
        <v>68.544744184731485</v>
      </c>
      <c r="AT34" s="190" t="s">
        <v>81</v>
      </c>
      <c r="AU34" s="157">
        <v>3.7032598834834229</v>
      </c>
      <c r="AV34" s="195">
        <v>1.2692840683808118</v>
      </c>
      <c r="AW34" s="186">
        <v>0.68544744184731488</v>
      </c>
      <c r="AX34" s="186">
        <v>0.4643374272146138</v>
      </c>
      <c r="AY34" s="187">
        <v>1.4885974496259061E-2</v>
      </c>
      <c r="AZ34" s="187">
        <v>1.8894530270424707E-2</v>
      </c>
      <c r="BA34" s="187">
        <v>3.7032598834834264E-2</v>
      </c>
      <c r="BB34" s="187">
        <v>0.72248004068214911</v>
      </c>
      <c r="BC34" s="187">
        <v>0.64841484301248065</v>
      </c>
      <c r="BD34" s="190">
        <v>3.7032598834834229E-2</v>
      </c>
      <c r="BE34" s="159">
        <v>973</v>
      </c>
      <c r="BG34" s="209">
        <v>63.866518699376805</v>
      </c>
      <c r="BH34" s="197" t="s">
        <v>101</v>
      </c>
      <c r="BI34" s="139">
        <v>4.5685643856162139</v>
      </c>
      <c r="BJ34" s="210">
        <v>1.418806571533477</v>
      </c>
      <c r="BK34" s="199">
        <v>0.63866518699376806</v>
      </c>
      <c r="BL34" s="199">
        <v>0.48038730823782527</v>
      </c>
      <c r="BM34" s="200">
        <v>1.6428899295615564E-2</v>
      </c>
      <c r="BN34" s="200">
        <v>2.3309430283681074E-2</v>
      </c>
      <c r="BO34" s="200">
        <v>4.5685643856162153E-2</v>
      </c>
      <c r="BP34" s="200">
        <v>0.6843508308499302</v>
      </c>
      <c r="BQ34" s="200">
        <v>0.59297954313760592</v>
      </c>
      <c r="BR34" s="197">
        <v>4.5685643856162139E-2</v>
      </c>
      <c r="BS34" s="141">
        <v>855</v>
      </c>
      <c r="BU34" s="194">
        <v>69.851416686072312</v>
      </c>
      <c r="BV34" s="190" t="s">
        <v>81</v>
      </c>
      <c r="BW34" s="157">
        <v>4.1820727049619366</v>
      </c>
      <c r="BX34" s="195">
        <v>1.3840101801898013</v>
      </c>
      <c r="BY34" s="186">
        <v>0.6985141668607231</v>
      </c>
      <c r="BZ34" s="186">
        <v>0.45890317666757657</v>
      </c>
      <c r="CA34" s="187">
        <v>1.5417153735214932E-2</v>
      </c>
      <c r="CB34" s="187">
        <v>2.1337497719088685E-2</v>
      </c>
      <c r="CC34" s="187">
        <v>4.1820727049619366E-2</v>
      </c>
      <c r="CD34" s="187">
        <v>0.74033489391034246</v>
      </c>
      <c r="CE34" s="187">
        <v>0.65669343981110373</v>
      </c>
      <c r="CF34" s="190">
        <v>4.1820727049619366E-2</v>
      </c>
      <c r="CG34" s="159">
        <v>886</v>
      </c>
      <c r="CH34" s="159"/>
      <c r="CI34" s="246" t="s">
        <v>108</v>
      </c>
      <c r="CJ34" s="246" t="s">
        <v>108</v>
      </c>
      <c r="CK34" s="246" t="s">
        <v>108</v>
      </c>
      <c r="CL34" s="246" t="s">
        <v>108</v>
      </c>
    </row>
    <row r="35" spans="1:90" ht="12.9">
      <c r="A35" s="1" t="s">
        <v>22</v>
      </c>
      <c r="B35" s="4" t="s">
        <v>84</v>
      </c>
      <c r="C35" s="9">
        <v>41.894507621582385</v>
      </c>
      <c r="D35" s="9">
        <v>1.3064650321820821</v>
      </c>
      <c r="E35" s="116">
        <v>8218</v>
      </c>
      <c r="F35" s="66"/>
      <c r="G35" s="74">
        <v>41.207164010717811</v>
      </c>
      <c r="H35" s="55">
        <v>1.5303766832460255</v>
      </c>
      <c r="I35" s="84">
        <v>6954</v>
      </c>
      <c r="J35" s="66"/>
      <c r="K35" s="9">
        <v>41.690068930303802</v>
      </c>
      <c r="L35" s="9">
        <v>1.3464806782152117</v>
      </c>
      <c r="M35" s="86">
        <v>7574</v>
      </c>
      <c r="N35" s="63"/>
      <c r="O35" s="76">
        <v>43.491781430475342</v>
      </c>
      <c r="P35" s="55">
        <v>1.7826530242309637</v>
      </c>
      <c r="Q35" s="88">
        <v>4490</v>
      </c>
      <c r="R35" s="66"/>
      <c r="S35" s="58">
        <v>45.449438202247194</v>
      </c>
      <c r="T35" s="9">
        <v>3.5320720540031445</v>
      </c>
      <c r="U35" s="44">
        <v>1837</v>
      </c>
      <c r="V35" s="66"/>
      <c r="W35" s="143">
        <v>46.211874218417883</v>
      </c>
      <c r="X35" s="139">
        <v>1.7881827910811481</v>
      </c>
      <c r="Y35" s="141">
        <v>4223</v>
      </c>
      <c r="AA35" s="161">
        <v>48.869476513391149</v>
      </c>
      <c r="AB35" s="157">
        <v>2.2684120715262672</v>
      </c>
      <c r="AC35" s="159">
        <v>2736</v>
      </c>
      <c r="AE35" s="209">
        <v>53.537747157999164</v>
      </c>
      <c r="AF35" s="197" t="s">
        <v>81</v>
      </c>
      <c r="AG35" s="139">
        <v>2.3378364682000163</v>
      </c>
      <c r="AH35" s="211">
        <v>1.3218782813818162</v>
      </c>
      <c r="AI35" s="199">
        <v>0.5353774715799916</v>
      </c>
      <c r="AJ35" s="199">
        <v>0.49874686415516123</v>
      </c>
      <c r="AK35" s="200">
        <v>9.0234906115408166E-3</v>
      </c>
      <c r="AL35" s="200">
        <v>1.1927956261648527E-2</v>
      </c>
      <c r="AM35" s="200">
        <v>2.3378364682000129E-2</v>
      </c>
      <c r="AN35" s="200">
        <v>0.55875583626199177</v>
      </c>
      <c r="AO35" s="200">
        <v>0.51199910689799144</v>
      </c>
      <c r="AP35" s="197">
        <v>2.3378364682000163E-2</v>
      </c>
      <c r="AQ35" s="141">
        <v>3055</v>
      </c>
      <c r="AS35" s="194">
        <v>53.812733115682612</v>
      </c>
      <c r="AT35" s="190" t="s">
        <v>81</v>
      </c>
      <c r="AU35" s="157">
        <v>2.1900856369239108</v>
      </c>
      <c r="AV35" s="195">
        <v>1.2692840683808118</v>
      </c>
      <c r="AW35" s="186">
        <v>0.53812733115682609</v>
      </c>
      <c r="AX35" s="186">
        <v>0.49854418722803068</v>
      </c>
      <c r="AY35" s="187">
        <v>8.8034758460446751E-3</v>
      </c>
      <c r="AZ35" s="187">
        <v>1.1174111637759793E-2</v>
      </c>
      <c r="BA35" s="187">
        <v>2.190085636923907E-2</v>
      </c>
      <c r="BB35" s="187">
        <v>0.5600281875260652</v>
      </c>
      <c r="BC35" s="187">
        <v>0.51622647478758699</v>
      </c>
      <c r="BD35" s="190">
        <v>2.1900856369239108E-2</v>
      </c>
      <c r="BE35" s="159">
        <v>3207</v>
      </c>
      <c r="BG35" s="209">
        <v>52.903853866068559</v>
      </c>
      <c r="BH35" s="197" t="s">
        <v>81</v>
      </c>
      <c r="BI35" s="139">
        <v>2.5158532121361321</v>
      </c>
      <c r="BJ35" s="210">
        <v>1.418806571533477</v>
      </c>
      <c r="BK35" s="199">
        <v>0.52903853866068562</v>
      </c>
      <c r="BL35" s="199">
        <v>0.49915605102257538</v>
      </c>
      <c r="BM35" s="200">
        <v>9.0471963566647849E-3</v>
      </c>
      <c r="BN35" s="200">
        <v>1.2836221644789727E-2</v>
      </c>
      <c r="BO35" s="200">
        <v>2.5158532121361352E-2</v>
      </c>
      <c r="BP35" s="200">
        <v>0.55419707078204694</v>
      </c>
      <c r="BQ35" s="200">
        <v>0.5038800065393243</v>
      </c>
      <c r="BR35" s="197">
        <v>2.5158532121361321E-2</v>
      </c>
      <c r="BS35" s="141">
        <v>3044</v>
      </c>
      <c r="BU35" s="194">
        <v>52.517771009157919</v>
      </c>
      <c r="BV35" s="190" t="s">
        <v>81</v>
      </c>
      <c r="BW35" s="157">
        <v>2.4062732754505989</v>
      </c>
      <c r="BX35" s="195">
        <v>1.3840101801898013</v>
      </c>
      <c r="BY35" s="186">
        <v>0.52517771009157921</v>
      </c>
      <c r="BZ35" s="186">
        <v>0.49936568055338404</v>
      </c>
      <c r="CA35" s="187">
        <v>8.8706934655978821E-3</v>
      </c>
      <c r="CB35" s="187">
        <v>1.2277130061730618E-2</v>
      </c>
      <c r="CC35" s="187">
        <v>2.4062732754506017E-2</v>
      </c>
      <c r="CD35" s="187">
        <v>0.5492404428460852</v>
      </c>
      <c r="CE35" s="187">
        <v>0.50111497733707322</v>
      </c>
      <c r="CF35" s="190">
        <v>2.4062732754505989E-2</v>
      </c>
      <c r="CG35" s="159">
        <v>3169</v>
      </c>
      <c r="CH35" s="159"/>
      <c r="CI35" s="246" t="s">
        <v>108</v>
      </c>
      <c r="CJ35" s="246" t="s">
        <v>108</v>
      </c>
      <c r="CK35" s="246" t="s">
        <v>108</v>
      </c>
      <c r="CL35" s="246" t="s">
        <v>108</v>
      </c>
    </row>
    <row r="36" spans="1:90" ht="12.9">
      <c r="A36" s="1" t="s">
        <v>23</v>
      </c>
      <c r="B36" s="4" t="s">
        <v>84</v>
      </c>
      <c r="C36" s="9">
        <v>35.424540186444951</v>
      </c>
      <c r="D36" s="9">
        <v>1.7971994941756329</v>
      </c>
      <c r="E36" s="116">
        <v>4081</v>
      </c>
      <c r="F36" s="67"/>
      <c r="G36" s="74">
        <v>35.811836115326251</v>
      </c>
      <c r="H36" s="55">
        <v>2.1554937280358502</v>
      </c>
      <c r="I36" s="84">
        <v>3326</v>
      </c>
      <c r="J36" s="67"/>
      <c r="K36" s="9">
        <v>37.528538812785385</v>
      </c>
      <c r="L36" s="9">
        <v>1.898056403020199</v>
      </c>
      <c r="M36" s="86">
        <v>3676</v>
      </c>
      <c r="N36" s="64"/>
      <c r="O36" s="76">
        <v>36.590782898389783</v>
      </c>
      <c r="P36" s="55">
        <v>2.7153346209806628</v>
      </c>
      <c r="Q36" s="88">
        <v>1827</v>
      </c>
      <c r="R36" s="66"/>
      <c r="S36" s="58">
        <v>40.203850509626271</v>
      </c>
      <c r="T36" s="9">
        <v>5.0510493998689654</v>
      </c>
      <c r="U36" s="44">
        <v>871</v>
      </c>
      <c r="V36" s="66"/>
      <c r="W36" s="143">
        <v>42.21225855625427</v>
      </c>
      <c r="X36" s="139">
        <v>2.5883706475825683</v>
      </c>
      <c r="Y36" s="141">
        <v>1978</v>
      </c>
      <c r="AA36" s="161">
        <v>42.693241543267128</v>
      </c>
      <c r="AB36" s="157">
        <v>3.2984903109932056</v>
      </c>
      <c r="AC36" s="159">
        <v>1267</v>
      </c>
      <c r="AE36" s="209">
        <v>45.018535119811986</v>
      </c>
      <c r="AF36" s="197" t="s">
        <v>81</v>
      </c>
      <c r="AG36" s="139">
        <v>3.500366721556941</v>
      </c>
      <c r="AH36" s="211">
        <v>1.3218782813818162</v>
      </c>
      <c r="AI36" s="199">
        <v>0.45018535119811987</v>
      </c>
      <c r="AJ36" s="199">
        <v>0.49751231217402586</v>
      </c>
      <c r="AK36" s="200">
        <v>1.3510579836765832E-2</v>
      </c>
      <c r="AL36" s="200">
        <v>1.7859342055095838E-2</v>
      </c>
      <c r="AM36" s="200">
        <v>3.5003667215569391E-2</v>
      </c>
      <c r="AN36" s="200">
        <v>0.48518901841368928</v>
      </c>
      <c r="AO36" s="200">
        <v>0.41518168398255045</v>
      </c>
      <c r="AP36" s="197">
        <v>3.5003667215569412E-2</v>
      </c>
      <c r="AQ36" s="141">
        <v>1356</v>
      </c>
      <c r="AS36" s="194">
        <v>46.154012859717142</v>
      </c>
      <c r="AT36" s="190" t="s">
        <v>81</v>
      </c>
      <c r="AU36" s="157">
        <v>3.3543167250191019</v>
      </c>
      <c r="AV36" s="195">
        <v>1.2692840683808118</v>
      </c>
      <c r="AW36" s="186">
        <v>0.46154012859717142</v>
      </c>
      <c r="AX36" s="186">
        <v>0.49851864387571093</v>
      </c>
      <c r="AY36" s="187">
        <v>1.3483329496724757E-2</v>
      </c>
      <c r="AZ36" s="187">
        <v>1.7114175318921804E-2</v>
      </c>
      <c r="BA36" s="187">
        <v>3.3543167250191019E-2</v>
      </c>
      <c r="BB36" s="187">
        <v>0.49508329584736244</v>
      </c>
      <c r="BC36" s="187">
        <v>0.4279969613469804</v>
      </c>
      <c r="BD36" s="190">
        <v>3.3543167250191019E-2</v>
      </c>
      <c r="BE36" s="159">
        <v>1367</v>
      </c>
      <c r="BG36" s="209">
        <v>45.793112492898885</v>
      </c>
      <c r="BH36" s="197" t="s">
        <v>81</v>
      </c>
      <c r="BI36" s="139">
        <v>3.8105079488066518</v>
      </c>
      <c r="BJ36" s="210">
        <v>1.418806571533477</v>
      </c>
      <c r="BK36" s="199">
        <v>0.45793112492898885</v>
      </c>
      <c r="BL36" s="199">
        <v>0.4982270664569115</v>
      </c>
      <c r="BM36" s="200">
        <v>1.3702871640199765E-2</v>
      </c>
      <c r="BN36" s="200">
        <v>1.944172433199514E-2</v>
      </c>
      <c r="BO36" s="200">
        <v>3.8105079488066504E-2</v>
      </c>
      <c r="BP36" s="200">
        <v>0.49603620441705537</v>
      </c>
      <c r="BQ36" s="200">
        <v>0.41982604544092234</v>
      </c>
      <c r="BR36" s="197">
        <v>3.8105079488066518E-2</v>
      </c>
      <c r="BS36" s="141">
        <v>1322</v>
      </c>
      <c r="BU36" s="194">
        <v>46.57724676465218</v>
      </c>
      <c r="BV36" s="190" t="s">
        <v>81</v>
      </c>
      <c r="BW36" s="157">
        <v>3.638533061015492</v>
      </c>
      <c r="BX36" s="195">
        <v>1.3840101801898013</v>
      </c>
      <c r="BY36" s="186">
        <v>0.4657724676465218</v>
      </c>
      <c r="BZ36" s="186">
        <v>0.49882710033536831</v>
      </c>
      <c r="CA36" s="187">
        <v>1.3413402283939618E-2</v>
      </c>
      <c r="CB36" s="187">
        <v>1.8564285311953563E-2</v>
      </c>
      <c r="CC36" s="187">
        <v>3.6385330610154899E-2</v>
      </c>
      <c r="CD36" s="187">
        <v>0.50215779825667672</v>
      </c>
      <c r="CE36" s="187">
        <v>0.42938713703636688</v>
      </c>
      <c r="CF36" s="190">
        <v>3.638533061015492E-2</v>
      </c>
      <c r="CG36" s="159">
        <v>1383</v>
      </c>
      <c r="CH36" s="159"/>
      <c r="CI36" s="246" t="s">
        <v>108</v>
      </c>
      <c r="CJ36" s="246" t="s">
        <v>108</v>
      </c>
      <c r="CK36" s="246" t="s">
        <v>108</v>
      </c>
      <c r="CL36" s="246" t="s">
        <v>108</v>
      </c>
    </row>
    <row r="37" spans="1:90" ht="12.9">
      <c r="A37" s="1" t="s">
        <v>24</v>
      </c>
      <c r="B37" s="4" t="s">
        <v>84</v>
      </c>
      <c r="C37" s="9">
        <v>29.066811909949163</v>
      </c>
      <c r="D37" s="9">
        <v>1.3588659996801535</v>
      </c>
      <c r="E37" s="116">
        <v>6434</v>
      </c>
      <c r="G37" s="74">
        <v>28.580603725112397</v>
      </c>
      <c r="H37" s="55">
        <v>1.5994347126869854</v>
      </c>
      <c r="I37" s="84">
        <v>5364</v>
      </c>
      <c r="K37" s="128">
        <v>31.78479253523923</v>
      </c>
      <c r="L37" s="9">
        <v>1.4589505411213572</v>
      </c>
      <c r="M37" s="86">
        <v>5754</v>
      </c>
      <c r="N37" s="33"/>
      <c r="O37" s="76">
        <v>30.527418791477473</v>
      </c>
      <c r="P37" s="55">
        <v>1.9926520070502516</v>
      </c>
      <c r="Q37" s="88">
        <v>3101</v>
      </c>
      <c r="R37" s="67"/>
      <c r="S37" s="58">
        <v>31.38347260909935</v>
      </c>
      <c r="T37" s="9">
        <v>4.2385298409775185</v>
      </c>
      <c r="U37" s="44">
        <v>1108</v>
      </c>
      <c r="V37" s="67"/>
      <c r="W37" s="143">
        <v>31.85577346367474</v>
      </c>
      <c r="X37" s="139">
        <v>2.019351496824239</v>
      </c>
      <c r="Y37" s="141">
        <v>2892</v>
      </c>
      <c r="AA37" s="161">
        <v>34.539159613385436</v>
      </c>
      <c r="AB37" s="157">
        <v>2.5468124423856686</v>
      </c>
      <c r="AC37" s="159">
        <v>1964</v>
      </c>
      <c r="AE37" s="209">
        <v>38.739059299705652</v>
      </c>
      <c r="AF37" s="197" t="s">
        <v>81</v>
      </c>
      <c r="AG37" s="139">
        <v>2.7574897734174932</v>
      </c>
      <c r="AH37" s="211">
        <v>1.3218782813818162</v>
      </c>
      <c r="AI37" s="199">
        <v>0.38739059299705653</v>
      </c>
      <c r="AJ37" s="199">
        <v>0.48715410442122464</v>
      </c>
      <c r="AK37" s="200">
        <v>1.0643252177946504E-2</v>
      </c>
      <c r="AL37" s="200">
        <v>1.4069083897297196E-2</v>
      </c>
      <c r="AM37" s="200">
        <v>2.757489773417492E-2</v>
      </c>
      <c r="AN37" s="200">
        <v>0.41496549073123146</v>
      </c>
      <c r="AO37" s="200">
        <v>0.3598156952628816</v>
      </c>
      <c r="AP37" s="197">
        <v>2.757489773417493E-2</v>
      </c>
      <c r="AQ37" s="141">
        <v>2095</v>
      </c>
      <c r="AS37" s="194">
        <v>39.110099546306259</v>
      </c>
      <c r="AT37" s="190" t="s">
        <v>81</v>
      </c>
      <c r="AU37" s="157">
        <v>2.5877003908146898</v>
      </c>
      <c r="AV37" s="195">
        <v>1.2692840683808118</v>
      </c>
      <c r="AW37" s="186">
        <v>0.3911009954630626</v>
      </c>
      <c r="AX37" s="186">
        <v>0.48799693319821597</v>
      </c>
      <c r="AY37" s="187">
        <v>1.0401765804616802E-2</v>
      </c>
      <c r="AZ37" s="187">
        <v>1.3202795618828422E-2</v>
      </c>
      <c r="BA37" s="187">
        <v>2.5877003908146918E-2</v>
      </c>
      <c r="BB37" s="187">
        <v>0.4169779993712095</v>
      </c>
      <c r="BC37" s="187">
        <v>0.36522399155491569</v>
      </c>
      <c r="BD37" s="190">
        <v>2.5877003908146901E-2</v>
      </c>
      <c r="BE37" s="159">
        <v>2201</v>
      </c>
      <c r="BG37" s="209">
        <v>38.034380940254835</v>
      </c>
      <c r="BH37" s="197" t="s">
        <v>81</v>
      </c>
      <c r="BI37" s="139">
        <v>2.9593669179954931</v>
      </c>
      <c r="BJ37" s="210">
        <v>1.418806571533477</v>
      </c>
      <c r="BK37" s="199">
        <v>0.38034380940254836</v>
      </c>
      <c r="BL37" s="199">
        <v>0.48547131331491289</v>
      </c>
      <c r="BM37" s="200">
        <v>1.0642104821286509E-2</v>
      </c>
      <c r="BN37" s="200">
        <v>1.5099088255389397E-2</v>
      </c>
      <c r="BO37" s="200">
        <v>2.9593669179954929E-2</v>
      </c>
      <c r="BP37" s="200">
        <v>0.40993747858250329</v>
      </c>
      <c r="BQ37" s="200">
        <v>0.35075014022259343</v>
      </c>
      <c r="BR37" s="197">
        <v>2.9593669179954929E-2</v>
      </c>
      <c r="BS37" s="141">
        <v>2081</v>
      </c>
      <c r="BU37" s="194">
        <v>39.245203376822715</v>
      </c>
      <c r="BV37" s="190" t="s">
        <v>81</v>
      </c>
      <c r="BW37" s="157">
        <v>2.9119955570509779</v>
      </c>
      <c r="BX37" s="195">
        <v>1.3840101801898013</v>
      </c>
      <c r="BY37" s="186">
        <v>0.39245203376822713</v>
      </c>
      <c r="BZ37" s="186">
        <v>0.4882964621614716</v>
      </c>
      <c r="CA37" s="187">
        <v>1.0735031728657239E-2</v>
      </c>
      <c r="CB37" s="187">
        <v>1.485739319712214E-2</v>
      </c>
      <c r="CC37" s="187">
        <v>2.9119955570509795E-2</v>
      </c>
      <c r="CD37" s="187">
        <v>0.42157198933873691</v>
      </c>
      <c r="CE37" s="187">
        <v>0.36333207819771735</v>
      </c>
      <c r="CF37" s="190">
        <v>2.9119955570509781E-2</v>
      </c>
      <c r="CG37" s="159">
        <v>2069</v>
      </c>
      <c r="CH37" s="159"/>
      <c r="CI37" s="246" t="s">
        <v>108</v>
      </c>
      <c r="CJ37" s="246" t="s">
        <v>108</v>
      </c>
      <c r="CK37" s="246" t="s">
        <v>108</v>
      </c>
      <c r="CL37" s="246" t="s">
        <v>108</v>
      </c>
    </row>
    <row r="38" spans="1:90" ht="12.9">
      <c r="C38" s="9"/>
      <c r="D38" s="9"/>
      <c r="E38" s="40"/>
      <c r="G38" s="55"/>
      <c r="H38" s="55"/>
      <c r="I38" s="83"/>
      <c r="K38" s="111"/>
      <c r="L38" s="9"/>
      <c r="O38" s="55"/>
      <c r="P38" s="55"/>
      <c r="Q38" s="82"/>
      <c r="S38" s="9"/>
      <c r="T38" s="106"/>
      <c r="U38" s="44"/>
      <c r="W38" s="139"/>
      <c r="X38" s="149"/>
      <c r="Y38" s="150"/>
      <c r="AA38" s="161"/>
      <c r="AB38" s="169"/>
      <c r="AC38" s="170"/>
      <c r="AE38" s="209"/>
      <c r="AF38" s="197" t="e">
        <v>#DIV/0!</v>
      </c>
      <c r="AG38" s="149"/>
      <c r="AH38" s="211">
        <v>1.3218782813818162</v>
      </c>
      <c r="AI38" s="199">
        <v>0</v>
      </c>
      <c r="AJ38" s="199">
        <v>0</v>
      </c>
      <c r="AK38" s="200" t="e">
        <v>#DIV/0!</v>
      </c>
      <c r="AL38" s="200" t="e">
        <v>#DIV/0!</v>
      </c>
      <c r="AM38" s="200" t="e">
        <v>#DIV/0!</v>
      </c>
      <c r="AN38" s="200" t="e">
        <v>#DIV/0!</v>
      </c>
      <c r="AO38" s="200" t="e">
        <v>#DIV/0!</v>
      </c>
      <c r="AP38" s="197" t="e">
        <v>#DIV/0!</v>
      </c>
      <c r="AQ38" s="212"/>
      <c r="AS38" s="194"/>
      <c r="AT38" s="190" t="e">
        <v>#DIV/0!</v>
      </c>
      <c r="AU38" s="169"/>
      <c r="AV38" s="195">
        <v>1.2692840683808118</v>
      </c>
      <c r="AW38" s="186">
        <v>0</v>
      </c>
      <c r="AX38" s="186">
        <v>0</v>
      </c>
      <c r="AY38" s="187" t="e">
        <v>#DIV/0!</v>
      </c>
      <c r="AZ38" s="187" t="e">
        <v>#DIV/0!</v>
      </c>
      <c r="BA38" s="187" t="e">
        <v>#DIV/0!</v>
      </c>
      <c r="BB38" s="187" t="e">
        <v>#DIV/0!</v>
      </c>
      <c r="BC38" s="187" t="e">
        <v>#DIV/0!</v>
      </c>
      <c r="BD38" s="190" t="e">
        <v>#DIV/0!</v>
      </c>
      <c r="BE38" s="170"/>
      <c r="BG38" s="209"/>
      <c r="BH38" s="197" t="e">
        <v>#DIV/0!</v>
      </c>
      <c r="BI38" s="149"/>
      <c r="BJ38" s="210">
        <v>1.418806571533477</v>
      </c>
      <c r="BK38" s="199">
        <v>0</v>
      </c>
      <c r="BL38" s="199">
        <v>0</v>
      </c>
      <c r="BM38" s="200" t="e">
        <v>#DIV/0!</v>
      </c>
      <c r="BN38" s="200" t="e">
        <v>#DIV/0!</v>
      </c>
      <c r="BO38" s="200" t="e">
        <v>#DIV/0!</v>
      </c>
      <c r="BP38" s="200" t="e">
        <v>#DIV/0!</v>
      </c>
      <c r="BQ38" s="200" t="e">
        <v>#DIV/0!</v>
      </c>
      <c r="BR38" s="197" t="e">
        <v>#DIV/0!</v>
      </c>
      <c r="BS38" s="212"/>
      <c r="BU38" s="194"/>
      <c r="BV38" s="190" t="e">
        <v>#DIV/0!</v>
      </c>
      <c r="BW38" s="169"/>
      <c r="BX38" s="195">
        <v>1.3840101801898013</v>
      </c>
      <c r="BY38" s="186">
        <v>0</v>
      </c>
      <c r="BZ38" s="186">
        <v>0</v>
      </c>
      <c r="CA38" s="187" t="e">
        <v>#DIV/0!</v>
      </c>
      <c r="CB38" s="187" t="e">
        <v>#DIV/0!</v>
      </c>
      <c r="CC38" s="187" t="e">
        <v>#DIV/0!</v>
      </c>
      <c r="CD38" s="187" t="e">
        <v>#DIV/0!</v>
      </c>
      <c r="CE38" s="187" t="e">
        <v>#DIV/0!</v>
      </c>
      <c r="CF38" s="190" t="e">
        <v>#DIV/0!</v>
      </c>
      <c r="CG38" s="170"/>
      <c r="CH38" s="170"/>
      <c r="CI38" s="246"/>
      <c r="CJ38" s="246"/>
      <c r="CK38" s="246"/>
      <c r="CL38" s="246"/>
    </row>
    <row r="39" spans="1:90" ht="12.9">
      <c r="A39" s="38" t="s">
        <v>29</v>
      </c>
      <c r="B39" s="38"/>
      <c r="C39" s="37">
        <v>42.253254125185641</v>
      </c>
      <c r="D39" s="37">
        <v>0.70713619766097935</v>
      </c>
      <c r="E39" s="40">
        <v>28117</v>
      </c>
      <c r="F39" s="38"/>
      <c r="G39" s="57">
        <v>41.470981227958276</v>
      </c>
      <c r="H39" s="57">
        <v>0.82158146642962038</v>
      </c>
      <c r="I39" s="83">
        <v>24174</v>
      </c>
      <c r="J39" s="38"/>
      <c r="K39" s="129">
        <v>43.540973665787007</v>
      </c>
      <c r="L39" s="37">
        <v>0.73477688194732949</v>
      </c>
      <c r="M39" s="33">
        <v>25720</v>
      </c>
      <c r="N39" s="38"/>
      <c r="O39" s="57">
        <v>43.363168743443801</v>
      </c>
      <c r="P39" s="57">
        <v>0.9932911972460694</v>
      </c>
      <c r="Q39" s="83">
        <v>14452</v>
      </c>
      <c r="R39" s="38"/>
      <c r="S39" s="129">
        <v>45.961947153457025</v>
      </c>
      <c r="T39" s="37">
        <v>1.9404891426713355</v>
      </c>
      <c r="U39" s="36">
        <v>6097</v>
      </c>
      <c r="V39" s="38"/>
      <c r="W39" s="151">
        <v>46.319733515380946</v>
      </c>
      <c r="X39" s="139">
        <v>0.97870646482067514</v>
      </c>
      <c r="Y39" s="141">
        <v>14102</v>
      </c>
      <c r="AA39" s="171">
        <v>48.883029254974687</v>
      </c>
      <c r="AB39" s="162">
        <v>1.2378617688895552</v>
      </c>
      <c r="AC39" s="159">
        <v>9188</v>
      </c>
      <c r="AE39" s="209">
        <v>52.761255324585512</v>
      </c>
      <c r="AF39" s="197" t="s">
        <v>81</v>
      </c>
      <c r="AG39" s="139">
        <v>1.304045915212293</v>
      </c>
      <c r="AH39" s="211">
        <v>1.3218782813818162</v>
      </c>
      <c r="AI39" s="199">
        <v>0.5276125532458551</v>
      </c>
      <c r="AJ39" s="199">
        <v>0.49923696468034578</v>
      </c>
      <c r="AK39" s="200">
        <v>5.0333058932886436E-3</v>
      </c>
      <c r="AL39" s="200">
        <v>6.653417743889359E-3</v>
      </c>
      <c r="AM39" s="200">
        <v>1.3040459152122883E-2</v>
      </c>
      <c r="AN39" s="200">
        <v>0.54065301239797803</v>
      </c>
      <c r="AO39" s="200">
        <v>0.51457209409373217</v>
      </c>
      <c r="AP39" s="197">
        <v>1.304045915212293E-2</v>
      </c>
      <c r="AQ39" s="141">
        <v>9838</v>
      </c>
      <c r="AS39" s="194">
        <v>53.117851553504359</v>
      </c>
      <c r="AT39" s="190" t="s">
        <v>81</v>
      </c>
      <c r="AU39" s="157">
        <v>1.2199888785778268</v>
      </c>
      <c r="AV39" s="195">
        <v>1.2692840683808118</v>
      </c>
      <c r="AW39" s="186">
        <v>0.53117851553504358</v>
      </c>
      <c r="AX39" s="186">
        <v>0.49902695334924652</v>
      </c>
      <c r="AY39" s="187">
        <v>4.9039829511361866E-3</v>
      </c>
      <c r="AZ39" s="187">
        <v>6.2245474314882787E-3</v>
      </c>
      <c r="BA39" s="187">
        <v>1.2199888785778323E-2</v>
      </c>
      <c r="BB39" s="187">
        <v>0.54337840432082185</v>
      </c>
      <c r="BC39" s="187">
        <v>0.51897862674926531</v>
      </c>
      <c r="BD39" s="190">
        <v>1.2199888785778268E-2</v>
      </c>
      <c r="BE39" s="159">
        <v>10355</v>
      </c>
      <c r="BG39" s="209">
        <v>52.009089868721283</v>
      </c>
      <c r="BH39" s="197" t="s">
        <v>81</v>
      </c>
      <c r="BI39" s="139">
        <v>1.4021710847667124</v>
      </c>
      <c r="BJ39" s="210">
        <v>1.418806571533477</v>
      </c>
      <c r="BK39" s="199">
        <v>0.52009089868721281</v>
      </c>
      <c r="BL39" s="199">
        <v>0.49959619272962857</v>
      </c>
      <c r="BM39" s="200">
        <v>5.0423121143665841E-3</v>
      </c>
      <c r="BN39" s="200">
        <v>7.1540655635861702E-3</v>
      </c>
      <c r="BO39" s="200">
        <v>1.4021710847667134E-2</v>
      </c>
      <c r="BP39" s="200">
        <v>0.53411260953487993</v>
      </c>
      <c r="BQ39" s="200">
        <v>0.50606918783954569</v>
      </c>
      <c r="BR39" s="197">
        <v>1.4021710847667124E-2</v>
      </c>
      <c r="BS39" s="141">
        <v>9817</v>
      </c>
      <c r="BU39" s="194">
        <v>52.544766516391377</v>
      </c>
      <c r="BV39" s="190" t="s">
        <v>81</v>
      </c>
      <c r="BW39" s="157">
        <v>1.3431123392948385</v>
      </c>
      <c r="BX39" s="195">
        <v>1.3840101801898013</v>
      </c>
      <c r="BY39" s="186">
        <v>0.52544766516391372</v>
      </c>
      <c r="BZ39" s="186">
        <v>0.4993519964290774</v>
      </c>
      <c r="CA39" s="187">
        <v>4.9513652390606021E-3</v>
      </c>
      <c r="CB39" s="187">
        <v>6.8527398966977821E-3</v>
      </c>
      <c r="CC39" s="187">
        <v>1.343112339294838E-2</v>
      </c>
      <c r="CD39" s="187">
        <v>0.53887878855686211</v>
      </c>
      <c r="CE39" s="187">
        <v>0.51201654177096534</v>
      </c>
      <c r="CF39" s="190">
        <v>1.3431123392948385E-2</v>
      </c>
      <c r="CG39" s="159">
        <v>10171</v>
      </c>
      <c r="CH39" s="159"/>
      <c r="CI39" s="247">
        <v>53.622652785191207</v>
      </c>
      <c r="CJ39" s="248">
        <v>52.064161642072818</v>
      </c>
      <c r="CK39" s="248">
        <v>55.174099532991605</v>
      </c>
      <c r="CL39" s="249">
        <v>9947</v>
      </c>
    </row>
    <row r="40" spans="1:90" s="50" customFormat="1" ht="12.9">
      <c r="A40" s="15"/>
      <c r="B40" s="15"/>
      <c r="C40" s="16"/>
      <c r="D40" s="16"/>
      <c r="E40" s="79"/>
      <c r="F40" s="15"/>
      <c r="G40" s="51"/>
      <c r="H40" s="51"/>
      <c r="I40" s="85"/>
      <c r="J40" s="15"/>
      <c r="K40" s="16"/>
      <c r="L40" s="16"/>
      <c r="M40" s="34"/>
      <c r="N40" s="15"/>
      <c r="O40" s="51"/>
      <c r="P40" s="51"/>
      <c r="Q40" s="85"/>
      <c r="R40" s="15"/>
      <c r="S40" s="48"/>
      <c r="T40" s="16"/>
      <c r="U40" s="79"/>
      <c r="V40" s="15"/>
      <c r="W40" s="146"/>
      <c r="X40" s="146"/>
      <c r="Y40" s="138"/>
      <c r="Z40" s="45"/>
      <c r="AA40" s="166"/>
      <c r="AB40" s="166"/>
      <c r="AC40" s="156"/>
      <c r="AD40" s="45"/>
      <c r="AE40" s="146"/>
      <c r="AF40" s="197" t="e">
        <v>#DIV/0!</v>
      </c>
      <c r="AG40" s="146"/>
      <c r="AH40" s="211">
        <v>1.3218782813818162</v>
      </c>
      <c r="AI40" s="199">
        <v>0</v>
      </c>
      <c r="AJ40" s="199">
        <v>0</v>
      </c>
      <c r="AK40" s="200" t="e">
        <v>#DIV/0!</v>
      </c>
      <c r="AL40" s="200" t="e">
        <v>#DIV/0!</v>
      </c>
      <c r="AM40" s="200" t="e">
        <v>#DIV/0!</v>
      </c>
      <c r="AN40" s="200" t="e">
        <v>#DIV/0!</v>
      </c>
      <c r="AO40" s="200" t="e">
        <v>#DIV/0!</v>
      </c>
      <c r="AP40" s="197" t="e">
        <v>#DIV/0!</v>
      </c>
      <c r="AQ40" s="138"/>
      <c r="AR40" s="45"/>
      <c r="AS40" s="166"/>
      <c r="AT40" s="190" t="e">
        <v>#DIV/0!</v>
      </c>
      <c r="AU40" s="166"/>
      <c r="AV40" s="195"/>
      <c r="AW40" s="186">
        <v>0</v>
      </c>
      <c r="AX40" s="186">
        <v>0</v>
      </c>
      <c r="AY40" s="187" t="e">
        <v>#DIV/0!</v>
      </c>
      <c r="AZ40" s="187" t="e">
        <v>#DIV/0!</v>
      </c>
      <c r="BA40" s="187" t="e">
        <v>#DIV/0!</v>
      </c>
      <c r="BB40" s="187" t="e">
        <v>#DIV/0!</v>
      </c>
      <c r="BC40" s="187" t="e">
        <v>#DIV/0!</v>
      </c>
      <c r="BD40" s="190" t="e">
        <v>#DIV/0!</v>
      </c>
      <c r="BE40" s="156"/>
      <c r="BF40" s="45"/>
      <c r="BG40" s="146"/>
      <c r="BH40" s="197" t="e">
        <v>#DIV/0!</v>
      </c>
      <c r="BI40" s="146"/>
      <c r="BJ40" s="210"/>
      <c r="BK40" s="199">
        <v>0</v>
      </c>
      <c r="BL40" s="199">
        <v>0</v>
      </c>
      <c r="BM40" s="200" t="e">
        <v>#DIV/0!</v>
      </c>
      <c r="BN40" s="200" t="e">
        <v>#DIV/0!</v>
      </c>
      <c r="BO40" s="200" t="e">
        <v>#DIV/0!</v>
      </c>
      <c r="BP40" s="200" t="e">
        <v>#DIV/0!</v>
      </c>
      <c r="BQ40" s="200" t="e">
        <v>#DIV/0!</v>
      </c>
      <c r="BR40" s="197" t="e">
        <v>#DIV/0!</v>
      </c>
      <c r="BS40" s="138"/>
      <c r="BT40" s="45"/>
      <c r="BU40" s="166"/>
      <c r="BV40" s="190" t="e">
        <v>#DIV/0!</v>
      </c>
      <c r="BW40" s="166"/>
      <c r="BX40" s="195"/>
      <c r="BY40" s="186">
        <v>0</v>
      </c>
      <c r="BZ40" s="186">
        <v>0</v>
      </c>
      <c r="CA40" s="187" t="e">
        <v>#DIV/0!</v>
      </c>
      <c r="CB40" s="187" t="e">
        <v>#DIV/0!</v>
      </c>
      <c r="CC40" s="187" t="e">
        <v>#DIV/0!</v>
      </c>
      <c r="CD40" s="187" t="e">
        <v>#DIV/0!</v>
      </c>
      <c r="CE40" s="187" t="e">
        <v>#DIV/0!</v>
      </c>
      <c r="CF40" s="190" t="e">
        <v>#DIV/0!</v>
      </c>
      <c r="CG40" s="156"/>
      <c r="CH40" s="156"/>
      <c r="CI40" s="250"/>
      <c r="CJ40" s="250"/>
      <c r="CK40" s="250"/>
      <c r="CL40" s="250"/>
    </row>
    <row r="41" spans="1:90" s="50" customFormat="1" ht="12.9">
      <c r="A41" s="38"/>
      <c r="B41" s="38"/>
      <c r="C41" s="37"/>
      <c r="D41" s="37"/>
      <c r="E41" s="36"/>
      <c r="F41" s="38"/>
      <c r="G41" s="162"/>
      <c r="H41" s="162"/>
      <c r="I41" s="165"/>
      <c r="J41" s="229"/>
      <c r="K41" s="162"/>
      <c r="L41" s="162"/>
      <c r="M41" s="228"/>
      <c r="N41" s="229"/>
      <c r="O41" s="162"/>
      <c r="P41" s="162"/>
      <c r="Q41" s="165"/>
      <c r="R41" s="229"/>
      <c r="S41" s="164"/>
      <c r="T41" s="162"/>
      <c r="U41" s="165"/>
      <c r="V41" s="229"/>
      <c r="W41" s="162"/>
      <c r="X41" s="162"/>
      <c r="Y41" s="165"/>
      <c r="Z41" s="260"/>
      <c r="AA41" s="162"/>
      <c r="AB41" s="162"/>
      <c r="AC41" s="165"/>
      <c r="AD41" s="232"/>
      <c r="AE41" s="162"/>
      <c r="AF41" s="190"/>
      <c r="AG41" s="162"/>
      <c r="AH41" s="261"/>
      <c r="AI41" s="186"/>
      <c r="AJ41" s="186"/>
      <c r="AK41" s="187"/>
      <c r="AL41" s="187"/>
      <c r="AM41" s="187"/>
      <c r="AN41" s="187"/>
      <c r="AO41" s="187"/>
      <c r="AP41" s="190"/>
      <c r="AQ41" s="165"/>
      <c r="AR41" s="232"/>
      <c r="AS41" s="162"/>
      <c r="AT41" s="190"/>
      <c r="AU41" s="162"/>
      <c r="AV41" s="262"/>
      <c r="AW41" s="186"/>
      <c r="AX41" s="186"/>
      <c r="AY41" s="187"/>
      <c r="AZ41" s="187"/>
      <c r="BA41" s="187"/>
      <c r="BB41" s="187"/>
      <c r="BC41" s="187"/>
      <c r="BD41" s="190"/>
      <c r="BE41" s="165"/>
      <c r="BF41" s="232"/>
      <c r="BG41" s="162"/>
      <c r="BH41" s="190"/>
      <c r="BI41" s="162"/>
      <c r="BJ41" s="262"/>
      <c r="BK41" s="186"/>
      <c r="BL41" s="186"/>
      <c r="BM41" s="187"/>
      <c r="BN41" s="187"/>
      <c r="BO41" s="187"/>
      <c r="BP41" s="187"/>
      <c r="BQ41" s="187"/>
      <c r="BR41" s="190"/>
      <c r="BS41" s="165"/>
      <c r="BT41" s="232"/>
      <c r="BU41" s="162"/>
      <c r="BV41" s="190"/>
      <c r="BW41" s="162"/>
      <c r="BX41" s="262"/>
      <c r="BY41" s="186"/>
      <c r="BZ41" s="186"/>
      <c r="CA41" s="187"/>
      <c r="CB41" s="187"/>
      <c r="CC41" s="187"/>
      <c r="CD41" s="187"/>
      <c r="CE41" s="187"/>
      <c r="CF41" s="190"/>
      <c r="CG41" s="165"/>
      <c r="CH41" s="165"/>
    </row>
    <row r="42" spans="1:90" s="185" customFormat="1" ht="15.6">
      <c r="A42" s="263" t="s">
        <v>109</v>
      </c>
      <c r="B42" s="14"/>
      <c r="C42" s="264"/>
      <c r="D42" s="265"/>
      <c r="E42" s="266"/>
      <c r="F42" s="267"/>
      <c r="G42" s="264"/>
      <c r="H42" s="265"/>
      <c r="I42" s="266"/>
      <c r="J42" s="268"/>
      <c r="K42" s="264"/>
      <c r="L42" s="269"/>
      <c r="M42" s="266"/>
      <c r="N42" s="266"/>
      <c r="O42" s="267"/>
      <c r="P42" s="264"/>
      <c r="Q42" s="269"/>
      <c r="R42" s="266"/>
      <c r="S42" s="267"/>
      <c r="T42" s="264"/>
      <c r="U42" s="270"/>
      <c r="V42" s="266"/>
      <c r="W42" s="267"/>
      <c r="X42" s="271"/>
      <c r="Y42" s="270"/>
      <c r="Z42" s="266"/>
      <c r="AA42" s="267"/>
      <c r="AB42" s="271"/>
      <c r="AC42" s="270"/>
      <c r="AD42" s="266"/>
      <c r="AE42" s="194"/>
      <c r="AF42" s="259"/>
      <c r="AG42" s="271"/>
      <c r="AH42" s="272"/>
      <c r="AI42" s="272"/>
      <c r="AJ42" s="272"/>
      <c r="AK42" s="272"/>
      <c r="AL42" s="272"/>
      <c r="AM42" s="272"/>
      <c r="AN42" s="272"/>
      <c r="AO42" s="272"/>
      <c r="AP42" s="272"/>
      <c r="AQ42" s="271"/>
      <c r="AR42" s="270"/>
      <c r="AS42" s="266"/>
      <c r="AT42" s="194"/>
      <c r="AU42" s="259"/>
      <c r="AV42" s="272"/>
      <c r="AW42" s="272"/>
      <c r="AX42" s="272"/>
      <c r="AY42" s="272"/>
      <c r="AZ42" s="272"/>
      <c r="BA42" s="272"/>
      <c r="BB42" s="272"/>
      <c r="BC42" s="272"/>
      <c r="BD42" s="272"/>
      <c r="BJ42" s="273"/>
      <c r="BK42" s="273"/>
      <c r="BL42" s="273"/>
      <c r="BM42" s="273"/>
      <c r="BN42" s="273"/>
      <c r="BO42" s="273"/>
      <c r="BP42" s="273"/>
      <c r="BQ42" s="273"/>
      <c r="BR42" s="273"/>
      <c r="BX42" s="273"/>
      <c r="BY42" s="273"/>
      <c r="BZ42" s="273"/>
      <c r="CA42" s="273"/>
      <c r="CB42" s="273"/>
      <c r="CC42" s="273"/>
      <c r="CD42" s="273"/>
      <c r="CE42" s="273"/>
      <c r="CF42" s="273"/>
    </row>
    <row r="43" spans="1:90" s="50" customFormat="1" ht="12.9">
      <c r="A43" s="38"/>
      <c r="B43" s="38"/>
      <c r="C43" s="37"/>
      <c r="D43" s="37"/>
      <c r="E43" s="36"/>
      <c r="F43" s="38"/>
      <c r="G43" s="162"/>
      <c r="H43" s="162"/>
      <c r="I43" s="165"/>
      <c r="J43" s="229"/>
      <c r="K43" s="162"/>
      <c r="L43" s="162"/>
      <c r="M43" s="228"/>
      <c r="N43" s="229"/>
      <c r="O43" s="162"/>
      <c r="P43" s="162"/>
      <c r="Q43" s="165"/>
      <c r="R43" s="229"/>
      <c r="S43" s="164"/>
      <c r="T43" s="162"/>
      <c r="U43" s="165"/>
      <c r="V43" s="229"/>
      <c r="W43" s="162"/>
      <c r="X43" s="162"/>
      <c r="Y43" s="165"/>
      <c r="Z43" s="260"/>
      <c r="AA43" s="162"/>
      <c r="AB43" s="162"/>
      <c r="AC43" s="165"/>
      <c r="AD43" s="232"/>
      <c r="AE43" s="162"/>
      <c r="AF43" s="190"/>
      <c r="AG43" s="162"/>
      <c r="AH43" s="261"/>
      <c r="AI43" s="186"/>
      <c r="AJ43" s="186"/>
      <c r="AK43" s="187"/>
      <c r="AL43" s="187"/>
      <c r="AM43" s="187"/>
      <c r="AN43" s="187"/>
      <c r="AO43" s="187"/>
      <c r="AP43" s="190"/>
      <c r="AQ43" s="165"/>
      <c r="AR43" s="232"/>
      <c r="AS43" s="162"/>
      <c r="AT43" s="190"/>
      <c r="AU43" s="162"/>
      <c r="AV43" s="262"/>
      <c r="AW43" s="186"/>
      <c r="AX43" s="186"/>
      <c r="AY43" s="187"/>
      <c r="AZ43" s="187"/>
      <c r="BA43" s="187"/>
      <c r="BB43" s="187"/>
      <c r="BC43" s="187"/>
      <c r="BD43" s="190"/>
      <c r="BE43" s="165"/>
      <c r="BF43" s="232"/>
      <c r="BG43" s="162"/>
      <c r="BH43" s="190"/>
      <c r="BI43" s="162"/>
      <c r="BJ43" s="262"/>
      <c r="BK43" s="186"/>
      <c r="BL43" s="186"/>
      <c r="BM43" s="187"/>
      <c r="BN43" s="187"/>
      <c r="BO43" s="187"/>
      <c r="BP43" s="187"/>
      <c r="BQ43" s="187"/>
      <c r="BR43" s="190"/>
      <c r="BS43" s="165"/>
      <c r="BT43" s="232"/>
      <c r="BU43" s="162"/>
      <c r="BV43" s="190"/>
      <c r="BW43" s="162"/>
      <c r="BX43" s="262"/>
      <c r="BY43" s="186"/>
      <c r="BZ43" s="186"/>
      <c r="CA43" s="187"/>
      <c r="CB43" s="187"/>
      <c r="CC43" s="187"/>
      <c r="CD43" s="187"/>
      <c r="CE43" s="187"/>
      <c r="CF43" s="190"/>
      <c r="CG43" s="165"/>
      <c r="CH43" s="165"/>
    </row>
    <row r="44" spans="1:90" ht="12.6">
      <c r="A44" s="24" t="s">
        <v>62</v>
      </c>
      <c r="B44" s="24"/>
      <c r="O44" s="9"/>
      <c r="Q44" s="44"/>
      <c r="S44" s="9"/>
      <c r="T44" s="9"/>
      <c r="U44" s="44"/>
    </row>
    <row r="45" spans="1:90" ht="24.9">
      <c r="A45" s="4" t="s">
        <v>66</v>
      </c>
      <c r="B45" s="14"/>
      <c r="C45" s="9"/>
      <c r="D45" s="9"/>
      <c r="E45" s="80"/>
      <c r="F45" s="13"/>
      <c r="G45" s="22"/>
      <c r="H45" s="21"/>
      <c r="I45" s="80"/>
      <c r="J45" s="21"/>
      <c r="L45" s="22"/>
      <c r="M45" s="87"/>
      <c r="N45" s="22"/>
      <c r="Q45" s="44"/>
      <c r="S45" s="23"/>
      <c r="T45" s="23"/>
      <c r="U45" s="90"/>
    </row>
    <row r="46" spans="1:90" ht="49.2">
      <c r="A46" s="8" t="s">
        <v>69</v>
      </c>
      <c r="B46" s="68"/>
    </row>
    <row r="47" spans="1:90" ht="119.25" customHeight="1">
      <c r="A47" s="4" t="s">
        <v>110</v>
      </c>
      <c r="B47" s="68"/>
    </row>
    <row r="48" spans="1:90" ht="12.6">
      <c r="O48" s="9"/>
      <c r="Q48" s="44"/>
      <c r="S48" s="9"/>
      <c r="T48" s="9"/>
      <c r="U48" s="44"/>
    </row>
  </sheetData>
  <mergeCells count="12">
    <mergeCell ref="AA4:AC4"/>
    <mergeCell ref="CI4:CL4"/>
    <mergeCell ref="BU4:CG4"/>
    <mergeCell ref="BG4:BS4"/>
    <mergeCell ref="AS4:BE4"/>
    <mergeCell ref="AE4:AQ4"/>
    <mergeCell ref="W4:Y4"/>
    <mergeCell ref="C4:E4"/>
    <mergeCell ref="G4:I4"/>
    <mergeCell ref="K4:M4"/>
    <mergeCell ref="O4:Q4"/>
    <mergeCell ref="S4:U4"/>
  </mergeCells>
  <phoneticPr fontId="16" type="noConversion"/>
  <conditionalFormatting sqref="AE7">
    <cfRule type="expression" dxfId="15" priority="12" stopIfTrue="1">
      <formula>AF7="*"</formula>
    </cfRule>
  </conditionalFormatting>
  <conditionalFormatting sqref="AE8:AE39">
    <cfRule type="expression" dxfId="14" priority="11" stopIfTrue="1">
      <formula>AF8="*"</formula>
    </cfRule>
  </conditionalFormatting>
  <conditionalFormatting sqref="AS7:AS16">
    <cfRule type="expression" dxfId="13" priority="8" stopIfTrue="1">
      <formula>AT7="*"</formula>
    </cfRule>
  </conditionalFormatting>
  <conditionalFormatting sqref="AS17:AS39">
    <cfRule type="expression" dxfId="12" priority="7" stopIfTrue="1">
      <formula>AT17="*"</formula>
    </cfRule>
  </conditionalFormatting>
  <conditionalFormatting sqref="BG7:BG16">
    <cfRule type="expression" dxfId="11" priority="6" stopIfTrue="1">
      <formula>BH7="*"</formula>
    </cfRule>
  </conditionalFormatting>
  <conditionalFormatting sqref="BG17:BG39">
    <cfRule type="expression" dxfId="10" priority="5" stopIfTrue="1">
      <formula>BH17="*"</formula>
    </cfRule>
  </conditionalFormatting>
  <conditionalFormatting sqref="BU7:BU16">
    <cfRule type="expression" dxfId="9" priority="4" stopIfTrue="1">
      <formula>BV7="*"</formula>
    </cfRule>
  </conditionalFormatting>
  <conditionalFormatting sqref="BU17:BU39">
    <cfRule type="expression" dxfId="8" priority="3" stopIfTrue="1">
      <formula>BV17="*"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51" orientation="landscape"/>
  <headerFooter>
    <oddHeader xml:space="preserve">&amp;C&amp;"Calibri,Bold"&amp;KFF0000RESTRICTED UNTIL 9.30AM 25th JUNE 2015 - STATISTICS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K47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2.3"/>
  <cols>
    <col min="1" max="1" width="15.59765625" style="1" customWidth="1"/>
    <col min="2" max="2" width="14" style="1" hidden="1" customWidth="1"/>
    <col min="3" max="3" width="8.59765625" style="4" customWidth="1"/>
    <col min="4" max="4" width="8.59765625" style="12" customWidth="1"/>
    <col min="5" max="5" width="11.09765625" style="4" bestFit="1" customWidth="1"/>
    <col min="6" max="6" width="1.59765625" style="4" customWidth="1"/>
    <col min="7" max="8" width="8.59765625" style="12" customWidth="1"/>
    <col min="9" max="9" width="10.59765625" style="4" customWidth="1"/>
    <col min="10" max="10" width="1.59765625" style="4" customWidth="1"/>
    <col min="11" max="12" width="8.59765625" style="12" customWidth="1"/>
    <col min="13" max="13" width="10.59765625" style="4" customWidth="1"/>
    <col min="14" max="14" width="1.59765625" style="4" customWidth="1"/>
    <col min="15" max="15" width="8.59765625" style="12" customWidth="1"/>
    <col min="16" max="16" width="9.5" style="12" customWidth="1"/>
    <col min="17" max="17" width="10.59765625" style="4" customWidth="1"/>
    <col min="18" max="18" width="1.59765625" style="4" customWidth="1"/>
    <col min="19" max="20" width="8.59765625" style="11" customWidth="1"/>
    <col min="21" max="21" width="10.59765625" style="1" customWidth="1"/>
    <col min="22" max="22" width="1.59765625" style="4" customWidth="1"/>
    <col min="23" max="24" width="8.59765625" style="1" customWidth="1"/>
    <col min="25" max="25" width="10.59765625" style="1" customWidth="1"/>
    <col min="26" max="26" width="1.59765625" style="1" customWidth="1"/>
    <col min="27" max="28" width="8.59765625" style="1" customWidth="1"/>
    <col min="29" max="29" width="10.59765625" style="1" customWidth="1"/>
    <col min="30" max="30" width="1.59765625" style="1" customWidth="1"/>
    <col min="31" max="31" width="8.59765625" style="1" customWidth="1"/>
    <col min="32" max="32" width="8.59765625" style="1" hidden="1" customWidth="1"/>
    <col min="33" max="33" width="8.59765625" style="1" customWidth="1"/>
    <col min="34" max="42" width="8.59765625" style="1" hidden="1" customWidth="1"/>
    <col min="43" max="43" width="10.59765625" style="1" customWidth="1"/>
    <col min="44" max="44" width="1.59765625" style="1" customWidth="1"/>
    <col min="45" max="45" width="8.59765625" style="1" customWidth="1"/>
    <col min="46" max="46" width="8.59765625" style="1" hidden="1" customWidth="1"/>
    <col min="47" max="47" width="8.59765625" style="1" customWidth="1"/>
    <col min="48" max="56" width="8.59765625" style="1" hidden="1" customWidth="1"/>
    <col min="57" max="57" width="11.59765625" style="1" customWidth="1"/>
    <col min="58" max="58" width="1.59765625" style="1" customWidth="1"/>
    <col min="59" max="59" width="8.59765625" style="1" customWidth="1"/>
    <col min="60" max="60" width="8.59765625" style="1" hidden="1" customWidth="1"/>
    <col min="61" max="61" width="8.59765625" style="1" customWidth="1"/>
    <col min="62" max="70" width="8.59765625" style="1" hidden="1" customWidth="1"/>
    <col min="71" max="71" width="10.59765625" style="1" customWidth="1"/>
    <col min="72" max="72" width="1.59765625" style="1" customWidth="1"/>
    <col min="73" max="73" width="8.59765625" style="1" customWidth="1"/>
    <col min="74" max="74" width="8.59765625" style="1" hidden="1" customWidth="1"/>
    <col min="75" max="75" width="8.59765625" style="1" customWidth="1"/>
    <col min="76" max="84" width="8.59765625" style="1" hidden="1" customWidth="1"/>
    <col min="85" max="85" width="10.59765625" style="1" customWidth="1"/>
    <col min="86" max="88" width="11" style="50" customWidth="1"/>
    <col min="89" max="89" width="11.59765625" style="50" bestFit="1" customWidth="1"/>
    <col min="90" max="256" width="11" style="50" customWidth="1"/>
    <col min="257" max="16384" width="9" style="50"/>
  </cols>
  <sheetData>
    <row r="1" spans="1:89" s="230" customFormat="1" ht="14.1">
      <c r="A1" s="224" t="s">
        <v>114</v>
      </c>
      <c r="B1" s="225"/>
      <c r="C1" s="226"/>
      <c r="D1" s="227"/>
      <c r="E1" s="228"/>
      <c r="F1" s="229"/>
      <c r="G1" s="226"/>
      <c r="H1" s="227"/>
      <c r="I1" s="228"/>
      <c r="J1" s="229"/>
      <c r="K1" s="226"/>
      <c r="L1" s="227"/>
      <c r="M1" s="228"/>
      <c r="N1" s="229"/>
      <c r="O1" s="226"/>
      <c r="P1" s="227"/>
      <c r="Q1" s="228"/>
      <c r="R1" s="229"/>
      <c r="S1" s="162"/>
      <c r="T1" s="158"/>
      <c r="U1" s="159"/>
      <c r="V1" s="229"/>
      <c r="AF1" s="1"/>
      <c r="AH1" s="1"/>
      <c r="AI1" s="1"/>
      <c r="AJ1" s="1"/>
      <c r="AK1" s="1"/>
      <c r="AL1" s="1"/>
      <c r="AM1" s="1"/>
      <c r="AN1" s="1"/>
      <c r="AO1" s="1"/>
      <c r="AP1" s="1"/>
      <c r="AT1" s="1"/>
      <c r="AV1" s="1"/>
      <c r="AW1" s="1"/>
      <c r="AX1" s="1"/>
      <c r="AY1" s="1"/>
      <c r="AZ1" s="1"/>
      <c r="BA1" s="1"/>
      <c r="BB1" s="1"/>
      <c r="BC1" s="1"/>
      <c r="BD1" s="1"/>
      <c r="BH1" s="1"/>
      <c r="BJ1" s="1"/>
      <c r="BK1" s="1"/>
      <c r="BL1" s="1"/>
      <c r="BM1" s="1"/>
      <c r="BN1" s="1"/>
      <c r="BO1" s="1"/>
      <c r="BP1" s="1"/>
      <c r="BQ1" s="1"/>
      <c r="BR1" s="1"/>
      <c r="BV1" s="1"/>
      <c r="BX1" s="1"/>
      <c r="BY1" s="1"/>
      <c r="BZ1" s="1"/>
      <c r="CA1" s="1"/>
      <c r="CB1" s="1"/>
      <c r="CC1" s="1"/>
      <c r="CD1" s="1"/>
      <c r="CE1" s="1"/>
      <c r="CF1" s="1"/>
    </row>
    <row r="2" spans="1:89">
      <c r="A2" s="6" t="s">
        <v>71</v>
      </c>
      <c r="B2" s="6"/>
      <c r="C2" s="3"/>
      <c r="D2" s="101"/>
      <c r="E2" s="3"/>
      <c r="F2" s="3"/>
      <c r="G2" s="101"/>
      <c r="H2" s="101"/>
      <c r="I2" s="3"/>
      <c r="J2" s="3"/>
      <c r="K2" s="101"/>
      <c r="L2" s="101"/>
      <c r="M2" s="3"/>
      <c r="N2" s="3"/>
      <c r="O2" s="101"/>
      <c r="P2" s="101"/>
      <c r="Q2" s="3"/>
      <c r="R2" s="3"/>
      <c r="S2" s="9"/>
      <c r="V2" s="3"/>
    </row>
    <row r="3" spans="1:89">
      <c r="A3" s="4"/>
      <c r="B3" s="4"/>
      <c r="S3" s="9"/>
    </row>
    <row r="4" spans="1:89" ht="12.75" customHeight="1">
      <c r="A4" s="19"/>
      <c r="B4" s="19"/>
      <c r="C4" s="280" t="s">
        <v>53</v>
      </c>
      <c r="D4" s="280"/>
      <c r="E4" s="280"/>
      <c r="F4" s="20"/>
      <c r="G4" s="278" t="s">
        <v>54</v>
      </c>
      <c r="H4" s="278"/>
      <c r="I4" s="278"/>
      <c r="J4" s="20"/>
      <c r="K4" s="280" t="s">
        <v>55</v>
      </c>
      <c r="L4" s="280"/>
      <c r="M4" s="280"/>
      <c r="N4" s="20"/>
      <c r="O4" s="278" t="s">
        <v>56</v>
      </c>
      <c r="P4" s="278"/>
      <c r="Q4" s="278"/>
      <c r="R4" s="20"/>
      <c r="S4" s="280" t="s">
        <v>57</v>
      </c>
      <c r="T4" s="280"/>
      <c r="U4" s="280"/>
      <c r="V4" s="20"/>
      <c r="W4" s="278" t="s">
        <v>68</v>
      </c>
      <c r="X4" s="278"/>
      <c r="Y4" s="278"/>
      <c r="Z4" s="20"/>
      <c r="AA4" s="277" t="s">
        <v>80</v>
      </c>
      <c r="AB4" s="277"/>
      <c r="AC4" s="277"/>
      <c r="AD4" s="20"/>
      <c r="AE4" s="278" t="s">
        <v>100</v>
      </c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0"/>
      <c r="AS4" s="277" t="s">
        <v>102</v>
      </c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0"/>
      <c r="BG4" s="278" t="s">
        <v>103</v>
      </c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0"/>
      <c r="BU4" s="277" t="s">
        <v>104</v>
      </c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9" t="s">
        <v>105</v>
      </c>
      <c r="CI4" s="279"/>
      <c r="CJ4" s="279"/>
      <c r="CK4" s="279"/>
    </row>
    <row r="5" spans="1:89" ht="49.5">
      <c r="A5" s="15"/>
      <c r="B5" s="183" t="s">
        <v>82</v>
      </c>
      <c r="C5" s="16" t="s">
        <v>0</v>
      </c>
      <c r="D5" s="18" t="s">
        <v>52</v>
      </c>
      <c r="E5" s="17" t="s">
        <v>1</v>
      </c>
      <c r="F5" s="17"/>
      <c r="G5" s="51" t="s">
        <v>0</v>
      </c>
      <c r="H5" s="52" t="s">
        <v>52</v>
      </c>
      <c r="I5" s="53" t="s">
        <v>1</v>
      </c>
      <c r="J5" s="17"/>
      <c r="K5" s="16" t="s">
        <v>0</v>
      </c>
      <c r="L5" s="18" t="s">
        <v>52</v>
      </c>
      <c r="M5" s="17" t="s">
        <v>1</v>
      </c>
      <c r="N5" s="17"/>
      <c r="O5" s="96" t="s">
        <v>0</v>
      </c>
      <c r="P5" s="52" t="s">
        <v>52</v>
      </c>
      <c r="Q5" s="53" t="s">
        <v>1</v>
      </c>
      <c r="R5" s="17"/>
      <c r="S5" s="46" t="s">
        <v>0</v>
      </c>
      <c r="T5" s="18" t="s">
        <v>52</v>
      </c>
      <c r="U5" s="28" t="s">
        <v>1</v>
      </c>
      <c r="V5" s="17"/>
      <c r="W5" s="136" t="s">
        <v>64</v>
      </c>
      <c r="X5" s="137" t="s">
        <v>52</v>
      </c>
      <c r="Y5" s="138" t="s">
        <v>1</v>
      </c>
      <c r="Z5" s="17"/>
      <c r="AA5" s="154" t="s">
        <v>64</v>
      </c>
      <c r="AB5" s="155" t="s">
        <v>52</v>
      </c>
      <c r="AC5" s="156" t="s">
        <v>1</v>
      </c>
      <c r="AD5" s="17"/>
      <c r="AE5" s="136" t="s">
        <v>64</v>
      </c>
      <c r="AF5" s="137" t="s">
        <v>90</v>
      </c>
      <c r="AG5" s="137" t="s">
        <v>52</v>
      </c>
      <c r="AH5" s="137" t="s">
        <v>91</v>
      </c>
      <c r="AI5" s="137" t="s">
        <v>92</v>
      </c>
      <c r="AJ5" s="137" t="s">
        <v>93</v>
      </c>
      <c r="AK5" s="137" t="s">
        <v>94</v>
      </c>
      <c r="AL5" s="137" t="s">
        <v>95</v>
      </c>
      <c r="AM5" s="137" t="s">
        <v>96</v>
      </c>
      <c r="AN5" s="137" t="s">
        <v>97</v>
      </c>
      <c r="AO5" s="137" t="s">
        <v>98</v>
      </c>
      <c r="AP5" s="137" t="s">
        <v>99</v>
      </c>
      <c r="AQ5" s="138" t="s">
        <v>1</v>
      </c>
      <c r="AR5" s="17"/>
      <c r="AS5" s="154" t="s">
        <v>64</v>
      </c>
      <c r="AT5" s="155" t="s">
        <v>90</v>
      </c>
      <c r="AU5" s="155" t="s">
        <v>52</v>
      </c>
      <c r="AV5" s="155" t="s">
        <v>91</v>
      </c>
      <c r="AW5" s="155" t="s">
        <v>92</v>
      </c>
      <c r="AX5" s="155" t="s">
        <v>93</v>
      </c>
      <c r="AY5" s="155" t="s">
        <v>94</v>
      </c>
      <c r="AZ5" s="155" t="s">
        <v>95</v>
      </c>
      <c r="BA5" s="155" t="s">
        <v>96</v>
      </c>
      <c r="BB5" s="155" t="s">
        <v>97</v>
      </c>
      <c r="BC5" s="155" t="s">
        <v>98</v>
      </c>
      <c r="BD5" s="155" t="s">
        <v>99</v>
      </c>
      <c r="BE5" s="156" t="s">
        <v>1</v>
      </c>
      <c r="BF5" s="17"/>
      <c r="BG5" s="136" t="s">
        <v>64</v>
      </c>
      <c r="BH5" s="137" t="s">
        <v>90</v>
      </c>
      <c r="BI5" s="137" t="s">
        <v>52</v>
      </c>
      <c r="BJ5" s="137" t="s">
        <v>91</v>
      </c>
      <c r="BK5" s="137" t="s">
        <v>92</v>
      </c>
      <c r="BL5" s="137" t="s">
        <v>93</v>
      </c>
      <c r="BM5" s="137" t="s">
        <v>94</v>
      </c>
      <c r="BN5" s="137" t="s">
        <v>95</v>
      </c>
      <c r="BO5" s="137" t="s">
        <v>96</v>
      </c>
      <c r="BP5" s="137" t="s">
        <v>97</v>
      </c>
      <c r="BQ5" s="137" t="s">
        <v>98</v>
      </c>
      <c r="BR5" s="137" t="s">
        <v>99</v>
      </c>
      <c r="BS5" s="138" t="s">
        <v>1</v>
      </c>
      <c r="BT5" s="17"/>
      <c r="BU5" s="154" t="s">
        <v>64</v>
      </c>
      <c r="BV5" s="155" t="s">
        <v>90</v>
      </c>
      <c r="BW5" s="155" t="s">
        <v>52</v>
      </c>
      <c r="BX5" s="155" t="s">
        <v>91</v>
      </c>
      <c r="BY5" s="155" t="s">
        <v>92</v>
      </c>
      <c r="BZ5" s="155" t="s">
        <v>93</v>
      </c>
      <c r="CA5" s="155" t="s">
        <v>94</v>
      </c>
      <c r="CB5" s="155" t="s">
        <v>95</v>
      </c>
      <c r="CC5" s="155" t="s">
        <v>96</v>
      </c>
      <c r="CD5" s="155" t="s">
        <v>97</v>
      </c>
      <c r="CE5" s="155" t="s">
        <v>98</v>
      </c>
      <c r="CF5" s="155" t="s">
        <v>99</v>
      </c>
      <c r="CG5" s="156" t="s">
        <v>1</v>
      </c>
      <c r="CH5" s="237" t="s">
        <v>64</v>
      </c>
      <c r="CI5" s="237" t="s">
        <v>106</v>
      </c>
      <c r="CJ5" s="238" t="s">
        <v>107</v>
      </c>
      <c r="CK5" s="239" t="s">
        <v>1</v>
      </c>
    </row>
    <row r="6" spans="1:89" ht="12.6">
      <c r="A6" s="4"/>
      <c r="B6" s="4"/>
      <c r="G6" s="72"/>
      <c r="H6" s="72"/>
      <c r="I6" s="54"/>
      <c r="O6" s="55"/>
      <c r="P6" s="72"/>
      <c r="Q6" s="56"/>
      <c r="R6" s="10"/>
      <c r="S6" s="9"/>
      <c r="T6" s="12"/>
      <c r="U6" s="7"/>
      <c r="V6" s="10"/>
      <c r="W6" s="139"/>
      <c r="X6" s="140"/>
      <c r="Y6" s="141"/>
      <c r="Z6" s="4"/>
      <c r="AA6" s="157"/>
      <c r="AB6" s="158"/>
      <c r="AC6" s="159"/>
      <c r="AD6" s="4"/>
      <c r="AE6" s="139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1"/>
      <c r="AR6" s="4"/>
      <c r="AS6" s="157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9"/>
      <c r="BF6" s="4"/>
      <c r="BG6" s="139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1"/>
      <c r="BT6" s="4"/>
      <c r="BU6" s="157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9"/>
      <c r="CH6" s="274"/>
      <c r="CI6" s="274"/>
      <c r="CJ6" s="274"/>
      <c r="CK6" s="274"/>
    </row>
    <row r="7" spans="1:89" ht="12.9">
      <c r="A7" s="5" t="s">
        <v>2</v>
      </c>
      <c r="B7" s="5"/>
      <c r="D7" s="11"/>
      <c r="E7" s="33"/>
      <c r="G7" s="72"/>
      <c r="H7" s="72"/>
      <c r="I7" s="54"/>
      <c r="K7" s="9"/>
      <c r="M7" s="39"/>
      <c r="O7" s="72"/>
      <c r="P7" s="72"/>
      <c r="Q7" s="77"/>
      <c r="S7" s="9"/>
      <c r="U7" s="7"/>
      <c r="W7" s="152"/>
      <c r="X7" s="139"/>
      <c r="Y7" s="141"/>
      <c r="Z7" s="4"/>
      <c r="AA7" s="172"/>
      <c r="AB7" s="157"/>
      <c r="AC7" s="159"/>
      <c r="AD7" s="4"/>
      <c r="AE7" s="152"/>
      <c r="AF7" s="197"/>
      <c r="AG7" s="139"/>
      <c r="AH7" s="210"/>
      <c r="AI7" s="199"/>
      <c r="AJ7" s="199"/>
      <c r="AK7" s="200"/>
      <c r="AL7" s="200"/>
      <c r="AM7" s="200"/>
      <c r="AN7" s="200"/>
      <c r="AO7" s="200"/>
      <c r="AP7" s="197"/>
      <c r="AQ7" s="141"/>
      <c r="AR7" s="4"/>
      <c r="AS7" s="172"/>
      <c r="AT7" s="190"/>
      <c r="AU7" s="157"/>
      <c r="AV7" s="195"/>
      <c r="AW7" s="186"/>
      <c r="AX7" s="186"/>
      <c r="AY7" s="187"/>
      <c r="AZ7" s="187"/>
      <c r="BA7" s="187"/>
      <c r="BB7" s="187"/>
      <c r="BC7" s="187"/>
      <c r="BD7" s="190"/>
      <c r="BE7" s="159"/>
      <c r="BF7" s="4"/>
      <c r="BG7" s="152"/>
      <c r="BH7" s="197"/>
      <c r="BI7" s="139"/>
      <c r="BJ7" s="210"/>
      <c r="BK7" s="199"/>
      <c r="BL7" s="199"/>
      <c r="BM7" s="200"/>
      <c r="BN7" s="200"/>
      <c r="BO7" s="200"/>
      <c r="BP7" s="200"/>
      <c r="BQ7" s="200"/>
      <c r="BR7" s="197"/>
      <c r="BS7" s="141"/>
      <c r="BT7" s="4"/>
      <c r="BU7" s="172"/>
      <c r="BV7" s="190"/>
      <c r="BW7" s="157"/>
      <c r="BX7" s="195"/>
      <c r="BY7" s="186"/>
      <c r="BZ7" s="186"/>
      <c r="CA7" s="187"/>
      <c r="CB7" s="187"/>
      <c r="CC7" s="187"/>
      <c r="CD7" s="187"/>
      <c r="CE7" s="187"/>
      <c r="CF7" s="190"/>
      <c r="CG7" s="159"/>
      <c r="CH7" s="274"/>
      <c r="CI7" s="274"/>
      <c r="CJ7" s="274"/>
      <c r="CK7" s="274"/>
    </row>
    <row r="8" spans="1:89" ht="15.6">
      <c r="A8" s="4" t="s">
        <v>30</v>
      </c>
      <c r="B8" s="4" t="s">
        <v>85</v>
      </c>
      <c r="C8" s="9">
        <v>37.24310776942356</v>
      </c>
      <c r="D8" s="9">
        <v>2.1704026657353204</v>
      </c>
      <c r="E8" s="42">
        <v>2859</v>
      </c>
      <c r="F8" s="1"/>
      <c r="G8" s="55">
        <v>38.021420518602028</v>
      </c>
      <c r="H8" s="55">
        <v>2.5686563974148342</v>
      </c>
      <c r="I8" s="71">
        <v>2401</v>
      </c>
      <c r="K8" s="9">
        <v>38.569165786694825</v>
      </c>
      <c r="L8" s="9">
        <v>2.3179372299338183</v>
      </c>
      <c r="M8" s="41">
        <v>2491</v>
      </c>
      <c r="O8" s="55">
        <v>38.146250582207735</v>
      </c>
      <c r="P8" s="55">
        <v>3.0850725563521131</v>
      </c>
      <c r="Q8" s="153">
        <v>1275</v>
      </c>
      <c r="S8" s="102">
        <v>36.453744493392072</v>
      </c>
      <c r="T8" s="9">
        <v>6.7258222603904123</v>
      </c>
      <c r="U8" s="7">
        <v>574</v>
      </c>
      <c r="W8" s="139">
        <v>37.824989260432545</v>
      </c>
      <c r="X8" s="139">
        <v>3.5626586393801247</v>
      </c>
      <c r="Y8" s="141">
        <v>1331</v>
      </c>
      <c r="Z8" s="4"/>
      <c r="AA8" s="161">
        <v>44.398423703995277</v>
      </c>
      <c r="AB8" s="157">
        <v>4.7452727311088694</v>
      </c>
      <c r="AC8" s="173">
        <v>851</v>
      </c>
      <c r="AD8" s="4"/>
      <c r="AE8" s="209">
        <v>44.264013280508742</v>
      </c>
      <c r="AF8" s="197" t="s">
        <v>81</v>
      </c>
      <c r="AG8" s="139">
        <v>5.6349177688402303</v>
      </c>
      <c r="AH8" s="211">
        <v>1.6040830912881892</v>
      </c>
      <c r="AI8" s="199">
        <v>0.44264013280508741</v>
      </c>
      <c r="AJ8" s="199">
        <v>0.49669894869566816</v>
      </c>
      <c r="AK8" s="200">
        <v>1.7923079483478009E-2</v>
      </c>
      <c r="AL8" s="200">
        <v>2.8750108743261324E-2</v>
      </c>
      <c r="AM8" s="200">
        <v>5.6349177688402301E-2</v>
      </c>
      <c r="AN8" s="200">
        <v>0.49898931049348971</v>
      </c>
      <c r="AO8" s="200">
        <v>0.3862909551166851</v>
      </c>
      <c r="AP8" s="197">
        <v>5.6349177688402308E-2</v>
      </c>
      <c r="AQ8" s="213">
        <v>768</v>
      </c>
      <c r="AR8" s="4"/>
      <c r="AS8" s="194">
        <v>46.317888873985218</v>
      </c>
      <c r="AT8" s="190" t="s">
        <v>81</v>
      </c>
      <c r="AU8" s="157">
        <v>5.5153449932913681</v>
      </c>
      <c r="AV8" s="185">
        <v>1.558826175529755</v>
      </c>
      <c r="AW8" s="186">
        <v>0.46317888873985219</v>
      </c>
      <c r="AX8" s="186">
        <v>0.49864236258622047</v>
      </c>
      <c r="AY8" s="187">
        <v>1.8052065581994455E-2</v>
      </c>
      <c r="AZ8" s="187">
        <v>2.8140032351592736E-2</v>
      </c>
      <c r="BA8" s="187">
        <v>5.5153449932913712E-2</v>
      </c>
      <c r="BB8" s="187">
        <v>0.51833233867276585</v>
      </c>
      <c r="BC8" s="187">
        <v>0.40802543880693848</v>
      </c>
      <c r="BD8" s="190">
        <v>5.5153449932913684E-2</v>
      </c>
      <c r="BE8" s="173">
        <v>763</v>
      </c>
      <c r="BF8" s="4"/>
      <c r="BG8" s="209">
        <v>49.273551567064288</v>
      </c>
      <c r="BH8" s="197" t="s">
        <v>81</v>
      </c>
      <c r="BI8" s="139">
        <v>6.5030350554341174</v>
      </c>
      <c r="BJ8" s="208">
        <v>1.7178341960871406</v>
      </c>
      <c r="BK8" s="199">
        <v>0.49273551567064289</v>
      </c>
      <c r="BL8" s="199">
        <v>0.49994722448217321</v>
      </c>
      <c r="BM8" s="200">
        <v>1.9314646336024748E-2</v>
      </c>
      <c r="BN8" s="200">
        <v>3.317935996135251E-2</v>
      </c>
      <c r="BO8" s="200">
        <v>6.5030350554341185E-2</v>
      </c>
      <c r="BP8" s="200">
        <v>0.55776586622498403</v>
      </c>
      <c r="BQ8" s="200">
        <v>0.42770516511630169</v>
      </c>
      <c r="BR8" s="197">
        <v>6.5030350554341171E-2</v>
      </c>
      <c r="BS8" s="213">
        <v>670</v>
      </c>
      <c r="BT8" s="4"/>
      <c r="BU8" s="194">
        <v>47.913334780415951</v>
      </c>
      <c r="BV8" s="190" t="s">
        <v>81</v>
      </c>
      <c r="BW8" s="157">
        <v>6.1716863537443656</v>
      </c>
      <c r="BX8" s="223">
        <v>1.6521240317479449</v>
      </c>
      <c r="BY8" s="186">
        <v>0.4791333478041595</v>
      </c>
      <c r="BZ8" s="186">
        <v>0.49956439307274275</v>
      </c>
      <c r="CA8" s="187">
        <v>1.90595704020304E-2</v>
      </c>
      <c r="CB8" s="187">
        <v>3.148877429598626E-2</v>
      </c>
      <c r="CC8" s="187">
        <v>6.1716863537443649E-2</v>
      </c>
      <c r="CD8" s="187">
        <v>0.54085021134160316</v>
      </c>
      <c r="CE8" s="187">
        <v>0.41741648426671585</v>
      </c>
      <c r="CF8" s="190">
        <v>6.1716863537443656E-2</v>
      </c>
      <c r="CG8" s="173">
        <v>687</v>
      </c>
      <c r="CH8" s="241">
        <v>50.335368258257098</v>
      </c>
      <c r="CI8" s="242">
        <v>45.756805772180861</v>
      </c>
      <c r="CJ8" s="242">
        <v>54.908313069636151</v>
      </c>
      <c r="CK8" s="243">
        <v>656</v>
      </c>
    </row>
    <row r="9" spans="1:89" ht="15.6">
      <c r="A9" s="4" t="s">
        <v>31</v>
      </c>
      <c r="B9" s="4" t="s">
        <v>85</v>
      </c>
      <c r="C9" s="91">
        <v>46.585735963581186</v>
      </c>
      <c r="D9" s="9">
        <v>1.1875513936266699</v>
      </c>
      <c r="E9" s="42">
        <v>10167</v>
      </c>
      <c r="F9" s="1"/>
      <c r="G9" s="55">
        <v>46.027461565543952</v>
      </c>
      <c r="H9" s="55">
        <v>1.3956300436912912</v>
      </c>
      <c r="I9" s="71">
        <v>8574</v>
      </c>
      <c r="J9" s="5"/>
      <c r="K9" s="128">
        <v>48.784278894193406</v>
      </c>
      <c r="L9" s="9">
        <v>1.2551951928458536</v>
      </c>
      <c r="M9" s="41">
        <v>8958</v>
      </c>
      <c r="N9" s="5"/>
      <c r="O9" s="55">
        <v>48.21499404998017</v>
      </c>
      <c r="P9" s="55">
        <v>1.731145820418547</v>
      </c>
      <c r="Q9" s="153">
        <v>4990</v>
      </c>
      <c r="S9" s="133">
        <v>53.307766059443921</v>
      </c>
      <c r="T9" s="9">
        <v>3.138692123425745</v>
      </c>
      <c r="U9" s="7">
        <v>2017</v>
      </c>
      <c r="W9" s="143">
        <v>51.56803292584047</v>
      </c>
      <c r="X9" s="139">
        <v>1.7845699165267241</v>
      </c>
      <c r="Y9" s="141">
        <v>4523</v>
      </c>
      <c r="Z9" s="4"/>
      <c r="AA9" s="161">
        <v>54.859553563753948</v>
      </c>
      <c r="AB9" s="157">
        <v>2.1982206120599628</v>
      </c>
      <c r="AC9" s="173">
        <v>2927</v>
      </c>
      <c r="AD9" s="4"/>
      <c r="AE9" s="209">
        <v>56.158244977470098</v>
      </c>
      <c r="AF9" s="197" t="s">
        <v>81</v>
      </c>
      <c r="AG9" s="139">
        <v>2.3293110445240739</v>
      </c>
      <c r="AH9" s="211">
        <v>1.2958061210152687</v>
      </c>
      <c r="AI9" s="199">
        <v>0.56158244977470095</v>
      </c>
      <c r="AJ9" s="199">
        <v>0.49619310946419481</v>
      </c>
      <c r="AK9" s="200">
        <v>9.1714788270042553E-3</v>
      </c>
      <c r="AL9" s="200">
        <v>1.188445840279405E-2</v>
      </c>
      <c r="AM9" s="200">
        <v>2.3293110445240749E-2</v>
      </c>
      <c r="AN9" s="200">
        <v>0.58487556021994169</v>
      </c>
      <c r="AO9" s="200">
        <v>0.53828933932946021</v>
      </c>
      <c r="AP9" s="197">
        <v>2.3293110445240739E-2</v>
      </c>
      <c r="AQ9" s="213">
        <v>2927</v>
      </c>
      <c r="AR9" s="4"/>
      <c r="AS9" s="194">
        <v>56.770053458257287</v>
      </c>
      <c r="AT9" s="190" t="s">
        <v>81</v>
      </c>
      <c r="AU9" s="157">
        <v>2.1815952990983267</v>
      </c>
      <c r="AV9" s="185">
        <v>1.2324950710339795</v>
      </c>
      <c r="AW9" s="186">
        <v>0.56770053458257286</v>
      </c>
      <c r="AX9" s="186">
        <v>0.49539543560395655</v>
      </c>
      <c r="AY9" s="187">
        <v>9.0311053189830303E-3</v>
      </c>
      <c r="AZ9" s="187">
        <v>1.1130792791635339E-2</v>
      </c>
      <c r="BA9" s="187">
        <v>2.1815952990983305E-2</v>
      </c>
      <c r="BB9" s="187">
        <v>0.58951648757355612</v>
      </c>
      <c r="BC9" s="187">
        <v>0.54588458159158959</v>
      </c>
      <c r="BD9" s="190">
        <v>2.1815952990983267E-2</v>
      </c>
      <c r="BE9" s="173">
        <v>3009</v>
      </c>
      <c r="BF9" s="4"/>
      <c r="BG9" s="209">
        <v>53.459163552698321</v>
      </c>
      <c r="BH9" s="197" t="s">
        <v>81</v>
      </c>
      <c r="BI9" s="139">
        <v>2.7740000770022477</v>
      </c>
      <c r="BJ9" s="208">
        <v>1.4628766041490706</v>
      </c>
      <c r="BK9" s="199">
        <v>0.53459163552698319</v>
      </c>
      <c r="BL9" s="199">
        <v>0.49880198350805338</v>
      </c>
      <c r="BM9" s="200">
        <v>9.6749935352192541E-3</v>
      </c>
      <c r="BN9" s="200">
        <v>1.4153321687965754E-2</v>
      </c>
      <c r="BO9" s="200">
        <v>2.7740000770022515E-2</v>
      </c>
      <c r="BP9" s="200">
        <v>0.56233163629700567</v>
      </c>
      <c r="BQ9" s="200">
        <v>0.50685163475696071</v>
      </c>
      <c r="BR9" s="197">
        <v>2.7740000770022477E-2</v>
      </c>
      <c r="BS9" s="213">
        <v>2658</v>
      </c>
      <c r="BT9" s="4"/>
      <c r="BU9" s="194">
        <v>56.365659041823605</v>
      </c>
      <c r="BV9" s="190" t="s">
        <v>81</v>
      </c>
      <c r="BW9" s="157">
        <v>2.6094242723570416</v>
      </c>
      <c r="BX9" s="223">
        <v>1.420034699478314</v>
      </c>
      <c r="BY9" s="186">
        <v>0.56365659041823601</v>
      </c>
      <c r="BZ9" s="186">
        <v>0.49593128404681724</v>
      </c>
      <c r="CA9" s="187">
        <v>9.3755693369429304E-3</v>
      </c>
      <c r="CB9" s="187">
        <v>1.3313633785823849E-2</v>
      </c>
      <c r="CC9" s="187">
        <v>2.6094242723570388E-2</v>
      </c>
      <c r="CD9" s="187">
        <v>0.58975083314180643</v>
      </c>
      <c r="CE9" s="187">
        <v>0.5375623476946656</v>
      </c>
      <c r="CF9" s="190">
        <v>2.6094242723570416E-2</v>
      </c>
      <c r="CG9" s="173">
        <v>2798</v>
      </c>
      <c r="CH9" s="241">
        <v>57.117051420482092</v>
      </c>
      <c r="CI9" s="242">
        <v>54.492040962858553</v>
      </c>
      <c r="CJ9" s="242">
        <v>59.702619177623717</v>
      </c>
      <c r="CK9" s="243">
        <v>2769</v>
      </c>
    </row>
    <row r="10" spans="1:89" ht="15.6">
      <c r="A10" s="4" t="s">
        <v>32</v>
      </c>
      <c r="B10" s="4" t="s">
        <v>85</v>
      </c>
      <c r="C10" s="9">
        <v>45.145464917284656</v>
      </c>
      <c r="D10" s="9">
        <v>1.2912814544401598</v>
      </c>
      <c r="E10" s="42">
        <v>8558</v>
      </c>
      <c r="F10" s="1"/>
      <c r="G10" s="55">
        <v>44.62314297396756</v>
      </c>
      <c r="H10" s="55">
        <v>1.4876715748049207</v>
      </c>
      <c r="I10" s="71">
        <v>7506</v>
      </c>
      <c r="K10" s="128">
        <v>47.174384487817321</v>
      </c>
      <c r="L10" s="9">
        <v>1.3257494722386447</v>
      </c>
      <c r="M10" s="41">
        <v>8009</v>
      </c>
      <c r="O10" s="55">
        <v>47.054825555052105</v>
      </c>
      <c r="P10" s="55">
        <v>1.726215370596492</v>
      </c>
      <c r="Q10" s="153">
        <v>4537</v>
      </c>
      <c r="R10" s="5"/>
      <c r="S10" s="133">
        <v>50.982474774296335</v>
      </c>
      <c r="T10" s="9">
        <v>3.135676164738431</v>
      </c>
      <c r="U10" s="7">
        <v>1987</v>
      </c>
      <c r="V10" s="5"/>
      <c r="W10" s="143">
        <v>50.740646640917596</v>
      </c>
      <c r="X10" s="139">
        <v>1.6208117261674246</v>
      </c>
      <c r="Y10" s="141">
        <v>4631</v>
      </c>
      <c r="Z10" s="4"/>
      <c r="AA10" s="161">
        <v>51.50433537044983</v>
      </c>
      <c r="AB10" s="157">
        <v>2.03998605925511</v>
      </c>
      <c r="AC10" s="173">
        <v>3009</v>
      </c>
      <c r="AD10" s="4"/>
      <c r="AE10" s="209">
        <v>57.442550059111767</v>
      </c>
      <c r="AF10" s="197" t="s">
        <v>81</v>
      </c>
      <c r="AG10" s="139">
        <v>2.0670439879733382</v>
      </c>
      <c r="AH10" s="211">
        <v>1.2208685888616753</v>
      </c>
      <c r="AI10" s="199">
        <v>0.57442550059111763</v>
      </c>
      <c r="AJ10" s="199">
        <v>0.49442981793350771</v>
      </c>
      <c r="AK10" s="200">
        <v>8.638388016047915E-3</v>
      </c>
      <c r="AL10" s="200">
        <v>1.0546336587192024E-2</v>
      </c>
      <c r="AM10" s="200">
        <v>2.0670439879733431E-2</v>
      </c>
      <c r="AN10" s="200">
        <v>0.59509594047085101</v>
      </c>
      <c r="AO10" s="200">
        <v>0.55375506071138425</v>
      </c>
      <c r="AP10" s="197">
        <v>2.0670439879733382E-2</v>
      </c>
      <c r="AQ10" s="213">
        <v>3276</v>
      </c>
      <c r="AR10" s="4"/>
      <c r="AS10" s="194">
        <v>56.772417261873173</v>
      </c>
      <c r="AT10" s="190" t="s">
        <v>81</v>
      </c>
      <c r="AU10" s="157">
        <v>1.8611321224543231</v>
      </c>
      <c r="AV10" s="185">
        <v>1.1289692041502597</v>
      </c>
      <c r="AW10" s="186">
        <v>0.56772417261873176</v>
      </c>
      <c r="AX10" s="186">
        <v>0.4953922046652614</v>
      </c>
      <c r="AY10" s="187">
        <v>8.4109880987024554E-3</v>
      </c>
      <c r="AZ10" s="187">
        <v>9.4957465399094169E-3</v>
      </c>
      <c r="BA10" s="187">
        <v>1.8611321224543287E-2</v>
      </c>
      <c r="BB10" s="187">
        <v>0.58633549384327499</v>
      </c>
      <c r="BC10" s="187">
        <v>0.54911285139418853</v>
      </c>
      <c r="BD10" s="190">
        <v>1.8611321224543231E-2</v>
      </c>
      <c r="BE10" s="173">
        <v>3469</v>
      </c>
      <c r="BF10" s="4"/>
      <c r="BG10" s="209">
        <v>56.556415490298249</v>
      </c>
      <c r="BH10" s="197" t="s">
        <v>81</v>
      </c>
      <c r="BI10" s="139">
        <v>2.0972638911393893</v>
      </c>
      <c r="BJ10" s="208">
        <v>1.2485308727072606</v>
      </c>
      <c r="BK10" s="199">
        <v>0.56556415490298251</v>
      </c>
      <c r="BL10" s="199">
        <v>0.49568270253445168</v>
      </c>
      <c r="BM10" s="200">
        <v>8.5704909936365533E-3</v>
      </c>
      <c r="BN10" s="200">
        <v>1.0700522599814763E-2</v>
      </c>
      <c r="BO10" s="200">
        <v>2.0972638911393837E-2</v>
      </c>
      <c r="BP10" s="200">
        <v>0.5865367938143764</v>
      </c>
      <c r="BQ10" s="200">
        <v>0.54459151599158862</v>
      </c>
      <c r="BR10" s="197">
        <v>2.0972638911393893E-2</v>
      </c>
      <c r="BS10" s="213">
        <v>3345</v>
      </c>
      <c r="BT10" s="4"/>
      <c r="BU10" s="194">
        <v>55.26521814969594</v>
      </c>
      <c r="BV10" s="190" t="s">
        <v>81</v>
      </c>
      <c r="BW10" s="157">
        <v>2.138108995921173</v>
      </c>
      <c r="BX10" s="223">
        <v>1.2747774206658085</v>
      </c>
      <c r="BY10" s="186">
        <v>0.55265218149695938</v>
      </c>
      <c r="BZ10" s="186">
        <v>0.4972200194919863</v>
      </c>
      <c r="CA10" s="187">
        <v>8.5575094475777522E-3</v>
      </c>
      <c r="CB10" s="187">
        <v>1.0908919820906455E-2</v>
      </c>
      <c r="CC10" s="187">
        <v>2.1381089959211785E-2</v>
      </c>
      <c r="CD10" s="187">
        <v>0.57403327145617111</v>
      </c>
      <c r="CE10" s="187">
        <v>0.53127109153774765</v>
      </c>
      <c r="CF10" s="190">
        <v>2.138108995921173E-2</v>
      </c>
      <c r="CG10" s="173">
        <v>3376</v>
      </c>
      <c r="CH10" s="241">
        <v>56.215039709333169</v>
      </c>
      <c r="CI10" s="242">
        <v>54.068069704687119</v>
      </c>
      <c r="CJ10" s="242">
        <v>58.338981250711342</v>
      </c>
      <c r="CK10" s="243">
        <v>3376</v>
      </c>
    </row>
    <row r="11" spans="1:89" ht="15.6">
      <c r="A11" s="4" t="s">
        <v>33</v>
      </c>
      <c r="B11" s="4" t="s">
        <v>85</v>
      </c>
      <c r="C11" s="9">
        <v>40.211820977109667</v>
      </c>
      <c r="D11" s="9">
        <v>1.9732189700172746</v>
      </c>
      <c r="E11" s="42">
        <v>3558</v>
      </c>
      <c r="F11" s="1"/>
      <c r="G11" s="55">
        <v>38.793806030969847</v>
      </c>
      <c r="H11" s="55">
        <v>2.2940865164695339</v>
      </c>
      <c r="I11" s="71">
        <v>3033</v>
      </c>
      <c r="K11" s="9">
        <v>39.98468019915741</v>
      </c>
      <c r="L11" s="9">
        <v>1.9978792691278286</v>
      </c>
      <c r="M11" s="41">
        <v>3396</v>
      </c>
      <c r="O11" s="55">
        <v>39.986329460013671</v>
      </c>
      <c r="P11" s="55">
        <v>2.5463463841756706</v>
      </c>
      <c r="Q11" s="153">
        <v>1935</v>
      </c>
      <c r="S11" s="102">
        <v>43.898573692551508</v>
      </c>
      <c r="T11" s="9">
        <v>4.1952988386608325</v>
      </c>
      <c r="U11" s="7">
        <v>792</v>
      </c>
      <c r="W11" s="143">
        <v>45.800256772007742</v>
      </c>
      <c r="X11" s="139">
        <v>2.0360623206912507</v>
      </c>
      <c r="Y11" s="141">
        <v>1968</v>
      </c>
      <c r="Z11" s="4"/>
      <c r="AA11" s="161">
        <v>46.508649458345104</v>
      </c>
      <c r="AB11" s="157">
        <v>2.6417914228111918</v>
      </c>
      <c r="AC11" s="173">
        <v>1274</v>
      </c>
      <c r="AD11" s="4"/>
      <c r="AE11" s="209">
        <v>54.197544152534924</v>
      </c>
      <c r="AF11" s="197" t="s">
        <v>81</v>
      </c>
      <c r="AG11" s="139">
        <v>2.3490864273524092</v>
      </c>
      <c r="AH11" s="211">
        <v>0.95951508770393446</v>
      </c>
      <c r="AI11" s="199">
        <v>0.54197544152534927</v>
      </c>
      <c r="AJ11" s="199">
        <v>0.49823494689629305</v>
      </c>
      <c r="AK11" s="200">
        <v>1.2491054305172887E-2</v>
      </c>
      <c r="AL11" s="200">
        <v>1.1985355067142571E-2</v>
      </c>
      <c r="AM11" s="200">
        <v>2.3490864273524075E-2</v>
      </c>
      <c r="AN11" s="200">
        <v>0.56546630579887336</v>
      </c>
      <c r="AO11" s="200">
        <v>0.51848457725182517</v>
      </c>
      <c r="AP11" s="197">
        <v>2.3490864273524092E-2</v>
      </c>
      <c r="AQ11" s="213">
        <v>1591</v>
      </c>
      <c r="AR11" s="4"/>
      <c r="AS11" s="194">
        <v>55.624481498675507</v>
      </c>
      <c r="AT11" s="190" t="s">
        <v>81</v>
      </c>
      <c r="AU11" s="157">
        <v>2.0734429153426048</v>
      </c>
      <c r="AV11" s="185">
        <v>0.88462595950625134</v>
      </c>
      <c r="AW11" s="186">
        <v>0.55624481498675504</v>
      </c>
      <c r="AX11" s="186">
        <v>0.49682644936346304</v>
      </c>
      <c r="AY11" s="187">
        <v>1.1958709398075373E-2</v>
      </c>
      <c r="AZ11" s="187">
        <v>1.0578984775728852E-2</v>
      </c>
      <c r="BA11" s="187">
        <v>2.0734429153426086E-2</v>
      </c>
      <c r="BB11" s="187">
        <v>0.57697924414018109</v>
      </c>
      <c r="BC11" s="187">
        <v>0.53551038583332899</v>
      </c>
      <c r="BD11" s="190">
        <v>2.0734429153426048E-2</v>
      </c>
      <c r="BE11" s="173">
        <v>1726</v>
      </c>
      <c r="BF11" s="4"/>
      <c r="BG11" s="209">
        <v>55.659872568863292</v>
      </c>
      <c r="BH11" s="197" t="s">
        <v>81</v>
      </c>
      <c r="BI11" s="139">
        <v>2.3785064931614586</v>
      </c>
      <c r="BJ11" s="208">
        <v>1.0242267480234151</v>
      </c>
      <c r="BK11" s="199">
        <v>0.55659872568863289</v>
      </c>
      <c r="BL11" s="199">
        <v>0.49678625610057175</v>
      </c>
      <c r="BM11" s="200">
        <v>1.1848411716795926E-2</v>
      </c>
      <c r="BN11" s="200">
        <v>1.213546020193642E-2</v>
      </c>
      <c r="BO11" s="200">
        <v>2.3785064931614548E-2</v>
      </c>
      <c r="BP11" s="200">
        <v>0.58038379062024748</v>
      </c>
      <c r="BQ11" s="200">
        <v>0.5328136607570183</v>
      </c>
      <c r="BR11" s="197">
        <v>2.3785064931614586E-2</v>
      </c>
      <c r="BS11" s="213">
        <v>1758</v>
      </c>
      <c r="BT11" s="4"/>
      <c r="BU11" s="194">
        <v>55.732192677104777</v>
      </c>
      <c r="BV11" s="190" t="s">
        <v>81</v>
      </c>
      <c r="BW11" s="157">
        <v>2.2550124843886965</v>
      </c>
      <c r="BX11" s="223">
        <v>1.0086092705851804</v>
      </c>
      <c r="BY11" s="186">
        <v>0.55732192677104775</v>
      </c>
      <c r="BZ11" s="186">
        <v>0.4967033286693926</v>
      </c>
      <c r="CA11" s="187">
        <v>1.1407169739781236E-2</v>
      </c>
      <c r="CB11" s="187">
        <v>1.1505377150682094E-2</v>
      </c>
      <c r="CC11" s="187">
        <v>2.2550124843886965E-2</v>
      </c>
      <c r="CD11" s="187">
        <v>0.57987205161493471</v>
      </c>
      <c r="CE11" s="187">
        <v>0.53477180192716078</v>
      </c>
      <c r="CF11" s="190">
        <v>2.2550124843886965E-2</v>
      </c>
      <c r="CG11" s="173">
        <v>1896</v>
      </c>
      <c r="CH11" s="241">
        <v>55.159692910786852</v>
      </c>
      <c r="CI11" s="242">
        <v>52.141147231336063</v>
      </c>
      <c r="CJ11" s="242">
        <v>58.140696053145447</v>
      </c>
      <c r="CK11" s="243">
        <v>1803</v>
      </c>
    </row>
    <row r="12" spans="1:89" ht="15.6">
      <c r="A12" s="4" t="s">
        <v>34</v>
      </c>
      <c r="B12" s="4" t="s">
        <v>85</v>
      </c>
      <c r="C12" s="9">
        <v>25.210084033613445</v>
      </c>
      <c r="D12" s="9">
        <v>1.9145349118452017</v>
      </c>
      <c r="E12" s="42">
        <v>2964</v>
      </c>
      <c r="F12" s="1"/>
      <c r="G12" s="55">
        <v>22.806255430060816</v>
      </c>
      <c r="H12" s="55">
        <v>2.1141031401567645</v>
      </c>
      <c r="I12" s="71">
        <v>2648</v>
      </c>
      <c r="K12" s="9">
        <v>24.247355573637105</v>
      </c>
      <c r="L12" s="9">
        <v>1.909364515987896</v>
      </c>
      <c r="M12" s="41">
        <v>2846</v>
      </c>
      <c r="O12" s="55">
        <v>25.703971119133573</v>
      </c>
      <c r="P12" s="55">
        <v>2.3960821587116765</v>
      </c>
      <c r="Q12" s="153">
        <v>1712</v>
      </c>
      <c r="S12" s="133">
        <v>20.477815699658702</v>
      </c>
      <c r="T12" s="9">
        <v>3.8123731685266016</v>
      </c>
      <c r="U12" s="7">
        <v>725</v>
      </c>
      <c r="W12" s="139">
        <v>26.951090475162026</v>
      </c>
      <c r="X12" s="139">
        <v>2.1425875830309753</v>
      </c>
      <c r="Y12" s="141">
        <v>1644</v>
      </c>
      <c r="Z12" s="4"/>
      <c r="AA12" s="161">
        <v>28.934324132809724</v>
      </c>
      <c r="AB12" s="157">
        <v>2.6318516207501652</v>
      </c>
      <c r="AC12" s="173">
        <v>1123</v>
      </c>
      <c r="AD12" s="4"/>
      <c r="AE12" s="209">
        <v>36.7018086219907</v>
      </c>
      <c r="AF12" s="197" t="s">
        <v>81</v>
      </c>
      <c r="AG12" s="139">
        <v>2.6904215165958698</v>
      </c>
      <c r="AH12" s="211">
        <v>1.016124808465958</v>
      </c>
      <c r="AI12" s="199">
        <v>0.367018086219907</v>
      </c>
      <c r="AJ12" s="199">
        <v>0.48199150470457869</v>
      </c>
      <c r="AK12" s="200">
        <v>1.3509061594895953E-2</v>
      </c>
      <c r="AL12" s="200">
        <v>1.372689262566848E-2</v>
      </c>
      <c r="AM12" s="200">
        <v>2.6904215165958673E-2</v>
      </c>
      <c r="AN12" s="200">
        <v>0.3939223013858657</v>
      </c>
      <c r="AO12" s="200">
        <v>0.3401138710539483</v>
      </c>
      <c r="AP12" s="197">
        <v>2.69042151659587E-2</v>
      </c>
      <c r="AQ12" s="213">
        <v>1273</v>
      </c>
      <c r="AR12" s="4"/>
      <c r="AS12" s="194">
        <v>36.128057321665139</v>
      </c>
      <c r="AT12" s="190" t="s">
        <v>81</v>
      </c>
      <c r="AU12" s="157">
        <v>2.3418517988996692</v>
      </c>
      <c r="AV12" s="185">
        <v>0.92567564230027244</v>
      </c>
      <c r="AW12" s="186">
        <v>0.36128057321665141</v>
      </c>
      <c r="AX12" s="186">
        <v>0.48037164844826052</v>
      </c>
      <c r="AY12" s="187">
        <v>1.2907807522650951E-2</v>
      </c>
      <c r="AZ12" s="187">
        <v>1.1948443019218206E-2</v>
      </c>
      <c r="BA12" s="187">
        <v>2.3418517988996704E-2</v>
      </c>
      <c r="BB12" s="187">
        <v>0.3846990912056481</v>
      </c>
      <c r="BC12" s="187">
        <v>0.33786205522765472</v>
      </c>
      <c r="BD12" s="190">
        <v>2.341851798899669E-2</v>
      </c>
      <c r="BE12" s="173">
        <v>1385</v>
      </c>
      <c r="BF12" s="4"/>
      <c r="BG12" s="209">
        <v>32.295093874799811</v>
      </c>
      <c r="BH12" s="197" t="s">
        <v>81</v>
      </c>
      <c r="BI12" s="139">
        <v>2.6136790211705341</v>
      </c>
      <c r="BJ12" s="208">
        <v>1.0609474181265233</v>
      </c>
      <c r="BK12" s="199">
        <v>0.32295093874799813</v>
      </c>
      <c r="BL12" s="199">
        <v>0.46760413803749096</v>
      </c>
      <c r="BM12" s="200">
        <v>1.2569277099874454E-2</v>
      </c>
      <c r="BN12" s="200">
        <v>1.3335342086828636E-2</v>
      </c>
      <c r="BO12" s="200">
        <v>2.6136790211705327E-2</v>
      </c>
      <c r="BP12" s="200">
        <v>0.34908772895970347</v>
      </c>
      <c r="BQ12" s="200">
        <v>0.29681414853629279</v>
      </c>
      <c r="BR12" s="197">
        <v>2.6136790211705341E-2</v>
      </c>
      <c r="BS12" s="213">
        <v>1384</v>
      </c>
      <c r="BT12" s="4"/>
      <c r="BU12" s="194">
        <v>34.116555252940969</v>
      </c>
      <c r="BV12" s="190" t="s">
        <v>81</v>
      </c>
      <c r="BW12" s="157">
        <v>2.7450460868305218</v>
      </c>
      <c r="BX12" s="223">
        <v>1.1104573780377143</v>
      </c>
      <c r="BY12" s="186">
        <v>0.34116555252940972</v>
      </c>
      <c r="BZ12" s="186">
        <v>0.47410085245305383</v>
      </c>
      <c r="CA12" s="187">
        <v>1.2612455741923385E-2</v>
      </c>
      <c r="CB12" s="187">
        <v>1.4005594533792957E-2</v>
      </c>
      <c r="CC12" s="187">
        <v>2.745046086830524E-2</v>
      </c>
      <c r="CD12" s="187">
        <v>0.36861601339771494</v>
      </c>
      <c r="CE12" s="187">
        <v>0.31371509166110451</v>
      </c>
      <c r="CF12" s="190">
        <v>2.7450460868305215E-2</v>
      </c>
      <c r="CG12" s="173">
        <v>1413</v>
      </c>
      <c r="CH12" s="241">
        <v>36.815108269906219</v>
      </c>
      <c r="CI12" s="242">
        <v>33.710419045249523</v>
      </c>
      <c r="CJ12" s="242">
        <v>40.033054250986211</v>
      </c>
      <c r="CK12" s="243">
        <v>1340</v>
      </c>
    </row>
    <row r="13" spans="1:89" ht="15.6">
      <c r="A13" s="4"/>
      <c r="B13" s="4"/>
      <c r="C13" s="9"/>
      <c r="D13" s="9"/>
      <c r="E13" s="36"/>
      <c r="G13" s="55"/>
      <c r="H13" s="55"/>
      <c r="I13" s="71"/>
      <c r="K13" s="9"/>
      <c r="L13" s="9"/>
      <c r="M13" s="39"/>
      <c r="O13" s="55"/>
      <c r="P13" s="55"/>
      <c r="Q13" s="73"/>
      <c r="S13" s="9"/>
      <c r="T13" s="9"/>
      <c r="U13" s="7"/>
      <c r="W13" s="139"/>
      <c r="X13" s="139"/>
      <c r="Y13" s="141"/>
      <c r="Z13" s="4"/>
      <c r="AA13" s="157"/>
      <c r="AB13" s="157"/>
      <c r="AC13" s="174"/>
      <c r="AD13" s="4"/>
      <c r="AE13" s="209"/>
      <c r="AF13" s="197" t="e">
        <v>#DIV/0!</v>
      </c>
      <c r="AG13" s="139"/>
      <c r="AH13" s="214"/>
      <c r="AI13" s="199">
        <v>0</v>
      </c>
      <c r="AJ13" s="199">
        <v>0</v>
      </c>
      <c r="AK13" s="200" t="e">
        <v>#DIV/0!</v>
      </c>
      <c r="AL13" s="200" t="e">
        <v>#DIV/0!</v>
      </c>
      <c r="AM13" s="200" t="e">
        <v>#DIV/0!</v>
      </c>
      <c r="AN13" s="200" t="e">
        <v>#DIV/0!</v>
      </c>
      <c r="AO13" s="200" t="e">
        <v>#DIV/0!</v>
      </c>
      <c r="AP13" s="197" t="e">
        <v>#DIV/0!</v>
      </c>
      <c r="AQ13" s="215"/>
      <c r="AR13" s="4"/>
      <c r="AS13" s="194"/>
      <c r="AT13" s="190" t="e">
        <v>#DIV/0!</v>
      </c>
      <c r="AU13" s="157"/>
      <c r="AV13" s="185"/>
      <c r="AW13" s="186">
        <v>0</v>
      </c>
      <c r="AX13" s="186">
        <v>0</v>
      </c>
      <c r="AY13" s="187" t="e">
        <v>#DIV/0!</v>
      </c>
      <c r="AZ13" s="187" t="e">
        <v>#DIV/0!</v>
      </c>
      <c r="BA13" s="187" t="e">
        <v>#DIV/0!</v>
      </c>
      <c r="BB13" s="187" t="e">
        <v>#DIV/0!</v>
      </c>
      <c r="BC13" s="187" t="e">
        <v>#DIV/0!</v>
      </c>
      <c r="BD13" s="190" t="e">
        <v>#DIV/0!</v>
      </c>
      <c r="BE13" s="174"/>
      <c r="BF13" s="4"/>
      <c r="BG13" s="209"/>
      <c r="BH13" s="197" t="e">
        <v>#DIV/0!</v>
      </c>
      <c r="BI13" s="139"/>
      <c r="BJ13" s="208"/>
      <c r="BK13" s="199">
        <v>0</v>
      </c>
      <c r="BL13" s="199">
        <v>0</v>
      </c>
      <c r="BM13" s="200" t="e">
        <v>#DIV/0!</v>
      </c>
      <c r="BN13" s="200" t="e">
        <v>#DIV/0!</v>
      </c>
      <c r="BO13" s="200" t="e">
        <v>#DIV/0!</v>
      </c>
      <c r="BP13" s="200" t="e">
        <v>#DIV/0!</v>
      </c>
      <c r="BQ13" s="200" t="e">
        <v>#DIV/0!</v>
      </c>
      <c r="BR13" s="197" t="e">
        <v>#DIV/0!</v>
      </c>
      <c r="BS13" s="215"/>
      <c r="BT13" s="4"/>
      <c r="BU13" s="194"/>
      <c r="BV13" s="190" t="e">
        <v>#DIV/0!</v>
      </c>
      <c r="BW13" s="157"/>
      <c r="BX13" s="185"/>
      <c r="BY13" s="186">
        <v>0</v>
      </c>
      <c r="BZ13" s="186">
        <v>0</v>
      </c>
      <c r="CA13" s="187" t="e">
        <v>#DIV/0!</v>
      </c>
      <c r="CB13" s="187" t="e">
        <v>#DIV/0!</v>
      </c>
      <c r="CC13" s="187" t="e">
        <v>#DIV/0!</v>
      </c>
      <c r="CD13" s="187" t="e">
        <v>#DIV/0!</v>
      </c>
      <c r="CE13" s="187" t="e">
        <v>#DIV/0!</v>
      </c>
      <c r="CF13" s="190" t="e">
        <v>#DIV/0!</v>
      </c>
      <c r="CG13" s="174"/>
      <c r="CH13" s="242"/>
      <c r="CI13" s="242"/>
      <c r="CJ13" s="242"/>
      <c r="CK13" s="243"/>
    </row>
    <row r="14" spans="1:89" ht="15.6">
      <c r="A14" s="5" t="s">
        <v>3</v>
      </c>
      <c r="B14" s="5"/>
      <c r="C14" s="9"/>
      <c r="D14" s="9"/>
      <c r="E14" s="36"/>
      <c r="G14" s="55"/>
      <c r="H14" s="55"/>
      <c r="I14" s="71"/>
      <c r="K14" s="9"/>
      <c r="L14" s="9"/>
      <c r="M14" s="39"/>
      <c r="O14" s="55"/>
      <c r="P14" s="55"/>
      <c r="Q14" s="73"/>
      <c r="S14" s="9"/>
      <c r="T14" s="9"/>
      <c r="U14" s="7"/>
      <c r="W14" s="139"/>
      <c r="X14" s="139"/>
      <c r="Y14" s="141"/>
      <c r="Z14" s="4"/>
      <c r="AA14" s="157"/>
      <c r="AB14" s="157"/>
      <c r="AC14" s="174"/>
      <c r="AD14" s="4"/>
      <c r="AE14" s="209"/>
      <c r="AF14" s="197" t="e">
        <v>#DIV/0!</v>
      </c>
      <c r="AG14" s="139"/>
      <c r="AH14" s="214"/>
      <c r="AI14" s="199">
        <v>0</v>
      </c>
      <c r="AJ14" s="199">
        <v>0</v>
      </c>
      <c r="AK14" s="200" t="e">
        <v>#DIV/0!</v>
      </c>
      <c r="AL14" s="200" t="e">
        <v>#DIV/0!</v>
      </c>
      <c r="AM14" s="200" t="e">
        <v>#DIV/0!</v>
      </c>
      <c r="AN14" s="200" t="e">
        <v>#DIV/0!</v>
      </c>
      <c r="AO14" s="200" t="e">
        <v>#DIV/0!</v>
      </c>
      <c r="AP14" s="197" t="e">
        <v>#DIV/0!</v>
      </c>
      <c r="AQ14" s="215"/>
      <c r="AR14" s="4"/>
      <c r="AS14" s="194"/>
      <c r="AT14" s="190" t="e">
        <v>#DIV/0!</v>
      </c>
      <c r="AU14" s="157"/>
      <c r="AV14" s="185"/>
      <c r="AW14" s="186">
        <v>0</v>
      </c>
      <c r="AX14" s="186">
        <v>0</v>
      </c>
      <c r="AY14" s="187" t="e">
        <v>#DIV/0!</v>
      </c>
      <c r="AZ14" s="187" t="e">
        <v>#DIV/0!</v>
      </c>
      <c r="BA14" s="187" t="e">
        <v>#DIV/0!</v>
      </c>
      <c r="BB14" s="187" t="e">
        <v>#DIV/0!</v>
      </c>
      <c r="BC14" s="187" t="e">
        <v>#DIV/0!</v>
      </c>
      <c r="BD14" s="190" t="e">
        <v>#DIV/0!</v>
      </c>
      <c r="BE14" s="174"/>
      <c r="BF14" s="4"/>
      <c r="BG14" s="209"/>
      <c r="BH14" s="197" t="e">
        <v>#DIV/0!</v>
      </c>
      <c r="BI14" s="139"/>
      <c r="BJ14" s="208"/>
      <c r="BK14" s="199">
        <v>0</v>
      </c>
      <c r="BL14" s="199">
        <v>0</v>
      </c>
      <c r="BM14" s="200" t="e">
        <v>#DIV/0!</v>
      </c>
      <c r="BN14" s="200" t="e">
        <v>#DIV/0!</v>
      </c>
      <c r="BO14" s="200" t="e">
        <v>#DIV/0!</v>
      </c>
      <c r="BP14" s="200" t="e">
        <v>#DIV/0!</v>
      </c>
      <c r="BQ14" s="200" t="e">
        <v>#DIV/0!</v>
      </c>
      <c r="BR14" s="197" t="e">
        <v>#DIV/0!</v>
      </c>
      <c r="BS14" s="215"/>
      <c r="BT14" s="4"/>
      <c r="BU14" s="194"/>
      <c r="BV14" s="190" t="e">
        <v>#DIV/0!</v>
      </c>
      <c r="BW14" s="157"/>
      <c r="BX14" s="185"/>
      <c r="BY14" s="186">
        <v>0</v>
      </c>
      <c r="BZ14" s="186">
        <v>0</v>
      </c>
      <c r="CA14" s="187" t="e">
        <v>#DIV/0!</v>
      </c>
      <c r="CB14" s="187" t="e">
        <v>#DIV/0!</v>
      </c>
      <c r="CC14" s="187" t="e">
        <v>#DIV/0!</v>
      </c>
      <c r="CD14" s="187" t="e">
        <v>#DIV/0!</v>
      </c>
      <c r="CE14" s="187" t="e">
        <v>#DIV/0!</v>
      </c>
      <c r="CF14" s="190" t="e">
        <v>#DIV/0!</v>
      </c>
      <c r="CG14" s="174"/>
      <c r="CH14" s="275"/>
      <c r="CI14" s="275"/>
      <c r="CJ14" s="275"/>
      <c r="CK14" s="249"/>
    </row>
    <row r="15" spans="1:89" ht="15.6">
      <c r="A15" s="4" t="s">
        <v>35</v>
      </c>
      <c r="B15" s="4" t="s">
        <v>86</v>
      </c>
      <c r="C15" s="91">
        <v>42.460902921215698</v>
      </c>
      <c r="D15" s="9">
        <v>1.059169081599201</v>
      </c>
      <c r="E15" s="42">
        <v>12549</v>
      </c>
      <c r="F15" s="1"/>
      <c r="G15" s="55">
        <v>42.774418802690967</v>
      </c>
      <c r="H15" s="55">
        <v>1.2418001847877207</v>
      </c>
      <c r="I15" s="71">
        <v>10671</v>
      </c>
      <c r="K15" s="9">
        <v>43.109795134443019</v>
      </c>
      <c r="L15" s="9">
        <v>1.111926302233428</v>
      </c>
      <c r="M15" s="41">
        <v>11205</v>
      </c>
      <c r="O15" s="55">
        <v>43.184079601990049</v>
      </c>
      <c r="P15" s="55">
        <v>1.5327083096541259</v>
      </c>
      <c r="Q15" s="97">
        <v>6438</v>
      </c>
      <c r="S15" s="133">
        <v>45.915966386554622</v>
      </c>
      <c r="T15" s="9">
        <v>3.2277818981690416</v>
      </c>
      <c r="U15" s="7">
        <v>2640</v>
      </c>
      <c r="W15" s="143">
        <v>45.916918590664878</v>
      </c>
      <c r="X15" s="139">
        <v>1.6130211771069227</v>
      </c>
      <c r="Y15" s="141">
        <v>6074</v>
      </c>
      <c r="AA15" s="161">
        <v>48.494795625692404</v>
      </c>
      <c r="AB15" s="157">
        <v>1.9186441752677474</v>
      </c>
      <c r="AC15" s="175">
        <v>4056</v>
      </c>
      <c r="AE15" s="209">
        <v>52.531044627846555</v>
      </c>
      <c r="AF15" s="197" t="s">
        <v>81</v>
      </c>
      <c r="AG15" s="139">
        <v>1.9761169024386405</v>
      </c>
      <c r="AH15" s="211">
        <v>1.3359480321462558</v>
      </c>
      <c r="AI15" s="199">
        <v>0.52531044627846557</v>
      </c>
      <c r="AJ15" s="199">
        <v>0.49935897039022431</v>
      </c>
      <c r="AK15" s="200">
        <v>7.5470109002718751E-3</v>
      </c>
      <c r="AL15" s="200">
        <v>1.0082414360804554E-2</v>
      </c>
      <c r="AM15" s="200">
        <v>1.9761169024386353E-2</v>
      </c>
      <c r="AN15" s="200">
        <v>0.54507161530285198</v>
      </c>
      <c r="AO15" s="200">
        <v>0.50554927725407917</v>
      </c>
      <c r="AP15" s="197">
        <v>1.9761169024386405E-2</v>
      </c>
      <c r="AQ15" s="216">
        <v>4378</v>
      </c>
      <c r="AS15" s="194">
        <v>52.503636339563187</v>
      </c>
      <c r="AT15" s="190" t="s">
        <v>81</v>
      </c>
      <c r="AU15" s="157">
        <v>1.8735067742611355</v>
      </c>
      <c r="AV15" s="185">
        <v>1.2944429224249365</v>
      </c>
      <c r="AW15" s="186">
        <v>0.52503636339563187</v>
      </c>
      <c r="AX15" s="186">
        <v>0.49937278711191491</v>
      </c>
      <c r="AY15" s="187">
        <v>7.3845540139909861E-3</v>
      </c>
      <c r="AZ15" s="187">
        <v>9.5588836786752885E-3</v>
      </c>
      <c r="BA15" s="187">
        <v>1.8735067742611303E-2</v>
      </c>
      <c r="BB15" s="187">
        <v>0.54377143113824322</v>
      </c>
      <c r="BC15" s="187">
        <v>0.50630129565302051</v>
      </c>
      <c r="BD15" s="190">
        <v>1.8735067742611355E-2</v>
      </c>
      <c r="BE15" s="175">
        <v>4573</v>
      </c>
      <c r="BG15" s="209">
        <v>51.632525231552442</v>
      </c>
      <c r="BH15" s="197" t="s">
        <v>81</v>
      </c>
      <c r="BI15" s="139">
        <v>2.1787358806461876</v>
      </c>
      <c r="BJ15" s="208">
        <v>1.4649163151090367</v>
      </c>
      <c r="BK15" s="199">
        <v>0.5163252523155244</v>
      </c>
      <c r="BL15" s="199">
        <v>0.49973341506930918</v>
      </c>
      <c r="BM15" s="200">
        <v>7.5882857875572991E-3</v>
      </c>
      <c r="BN15" s="200">
        <v>1.1116203653902713E-2</v>
      </c>
      <c r="BO15" s="200">
        <v>2.1787358806461866E-2</v>
      </c>
      <c r="BP15" s="200">
        <v>0.53811261112198627</v>
      </c>
      <c r="BQ15" s="200">
        <v>0.49453789350906252</v>
      </c>
      <c r="BR15" s="197">
        <v>2.1787358806461876E-2</v>
      </c>
      <c r="BS15" s="216">
        <v>4337</v>
      </c>
      <c r="BU15" s="194">
        <v>52.291458113926545</v>
      </c>
      <c r="BV15" s="190" t="s">
        <v>81</v>
      </c>
      <c r="BW15" s="157">
        <v>2.1030088559776061</v>
      </c>
      <c r="BX15" s="185">
        <v>1.4581045625780795</v>
      </c>
      <c r="BY15" s="186">
        <v>0.52291458113926548</v>
      </c>
      <c r="BZ15" s="186">
        <v>0.49947464597435975</v>
      </c>
      <c r="CA15" s="187">
        <v>7.3587549609909443E-3</v>
      </c>
      <c r="CB15" s="187">
        <v>1.0729834183514973E-2</v>
      </c>
      <c r="CC15" s="187">
        <v>2.1030088559776079E-2</v>
      </c>
      <c r="CD15" s="187">
        <v>0.54394466969904154</v>
      </c>
      <c r="CE15" s="187">
        <v>0.50188449257948942</v>
      </c>
      <c r="CF15" s="190">
        <v>2.1030088559776061E-2</v>
      </c>
      <c r="CG15" s="175">
        <v>4607</v>
      </c>
      <c r="CH15" s="241">
        <v>54.077447107625112</v>
      </c>
      <c r="CI15" s="242">
        <v>52.013059732806546</v>
      </c>
      <c r="CJ15" s="242">
        <v>56.12793417657592</v>
      </c>
      <c r="CK15" s="243">
        <v>4546</v>
      </c>
    </row>
    <row r="16" spans="1:89" ht="15.6">
      <c r="A16" s="4" t="s">
        <v>51</v>
      </c>
      <c r="B16" s="4" t="s">
        <v>86</v>
      </c>
      <c r="C16" s="9">
        <v>42.063929457150728</v>
      </c>
      <c r="D16" s="9">
        <v>0.94974441299861923</v>
      </c>
      <c r="E16" s="42">
        <v>15568</v>
      </c>
      <c r="F16" s="1"/>
      <c r="G16" s="124">
        <v>40.238114391440753</v>
      </c>
      <c r="H16" s="55">
        <v>1.0941653009182701</v>
      </c>
      <c r="I16" s="71">
        <v>13503</v>
      </c>
      <c r="K16" s="128">
        <v>43.950393224440411</v>
      </c>
      <c r="L16" s="9">
        <v>0.98490845917618586</v>
      </c>
      <c r="M16" s="41">
        <v>14515</v>
      </c>
      <c r="O16" s="55">
        <v>43.535122016987998</v>
      </c>
      <c r="P16" s="55">
        <v>1.389474737664635</v>
      </c>
      <c r="Q16" s="97">
        <v>8014</v>
      </c>
      <c r="S16" s="133">
        <v>45.981428113992955</v>
      </c>
      <c r="T16" s="9">
        <v>2.4578570027121813</v>
      </c>
      <c r="U16" s="7">
        <v>3457</v>
      </c>
      <c r="W16" s="143">
        <v>46.703667819568423</v>
      </c>
      <c r="X16" s="139">
        <v>1.202549230953295</v>
      </c>
      <c r="Y16" s="141">
        <v>8028</v>
      </c>
      <c r="AA16" s="161">
        <v>49.25425233427891</v>
      </c>
      <c r="AB16" s="157">
        <v>1.5709232678665543</v>
      </c>
      <c r="AC16" s="175">
        <v>5132</v>
      </c>
      <c r="AE16" s="209">
        <v>52.979833754313724</v>
      </c>
      <c r="AF16" s="197" t="s">
        <v>81</v>
      </c>
      <c r="AG16" s="139">
        <v>1.7117547921656096</v>
      </c>
      <c r="AH16" s="211">
        <v>1.29298178561569</v>
      </c>
      <c r="AI16" s="199">
        <v>0.52979833754313721</v>
      </c>
      <c r="AJ16" s="199">
        <v>0.49911126923729671</v>
      </c>
      <c r="AK16" s="200">
        <v>6.7546220653238575E-3</v>
      </c>
      <c r="AL16" s="200">
        <v>8.7336032991815818E-3</v>
      </c>
      <c r="AM16" s="200">
        <v>1.7117547921656092E-2</v>
      </c>
      <c r="AN16" s="200">
        <v>0.54691588546479331</v>
      </c>
      <c r="AO16" s="200">
        <v>0.51268078962148111</v>
      </c>
      <c r="AP16" s="197">
        <v>1.7117547921656096E-2</v>
      </c>
      <c r="AQ16" s="216">
        <v>5460</v>
      </c>
      <c r="AS16" s="194">
        <v>53.702533702486889</v>
      </c>
      <c r="AT16" s="190" t="s">
        <v>81</v>
      </c>
      <c r="AU16" s="157">
        <v>1.5705977757166423</v>
      </c>
      <c r="AV16" s="185">
        <v>1.222024548988065</v>
      </c>
      <c r="AW16" s="186">
        <v>0.53702533702486888</v>
      </c>
      <c r="AX16" s="186">
        <v>0.4986272399480346</v>
      </c>
      <c r="AY16" s="187">
        <v>6.5574797269836787E-3</v>
      </c>
      <c r="AZ16" s="187">
        <v>8.0134012058656091E-3</v>
      </c>
      <c r="BA16" s="187">
        <v>1.570597775716643E-2</v>
      </c>
      <c r="BB16" s="187">
        <v>0.5527313147820353</v>
      </c>
      <c r="BC16" s="187">
        <v>0.52131935926770245</v>
      </c>
      <c r="BD16" s="190">
        <v>1.5705977757166423E-2</v>
      </c>
      <c r="BE16" s="175">
        <v>5782</v>
      </c>
      <c r="BG16" s="209">
        <v>52.368089431476342</v>
      </c>
      <c r="BH16" s="197" t="s">
        <v>81</v>
      </c>
      <c r="BI16" s="139">
        <v>1.8115501572400494</v>
      </c>
      <c r="BJ16" s="208">
        <v>1.3699672510667569</v>
      </c>
      <c r="BK16" s="199">
        <v>0.52368089431476339</v>
      </c>
      <c r="BL16" s="199">
        <v>0.49943890041170502</v>
      </c>
      <c r="BM16" s="200">
        <v>6.746710677924133E-3</v>
      </c>
      <c r="BN16" s="200">
        <v>9.2427726811784607E-3</v>
      </c>
      <c r="BO16" s="200">
        <v>1.8115501572400491E-2</v>
      </c>
      <c r="BP16" s="200">
        <v>0.54179639588716388</v>
      </c>
      <c r="BQ16" s="200">
        <v>0.5055653927423629</v>
      </c>
      <c r="BR16" s="197">
        <v>1.8115501572400494E-2</v>
      </c>
      <c r="BS16" s="216">
        <v>5480</v>
      </c>
      <c r="BU16" s="194">
        <v>52.786618517771053</v>
      </c>
      <c r="BV16" s="190" t="s">
        <v>81</v>
      </c>
      <c r="BW16" s="157">
        <v>1.7206427327208007</v>
      </c>
      <c r="BX16" s="185">
        <v>1.3117216901520605</v>
      </c>
      <c r="BY16" s="186">
        <v>0.52786618517771056</v>
      </c>
      <c r="BZ16" s="186">
        <v>0.49922287179539515</v>
      </c>
      <c r="CA16" s="187">
        <v>6.6926931481326246E-3</v>
      </c>
      <c r="CB16" s="187">
        <v>8.7789507679376412E-3</v>
      </c>
      <c r="CC16" s="187">
        <v>1.7206427327208024E-2</v>
      </c>
      <c r="CD16" s="187">
        <v>0.54507261250491856</v>
      </c>
      <c r="CE16" s="187">
        <v>0.51065975785050255</v>
      </c>
      <c r="CF16" s="190">
        <v>1.7206427327208007E-2</v>
      </c>
      <c r="CG16" s="175">
        <v>5564</v>
      </c>
      <c r="CH16" s="241">
        <v>53.188833538800729</v>
      </c>
      <c r="CI16" s="242">
        <v>51.284617974793434</v>
      </c>
      <c r="CJ16" s="242">
        <v>55.083806145178571</v>
      </c>
      <c r="CK16" s="243">
        <v>5401</v>
      </c>
    </row>
    <row r="17" spans="1:89" ht="15.6">
      <c r="A17" s="4"/>
      <c r="B17" s="4"/>
      <c r="C17" s="9"/>
      <c r="D17" s="9"/>
      <c r="E17" s="36"/>
      <c r="G17" s="55"/>
      <c r="H17" s="55"/>
      <c r="I17" s="71"/>
      <c r="K17" s="9"/>
      <c r="L17" s="9"/>
      <c r="M17" s="39"/>
      <c r="O17" s="55"/>
      <c r="P17" s="55"/>
      <c r="Q17" s="73"/>
      <c r="S17" s="9"/>
      <c r="T17" s="9"/>
      <c r="W17" s="139"/>
      <c r="X17" s="139"/>
      <c r="Y17" s="141"/>
      <c r="AA17" s="161"/>
      <c r="AB17" s="157"/>
      <c r="AC17" s="174"/>
      <c r="AE17" s="209"/>
      <c r="AF17" s="197" t="e">
        <v>#DIV/0!</v>
      </c>
      <c r="AG17" s="139"/>
      <c r="AH17" s="214"/>
      <c r="AI17" s="199">
        <v>0</v>
      </c>
      <c r="AJ17" s="199">
        <v>0</v>
      </c>
      <c r="AK17" s="200" t="e">
        <v>#DIV/0!</v>
      </c>
      <c r="AL17" s="200" t="e">
        <v>#DIV/0!</v>
      </c>
      <c r="AM17" s="200" t="e">
        <v>#DIV/0!</v>
      </c>
      <c r="AN17" s="200" t="e">
        <v>#DIV/0!</v>
      </c>
      <c r="AO17" s="200" t="e">
        <v>#DIV/0!</v>
      </c>
      <c r="AP17" s="197" t="e">
        <v>#DIV/0!</v>
      </c>
      <c r="AQ17" s="216"/>
      <c r="AS17" s="194"/>
      <c r="AT17" s="190" t="e">
        <v>#DIV/0!</v>
      </c>
      <c r="AU17" s="157"/>
      <c r="AV17" s="185"/>
      <c r="AW17" s="186">
        <v>0</v>
      </c>
      <c r="AX17" s="186">
        <v>0</v>
      </c>
      <c r="AY17" s="187" t="e">
        <v>#DIV/0!</v>
      </c>
      <c r="AZ17" s="187" t="e">
        <v>#DIV/0!</v>
      </c>
      <c r="BA17" s="187" t="e">
        <v>#DIV/0!</v>
      </c>
      <c r="BB17" s="187" t="e">
        <v>#DIV/0!</v>
      </c>
      <c r="BC17" s="187" t="e">
        <v>#DIV/0!</v>
      </c>
      <c r="BD17" s="190" t="e">
        <v>#DIV/0!</v>
      </c>
      <c r="BE17" s="175"/>
      <c r="BG17" s="209"/>
      <c r="BH17" s="197" t="e">
        <v>#DIV/0!</v>
      </c>
      <c r="BI17" s="139"/>
      <c r="BJ17" s="208"/>
      <c r="BK17" s="199">
        <v>0</v>
      </c>
      <c r="BL17" s="199">
        <v>0</v>
      </c>
      <c r="BM17" s="200" t="e">
        <v>#DIV/0!</v>
      </c>
      <c r="BN17" s="200" t="e">
        <v>#DIV/0!</v>
      </c>
      <c r="BO17" s="200" t="e">
        <v>#DIV/0!</v>
      </c>
      <c r="BP17" s="200" t="e">
        <v>#DIV/0!</v>
      </c>
      <c r="BQ17" s="200" t="e">
        <v>#DIV/0!</v>
      </c>
      <c r="BR17" s="197" t="e">
        <v>#DIV/0!</v>
      </c>
      <c r="BS17" s="216"/>
      <c r="BU17" s="194"/>
      <c r="BV17" s="190" t="e">
        <v>#DIV/0!</v>
      </c>
      <c r="BW17" s="157"/>
      <c r="BX17" s="185"/>
      <c r="BY17" s="186">
        <v>0</v>
      </c>
      <c r="BZ17" s="186">
        <v>0</v>
      </c>
      <c r="CA17" s="187" t="e">
        <v>#DIV/0!</v>
      </c>
      <c r="CB17" s="187" t="e">
        <v>#DIV/0!</v>
      </c>
      <c r="CC17" s="187" t="e">
        <v>#DIV/0!</v>
      </c>
      <c r="CD17" s="187" t="e">
        <v>#DIV/0!</v>
      </c>
      <c r="CE17" s="187" t="e">
        <v>#DIV/0!</v>
      </c>
      <c r="CF17" s="190" t="e">
        <v>#DIV/0!</v>
      </c>
      <c r="CG17" s="175"/>
      <c r="CH17" s="275"/>
      <c r="CI17" s="275"/>
      <c r="CJ17" s="275"/>
      <c r="CK17" s="249"/>
    </row>
    <row r="18" spans="1:89" ht="15.6">
      <c r="A18" s="5" t="s">
        <v>5</v>
      </c>
      <c r="B18" s="5"/>
      <c r="C18" s="9"/>
      <c r="D18" s="9"/>
      <c r="E18" s="36"/>
      <c r="G18" s="55"/>
      <c r="H18" s="55"/>
      <c r="I18" s="71"/>
      <c r="K18" s="9"/>
      <c r="L18" s="9"/>
      <c r="M18" s="39"/>
      <c r="O18" s="55"/>
      <c r="P18" s="55"/>
      <c r="Q18" s="73"/>
      <c r="S18" s="9"/>
      <c r="T18" s="9"/>
      <c r="U18" s="7"/>
      <c r="W18" s="139"/>
      <c r="X18" s="139"/>
      <c r="Y18" s="141"/>
      <c r="AA18" s="161"/>
      <c r="AB18" s="157"/>
      <c r="AC18" s="174"/>
      <c r="AE18" s="209"/>
      <c r="AF18" s="197" t="e">
        <v>#DIV/0!</v>
      </c>
      <c r="AG18" s="139"/>
      <c r="AH18" s="214"/>
      <c r="AI18" s="199">
        <v>0</v>
      </c>
      <c r="AJ18" s="199">
        <v>0</v>
      </c>
      <c r="AK18" s="200" t="e">
        <v>#DIV/0!</v>
      </c>
      <c r="AL18" s="200" t="e">
        <v>#DIV/0!</v>
      </c>
      <c r="AM18" s="200" t="e">
        <v>#DIV/0!</v>
      </c>
      <c r="AN18" s="200" t="e">
        <v>#DIV/0!</v>
      </c>
      <c r="AO18" s="200" t="e">
        <v>#DIV/0!</v>
      </c>
      <c r="AP18" s="197" t="e">
        <v>#DIV/0!</v>
      </c>
      <c r="AQ18" s="215"/>
      <c r="AS18" s="194"/>
      <c r="AT18" s="190" t="e">
        <v>#DIV/0!</v>
      </c>
      <c r="AU18" s="157"/>
      <c r="AV18" s="185"/>
      <c r="AW18" s="186">
        <v>0</v>
      </c>
      <c r="AX18" s="186">
        <v>0</v>
      </c>
      <c r="AY18" s="187" t="e">
        <v>#DIV/0!</v>
      </c>
      <c r="AZ18" s="187" t="e">
        <v>#DIV/0!</v>
      </c>
      <c r="BA18" s="187" t="e">
        <v>#DIV/0!</v>
      </c>
      <c r="BB18" s="187" t="e">
        <v>#DIV/0!</v>
      </c>
      <c r="BC18" s="187" t="e">
        <v>#DIV/0!</v>
      </c>
      <c r="BD18" s="190" t="e">
        <v>#DIV/0!</v>
      </c>
      <c r="BE18" s="174"/>
      <c r="BG18" s="209"/>
      <c r="BH18" s="197" t="e">
        <v>#DIV/0!</v>
      </c>
      <c r="BI18" s="139"/>
      <c r="BJ18" s="208"/>
      <c r="BK18" s="199">
        <v>0</v>
      </c>
      <c r="BL18" s="199">
        <v>0</v>
      </c>
      <c r="BM18" s="200" t="e">
        <v>#DIV/0!</v>
      </c>
      <c r="BN18" s="200" t="e">
        <v>#DIV/0!</v>
      </c>
      <c r="BO18" s="200" t="e">
        <v>#DIV/0!</v>
      </c>
      <c r="BP18" s="200" t="e">
        <v>#DIV/0!</v>
      </c>
      <c r="BQ18" s="200" t="e">
        <v>#DIV/0!</v>
      </c>
      <c r="BR18" s="197" t="e">
        <v>#DIV/0!</v>
      </c>
      <c r="BS18" s="215"/>
      <c r="BU18" s="194"/>
      <c r="BV18" s="190" t="e">
        <v>#DIV/0!</v>
      </c>
      <c r="BW18" s="157"/>
      <c r="BX18" s="185"/>
      <c r="BY18" s="186">
        <v>0</v>
      </c>
      <c r="BZ18" s="186">
        <v>0</v>
      </c>
      <c r="CA18" s="187" t="e">
        <v>#DIV/0!</v>
      </c>
      <c r="CB18" s="187" t="e">
        <v>#DIV/0!</v>
      </c>
      <c r="CC18" s="187" t="e">
        <v>#DIV/0!</v>
      </c>
      <c r="CD18" s="187" t="e">
        <v>#DIV/0!</v>
      </c>
      <c r="CE18" s="187" t="e">
        <v>#DIV/0!</v>
      </c>
      <c r="CF18" s="190" t="e">
        <v>#DIV/0!</v>
      </c>
      <c r="CG18" s="174"/>
      <c r="CH18" s="275"/>
      <c r="CI18" s="275"/>
      <c r="CJ18" s="275"/>
      <c r="CK18" s="249"/>
    </row>
    <row r="19" spans="1:89" ht="25.8">
      <c r="A19" s="4" t="s">
        <v>36</v>
      </c>
      <c r="B19" s="4" t="s">
        <v>87</v>
      </c>
      <c r="C19" s="9">
        <v>51.930217893925587</v>
      </c>
      <c r="D19" s="9">
        <v>1.0089837159258401</v>
      </c>
      <c r="E19" s="43">
        <v>14129</v>
      </c>
      <c r="F19" s="65"/>
      <c r="G19" s="55">
        <v>50.573621330801487</v>
      </c>
      <c r="H19" s="55">
        <v>1.1502882330367505</v>
      </c>
      <c r="I19" s="95">
        <v>12700</v>
      </c>
      <c r="J19" s="65"/>
      <c r="K19" s="9">
        <v>52.257352941176471</v>
      </c>
      <c r="L19" s="9">
        <v>1.01815183974783</v>
      </c>
      <c r="M19" s="42">
        <v>13595</v>
      </c>
      <c r="N19" s="65"/>
      <c r="O19" s="55">
        <v>52.462892420859056</v>
      </c>
      <c r="P19" s="55">
        <v>1.3835313017323791</v>
      </c>
      <c r="Q19" s="97">
        <v>7796</v>
      </c>
      <c r="S19" s="133">
        <v>55.221185675594342</v>
      </c>
      <c r="T19" s="9">
        <v>2.5789585406040842</v>
      </c>
      <c r="U19" s="1">
        <v>3435</v>
      </c>
      <c r="W19" s="143">
        <v>56.2987823696565</v>
      </c>
      <c r="X19" s="139">
        <v>1.322326145669674</v>
      </c>
      <c r="Y19" s="141">
        <v>7730</v>
      </c>
      <c r="AA19" s="161">
        <v>57.772369249494091</v>
      </c>
      <c r="AB19" s="157">
        <v>1.5889254128629169</v>
      </c>
      <c r="AC19" s="175">
        <v>5023</v>
      </c>
      <c r="AE19" s="209">
        <v>61.608571447022562</v>
      </c>
      <c r="AF19" s="197" t="s">
        <v>81</v>
      </c>
      <c r="AG19" s="139">
        <v>1.6920095735101781</v>
      </c>
      <c r="AH19" s="211">
        <v>1.2959272553103482</v>
      </c>
      <c r="AI19" s="199">
        <v>0.61608571447022564</v>
      </c>
      <c r="AJ19" s="199">
        <v>0.48633744138811402</v>
      </c>
      <c r="AK19" s="200">
        <v>6.6615317342291532E-3</v>
      </c>
      <c r="AL19" s="200">
        <v>8.6328605365023712E-3</v>
      </c>
      <c r="AM19" s="200">
        <v>1.6920095735101771E-2</v>
      </c>
      <c r="AN19" s="200">
        <v>0.63300581020532742</v>
      </c>
      <c r="AO19" s="200">
        <v>0.59916561873512386</v>
      </c>
      <c r="AP19" s="197">
        <v>1.6920095735101781E-2</v>
      </c>
      <c r="AQ19" s="216">
        <v>5330</v>
      </c>
      <c r="AS19" s="194">
        <v>62.703331084417478</v>
      </c>
      <c r="AT19" s="190" t="s">
        <v>81</v>
      </c>
      <c r="AU19" s="157">
        <v>1.5521111291759815</v>
      </c>
      <c r="AV19" s="185">
        <v>1.2550509703431203</v>
      </c>
      <c r="AW19" s="186">
        <v>0.6270333108441748</v>
      </c>
      <c r="AX19" s="186">
        <v>0.48359336010326615</v>
      </c>
      <c r="AY19" s="187">
        <v>6.3097675190961185E-3</v>
      </c>
      <c r="AZ19" s="187">
        <v>7.9190798474810861E-3</v>
      </c>
      <c r="BA19" s="187">
        <v>1.5521111291759869E-2</v>
      </c>
      <c r="BB19" s="187">
        <v>0.64255442213593461</v>
      </c>
      <c r="BC19" s="187">
        <v>0.61151219955241498</v>
      </c>
      <c r="BD19" s="190">
        <v>1.5521111291759815E-2</v>
      </c>
      <c r="BE19" s="175">
        <v>5874</v>
      </c>
      <c r="BG19" s="209">
        <v>60.011270041344019</v>
      </c>
      <c r="BH19" s="197" t="s">
        <v>81</v>
      </c>
      <c r="BI19" s="139">
        <v>1.793981445205961</v>
      </c>
      <c r="BJ19" s="208">
        <v>1.4057006864023267</v>
      </c>
      <c r="BK19" s="199">
        <v>0.60011270041344023</v>
      </c>
      <c r="BL19" s="199">
        <v>0.48987493017700828</v>
      </c>
      <c r="BM19" s="200">
        <v>6.5114393389095141E-3</v>
      </c>
      <c r="BN19" s="200">
        <v>9.1531347481722172E-3</v>
      </c>
      <c r="BO19" s="200">
        <v>1.7939814452059638E-2</v>
      </c>
      <c r="BP19" s="200">
        <v>0.61805251486549984</v>
      </c>
      <c r="BQ19" s="200">
        <v>0.58217288596138062</v>
      </c>
      <c r="BR19" s="197">
        <v>1.793981445205961E-2</v>
      </c>
      <c r="BS19" s="216">
        <v>5660</v>
      </c>
      <c r="BU19" s="194">
        <v>61.538330532364483</v>
      </c>
      <c r="BV19" s="190" t="s">
        <v>81</v>
      </c>
      <c r="BW19" s="157">
        <v>1.6581451528332569</v>
      </c>
      <c r="BX19" s="185">
        <v>1.3501255493237174</v>
      </c>
      <c r="BY19" s="186">
        <v>0.61538330532364482</v>
      </c>
      <c r="BZ19" s="186">
        <v>0.48650456611689735</v>
      </c>
      <c r="CA19" s="187">
        <v>6.2661429593246481E-3</v>
      </c>
      <c r="CB19" s="187">
        <v>8.4600797050991342E-3</v>
      </c>
      <c r="CC19" s="187">
        <v>1.6581451528332541E-2</v>
      </c>
      <c r="CD19" s="187">
        <v>0.63196475685197739</v>
      </c>
      <c r="CE19" s="187">
        <v>0.59880185379531226</v>
      </c>
      <c r="CF19" s="190">
        <v>1.6581451528332569E-2</v>
      </c>
      <c r="CG19" s="175">
        <v>6028</v>
      </c>
      <c r="CH19" s="241">
        <v>63.124658807181852</v>
      </c>
      <c r="CI19" s="242">
        <v>61.335200730022564</v>
      </c>
      <c r="CJ19" s="242">
        <v>64.878721265587671</v>
      </c>
      <c r="CK19" s="243">
        <v>5838</v>
      </c>
    </row>
    <row r="20" spans="1:89" ht="25.8">
      <c r="A20" s="4" t="s">
        <v>37</v>
      </c>
      <c r="B20" s="4" t="s">
        <v>87</v>
      </c>
      <c r="C20" s="9">
        <v>28.280380542092981</v>
      </c>
      <c r="D20" s="9">
        <v>0.9926466480158318</v>
      </c>
      <c r="E20" s="43">
        <v>11861</v>
      </c>
      <c r="F20" s="5"/>
      <c r="G20" s="55">
        <v>28.244432936302431</v>
      </c>
      <c r="H20" s="55">
        <v>1.1626020373167467</v>
      </c>
      <c r="I20" s="95">
        <v>10080</v>
      </c>
      <c r="J20" s="5"/>
      <c r="K20" s="128">
        <v>30.569539038594414</v>
      </c>
      <c r="L20" s="9">
        <v>1.0919061309821902</v>
      </c>
      <c r="M20" s="42">
        <v>10706</v>
      </c>
      <c r="N20" s="5"/>
      <c r="O20" s="55">
        <v>30.035398230088497</v>
      </c>
      <c r="P20" s="55">
        <v>1.4698177270115398</v>
      </c>
      <c r="Q20" s="98">
        <v>5855</v>
      </c>
      <c r="R20" s="65"/>
      <c r="S20" s="133">
        <v>32.119058196357173</v>
      </c>
      <c r="T20" s="9">
        <v>3.0174016357407165</v>
      </c>
      <c r="U20" s="7">
        <v>2324</v>
      </c>
      <c r="V20" s="65"/>
      <c r="W20" s="143">
        <v>32.536356978944397</v>
      </c>
      <c r="X20" s="139">
        <v>1.4422569253920496</v>
      </c>
      <c r="Y20" s="141">
        <v>5583</v>
      </c>
      <c r="AA20" s="161">
        <v>35.423630747454098</v>
      </c>
      <c r="AB20" s="157">
        <v>1.8355253300108778</v>
      </c>
      <c r="AC20" s="176">
        <v>3660</v>
      </c>
      <c r="AE20" s="209">
        <v>39.478332650928522</v>
      </c>
      <c r="AF20" s="197" t="s">
        <v>81</v>
      </c>
      <c r="AG20" s="139">
        <v>1.9279702856050573</v>
      </c>
      <c r="AH20" s="211">
        <v>1.2522328032460153</v>
      </c>
      <c r="AI20" s="199">
        <v>0.39478332650928522</v>
      </c>
      <c r="AJ20" s="199">
        <v>0.48880410352159309</v>
      </c>
      <c r="AK20" s="200">
        <v>7.8553794607256738E-3</v>
      </c>
      <c r="AL20" s="200">
        <v>9.8367638426656821E-3</v>
      </c>
      <c r="AM20" s="200">
        <v>1.927970285605056E-2</v>
      </c>
      <c r="AN20" s="200">
        <v>0.41406302936533579</v>
      </c>
      <c r="AO20" s="200">
        <v>0.37550362365323464</v>
      </c>
      <c r="AP20" s="197">
        <v>1.9279702856050573E-2</v>
      </c>
      <c r="AQ20" s="216">
        <v>3872</v>
      </c>
      <c r="AS20" s="194">
        <v>38.7828830497536</v>
      </c>
      <c r="AT20" s="190" t="s">
        <v>81</v>
      </c>
      <c r="AU20" s="157">
        <v>1.7471538964645039</v>
      </c>
      <c r="AV20" s="185">
        <v>1.1436782608719001</v>
      </c>
      <c r="AW20" s="186">
        <v>0.38782883049753603</v>
      </c>
      <c r="AX20" s="186">
        <v>0.4872551987741634</v>
      </c>
      <c r="AY20" s="187">
        <v>7.7943374442996389E-3</v>
      </c>
      <c r="AZ20" s="187">
        <v>8.9142142929453418E-3</v>
      </c>
      <c r="BA20" s="187">
        <v>1.747153896464505E-2</v>
      </c>
      <c r="BB20" s="187">
        <v>0.40530036946218106</v>
      </c>
      <c r="BC20" s="187">
        <v>0.37035729153289099</v>
      </c>
      <c r="BD20" s="190">
        <v>1.7471538964645039E-2</v>
      </c>
      <c r="BE20" s="175">
        <v>3908</v>
      </c>
      <c r="BG20" s="209">
        <v>38.932481250198933</v>
      </c>
      <c r="BH20" s="197" t="s">
        <v>81</v>
      </c>
      <c r="BI20" s="139">
        <v>2.131347429798053</v>
      </c>
      <c r="BJ20" s="208">
        <v>1.3409084593957683</v>
      </c>
      <c r="BK20" s="199">
        <v>0.3893248125019893</v>
      </c>
      <c r="BL20" s="199">
        <v>0.48759717274844838</v>
      </c>
      <c r="BM20" s="200">
        <v>8.1097418130597534E-3</v>
      </c>
      <c r="BN20" s="200">
        <v>1.0874421400647399E-2</v>
      </c>
      <c r="BO20" s="200">
        <v>2.1313474297980507E-2</v>
      </c>
      <c r="BP20" s="200">
        <v>0.41063828679996983</v>
      </c>
      <c r="BQ20" s="200">
        <v>0.36801133820400878</v>
      </c>
      <c r="BR20" s="197">
        <v>2.1313474297980528E-2</v>
      </c>
      <c r="BS20" s="216">
        <v>3615</v>
      </c>
      <c r="BU20" s="194">
        <v>37.421527725650549</v>
      </c>
      <c r="BV20" s="190" t="s">
        <v>81</v>
      </c>
      <c r="BW20" s="157">
        <v>2.1100903060665921</v>
      </c>
      <c r="BX20" s="185">
        <v>1.3394722531326906</v>
      </c>
      <c r="BY20" s="186">
        <v>0.3742152772565055</v>
      </c>
      <c r="BZ20" s="186">
        <v>0.48391962506633496</v>
      </c>
      <c r="CA20" s="187">
        <v>8.0374674948551442E-3</v>
      </c>
      <c r="CB20" s="187">
        <v>1.0765964694814383E-2</v>
      </c>
      <c r="CC20" s="187">
        <v>2.1100903060665938E-2</v>
      </c>
      <c r="CD20" s="187">
        <v>0.39531618031717142</v>
      </c>
      <c r="CE20" s="187">
        <v>0.35311437419583958</v>
      </c>
      <c r="CF20" s="190">
        <v>2.1100903060665921E-2</v>
      </c>
      <c r="CG20" s="175">
        <v>3625</v>
      </c>
      <c r="CH20" s="241">
        <v>38.335916891158391</v>
      </c>
      <c r="CI20" s="242">
        <v>36.072714894872504</v>
      </c>
      <c r="CJ20" s="242">
        <v>40.650819843511485</v>
      </c>
      <c r="CK20" s="243">
        <v>3500</v>
      </c>
    </row>
    <row r="21" spans="1:89" ht="15.6">
      <c r="A21" s="4"/>
      <c r="B21" s="4"/>
      <c r="C21" s="9"/>
      <c r="D21" s="9"/>
      <c r="E21" s="36"/>
      <c r="G21" s="55"/>
      <c r="H21" s="55"/>
      <c r="I21" s="71"/>
      <c r="K21" s="9"/>
      <c r="L21" s="9"/>
      <c r="M21" s="39"/>
      <c r="O21" s="55"/>
      <c r="P21" s="55"/>
      <c r="Q21" s="71"/>
      <c r="R21" s="5"/>
      <c r="S21" s="9"/>
      <c r="T21" s="9"/>
      <c r="U21" s="7"/>
      <c r="V21" s="5"/>
      <c r="W21" s="139"/>
      <c r="X21" s="139"/>
      <c r="Y21" s="141"/>
      <c r="AA21" s="161"/>
      <c r="AB21" s="157"/>
      <c r="AC21" s="177"/>
      <c r="AE21" s="209"/>
      <c r="AF21" s="197" t="e">
        <v>#DIV/0!</v>
      </c>
      <c r="AG21" s="139"/>
      <c r="AH21" s="214"/>
      <c r="AI21" s="199">
        <v>0</v>
      </c>
      <c r="AJ21" s="199">
        <v>0</v>
      </c>
      <c r="AK21" s="200" t="e">
        <v>#DIV/0!</v>
      </c>
      <c r="AL21" s="200" t="e">
        <v>#DIV/0!</v>
      </c>
      <c r="AM21" s="200" t="e">
        <v>#DIV/0!</v>
      </c>
      <c r="AN21" s="200" t="e">
        <v>#DIV/0!</v>
      </c>
      <c r="AO21" s="200" t="e">
        <v>#DIV/0!</v>
      </c>
      <c r="AP21" s="197" t="e">
        <v>#DIV/0!</v>
      </c>
      <c r="AQ21" s="217"/>
      <c r="AS21" s="194"/>
      <c r="AT21" s="190" t="e">
        <v>#DIV/0!</v>
      </c>
      <c r="AU21" s="157"/>
      <c r="AV21" s="185"/>
      <c r="AW21" s="186">
        <v>0</v>
      </c>
      <c r="AX21" s="186">
        <v>0</v>
      </c>
      <c r="AY21" s="187" t="e">
        <v>#DIV/0!</v>
      </c>
      <c r="AZ21" s="187" t="e">
        <v>#DIV/0!</v>
      </c>
      <c r="BA21" s="187" t="e">
        <v>#DIV/0!</v>
      </c>
      <c r="BB21" s="187" t="e">
        <v>#DIV/0!</v>
      </c>
      <c r="BC21" s="187" t="e">
        <v>#DIV/0!</v>
      </c>
      <c r="BD21" s="190" t="e">
        <v>#DIV/0!</v>
      </c>
      <c r="BE21" s="177"/>
      <c r="BG21" s="209"/>
      <c r="BH21" s="197" t="e">
        <v>#DIV/0!</v>
      </c>
      <c r="BI21" s="139"/>
      <c r="BJ21" s="208"/>
      <c r="BK21" s="199">
        <v>0</v>
      </c>
      <c r="BL21" s="199">
        <v>0</v>
      </c>
      <c r="BM21" s="200" t="e">
        <v>#DIV/0!</v>
      </c>
      <c r="BN21" s="200" t="e">
        <v>#DIV/0!</v>
      </c>
      <c r="BO21" s="200" t="e">
        <v>#DIV/0!</v>
      </c>
      <c r="BP21" s="200" t="e">
        <v>#DIV/0!</v>
      </c>
      <c r="BQ21" s="200" t="e">
        <v>#DIV/0!</v>
      </c>
      <c r="BR21" s="197" t="e">
        <v>#DIV/0!</v>
      </c>
      <c r="BS21" s="217"/>
      <c r="BU21" s="194"/>
      <c r="BV21" s="190" t="e">
        <v>#DIV/0!</v>
      </c>
      <c r="BW21" s="157"/>
      <c r="BX21" s="185"/>
      <c r="BY21" s="186">
        <v>0</v>
      </c>
      <c r="BZ21" s="186">
        <v>0</v>
      </c>
      <c r="CA21" s="187" t="e">
        <v>#DIV/0!</v>
      </c>
      <c r="CB21" s="187" t="e">
        <v>#DIV/0!</v>
      </c>
      <c r="CC21" s="187" t="e">
        <v>#DIV/0!</v>
      </c>
      <c r="CD21" s="187" t="e">
        <v>#DIV/0!</v>
      </c>
      <c r="CE21" s="187" t="e">
        <v>#DIV/0!</v>
      </c>
      <c r="CF21" s="190" t="e">
        <v>#DIV/0!</v>
      </c>
      <c r="CG21" s="177"/>
      <c r="CH21" s="275"/>
      <c r="CI21" s="275"/>
      <c r="CJ21" s="275"/>
      <c r="CK21" s="249"/>
    </row>
    <row r="22" spans="1:89" ht="15.6">
      <c r="A22" s="5" t="s">
        <v>4</v>
      </c>
      <c r="B22" s="5"/>
      <c r="C22" s="9"/>
      <c r="D22" s="9"/>
      <c r="E22" s="36"/>
      <c r="G22" s="55"/>
      <c r="H22" s="55"/>
      <c r="I22" s="71"/>
      <c r="K22" s="9"/>
      <c r="L22" s="9"/>
      <c r="M22" s="39"/>
      <c r="O22" s="55"/>
      <c r="P22" s="55"/>
      <c r="Q22" s="71"/>
      <c r="S22" s="9"/>
      <c r="T22" s="9"/>
      <c r="U22" s="7"/>
      <c r="W22" s="139"/>
      <c r="X22" s="139"/>
      <c r="Y22" s="141"/>
      <c r="AA22" s="161"/>
      <c r="AB22" s="157"/>
      <c r="AC22" s="177"/>
      <c r="AE22" s="209"/>
      <c r="AF22" s="197" t="e">
        <v>#DIV/0!</v>
      </c>
      <c r="AG22" s="139"/>
      <c r="AH22" s="214"/>
      <c r="AI22" s="199">
        <v>0</v>
      </c>
      <c r="AJ22" s="199">
        <v>0</v>
      </c>
      <c r="AK22" s="200" t="e">
        <v>#DIV/0!</v>
      </c>
      <c r="AL22" s="200" t="e">
        <v>#DIV/0!</v>
      </c>
      <c r="AM22" s="200" t="e">
        <v>#DIV/0!</v>
      </c>
      <c r="AN22" s="200" t="e">
        <v>#DIV/0!</v>
      </c>
      <c r="AO22" s="200" t="e">
        <v>#DIV/0!</v>
      </c>
      <c r="AP22" s="197" t="e">
        <v>#DIV/0!</v>
      </c>
      <c r="AQ22" s="217"/>
      <c r="AS22" s="194"/>
      <c r="AT22" s="190" t="e">
        <v>#DIV/0!</v>
      </c>
      <c r="AU22" s="157"/>
      <c r="AV22" s="185"/>
      <c r="AW22" s="186">
        <v>0</v>
      </c>
      <c r="AX22" s="186">
        <v>0</v>
      </c>
      <c r="AY22" s="187" t="e">
        <v>#DIV/0!</v>
      </c>
      <c r="AZ22" s="187" t="e">
        <v>#DIV/0!</v>
      </c>
      <c r="BA22" s="187" t="e">
        <v>#DIV/0!</v>
      </c>
      <c r="BB22" s="187" t="e">
        <v>#DIV/0!</v>
      </c>
      <c r="BC22" s="187" t="e">
        <v>#DIV/0!</v>
      </c>
      <c r="BD22" s="190" t="e">
        <v>#DIV/0!</v>
      </c>
      <c r="BE22" s="177"/>
      <c r="BG22" s="209"/>
      <c r="BH22" s="197" t="e">
        <v>#DIV/0!</v>
      </c>
      <c r="BI22" s="139"/>
      <c r="BJ22" s="208"/>
      <c r="BK22" s="199">
        <v>0</v>
      </c>
      <c r="BL22" s="199">
        <v>0</v>
      </c>
      <c r="BM22" s="200" t="e">
        <v>#DIV/0!</v>
      </c>
      <c r="BN22" s="200" t="e">
        <v>#DIV/0!</v>
      </c>
      <c r="BO22" s="200" t="e">
        <v>#DIV/0!</v>
      </c>
      <c r="BP22" s="200" t="e">
        <v>#DIV/0!</v>
      </c>
      <c r="BQ22" s="200" t="e">
        <v>#DIV/0!</v>
      </c>
      <c r="BR22" s="197" t="e">
        <v>#DIV/0!</v>
      </c>
      <c r="BS22" s="217"/>
      <c r="BU22" s="194"/>
      <c r="BV22" s="190" t="e">
        <v>#DIV/0!</v>
      </c>
      <c r="BW22" s="157"/>
      <c r="BX22" s="185"/>
      <c r="BY22" s="186">
        <v>0</v>
      </c>
      <c r="BZ22" s="186">
        <v>0</v>
      </c>
      <c r="CA22" s="187" t="e">
        <v>#DIV/0!</v>
      </c>
      <c r="CB22" s="187" t="e">
        <v>#DIV/0!</v>
      </c>
      <c r="CC22" s="187" t="e">
        <v>#DIV/0!</v>
      </c>
      <c r="CD22" s="187" t="e">
        <v>#DIV/0!</v>
      </c>
      <c r="CE22" s="187" t="e">
        <v>#DIV/0!</v>
      </c>
      <c r="CF22" s="190" t="e">
        <v>#DIV/0!</v>
      </c>
      <c r="CG22" s="177"/>
      <c r="CH22" s="275"/>
      <c r="CI22" s="275"/>
      <c r="CJ22" s="275"/>
      <c r="CK22" s="249"/>
    </row>
    <row r="23" spans="1:89" ht="15.6">
      <c r="A23" s="4" t="s">
        <v>38</v>
      </c>
      <c r="B23" s="4" t="s">
        <v>84</v>
      </c>
      <c r="C23" s="9">
        <v>35.991011235955057</v>
      </c>
      <c r="D23" s="9">
        <v>1.0342912149685972</v>
      </c>
      <c r="E23" s="43">
        <v>12409</v>
      </c>
      <c r="G23" s="124">
        <v>33.865193822235859</v>
      </c>
      <c r="H23" s="55">
        <v>1.1770749224313768</v>
      </c>
      <c r="I23" s="95">
        <v>10867</v>
      </c>
      <c r="K23" s="9">
        <v>36.93737769080235</v>
      </c>
      <c r="L23" s="9">
        <v>1.0629785529217379</v>
      </c>
      <c r="M23" s="42">
        <v>11645</v>
      </c>
      <c r="O23" s="55">
        <v>36.538134873449977</v>
      </c>
      <c r="P23" s="55">
        <v>1.4311276456708875</v>
      </c>
      <c r="Q23" s="98">
        <v>6573</v>
      </c>
      <c r="S23" s="102">
        <v>38.173773129525344</v>
      </c>
      <c r="T23" s="9">
        <v>2.8094425493544364</v>
      </c>
      <c r="U23" s="7">
        <v>2764</v>
      </c>
      <c r="W23" s="143">
        <v>39.200289863752481</v>
      </c>
      <c r="X23" s="139">
        <v>1.4118054043756629</v>
      </c>
      <c r="Y23" s="141">
        <v>6496</v>
      </c>
      <c r="AA23" s="161">
        <v>41.325189350277441</v>
      </c>
      <c r="AB23" s="157">
        <v>1.7810121073521366</v>
      </c>
      <c r="AC23" s="176">
        <v>4307</v>
      </c>
      <c r="AE23" s="209">
        <v>46.057169663291333</v>
      </c>
      <c r="AF23" s="197" t="s">
        <v>81</v>
      </c>
      <c r="AG23" s="139">
        <v>1.8868900866786775</v>
      </c>
      <c r="AH23" s="211">
        <v>1.3218782813818162</v>
      </c>
      <c r="AI23" s="199">
        <v>0.46057169663291331</v>
      </c>
      <c r="AJ23" s="199">
        <v>0.49844298459662661</v>
      </c>
      <c r="AK23" s="200">
        <v>7.2829452417874649E-3</v>
      </c>
      <c r="AL23" s="200">
        <v>9.6271671396118905E-3</v>
      </c>
      <c r="AM23" s="200">
        <v>1.8868900866786793E-2</v>
      </c>
      <c r="AN23" s="200">
        <v>0.47944059749970008</v>
      </c>
      <c r="AO23" s="200">
        <v>0.44170279576612653</v>
      </c>
      <c r="AP23" s="197">
        <v>1.8868900866786775E-2</v>
      </c>
      <c r="AQ23" s="218">
        <v>4684</v>
      </c>
      <c r="AS23" s="194">
        <v>46.563337815723784</v>
      </c>
      <c r="AT23" s="190" t="s">
        <v>81</v>
      </c>
      <c r="AU23" s="157">
        <v>1.7671814024024179</v>
      </c>
      <c r="AV23" s="185">
        <v>1.2692840683808118</v>
      </c>
      <c r="AW23" s="186">
        <v>0.46563337815723782</v>
      </c>
      <c r="AX23" s="186">
        <v>0.49881753708457022</v>
      </c>
      <c r="AY23" s="187">
        <v>7.1035298936895303E-3</v>
      </c>
      <c r="AZ23" s="187">
        <v>9.0163973233269631E-3</v>
      </c>
      <c r="BA23" s="187">
        <v>1.767181402402419E-2</v>
      </c>
      <c r="BB23" s="187">
        <v>0.483305192181262</v>
      </c>
      <c r="BC23" s="187">
        <v>0.44796156413321364</v>
      </c>
      <c r="BD23" s="190">
        <v>1.7671814024024179E-2</v>
      </c>
      <c r="BE23" s="176">
        <v>4931</v>
      </c>
      <c r="BG23" s="209">
        <v>46.130304406691536</v>
      </c>
      <c r="BH23" s="197" t="s">
        <v>81</v>
      </c>
      <c r="BI23" s="139">
        <v>2.0098799953000013</v>
      </c>
      <c r="BJ23" s="208">
        <v>1.418806571533477</v>
      </c>
      <c r="BK23" s="199">
        <v>0.46130304406691536</v>
      </c>
      <c r="BL23" s="199">
        <v>0.49850029649089772</v>
      </c>
      <c r="BM23" s="200">
        <v>7.2276788181025514E-3</v>
      </c>
      <c r="BN23" s="200">
        <v>1.0254678204057214E-2</v>
      </c>
      <c r="BO23" s="200">
        <v>2.0098799953000016E-2</v>
      </c>
      <c r="BP23" s="200">
        <v>0.48140184401991537</v>
      </c>
      <c r="BQ23" s="200">
        <v>0.44120424411391534</v>
      </c>
      <c r="BR23" s="197">
        <v>2.0098799953000013E-2</v>
      </c>
      <c r="BS23" s="218">
        <v>4757</v>
      </c>
      <c r="BU23" s="194">
        <v>46.409340507290267</v>
      </c>
      <c r="BV23" s="190" t="s">
        <v>81</v>
      </c>
      <c r="BW23" s="157">
        <v>1.9425122023628949</v>
      </c>
      <c r="BX23" s="185">
        <v>1.3840101801898013</v>
      </c>
      <c r="BY23" s="186">
        <v>0.46409340507290264</v>
      </c>
      <c r="BZ23" s="186">
        <v>0.49870904988855108</v>
      </c>
      <c r="CA23" s="187">
        <v>7.1610446228797158E-3</v>
      </c>
      <c r="CB23" s="187">
        <v>9.9109586588589631E-3</v>
      </c>
      <c r="CC23" s="187">
        <v>1.9425122023628959E-2</v>
      </c>
      <c r="CD23" s="187">
        <v>0.48351852709653159</v>
      </c>
      <c r="CE23" s="187">
        <v>0.44466828304927369</v>
      </c>
      <c r="CF23" s="190">
        <v>1.9425122023628949E-2</v>
      </c>
      <c r="CG23" s="176">
        <v>4850</v>
      </c>
      <c r="CH23" s="241">
        <v>47.621307741341454</v>
      </c>
      <c r="CI23" s="242">
        <v>45.575962046331632</v>
      </c>
      <c r="CJ23" s="242">
        <v>49.674663634070107</v>
      </c>
      <c r="CK23" s="243">
        <v>4792</v>
      </c>
    </row>
    <row r="24" spans="1:89" ht="15.6">
      <c r="A24" s="4" t="s">
        <v>39</v>
      </c>
      <c r="B24" s="4" t="s">
        <v>84</v>
      </c>
      <c r="C24" s="9">
        <v>46.362187997875729</v>
      </c>
      <c r="D24" s="9">
        <v>0.95510421787790634</v>
      </c>
      <c r="E24" s="43">
        <v>15708</v>
      </c>
      <c r="G24" s="55">
        <v>46.634715565742866</v>
      </c>
      <c r="H24" s="55">
        <v>1.121272361658697</v>
      </c>
      <c r="I24" s="95">
        <v>13307</v>
      </c>
      <c r="K24" s="128">
        <v>47.899864507387576</v>
      </c>
      <c r="L24" s="9">
        <v>1.0007775917994657</v>
      </c>
      <c r="M24" s="42">
        <v>14075</v>
      </c>
      <c r="O24" s="124">
        <v>48.056042031523646</v>
      </c>
      <c r="P24" s="55">
        <v>1.3562400112139983</v>
      </c>
      <c r="Q24" s="98">
        <v>7879</v>
      </c>
      <c r="S24" s="133">
        <v>51.315425090002762</v>
      </c>
      <c r="T24" s="9">
        <v>2.6322204509807285</v>
      </c>
      <c r="U24" s="7">
        <v>3333</v>
      </c>
      <c r="W24" s="143">
        <v>51.203127088981269</v>
      </c>
      <c r="X24" s="139">
        <v>1.3358833359608759</v>
      </c>
      <c r="Y24" s="141">
        <v>7606</v>
      </c>
      <c r="AA24" s="161">
        <v>54.228860321720163</v>
      </c>
      <c r="AB24" s="157">
        <v>1.692691179866614</v>
      </c>
      <c r="AC24" s="176">
        <v>4881</v>
      </c>
      <c r="AE24" s="209">
        <v>57.29506180599563</v>
      </c>
      <c r="AF24" s="197" t="s">
        <v>81</v>
      </c>
      <c r="AG24" s="139">
        <v>1.7851100539704068</v>
      </c>
      <c r="AH24" s="211">
        <v>1.3218782813818162</v>
      </c>
      <c r="AI24" s="199">
        <v>0.57295061805995628</v>
      </c>
      <c r="AJ24" s="199">
        <v>0.49464958033406881</v>
      </c>
      <c r="AK24" s="200">
        <v>6.8900986153968332E-3</v>
      </c>
      <c r="AL24" s="200">
        <v>9.1078717162719966E-3</v>
      </c>
      <c r="AM24" s="200">
        <v>1.785110053970412E-2</v>
      </c>
      <c r="AN24" s="200">
        <v>0.59080171859966035</v>
      </c>
      <c r="AO24" s="200">
        <v>0.55509951752025222</v>
      </c>
      <c r="AP24" s="197">
        <v>1.7851100539704068E-2</v>
      </c>
      <c r="AQ24" s="218">
        <v>5154</v>
      </c>
      <c r="AS24" s="194">
        <v>57.48170462010922</v>
      </c>
      <c r="AT24" s="190" t="s">
        <v>81</v>
      </c>
      <c r="AU24" s="157">
        <v>1.6699359770571465</v>
      </c>
      <c r="AV24" s="185">
        <v>1.2692840683808118</v>
      </c>
      <c r="AW24" s="186">
        <v>0.5748170462010922</v>
      </c>
      <c r="AX24" s="186">
        <v>0.49437072081358502</v>
      </c>
      <c r="AY24" s="187">
        <v>6.7126329631165679E-3</v>
      </c>
      <c r="AZ24" s="187">
        <v>8.5202380769717409E-3</v>
      </c>
      <c r="BA24" s="187">
        <v>1.6699359770571416E-2</v>
      </c>
      <c r="BB24" s="187">
        <v>0.59151640597166366</v>
      </c>
      <c r="BC24" s="187">
        <v>0.55811768643052073</v>
      </c>
      <c r="BD24" s="190">
        <v>1.6699359770571465E-2</v>
      </c>
      <c r="BE24" s="176">
        <v>5424</v>
      </c>
      <c r="BG24" s="209">
        <v>55.91703327029451</v>
      </c>
      <c r="BH24" s="197" t="s">
        <v>81</v>
      </c>
      <c r="BI24" s="139">
        <v>1.9409014828161264</v>
      </c>
      <c r="BJ24" s="208">
        <v>1.418806571533477</v>
      </c>
      <c r="BK24" s="199">
        <v>0.55917033270294514</v>
      </c>
      <c r="BL24" s="199">
        <v>0.49648652723696618</v>
      </c>
      <c r="BM24" s="200">
        <v>6.9796269270693614E-3</v>
      </c>
      <c r="BN24" s="200">
        <v>9.9027405509780186E-3</v>
      </c>
      <c r="BO24" s="200">
        <v>1.9409014828161243E-2</v>
      </c>
      <c r="BP24" s="200">
        <v>0.5785793475311064</v>
      </c>
      <c r="BQ24" s="200">
        <v>0.53976131787478387</v>
      </c>
      <c r="BR24" s="197">
        <v>1.9409014828161264E-2</v>
      </c>
      <c r="BS24" s="218">
        <v>5060</v>
      </c>
      <c r="BU24" s="194">
        <v>56.474017405279433</v>
      </c>
      <c r="BV24" s="190" t="s">
        <v>81</v>
      </c>
      <c r="BW24" s="157">
        <v>1.8436962819461944</v>
      </c>
      <c r="BX24" s="185">
        <v>1.3840101801898013</v>
      </c>
      <c r="BY24" s="186">
        <v>0.56474017405279431</v>
      </c>
      <c r="BZ24" s="186">
        <v>0.49579099413322736</v>
      </c>
      <c r="CA24" s="187">
        <v>6.7967610859762453E-3</v>
      </c>
      <c r="CB24" s="187">
        <v>9.4067865353090127E-3</v>
      </c>
      <c r="CC24" s="187">
        <v>1.8436962819461979E-2</v>
      </c>
      <c r="CD24" s="187">
        <v>0.58317713687225625</v>
      </c>
      <c r="CE24" s="187">
        <v>0.54630321123333236</v>
      </c>
      <c r="CF24" s="190">
        <v>1.8436962819461944E-2</v>
      </c>
      <c r="CG24" s="176">
        <v>5321</v>
      </c>
      <c r="CH24" s="241">
        <v>57.688289586922437</v>
      </c>
      <c r="CI24" s="242">
        <v>55.702836884431527</v>
      </c>
      <c r="CJ24" s="242">
        <v>59.649215973345349</v>
      </c>
      <c r="CK24" s="243">
        <v>5153</v>
      </c>
    </row>
    <row r="25" spans="1:89" ht="15.6">
      <c r="A25" s="4"/>
      <c r="B25" s="4"/>
      <c r="C25" s="9"/>
      <c r="D25" s="9"/>
      <c r="E25" s="36"/>
      <c r="G25" s="55"/>
      <c r="H25" s="55"/>
      <c r="I25" s="71"/>
      <c r="K25" s="9"/>
      <c r="L25" s="9"/>
      <c r="M25" s="39"/>
      <c r="O25" s="55"/>
      <c r="P25" s="55"/>
      <c r="Q25" s="71"/>
      <c r="S25" s="9"/>
      <c r="T25" s="9"/>
      <c r="U25" s="7"/>
      <c r="W25" s="139"/>
      <c r="X25" s="139"/>
      <c r="Y25" s="141"/>
      <c r="AA25" s="157"/>
      <c r="AB25" s="157"/>
      <c r="AC25" s="177"/>
      <c r="AE25" s="209"/>
      <c r="AF25" s="197" t="e">
        <v>#DIV/0!</v>
      </c>
      <c r="AG25" s="139"/>
      <c r="AH25" s="211">
        <v>1.3218782813818162</v>
      </c>
      <c r="AI25" s="199">
        <v>0</v>
      </c>
      <c r="AJ25" s="199">
        <v>0</v>
      </c>
      <c r="AK25" s="200" t="e">
        <v>#DIV/0!</v>
      </c>
      <c r="AL25" s="200" t="e">
        <v>#DIV/0!</v>
      </c>
      <c r="AM25" s="200" t="e">
        <v>#DIV/0!</v>
      </c>
      <c r="AN25" s="200" t="e">
        <v>#DIV/0!</v>
      </c>
      <c r="AO25" s="200" t="e">
        <v>#DIV/0!</v>
      </c>
      <c r="AP25" s="197" t="e">
        <v>#DIV/0!</v>
      </c>
      <c r="AQ25" s="217"/>
      <c r="AS25" s="194"/>
      <c r="AT25" s="190" t="e">
        <v>#DIV/0!</v>
      </c>
      <c r="AU25" s="157"/>
      <c r="AV25" s="185"/>
      <c r="AW25" s="186">
        <v>0</v>
      </c>
      <c r="AX25" s="186">
        <v>0</v>
      </c>
      <c r="AY25" s="187" t="e">
        <v>#DIV/0!</v>
      </c>
      <c r="AZ25" s="187" t="e">
        <v>#DIV/0!</v>
      </c>
      <c r="BA25" s="187" t="e">
        <v>#DIV/0!</v>
      </c>
      <c r="BB25" s="187" t="e">
        <v>#DIV/0!</v>
      </c>
      <c r="BC25" s="187" t="e">
        <v>#DIV/0!</v>
      </c>
      <c r="BD25" s="190" t="e">
        <v>#DIV/0!</v>
      </c>
      <c r="BE25" s="177"/>
      <c r="BG25" s="209"/>
      <c r="BH25" s="197" t="e">
        <v>#DIV/0!</v>
      </c>
      <c r="BI25" s="139"/>
      <c r="BJ25" s="208"/>
      <c r="BK25" s="199">
        <v>0</v>
      </c>
      <c r="BL25" s="199">
        <v>0</v>
      </c>
      <c r="BM25" s="200" t="e">
        <v>#DIV/0!</v>
      </c>
      <c r="BN25" s="200" t="e">
        <v>#DIV/0!</v>
      </c>
      <c r="BO25" s="200" t="e">
        <v>#DIV/0!</v>
      </c>
      <c r="BP25" s="200" t="e">
        <v>#DIV/0!</v>
      </c>
      <c r="BQ25" s="200" t="e">
        <v>#DIV/0!</v>
      </c>
      <c r="BR25" s="197" t="e">
        <v>#DIV/0!</v>
      </c>
      <c r="BS25" s="217"/>
      <c r="BU25" s="194"/>
      <c r="BV25" s="190" t="e">
        <v>#DIV/0!</v>
      </c>
      <c r="BW25" s="157"/>
      <c r="BX25" s="185"/>
      <c r="BY25" s="186">
        <v>0</v>
      </c>
      <c r="BZ25" s="186">
        <v>0</v>
      </c>
      <c r="CA25" s="187" t="e">
        <v>#DIV/0!</v>
      </c>
      <c r="CB25" s="187" t="e">
        <v>#DIV/0!</v>
      </c>
      <c r="CC25" s="187" t="e">
        <v>#DIV/0!</v>
      </c>
      <c r="CD25" s="187" t="e">
        <v>#DIV/0!</v>
      </c>
      <c r="CE25" s="187" t="e">
        <v>#DIV/0!</v>
      </c>
      <c r="CF25" s="190" t="e">
        <v>#DIV/0!</v>
      </c>
      <c r="CG25" s="177"/>
      <c r="CH25" s="275"/>
      <c r="CI25" s="275"/>
      <c r="CJ25" s="275"/>
      <c r="CK25" s="249"/>
    </row>
    <row r="26" spans="1:89" ht="15.6">
      <c r="A26" s="5" t="s">
        <v>6</v>
      </c>
      <c r="B26" s="5"/>
      <c r="C26" s="9"/>
      <c r="D26" s="9"/>
      <c r="E26" s="36"/>
      <c r="G26" s="55"/>
      <c r="H26" s="55"/>
      <c r="I26" s="71"/>
      <c r="K26" s="9"/>
      <c r="L26" s="9"/>
      <c r="M26" s="39"/>
      <c r="O26" s="55"/>
      <c r="P26" s="55"/>
      <c r="Q26" s="71"/>
      <c r="S26" s="9"/>
      <c r="T26" s="9"/>
      <c r="U26" s="7"/>
      <c r="W26" s="139"/>
      <c r="X26" s="139"/>
      <c r="Y26" s="141"/>
      <c r="AA26" s="157"/>
      <c r="AB26" s="157"/>
      <c r="AC26" s="177"/>
      <c r="AE26" s="209"/>
      <c r="AF26" s="197" t="e">
        <v>#DIV/0!</v>
      </c>
      <c r="AG26" s="139"/>
      <c r="AH26" s="211">
        <v>1.3218782813818162</v>
      </c>
      <c r="AI26" s="199">
        <v>0</v>
      </c>
      <c r="AJ26" s="199">
        <v>0</v>
      </c>
      <c r="AK26" s="200" t="e">
        <v>#DIV/0!</v>
      </c>
      <c r="AL26" s="200" t="e">
        <v>#DIV/0!</v>
      </c>
      <c r="AM26" s="200" t="e">
        <v>#DIV/0!</v>
      </c>
      <c r="AN26" s="200" t="e">
        <v>#DIV/0!</v>
      </c>
      <c r="AO26" s="200" t="e">
        <v>#DIV/0!</v>
      </c>
      <c r="AP26" s="197" t="e">
        <v>#DIV/0!</v>
      </c>
      <c r="AQ26" s="217"/>
      <c r="AS26" s="194"/>
      <c r="AT26" s="190" t="e">
        <v>#DIV/0!</v>
      </c>
      <c r="AU26" s="157"/>
      <c r="AV26" s="185"/>
      <c r="AW26" s="186">
        <v>0</v>
      </c>
      <c r="AX26" s="186">
        <v>0</v>
      </c>
      <c r="AY26" s="187" t="e">
        <v>#DIV/0!</v>
      </c>
      <c r="AZ26" s="187" t="e">
        <v>#DIV/0!</v>
      </c>
      <c r="BA26" s="187" t="e">
        <v>#DIV/0!</v>
      </c>
      <c r="BB26" s="187" t="e">
        <v>#DIV/0!</v>
      </c>
      <c r="BC26" s="187" t="e">
        <v>#DIV/0!</v>
      </c>
      <c r="BD26" s="190" t="e">
        <v>#DIV/0!</v>
      </c>
      <c r="BE26" s="177"/>
      <c r="BG26" s="209"/>
      <c r="BH26" s="197" t="e">
        <v>#DIV/0!</v>
      </c>
      <c r="BI26" s="139"/>
      <c r="BJ26" s="208"/>
      <c r="BK26" s="199">
        <v>0</v>
      </c>
      <c r="BL26" s="199">
        <v>0</v>
      </c>
      <c r="BM26" s="200" t="e">
        <v>#DIV/0!</v>
      </c>
      <c r="BN26" s="200" t="e">
        <v>#DIV/0!</v>
      </c>
      <c r="BO26" s="200" t="e">
        <v>#DIV/0!</v>
      </c>
      <c r="BP26" s="200" t="e">
        <v>#DIV/0!</v>
      </c>
      <c r="BQ26" s="200" t="e">
        <v>#DIV/0!</v>
      </c>
      <c r="BR26" s="197" t="e">
        <v>#DIV/0!</v>
      </c>
      <c r="BS26" s="217"/>
      <c r="BU26" s="194"/>
      <c r="BV26" s="190" t="e">
        <v>#DIV/0!</v>
      </c>
      <c r="BW26" s="157"/>
      <c r="BX26" s="185"/>
      <c r="BY26" s="186">
        <v>0</v>
      </c>
      <c r="BZ26" s="186">
        <v>0</v>
      </c>
      <c r="CA26" s="187" t="e">
        <v>#DIV/0!</v>
      </c>
      <c r="CB26" s="187" t="e">
        <v>#DIV/0!</v>
      </c>
      <c r="CC26" s="187" t="e">
        <v>#DIV/0!</v>
      </c>
      <c r="CD26" s="187" t="e">
        <v>#DIV/0!</v>
      </c>
      <c r="CE26" s="187" t="e">
        <v>#DIV/0!</v>
      </c>
      <c r="CF26" s="190" t="e">
        <v>#DIV/0!</v>
      </c>
      <c r="CG26" s="177"/>
      <c r="CH26" s="275"/>
      <c r="CI26" s="275"/>
      <c r="CJ26" s="275"/>
      <c r="CK26" s="249"/>
    </row>
    <row r="27" spans="1:89" ht="15.6">
      <c r="A27" s="4" t="s">
        <v>40</v>
      </c>
      <c r="B27" s="4" t="s">
        <v>84</v>
      </c>
      <c r="C27" s="9">
        <v>45.383731961851502</v>
      </c>
      <c r="D27" s="9">
        <v>0.85677521476355878</v>
      </c>
      <c r="E27" s="43">
        <v>19457</v>
      </c>
      <c r="F27" s="24"/>
      <c r="G27" s="55">
        <v>44.453064391000773</v>
      </c>
      <c r="H27" s="55">
        <v>1.0077563832084309</v>
      </c>
      <c r="I27" s="95">
        <v>16345</v>
      </c>
      <c r="J27" s="24"/>
      <c r="K27" s="9">
        <v>46.128619865488297</v>
      </c>
      <c r="L27" s="9">
        <v>0.89908777626769876</v>
      </c>
      <c r="M27" s="42">
        <v>17365</v>
      </c>
      <c r="N27" s="24"/>
      <c r="O27" s="55">
        <v>46.197833065810592</v>
      </c>
      <c r="P27" s="55">
        <v>1.2110603632933916</v>
      </c>
      <c r="Q27" s="98">
        <v>9839</v>
      </c>
      <c r="S27" s="134">
        <v>49.290532682019077</v>
      </c>
      <c r="T27" s="9">
        <v>2.3250338514178637</v>
      </c>
      <c r="U27" s="7">
        <v>4274</v>
      </c>
      <c r="W27" s="143">
        <v>50.032379325156931</v>
      </c>
      <c r="X27" s="139">
        <v>1.2011168812462003</v>
      </c>
      <c r="Y27" s="141">
        <v>9414</v>
      </c>
      <c r="AA27" s="161">
        <v>52.796988363828426</v>
      </c>
      <c r="AB27" s="157">
        <v>1.5336395401609231</v>
      </c>
      <c r="AC27" s="176">
        <v>5970</v>
      </c>
      <c r="AE27" s="209">
        <v>57.428936275762702</v>
      </c>
      <c r="AF27" s="197" t="s">
        <v>81</v>
      </c>
      <c r="AG27" s="139">
        <v>1.5724479781305645</v>
      </c>
      <c r="AH27" s="211">
        <v>1.3218782813818162</v>
      </c>
      <c r="AI27" s="199">
        <v>0.57428936275762699</v>
      </c>
      <c r="AJ27" s="199">
        <v>0.49445029131457258</v>
      </c>
      <c r="AK27" s="200">
        <v>6.0692737754758867E-3</v>
      </c>
      <c r="AL27" s="200">
        <v>8.0228411875617918E-3</v>
      </c>
      <c r="AM27" s="200">
        <v>1.5724479781305666E-2</v>
      </c>
      <c r="AN27" s="200">
        <v>0.59001384253893263</v>
      </c>
      <c r="AO27" s="200">
        <v>0.55856488297632134</v>
      </c>
      <c r="AP27" s="197">
        <v>1.5724479781305645E-2</v>
      </c>
      <c r="AQ27" s="218">
        <v>6637</v>
      </c>
      <c r="AS27" s="194">
        <v>57.507525333264766</v>
      </c>
      <c r="AT27" s="190" t="s">
        <v>81</v>
      </c>
      <c r="AU27" s="157">
        <v>1.4729151540235796</v>
      </c>
      <c r="AV27" s="185">
        <v>1.2692840683808118</v>
      </c>
      <c r="AW27" s="186">
        <v>0.57507525333264764</v>
      </c>
      <c r="AX27" s="186">
        <v>0.49433157529844152</v>
      </c>
      <c r="AY27" s="187">
        <v>5.920669385299622E-3</v>
      </c>
      <c r="AZ27" s="187">
        <v>7.5150113249108242E-3</v>
      </c>
      <c r="BA27" s="187">
        <v>1.4729151540235847E-2</v>
      </c>
      <c r="BB27" s="187">
        <v>0.58980440487288344</v>
      </c>
      <c r="BC27" s="187">
        <v>0.56034610179241184</v>
      </c>
      <c r="BD27" s="190">
        <v>1.4729151540235796E-2</v>
      </c>
      <c r="BE27" s="176">
        <v>6971</v>
      </c>
      <c r="BG27" s="209">
        <v>56.454712826603448</v>
      </c>
      <c r="BH27" s="197" t="s">
        <v>81</v>
      </c>
      <c r="BI27" s="139">
        <v>1.6821780563292865</v>
      </c>
      <c r="BJ27" s="208">
        <v>1.418806571533477</v>
      </c>
      <c r="BK27" s="199">
        <v>0.56454712826603448</v>
      </c>
      <c r="BL27" s="199">
        <v>0.49581616374681464</v>
      </c>
      <c r="BM27" s="200">
        <v>6.0492381308533544E-3</v>
      </c>
      <c r="BN27" s="200">
        <v>8.582698812825626E-3</v>
      </c>
      <c r="BO27" s="200">
        <v>1.68217805632929E-2</v>
      </c>
      <c r="BP27" s="200">
        <v>0.58136890882932735</v>
      </c>
      <c r="BQ27" s="200">
        <v>0.54772534770274162</v>
      </c>
      <c r="BR27" s="197">
        <v>1.6821780563292865E-2</v>
      </c>
      <c r="BS27" s="218">
        <v>6718</v>
      </c>
      <c r="BU27" s="194">
        <v>55.91292004148896</v>
      </c>
      <c r="BV27" s="190" t="s">
        <v>81</v>
      </c>
      <c r="BW27" s="157">
        <v>1.6124857823140326</v>
      </c>
      <c r="BX27" s="185">
        <v>1.3840101801898013</v>
      </c>
      <c r="BY27" s="186">
        <v>0.55912920041488956</v>
      </c>
      <c r="BZ27" s="186">
        <v>0.49649142757785442</v>
      </c>
      <c r="CA27" s="187">
        <v>5.9444067465130321E-3</v>
      </c>
      <c r="CB27" s="187">
        <v>8.2271194523629715E-3</v>
      </c>
      <c r="CC27" s="187">
        <v>1.6124857823140312E-2</v>
      </c>
      <c r="CD27" s="187">
        <v>0.57525405823802989</v>
      </c>
      <c r="CE27" s="187">
        <v>0.54300434259174923</v>
      </c>
      <c r="CF27" s="190">
        <v>1.6124857823140326E-2</v>
      </c>
      <c r="CG27" s="176">
        <v>6976</v>
      </c>
      <c r="CH27" s="241">
        <v>57.527356783225628</v>
      </c>
      <c r="CI27" s="242">
        <v>55.7386248226574</v>
      </c>
      <c r="CJ27" s="242">
        <v>59.296589444616224</v>
      </c>
      <c r="CK27" s="243">
        <v>6729</v>
      </c>
    </row>
    <row r="28" spans="1:89" ht="15.6">
      <c r="A28" s="4" t="s">
        <v>41</v>
      </c>
      <c r="B28" s="4" t="s">
        <v>84</v>
      </c>
      <c r="C28" s="9">
        <v>24.861511189895857</v>
      </c>
      <c r="D28" s="9">
        <v>1.4054982410210073</v>
      </c>
      <c r="E28" s="43">
        <v>5449</v>
      </c>
      <c r="G28" s="55">
        <v>23.88903159517082</v>
      </c>
      <c r="H28" s="55">
        <v>1.6066823395197378</v>
      </c>
      <c r="I28" s="95">
        <v>4735</v>
      </c>
      <c r="K28" s="128">
        <v>27.912371134020621</v>
      </c>
      <c r="L28" s="9">
        <v>1.526451617521241</v>
      </c>
      <c r="M28" s="42">
        <v>4878</v>
      </c>
      <c r="O28" s="55">
        <v>26.149040606871932</v>
      </c>
      <c r="P28" s="55">
        <v>2.0607939529460673</v>
      </c>
      <c r="Q28" s="98">
        <v>2640</v>
      </c>
      <c r="R28" s="24"/>
      <c r="S28" s="92">
        <v>27.397260273972602</v>
      </c>
      <c r="T28" s="9">
        <v>4.3832310398685852</v>
      </c>
      <c r="U28" s="7">
        <v>957</v>
      </c>
      <c r="V28" s="24"/>
      <c r="W28" s="143">
        <v>27.89553237270967</v>
      </c>
      <c r="X28" s="139">
        <v>2.1028800276182533</v>
      </c>
      <c r="Y28" s="141">
        <v>2471</v>
      </c>
      <c r="AA28" s="161">
        <v>28.806611782594651</v>
      </c>
      <c r="AB28" s="157">
        <v>2.6543918195359115</v>
      </c>
      <c r="AC28" s="176">
        <v>1640</v>
      </c>
      <c r="AE28" s="209">
        <v>31.464901502239485</v>
      </c>
      <c r="AF28" s="197" t="s">
        <v>81</v>
      </c>
      <c r="AG28" s="139">
        <v>2.9318262130764552</v>
      </c>
      <c r="AH28" s="211">
        <v>1.3218782813818162</v>
      </c>
      <c r="AI28" s="199">
        <v>0.31464901502239484</v>
      </c>
      <c r="AJ28" s="199">
        <v>0.46437593861852017</v>
      </c>
      <c r="AK28" s="200">
        <v>1.1316149212409877E-2</v>
      </c>
      <c r="AL28" s="200">
        <v>1.495857187276056E-2</v>
      </c>
      <c r="AM28" s="200">
        <v>2.931826213076456E-2</v>
      </c>
      <c r="AN28" s="200">
        <v>0.34396727715315939</v>
      </c>
      <c r="AO28" s="200">
        <v>0.28533075289163029</v>
      </c>
      <c r="AP28" s="197">
        <v>2.931826213076455E-2</v>
      </c>
      <c r="AQ28" s="218">
        <v>1684</v>
      </c>
      <c r="AS28" s="194">
        <v>32.474691527083436</v>
      </c>
      <c r="AT28" s="190" t="s">
        <v>81</v>
      </c>
      <c r="AU28" s="157">
        <v>2.7307191228551133</v>
      </c>
      <c r="AV28" s="185">
        <v>1.2692840683808118</v>
      </c>
      <c r="AW28" s="186">
        <v>0.32474691527083438</v>
      </c>
      <c r="AX28" s="186">
        <v>0.46828021129758607</v>
      </c>
      <c r="AY28" s="187">
        <v>1.0976657458085744E-2</v>
      </c>
      <c r="AZ28" s="187">
        <v>1.3932496435621652E-2</v>
      </c>
      <c r="BA28" s="187">
        <v>2.7307191228551107E-2</v>
      </c>
      <c r="BB28" s="187">
        <v>0.35205410649938551</v>
      </c>
      <c r="BC28" s="187">
        <v>0.29743972404228325</v>
      </c>
      <c r="BD28" s="190">
        <v>2.7307191228551131E-2</v>
      </c>
      <c r="BE28" s="176">
        <v>1820</v>
      </c>
      <c r="BG28" s="209">
        <v>33.420414613851193</v>
      </c>
      <c r="BH28" s="197" t="s">
        <v>81</v>
      </c>
      <c r="BI28" s="139">
        <v>3.1805013587179634</v>
      </c>
      <c r="BJ28" s="208">
        <v>1.418806571533477</v>
      </c>
      <c r="BK28" s="199">
        <v>0.3342041461385119</v>
      </c>
      <c r="BL28" s="199">
        <v>0.47171149534682749</v>
      </c>
      <c r="BM28" s="200">
        <v>1.143732081273887E-2</v>
      </c>
      <c r="BN28" s="200">
        <v>1.6227345929850517E-2</v>
      </c>
      <c r="BO28" s="200">
        <v>3.1805013587179638E-2</v>
      </c>
      <c r="BP28" s="200">
        <v>0.36600915972569154</v>
      </c>
      <c r="BQ28" s="200">
        <v>0.30239913255133227</v>
      </c>
      <c r="BR28" s="197">
        <v>3.1805013587179631E-2</v>
      </c>
      <c r="BS28" s="218">
        <v>1701</v>
      </c>
      <c r="BU28" s="194">
        <v>34.595824216993385</v>
      </c>
      <c r="BV28" s="190" t="s">
        <v>81</v>
      </c>
      <c r="BW28" s="157">
        <v>3.1462190717784888</v>
      </c>
      <c r="BX28" s="185">
        <v>1.3840101801898013</v>
      </c>
      <c r="BY28" s="186">
        <v>0.34595824216993387</v>
      </c>
      <c r="BZ28" s="186">
        <v>0.47567965779989296</v>
      </c>
      <c r="CA28" s="187">
        <v>1.1598493506993129E-2</v>
      </c>
      <c r="CB28" s="187">
        <v>1.6052433088543802E-2</v>
      </c>
      <c r="CC28" s="187">
        <v>3.1462190717784909E-2</v>
      </c>
      <c r="CD28" s="187">
        <v>0.37742043288771876</v>
      </c>
      <c r="CE28" s="187">
        <v>0.31449605145214898</v>
      </c>
      <c r="CF28" s="190">
        <v>3.1462190717784888E-2</v>
      </c>
      <c r="CG28" s="176">
        <v>1682</v>
      </c>
      <c r="CH28" s="241">
        <v>34.531784947267056</v>
      </c>
      <c r="CI28" s="242">
        <v>31.597291926322153</v>
      </c>
      <c r="CJ28" s="242">
        <v>37.589046288777539</v>
      </c>
      <c r="CK28" s="243">
        <v>1751</v>
      </c>
    </row>
    <row r="29" spans="1:89" ht="15.6">
      <c r="A29" s="4" t="s">
        <v>42</v>
      </c>
      <c r="B29" s="4" t="s">
        <v>84</v>
      </c>
      <c r="C29" s="9">
        <v>46.727118163785775</v>
      </c>
      <c r="D29" s="9">
        <v>2.1145313814724389</v>
      </c>
      <c r="E29" s="43">
        <v>3208</v>
      </c>
      <c r="G29" s="55">
        <v>46.721544138518311</v>
      </c>
      <c r="H29" s="55">
        <v>2.3263860303694628</v>
      </c>
      <c r="I29" s="95">
        <v>3092</v>
      </c>
      <c r="K29" s="9">
        <v>47.182549987016358</v>
      </c>
      <c r="L29" s="9">
        <v>2.0121125946706684</v>
      </c>
      <c r="M29" s="42">
        <v>3477</v>
      </c>
      <c r="O29" s="55">
        <v>47.905525846702318</v>
      </c>
      <c r="P29" s="55">
        <v>2.7106020599763916</v>
      </c>
      <c r="Q29" s="98">
        <v>1972</v>
      </c>
      <c r="S29" s="92">
        <v>46.532663316582912</v>
      </c>
      <c r="T29" s="9">
        <v>5.1532895398538336</v>
      </c>
      <c r="U29" s="7">
        <v>866</v>
      </c>
      <c r="W29" s="139">
        <v>47.987646237390493</v>
      </c>
      <c r="X29" s="139">
        <v>2.4753107377304282</v>
      </c>
      <c r="Y29" s="141">
        <v>2213</v>
      </c>
      <c r="AA29" s="161">
        <v>50.990756753334985</v>
      </c>
      <c r="AB29" s="157">
        <v>2.9937647308019635</v>
      </c>
      <c r="AC29" s="176">
        <v>1571</v>
      </c>
      <c r="AE29" s="209">
        <v>53.017134212661574</v>
      </c>
      <c r="AF29" s="197" t="s">
        <v>81</v>
      </c>
      <c r="AG29" s="139">
        <v>3.3231848304613454</v>
      </c>
      <c r="AH29" s="211">
        <v>1.3218782813818162</v>
      </c>
      <c r="AI29" s="199">
        <v>0.53017134212661576</v>
      </c>
      <c r="AJ29" s="199">
        <v>0.49908885993806623</v>
      </c>
      <c r="AK29" s="200">
        <v>1.2826700039105255E-2</v>
      </c>
      <c r="AL29" s="200">
        <v>1.695533620349253E-2</v>
      </c>
      <c r="AM29" s="200">
        <v>3.3231848304613447E-2</v>
      </c>
      <c r="AN29" s="200">
        <v>0.56340319043122922</v>
      </c>
      <c r="AO29" s="200">
        <v>0.49693949382200231</v>
      </c>
      <c r="AP29" s="197">
        <v>3.3231848304613454E-2</v>
      </c>
      <c r="AQ29" s="218">
        <v>1514</v>
      </c>
      <c r="AS29" s="194">
        <v>54.652951802187943</v>
      </c>
      <c r="AT29" s="190" t="s">
        <v>81</v>
      </c>
      <c r="AU29" s="157">
        <v>3.1316258440071354</v>
      </c>
      <c r="AV29" s="185">
        <v>1.2692840683808118</v>
      </c>
      <c r="AW29" s="186">
        <v>0.54652951802187943</v>
      </c>
      <c r="AX29" s="186">
        <v>0.49783029633867359</v>
      </c>
      <c r="AY29" s="187">
        <v>1.258818012033926E-2</v>
      </c>
      <c r="AZ29" s="187">
        <v>1.5977976476654672E-2</v>
      </c>
      <c r="BA29" s="187">
        <v>3.131625844007134E-2</v>
      </c>
      <c r="BB29" s="187">
        <v>0.57784577646195079</v>
      </c>
      <c r="BC29" s="187">
        <v>0.51521325958180808</v>
      </c>
      <c r="BD29" s="190">
        <v>3.1316258440071354E-2</v>
      </c>
      <c r="BE29" s="176">
        <v>1564</v>
      </c>
      <c r="BG29" s="209">
        <v>51.617551851099741</v>
      </c>
      <c r="BH29" s="197" t="s">
        <v>81</v>
      </c>
      <c r="BI29" s="139">
        <v>3.7207183815974569</v>
      </c>
      <c r="BJ29" s="208">
        <v>1.418806571533477</v>
      </c>
      <c r="BK29" s="199">
        <v>0.51617551851099741</v>
      </c>
      <c r="BL29" s="199">
        <v>0.49973828410569104</v>
      </c>
      <c r="BM29" s="200">
        <v>1.3379981639541983E-2</v>
      </c>
      <c r="BN29" s="200">
        <v>1.898360587717943E-2</v>
      </c>
      <c r="BO29" s="200">
        <v>3.7207183815974577E-2</v>
      </c>
      <c r="BP29" s="200">
        <v>0.55338270232697195</v>
      </c>
      <c r="BQ29" s="200">
        <v>0.47896833469502281</v>
      </c>
      <c r="BR29" s="197">
        <v>3.720718381597457E-2</v>
      </c>
      <c r="BS29" s="218">
        <v>1395</v>
      </c>
      <c r="BU29" s="194">
        <v>54.326073128768158</v>
      </c>
      <c r="BV29" s="190" t="s">
        <v>81</v>
      </c>
      <c r="BW29" s="157">
        <v>3.4807199507267739</v>
      </c>
      <c r="BX29" s="185">
        <v>1.3840101801898013</v>
      </c>
      <c r="BY29" s="186">
        <v>0.5432607312876816</v>
      </c>
      <c r="BZ29" s="186">
        <v>0.49812499347900119</v>
      </c>
      <c r="CA29" s="187">
        <v>1.2831626414795407E-2</v>
      </c>
      <c r="CB29" s="187">
        <v>1.7759101586469206E-2</v>
      </c>
      <c r="CC29" s="187">
        <v>3.4807199507267773E-2</v>
      </c>
      <c r="CD29" s="187">
        <v>0.57806793079494934</v>
      </c>
      <c r="CE29" s="187">
        <v>0.50845353178041386</v>
      </c>
      <c r="CF29" s="190">
        <v>3.4807199507267739E-2</v>
      </c>
      <c r="CG29" s="176">
        <v>1507</v>
      </c>
      <c r="CH29" s="241">
        <v>56.459416946772144</v>
      </c>
      <c r="CI29" s="242">
        <v>52.941987340391719</v>
      </c>
      <c r="CJ29" s="242">
        <v>59.913007137684616</v>
      </c>
      <c r="CK29" s="243">
        <v>1465</v>
      </c>
    </row>
    <row r="30" spans="1:89" ht="15.6">
      <c r="A30" s="4"/>
      <c r="B30" s="4"/>
      <c r="C30" s="9"/>
      <c r="D30" s="9"/>
      <c r="E30" s="36"/>
      <c r="G30" s="55"/>
      <c r="H30" s="55"/>
      <c r="I30" s="71"/>
      <c r="K30" s="9"/>
      <c r="L30" s="9"/>
      <c r="M30" s="39"/>
      <c r="O30" s="99"/>
      <c r="P30" s="99"/>
      <c r="Q30" s="100"/>
      <c r="S30" s="9"/>
      <c r="T30" s="9"/>
      <c r="U30" s="7"/>
      <c r="W30" s="139"/>
      <c r="X30" s="139"/>
      <c r="Y30" s="141"/>
      <c r="AA30" s="178"/>
      <c r="AB30" s="179"/>
      <c r="AC30" s="180"/>
      <c r="AE30" s="209"/>
      <c r="AF30" s="197" t="e">
        <v>#DIV/0!</v>
      </c>
      <c r="AG30" s="219"/>
      <c r="AH30" s="214"/>
      <c r="AI30" s="199">
        <v>0</v>
      </c>
      <c r="AJ30" s="199">
        <v>0</v>
      </c>
      <c r="AK30" s="200" t="e">
        <v>#DIV/0!</v>
      </c>
      <c r="AL30" s="200" t="e">
        <v>#DIV/0!</v>
      </c>
      <c r="AM30" s="200" t="e">
        <v>#DIV/0!</v>
      </c>
      <c r="AN30" s="200" t="e">
        <v>#DIV/0!</v>
      </c>
      <c r="AO30" s="200" t="e">
        <v>#DIV/0!</v>
      </c>
      <c r="AP30" s="197" t="e">
        <v>#DIV/0!</v>
      </c>
      <c r="AQ30" s="220"/>
      <c r="AS30" s="194"/>
      <c r="AT30" s="190" t="e">
        <v>#DIV/0!</v>
      </c>
      <c r="AU30" s="179"/>
      <c r="AV30" s="185"/>
      <c r="AW30" s="186">
        <v>0</v>
      </c>
      <c r="AX30" s="186">
        <v>0</v>
      </c>
      <c r="AY30" s="187" t="e">
        <v>#DIV/0!</v>
      </c>
      <c r="AZ30" s="187" t="e">
        <v>#DIV/0!</v>
      </c>
      <c r="BA30" s="187" t="e">
        <v>#DIV/0!</v>
      </c>
      <c r="BB30" s="187" t="e">
        <v>#DIV/0!</v>
      </c>
      <c r="BC30" s="187" t="e">
        <v>#DIV/0!</v>
      </c>
      <c r="BD30" s="190" t="e">
        <v>#DIV/0!</v>
      </c>
      <c r="BE30" s="180"/>
      <c r="BG30" s="209"/>
      <c r="BH30" s="197" t="e">
        <v>#DIV/0!</v>
      </c>
      <c r="BI30" s="219"/>
      <c r="BJ30" s="208"/>
      <c r="BK30" s="199">
        <v>0</v>
      </c>
      <c r="BL30" s="199">
        <v>0</v>
      </c>
      <c r="BM30" s="200" t="e">
        <v>#DIV/0!</v>
      </c>
      <c r="BN30" s="200" t="e">
        <v>#DIV/0!</v>
      </c>
      <c r="BO30" s="200" t="e">
        <v>#DIV/0!</v>
      </c>
      <c r="BP30" s="200" t="e">
        <v>#DIV/0!</v>
      </c>
      <c r="BQ30" s="200" t="e">
        <v>#DIV/0!</v>
      </c>
      <c r="BR30" s="197" t="e">
        <v>#DIV/0!</v>
      </c>
      <c r="BS30" s="220"/>
      <c r="BU30" s="194"/>
      <c r="BV30" s="190" t="e">
        <v>#DIV/0!</v>
      </c>
      <c r="BW30" s="179"/>
      <c r="BX30" s="185"/>
      <c r="BY30" s="186">
        <v>0</v>
      </c>
      <c r="BZ30" s="186">
        <v>0</v>
      </c>
      <c r="CA30" s="187" t="e">
        <v>#DIV/0!</v>
      </c>
      <c r="CB30" s="187" t="e">
        <v>#DIV/0!</v>
      </c>
      <c r="CC30" s="187" t="e">
        <v>#DIV/0!</v>
      </c>
      <c r="CD30" s="187" t="e">
        <v>#DIV/0!</v>
      </c>
      <c r="CE30" s="187" t="e">
        <v>#DIV/0!</v>
      </c>
      <c r="CF30" s="190" t="e">
        <v>#DIV/0!</v>
      </c>
      <c r="CG30" s="180"/>
      <c r="CH30" s="275"/>
      <c r="CI30" s="275"/>
      <c r="CJ30" s="275"/>
      <c r="CK30" s="249"/>
    </row>
    <row r="31" spans="1:89" ht="15.6">
      <c r="A31" s="5" t="s">
        <v>7</v>
      </c>
      <c r="B31" s="5"/>
      <c r="C31" s="9"/>
      <c r="D31" s="9"/>
      <c r="E31" s="36"/>
      <c r="G31" s="55"/>
      <c r="H31" s="55"/>
      <c r="I31" s="71"/>
      <c r="K31" s="9"/>
      <c r="L31" s="9"/>
      <c r="M31" s="39"/>
      <c r="O31" s="55"/>
      <c r="P31" s="55"/>
      <c r="Q31" s="71"/>
      <c r="S31" s="9"/>
      <c r="T31" s="9"/>
      <c r="U31" s="7"/>
      <c r="W31" s="139"/>
      <c r="X31" s="139"/>
      <c r="Y31" s="141"/>
      <c r="AA31" s="161"/>
      <c r="AB31" s="157"/>
      <c r="AC31" s="177"/>
      <c r="AE31" s="209"/>
      <c r="AF31" s="197" t="e">
        <v>#DIV/0!</v>
      </c>
      <c r="AG31" s="139"/>
      <c r="AH31" s="214"/>
      <c r="AI31" s="199">
        <v>0</v>
      </c>
      <c r="AJ31" s="199">
        <v>0</v>
      </c>
      <c r="AK31" s="200" t="e">
        <v>#DIV/0!</v>
      </c>
      <c r="AL31" s="200" t="e">
        <v>#DIV/0!</v>
      </c>
      <c r="AM31" s="200" t="e">
        <v>#DIV/0!</v>
      </c>
      <c r="AN31" s="200" t="e">
        <v>#DIV/0!</v>
      </c>
      <c r="AO31" s="200" t="e">
        <v>#DIV/0!</v>
      </c>
      <c r="AP31" s="197" t="e">
        <v>#DIV/0!</v>
      </c>
      <c r="AQ31" s="217"/>
      <c r="AS31" s="194"/>
      <c r="AT31" s="190" t="e">
        <v>#DIV/0!</v>
      </c>
      <c r="AU31" s="157"/>
      <c r="AV31" s="185"/>
      <c r="AW31" s="186">
        <v>0</v>
      </c>
      <c r="AX31" s="186">
        <v>0</v>
      </c>
      <c r="AY31" s="187" t="e">
        <v>#DIV/0!</v>
      </c>
      <c r="AZ31" s="187" t="e">
        <v>#DIV/0!</v>
      </c>
      <c r="BA31" s="187" t="e">
        <v>#DIV/0!</v>
      </c>
      <c r="BB31" s="187" t="e">
        <v>#DIV/0!</v>
      </c>
      <c r="BC31" s="187" t="e">
        <v>#DIV/0!</v>
      </c>
      <c r="BD31" s="190" t="e">
        <v>#DIV/0!</v>
      </c>
      <c r="BE31" s="177"/>
      <c r="BG31" s="209"/>
      <c r="BH31" s="197" t="e">
        <v>#DIV/0!</v>
      </c>
      <c r="BI31" s="139"/>
      <c r="BJ31" s="208"/>
      <c r="BK31" s="199">
        <v>0</v>
      </c>
      <c r="BL31" s="199">
        <v>0</v>
      </c>
      <c r="BM31" s="200" t="e">
        <v>#DIV/0!</v>
      </c>
      <c r="BN31" s="200" t="e">
        <v>#DIV/0!</v>
      </c>
      <c r="BO31" s="200" t="e">
        <v>#DIV/0!</v>
      </c>
      <c r="BP31" s="200" t="e">
        <v>#DIV/0!</v>
      </c>
      <c r="BQ31" s="200" t="e">
        <v>#DIV/0!</v>
      </c>
      <c r="BR31" s="197" t="e">
        <v>#DIV/0!</v>
      </c>
      <c r="BS31" s="217"/>
      <c r="BU31" s="194"/>
      <c r="BV31" s="190" t="e">
        <v>#DIV/0!</v>
      </c>
      <c r="BW31" s="157"/>
      <c r="BX31" s="185"/>
      <c r="BY31" s="186">
        <v>0</v>
      </c>
      <c r="BZ31" s="186">
        <v>0</v>
      </c>
      <c r="CA31" s="187" t="e">
        <v>#DIV/0!</v>
      </c>
      <c r="CB31" s="187" t="e">
        <v>#DIV/0!</v>
      </c>
      <c r="CC31" s="187" t="e">
        <v>#DIV/0!</v>
      </c>
      <c r="CD31" s="187" t="e">
        <v>#DIV/0!</v>
      </c>
      <c r="CE31" s="187" t="e">
        <v>#DIV/0!</v>
      </c>
      <c r="CF31" s="190" t="e">
        <v>#DIV/0!</v>
      </c>
      <c r="CG31" s="177"/>
      <c r="CH31" s="275"/>
      <c r="CI31" s="275"/>
      <c r="CJ31" s="275"/>
      <c r="CK31" s="249"/>
    </row>
    <row r="32" spans="1:89" ht="25.8">
      <c r="A32" s="4" t="s">
        <v>43</v>
      </c>
      <c r="B32" s="4" t="s">
        <v>88</v>
      </c>
      <c r="C32" s="9">
        <v>42.995092607250278</v>
      </c>
      <c r="D32" s="9">
        <v>0.76649640401970487</v>
      </c>
      <c r="E32" s="43">
        <v>24038</v>
      </c>
      <c r="G32" s="55">
        <v>42.31812123718921</v>
      </c>
      <c r="H32" s="55">
        <v>0.8773784450278157</v>
      </c>
      <c r="I32" s="95">
        <v>21317</v>
      </c>
      <c r="K32" s="9">
        <v>43.995505812194807</v>
      </c>
      <c r="L32" s="9">
        <v>0.78141281755664238</v>
      </c>
      <c r="M32" s="42">
        <v>22794</v>
      </c>
      <c r="O32" s="55">
        <v>44.030137618205579</v>
      </c>
      <c r="P32" s="55">
        <v>1.2107257342105129</v>
      </c>
      <c r="Q32" s="98">
        <v>12979</v>
      </c>
      <c r="S32" s="134">
        <v>46.6542750929368</v>
      </c>
      <c r="T32" s="9">
        <v>2.183050396049186</v>
      </c>
      <c r="U32" s="7">
        <v>5455</v>
      </c>
      <c r="W32" s="143">
        <v>47.333418584454023</v>
      </c>
      <c r="X32" s="139">
        <v>1.0658438069507739</v>
      </c>
      <c r="Y32" s="141">
        <v>12617</v>
      </c>
      <c r="AA32" s="161">
        <v>49.416963643180026</v>
      </c>
      <c r="AB32" s="157">
        <v>1.3105482190773436</v>
      </c>
      <c r="AC32" s="176">
        <v>8301</v>
      </c>
      <c r="AE32" s="209">
        <v>53.723222974220498</v>
      </c>
      <c r="AF32" s="197" t="s">
        <v>81</v>
      </c>
      <c r="AG32" s="139">
        <v>1.3805902193286368</v>
      </c>
      <c r="AH32" s="211">
        <v>1.3442324172612086</v>
      </c>
      <c r="AI32" s="199">
        <v>0.53723222974220497</v>
      </c>
      <c r="AJ32" s="199">
        <v>0.49861183406375714</v>
      </c>
      <c r="AK32" s="200">
        <v>5.240133323336991E-3</v>
      </c>
      <c r="AL32" s="200">
        <v>7.0439570840002937E-3</v>
      </c>
      <c r="AM32" s="200">
        <v>1.3805902193286352E-2</v>
      </c>
      <c r="AN32" s="200">
        <v>0.55103813193549134</v>
      </c>
      <c r="AO32" s="200">
        <v>0.5234263275489186</v>
      </c>
      <c r="AP32" s="197">
        <v>1.3805902193286368E-2</v>
      </c>
      <c r="AQ32" s="218">
        <v>9054</v>
      </c>
      <c r="AS32" s="194">
        <v>53.586570562480631</v>
      </c>
      <c r="AT32" s="190" t="s">
        <v>81</v>
      </c>
      <c r="AU32" s="157">
        <v>1.2888028801021578</v>
      </c>
      <c r="AV32" s="185">
        <v>1.2881800285742682</v>
      </c>
      <c r="AW32" s="186">
        <v>0.53586570562480629</v>
      </c>
      <c r="AX32" s="186">
        <v>0.49871199219593138</v>
      </c>
      <c r="AY32" s="187">
        <v>5.1046015165997398E-3</v>
      </c>
      <c r="AZ32" s="187">
        <v>6.5756457275137053E-3</v>
      </c>
      <c r="BA32" s="187">
        <v>1.2888028801021542E-2</v>
      </c>
      <c r="BB32" s="187">
        <v>0.54875373442582787</v>
      </c>
      <c r="BC32" s="187">
        <v>0.52297767682378471</v>
      </c>
      <c r="BD32" s="190">
        <v>1.2888028801021578E-2</v>
      </c>
      <c r="BE32" s="176">
        <v>9545</v>
      </c>
      <c r="BG32" s="209">
        <v>53.163487232591237</v>
      </c>
      <c r="BH32" s="197" t="s">
        <v>81</v>
      </c>
      <c r="BI32" s="139">
        <v>1.5165553130288112</v>
      </c>
      <c r="BJ32" s="208">
        <v>1.4751474985944761</v>
      </c>
      <c r="BK32" s="199">
        <v>0.53163487232591233</v>
      </c>
      <c r="BL32" s="199">
        <v>0.49899823131241983</v>
      </c>
      <c r="BM32" s="200">
        <v>5.2453529536207397E-3</v>
      </c>
      <c r="BN32" s="200">
        <v>7.7376692887787812E-3</v>
      </c>
      <c r="BO32" s="200">
        <v>1.5165553130288063E-2</v>
      </c>
      <c r="BP32" s="200">
        <v>0.54680042545620045</v>
      </c>
      <c r="BQ32" s="200">
        <v>0.51646931919562422</v>
      </c>
      <c r="BR32" s="197">
        <v>1.5165553130288112E-2</v>
      </c>
      <c r="BS32" s="218">
        <v>9050</v>
      </c>
      <c r="BU32" s="194">
        <v>53.096742954018708</v>
      </c>
      <c r="BV32" s="190" t="s">
        <v>81</v>
      </c>
      <c r="BW32" s="157">
        <v>1.4184570804096852</v>
      </c>
      <c r="BX32" s="185">
        <v>1.3994395721981912</v>
      </c>
      <c r="BY32" s="186">
        <v>0.53096742954018705</v>
      </c>
      <c r="BZ32" s="186">
        <v>0.49904009689370005</v>
      </c>
      <c r="CA32" s="187">
        <v>5.1714693858362845E-3</v>
      </c>
      <c r="CB32" s="187">
        <v>7.2371589049507719E-3</v>
      </c>
      <c r="CC32" s="187">
        <v>1.4184570804096845E-2</v>
      </c>
      <c r="CD32" s="187">
        <v>0.5451520003442839</v>
      </c>
      <c r="CE32" s="187">
        <v>0.5167828587360902</v>
      </c>
      <c r="CF32" s="190">
        <v>1.4184570804096852E-2</v>
      </c>
      <c r="CG32" s="176">
        <v>9312</v>
      </c>
      <c r="CH32" s="241">
        <v>54.924002034562214</v>
      </c>
      <c r="CI32" s="242">
        <v>53.335294864441416</v>
      </c>
      <c r="CJ32" s="242">
        <v>56.502732376212485</v>
      </c>
      <c r="CK32" s="243">
        <v>9079</v>
      </c>
    </row>
    <row r="33" spans="1:89" ht="25.8">
      <c r="A33" s="4" t="s">
        <v>44</v>
      </c>
      <c r="B33" s="4" t="s">
        <v>88</v>
      </c>
      <c r="C33" s="9">
        <v>35.427952329360778</v>
      </c>
      <c r="D33" s="9">
        <v>1.8047723282966572</v>
      </c>
      <c r="E33" s="43">
        <v>4047</v>
      </c>
      <c r="G33" s="55">
        <v>33.571128829206884</v>
      </c>
      <c r="H33" s="55">
        <v>2.3020356778694886</v>
      </c>
      <c r="I33" s="95">
        <v>2829</v>
      </c>
      <c r="K33" s="128">
        <v>39.30544593528019</v>
      </c>
      <c r="L33" s="9">
        <v>2.308098537534832</v>
      </c>
      <c r="M33" s="42">
        <v>2880</v>
      </c>
      <c r="O33" s="55">
        <v>36.912280701754383</v>
      </c>
      <c r="P33" s="55">
        <v>3.326608184738717</v>
      </c>
      <c r="Q33" s="98">
        <v>1451</v>
      </c>
      <c r="S33" s="92">
        <v>40.084985835694049</v>
      </c>
      <c r="T33" s="9">
        <v>6.7501621860339114</v>
      </c>
      <c r="U33" s="7">
        <v>630</v>
      </c>
      <c r="W33" s="139">
        <v>37.706661495453766</v>
      </c>
      <c r="X33" s="139">
        <v>3.0860137932983989</v>
      </c>
      <c r="Y33" s="141">
        <v>1457</v>
      </c>
      <c r="AA33" s="161">
        <v>44.364377512691128</v>
      </c>
      <c r="AB33" s="157">
        <v>4.4917106497124806</v>
      </c>
      <c r="AC33" s="176">
        <v>871</v>
      </c>
      <c r="AE33" s="209">
        <v>45.043260501422751</v>
      </c>
      <c r="AF33" s="197" t="s">
        <v>81</v>
      </c>
      <c r="AG33" s="139">
        <v>5.57455218665483</v>
      </c>
      <c r="AH33" s="211">
        <v>1.5914293248784865</v>
      </c>
      <c r="AI33" s="199">
        <v>0.45043260501422749</v>
      </c>
      <c r="AJ33" s="199">
        <v>0.49753700701990439</v>
      </c>
      <c r="AK33" s="200">
        <v>1.787205688306151E-2</v>
      </c>
      <c r="AL33" s="200">
        <v>2.8442115419600487E-2</v>
      </c>
      <c r="AM33" s="200">
        <v>5.574552186654827E-2</v>
      </c>
      <c r="AN33" s="200">
        <v>0.50617812688077579</v>
      </c>
      <c r="AO33" s="200">
        <v>0.3946870831476792</v>
      </c>
      <c r="AP33" s="197">
        <v>5.5745521866548298E-2</v>
      </c>
      <c r="AQ33" s="218">
        <v>775</v>
      </c>
      <c r="AS33" s="194">
        <v>49.299607630193982</v>
      </c>
      <c r="AT33" s="190" t="s">
        <v>81</v>
      </c>
      <c r="AU33" s="157">
        <v>5.5418927453307951</v>
      </c>
      <c r="AV33" s="185">
        <v>1.5976589605975871</v>
      </c>
      <c r="AW33" s="186">
        <v>0.49299607630193981</v>
      </c>
      <c r="AX33" s="186">
        <v>0.49995094264620776</v>
      </c>
      <c r="AY33" s="187">
        <v>1.7698071523620237E-2</v>
      </c>
      <c r="AZ33" s="187">
        <v>2.8275482555008863E-2</v>
      </c>
      <c r="BA33" s="187">
        <v>5.5418927453307947E-2</v>
      </c>
      <c r="BB33" s="187">
        <v>0.54841500375524777</v>
      </c>
      <c r="BC33" s="187">
        <v>0.43757714884863186</v>
      </c>
      <c r="BD33" s="190">
        <v>5.5418927453307953E-2</v>
      </c>
      <c r="BE33" s="176">
        <v>798</v>
      </c>
      <c r="BG33" s="209">
        <v>42.911405576137582</v>
      </c>
      <c r="BH33" s="197" t="s">
        <v>81</v>
      </c>
      <c r="BI33" s="139">
        <v>5.5582859076401476</v>
      </c>
      <c r="BJ33" s="208">
        <v>1.5764481301172402</v>
      </c>
      <c r="BK33" s="199">
        <v>0.42911405576137585</v>
      </c>
      <c r="BL33" s="199">
        <v>0.49494967714849419</v>
      </c>
      <c r="BM33" s="200">
        <v>1.7989251998426117E-2</v>
      </c>
      <c r="BN33" s="200">
        <v>2.8359122675126677E-2</v>
      </c>
      <c r="BO33" s="200">
        <v>5.5582859076401467E-2</v>
      </c>
      <c r="BP33" s="200">
        <v>0.48469691483777733</v>
      </c>
      <c r="BQ33" s="200">
        <v>0.37353119668497436</v>
      </c>
      <c r="BR33" s="197">
        <v>5.5582859076401481E-2</v>
      </c>
      <c r="BS33" s="218">
        <v>757</v>
      </c>
      <c r="BU33" s="194">
        <v>48.170507474461175</v>
      </c>
      <c r="BV33" s="190" t="s">
        <v>81</v>
      </c>
      <c r="BW33" s="157">
        <v>5.0656616832836292</v>
      </c>
      <c r="BX33" s="185">
        <v>1.5080594563401248</v>
      </c>
      <c r="BY33" s="186">
        <v>0.48170507474461177</v>
      </c>
      <c r="BZ33" s="186">
        <v>0.49966518360788331</v>
      </c>
      <c r="CA33" s="187">
        <v>1.7138374406744778E-2</v>
      </c>
      <c r="CB33" s="187">
        <v>2.5845687590389039E-2</v>
      </c>
      <c r="CC33" s="187">
        <v>5.0656616832836315E-2</v>
      </c>
      <c r="CD33" s="187">
        <v>0.53236169157744806</v>
      </c>
      <c r="CE33" s="187">
        <v>0.43104845791177548</v>
      </c>
      <c r="CF33" s="190">
        <v>5.0656616832836288E-2</v>
      </c>
      <c r="CG33" s="176">
        <v>850</v>
      </c>
      <c r="CH33" s="241">
        <v>44.231373484748964</v>
      </c>
      <c r="CI33" s="242">
        <v>40.156538744518869</v>
      </c>
      <c r="CJ33" s="242">
        <v>48.385377925102098</v>
      </c>
      <c r="CK33" s="243">
        <v>855</v>
      </c>
    </row>
    <row r="34" spans="1:89" ht="15.6">
      <c r="A34" s="4"/>
      <c r="B34" s="4"/>
      <c r="C34" s="9"/>
      <c r="D34" s="9"/>
      <c r="E34" s="36"/>
      <c r="F34" s="66"/>
      <c r="G34" s="55"/>
      <c r="H34" s="55"/>
      <c r="I34" s="71"/>
      <c r="J34" s="66"/>
      <c r="K34" s="9"/>
      <c r="L34" s="9"/>
      <c r="M34" s="93"/>
      <c r="N34" s="66"/>
      <c r="O34" s="55"/>
      <c r="P34" s="55"/>
      <c r="Q34" s="71"/>
      <c r="S34" s="9"/>
      <c r="T34" s="9"/>
      <c r="U34" s="7"/>
      <c r="W34" s="139"/>
      <c r="X34" s="139"/>
      <c r="Y34" s="141"/>
      <c r="AA34" s="161"/>
      <c r="AB34" s="157"/>
      <c r="AC34" s="177"/>
      <c r="AE34" s="209"/>
      <c r="AF34" s="197" t="e">
        <v>#DIV/0!</v>
      </c>
      <c r="AG34" s="139"/>
      <c r="AH34" s="214"/>
      <c r="AI34" s="199">
        <v>0</v>
      </c>
      <c r="AJ34" s="199">
        <v>0</v>
      </c>
      <c r="AK34" s="200" t="e">
        <v>#DIV/0!</v>
      </c>
      <c r="AL34" s="200" t="e">
        <v>#DIV/0!</v>
      </c>
      <c r="AM34" s="200" t="e">
        <v>#DIV/0!</v>
      </c>
      <c r="AN34" s="200" t="e">
        <v>#DIV/0!</v>
      </c>
      <c r="AO34" s="200" t="e">
        <v>#DIV/0!</v>
      </c>
      <c r="AP34" s="197" t="e">
        <v>#DIV/0!</v>
      </c>
      <c r="AQ34" s="217"/>
      <c r="AS34" s="194"/>
      <c r="AT34" s="190" t="e">
        <v>#DIV/0!</v>
      </c>
      <c r="AU34" s="157"/>
      <c r="AV34" s="185"/>
      <c r="AW34" s="186">
        <v>0</v>
      </c>
      <c r="AX34" s="186">
        <v>0</v>
      </c>
      <c r="AY34" s="187" t="e">
        <v>#DIV/0!</v>
      </c>
      <c r="AZ34" s="187" t="e">
        <v>#DIV/0!</v>
      </c>
      <c r="BA34" s="187" t="e">
        <v>#DIV/0!</v>
      </c>
      <c r="BB34" s="187" t="e">
        <v>#DIV/0!</v>
      </c>
      <c r="BC34" s="187" t="e">
        <v>#DIV/0!</v>
      </c>
      <c r="BD34" s="190" t="e">
        <v>#DIV/0!</v>
      </c>
      <c r="BE34" s="177"/>
      <c r="BG34" s="209"/>
      <c r="BH34" s="197" t="e">
        <v>#DIV/0!</v>
      </c>
      <c r="BI34" s="139"/>
      <c r="BJ34" s="208"/>
      <c r="BK34" s="199">
        <v>0</v>
      </c>
      <c r="BL34" s="199">
        <v>0</v>
      </c>
      <c r="BM34" s="200" t="e">
        <v>#DIV/0!</v>
      </c>
      <c r="BN34" s="200" t="e">
        <v>#DIV/0!</v>
      </c>
      <c r="BO34" s="200" t="e">
        <v>#DIV/0!</v>
      </c>
      <c r="BP34" s="200" t="e">
        <v>#DIV/0!</v>
      </c>
      <c r="BQ34" s="200" t="e">
        <v>#DIV/0!</v>
      </c>
      <c r="BR34" s="197" t="e">
        <v>#DIV/0!</v>
      </c>
      <c r="BS34" s="217"/>
      <c r="BU34" s="194"/>
      <c r="BV34" s="190" t="e">
        <v>#DIV/0!</v>
      </c>
      <c r="BW34" s="157"/>
      <c r="BX34" s="185"/>
      <c r="BY34" s="186">
        <v>0</v>
      </c>
      <c r="BZ34" s="186">
        <v>0</v>
      </c>
      <c r="CA34" s="187" t="e">
        <v>#DIV/0!</v>
      </c>
      <c r="CB34" s="187" t="e">
        <v>#DIV/0!</v>
      </c>
      <c r="CC34" s="187" t="e">
        <v>#DIV/0!</v>
      </c>
      <c r="CD34" s="187" t="e">
        <v>#DIV/0!</v>
      </c>
      <c r="CE34" s="187" t="e">
        <v>#DIV/0!</v>
      </c>
      <c r="CF34" s="190" t="e">
        <v>#DIV/0!</v>
      </c>
      <c r="CG34" s="177"/>
      <c r="CH34" s="275"/>
      <c r="CI34" s="275"/>
      <c r="CJ34" s="275"/>
      <c r="CK34" s="249"/>
    </row>
    <row r="35" spans="1:89" ht="15.6">
      <c r="A35" s="5" t="s">
        <v>8</v>
      </c>
      <c r="B35" s="5"/>
      <c r="C35" s="9"/>
      <c r="D35" s="9"/>
      <c r="E35" s="36"/>
      <c r="F35" s="66"/>
      <c r="G35" s="55"/>
      <c r="H35" s="55"/>
      <c r="I35" s="71"/>
      <c r="J35" s="66"/>
      <c r="K35" s="9"/>
      <c r="L35" s="9"/>
      <c r="M35" s="93"/>
      <c r="N35" s="66"/>
      <c r="O35" s="55"/>
      <c r="P35" s="55"/>
      <c r="Q35" s="71"/>
      <c r="R35" s="66"/>
      <c r="S35" s="9"/>
      <c r="T35" s="9"/>
      <c r="U35" s="7"/>
      <c r="V35" s="66"/>
      <c r="W35" s="139"/>
      <c r="X35" s="139"/>
      <c r="Y35" s="141"/>
      <c r="AA35" s="161"/>
      <c r="AB35" s="157"/>
      <c r="AC35" s="177"/>
      <c r="AE35" s="209"/>
      <c r="AF35" s="197" t="e">
        <v>#DIV/0!</v>
      </c>
      <c r="AG35" s="139"/>
      <c r="AH35" s="214"/>
      <c r="AI35" s="199">
        <v>0</v>
      </c>
      <c r="AJ35" s="199">
        <v>0</v>
      </c>
      <c r="AK35" s="200" t="e">
        <v>#DIV/0!</v>
      </c>
      <c r="AL35" s="200" t="e">
        <v>#DIV/0!</v>
      </c>
      <c r="AM35" s="200" t="e">
        <v>#DIV/0!</v>
      </c>
      <c r="AN35" s="200" t="e">
        <v>#DIV/0!</v>
      </c>
      <c r="AO35" s="200" t="e">
        <v>#DIV/0!</v>
      </c>
      <c r="AP35" s="197" t="e">
        <v>#DIV/0!</v>
      </c>
      <c r="AQ35" s="217"/>
      <c r="AS35" s="194"/>
      <c r="AT35" s="190" t="e">
        <v>#DIV/0!</v>
      </c>
      <c r="AU35" s="157"/>
      <c r="AV35" s="185"/>
      <c r="AW35" s="186">
        <v>0</v>
      </c>
      <c r="AX35" s="186">
        <v>0</v>
      </c>
      <c r="AY35" s="187" t="e">
        <v>#DIV/0!</v>
      </c>
      <c r="AZ35" s="187" t="e">
        <v>#DIV/0!</v>
      </c>
      <c r="BA35" s="187" t="e">
        <v>#DIV/0!</v>
      </c>
      <c r="BB35" s="187" t="e">
        <v>#DIV/0!</v>
      </c>
      <c r="BC35" s="187" t="e">
        <v>#DIV/0!</v>
      </c>
      <c r="BD35" s="190" t="e">
        <v>#DIV/0!</v>
      </c>
      <c r="BE35" s="177"/>
      <c r="BG35" s="209"/>
      <c r="BH35" s="197" t="e">
        <v>#DIV/0!</v>
      </c>
      <c r="BI35" s="139"/>
      <c r="BJ35" s="208"/>
      <c r="BK35" s="199">
        <v>0</v>
      </c>
      <c r="BL35" s="199">
        <v>0</v>
      </c>
      <c r="BM35" s="200" t="e">
        <v>#DIV/0!</v>
      </c>
      <c r="BN35" s="200" t="e">
        <v>#DIV/0!</v>
      </c>
      <c r="BO35" s="200" t="e">
        <v>#DIV/0!</v>
      </c>
      <c r="BP35" s="200" t="e">
        <v>#DIV/0!</v>
      </c>
      <c r="BQ35" s="200" t="e">
        <v>#DIV/0!</v>
      </c>
      <c r="BR35" s="197" t="e">
        <v>#DIV/0!</v>
      </c>
      <c r="BS35" s="217"/>
      <c r="BU35" s="194"/>
      <c r="BV35" s="190" t="e">
        <v>#DIV/0!</v>
      </c>
      <c r="BW35" s="157"/>
      <c r="BX35" s="185"/>
      <c r="BY35" s="186">
        <v>0</v>
      </c>
      <c r="BZ35" s="186">
        <v>0</v>
      </c>
      <c r="CA35" s="187" t="e">
        <v>#DIV/0!</v>
      </c>
      <c r="CB35" s="187" t="e">
        <v>#DIV/0!</v>
      </c>
      <c r="CC35" s="187" t="e">
        <v>#DIV/0!</v>
      </c>
      <c r="CD35" s="187" t="e">
        <v>#DIV/0!</v>
      </c>
      <c r="CE35" s="187" t="e">
        <v>#DIV/0!</v>
      </c>
      <c r="CF35" s="190" t="e">
        <v>#DIV/0!</v>
      </c>
      <c r="CG35" s="177"/>
      <c r="CH35" s="275"/>
      <c r="CI35" s="275"/>
      <c r="CJ35" s="275"/>
      <c r="CK35" s="249"/>
    </row>
    <row r="36" spans="1:89" ht="15.6">
      <c r="A36" s="4" t="s">
        <v>45</v>
      </c>
      <c r="B36" s="4" t="s">
        <v>84</v>
      </c>
      <c r="C36" s="9">
        <v>45.364725667437462</v>
      </c>
      <c r="D36" s="9">
        <v>1.8235087221912281</v>
      </c>
      <c r="E36" s="43">
        <v>4295</v>
      </c>
      <c r="F36" s="67"/>
      <c r="G36" s="55">
        <v>45.265751495952131</v>
      </c>
      <c r="H36" s="55">
        <v>1.7770984983157341</v>
      </c>
      <c r="I36" s="95">
        <v>5274</v>
      </c>
      <c r="J36" s="67"/>
      <c r="K36" s="9">
        <v>44.861132904440609</v>
      </c>
      <c r="L36" s="9">
        <v>1.5399544467926489</v>
      </c>
      <c r="M36" s="41">
        <v>5892</v>
      </c>
      <c r="N36" s="67"/>
      <c r="O36" s="55">
        <v>45.206971677559913</v>
      </c>
      <c r="P36" s="55">
        <v>2.0593589380708224</v>
      </c>
      <c r="Q36" s="98">
        <v>3391</v>
      </c>
      <c r="R36" s="66"/>
      <c r="S36" s="94">
        <v>47.994907702100576</v>
      </c>
      <c r="T36" s="9">
        <v>4.0422523954664946</v>
      </c>
      <c r="U36" s="7">
        <v>1412</v>
      </c>
      <c r="V36" s="66"/>
      <c r="W36" s="143">
        <v>48.609493130844264</v>
      </c>
      <c r="X36" s="139">
        <v>1.9364672651485044</v>
      </c>
      <c r="Y36" s="141">
        <v>3619</v>
      </c>
      <c r="AA36" s="161">
        <v>50.415253868451927</v>
      </c>
      <c r="AB36" s="157">
        <v>2.4778747644389263</v>
      </c>
      <c r="AC36" s="176">
        <v>2294</v>
      </c>
      <c r="AE36" s="209">
        <v>53.879032506485437</v>
      </c>
      <c r="AF36" s="197" t="s">
        <v>81</v>
      </c>
      <c r="AG36" s="139">
        <v>2.4120416931757593</v>
      </c>
      <c r="AH36" s="211">
        <v>1.3218782813818162</v>
      </c>
      <c r="AI36" s="199">
        <v>0.53879032506485436</v>
      </c>
      <c r="AJ36" s="199">
        <v>0.4984930397521744</v>
      </c>
      <c r="AK36" s="200">
        <v>9.309905063536867E-3</v>
      </c>
      <c r="AL36" s="200">
        <v>1.2306561305215982E-2</v>
      </c>
      <c r="AM36" s="200">
        <v>2.4120416931757559E-2</v>
      </c>
      <c r="AN36" s="200">
        <v>0.56291074199661195</v>
      </c>
      <c r="AO36" s="200">
        <v>0.51466990813309677</v>
      </c>
      <c r="AP36" s="197">
        <v>2.4120416931757593E-2</v>
      </c>
      <c r="AQ36" s="218">
        <v>2867</v>
      </c>
      <c r="AS36" s="194">
        <v>54.886191880530653</v>
      </c>
      <c r="AT36" s="190" t="s">
        <v>81</v>
      </c>
      <c r="AU36" s="157">
        <v>2.2500232371437501</v>
      </c>
      <c r="AV36" s="185">
        <v>1.2692840683808118</v>
      </c>
      <c r="AW36" s="186">
        <v>0.54886191880530655</v>
      </c>
      <c r="AX36" s="186">
        <v>0.4976067854146119</v>
      </c>
      <c r="AY36" s="187">
        <v>9.0444067059659364E-3</v>
      </c>
      <c r="AZ36" s="187">
        <v>1.147992133983914E-2</v>
      </c>
      <c r="BA36" s="187">
        <v>2.2500232371437511E-2</v>
      </c>
      <c r="BB36" s="187">
        <v>0.57136215117674405</v>
      </c>
      <c r="BC36" s="187">
        <v>0.52636168643386905</v>
      </c>
      <c r="BD36" s="190">
        <v>2.2500232371437501E-2</v>
      </c>
      <c r="BE36" s="176">
        <v>3027</v>
      </c>
      <c r="BG36" s="209">
        <v>54.967731719798671</v>
      </c>
      <c r="BH36" s="197" t="s">
        <v>81</v>
      </c>
      <c r="BI36" s="139">
        <v>2.5272239597605051</v>
      </c>
      <c r="BJ36" s="208">
        <v>1.418806571533477</v>
      </c>
      <c r="BK36" s="199">
        <v>0.54967731719798674</v>
      </c>
      <c r="BL36" s="199">
        <v>0.49752604369621761</v>
      </c>
      <c r="BM36" s="200">
        <v>9.0880864157443456E-3</v>
      </c>
      <c r="BN36" s="200">
        <v>1.28942367293222E-2</v>
      </c>
      <c r="BO36" s="200">
        <v>2.5272239597605047E-2</v>
      </c>
      <c r="BP36" s="200">
        <v>0.57494955679559179</v>
      </c>
      <c r="BQ36" s="200">
        <v>0.52440507760038169</v>
      </c>
      <c r="BR36" s="197">
        <v>2.5272239597605051E-2</v>
      </c>
      <c r="BS36" s="218">
        <v>2997</v>
      </c>
      <c r="BU36" s="194">
        <v>55.079874258211667</v>
      </c>
      <c r="BV36" s="190" t="s">
        <v>81</v>
      </c>
      <c r="BW36" s="157">
        <v>2.3704555841608688</v>
      </c>
      <c r="BX36" s="185">
        <v>1.3840101801898013</v>
      </c>
      <c r="BY36" s="186">
        <v>0.5507987425821167</v>
      </c>
      <c r="BZ36" s="186">
        <v>0.49741279411779893</v>
      </c>
      <c r="CA36" s="187">
        <v>8.7386520373369386E-3</v>
      </c>
      <c r="CB36" s="187">
        <v>1.209438338081067E-2</v>
      </c>
      <c r="CC36" s="187">
        <v>2.3704555841608684E-2</v>
      </c>
      <c r="CD36" s="187">
        <v>0.57450329842372538</v>
      </c>
      <c r="CE36" s="187">
        <v>0.52709418674050801</v>
      </c>
      <c r="CF36" s="190">
        <v>2.3704555841608688E-2</v>
      </c>
      <c r="CG36" s="176">
        <v>3240</v>
      </c>
      <c r="CH36" s="241">
        <v>56.704726637874515</v>
      </c>
      <c r="CI36" s="242">
        <v>54.179783550328708</v>
      </c>
      <c r="CJ36" s="242">
        <v>59.195321367291051</v>
      </c>
      <c r="CK36" s="243">
        <v>3297</v>
      </c>
    </row>
    <row r="37" spans="1:89" ht="15.6">
      <c r="A37" s="4" t="s">
        <v>46</v>
      </c>
      <c r="B37" s="4" t="s">
        <v>84</v>
      </c>
      <c r="C37" s="9">
        <v>41.202385793683071</v>
      </c>
      <c r="D37" s="9">
        <v>0.9606031289684509</v>
      </c>
      <c r="E37" s="43">
        <v>15128</v>
      </c>
      <c r="G37" s="55">
        <v>40.28671200147032</v>
      </c>
      <c r="H37" s="55">
        <v>0.98451064101347896</v>
      </c>
      <c r="I37" s="95">
        <v>16685</v>
      </c>
      <c r="K37" s="128">
        <v>42.915499533146594</v>
      </c>
      <c r="L37" s="9">
        <v>0.88985731735326468</v>
      </c>
      <c r="M37" s="41">
        <v>17476</v>
      </c>
      <c r="O37" s="124">
        <v>42.879548306148052</v>
      </c>
      <c r="P37" s="55">
        <v>1.1993369077106806</v>
      </c>
      <c r="Q37" s="98">
        <v>9886</v>
      </c>
      <c r="R37" s="67"/>
      <c r="S37" s="135">
        <v>45.233316608128447</v>
      </c>
      <c r="T37" s="9">
        <v>2.3413991615095107</v>
      </c>
      <c r="U37" s="7">
        <v>4177</v>
      </c>
      <c r="V37" s="67"/>
      <c r="W37" s="143">
        <v>45.718839849459599</v>
      </c>
      <c r="X37" s="139">
        <v>1.206942010777972</v>
      </c>
      <c r="Y37" s="141">
        <v>9255</v>
      </c>
      <c r="AA37" s="161">
        <v>48.399323748537157</v>
      </c>
      <c r="AB37" s="157">
        <v>1.5139779847275143</v>
      </c>
      <c r="AC37" s="176">
        <v>6139</v>
      </c>
      <c r="AE37" s="209">
        <v>52.866206558900799</v>
      </c>
      <c r="AF37" s="197" t="s">
        <v>81</v>
      </c>
      <c r="AG37" s="139">
        <v>1.6088344330965954</v>
      </c>
      <c r="AH37" s="211">
        <v>1.3218782813818162</v>
      </c>
      <c r="AI37" s="199">
        <v>0.52866206558900797</v>
      </c>
      <c r="AJ37" s="199">
        <v>0.49917780999977496</v>
      </c>
      <c r="AK37" s="200">
        <v>6.2097168044213487E-3</v>
      </c>
      <c r="AL37" s="200">
        <v>8.2084897772962753E-3</v>
      </c>
      <c r="AM37" s="200">
        <v>1.6088344330965905E-2</v>
      </c>
      <c r="AN37" s="200">
        <v>0.54475040991997392</v>
      </c>
      <c r="AO37" s="200">
        <v>0.51257372125804201</v>
      </c>
      <c r="AP37" s="197">
        <v>1.6088344330965954E-2</v>
      </c>
      <c r="AQ37" s="218">
        <v>6462</v>
      </c>
      <c r="AS37" s="194">
        <v>52.507376970572537</v>
      </c>
      <c r="AT37" s="190" t="s">
        <v>81</v>
      </c>
      <c r="AU37" s="157">
        <v>1.5099685537992236</v>
      </c>
      <c r="AV37" s="185">
        <v>1.2692840683808118</v>
      </c>
      <c r="AW37" s="186">
        <v>0.52507376970572539</v>
      </c>
      <c r="AX37" s="186">
        <v>0.49937091031891739</v>
      </c>
      <c r="AY37" s="187">
        <v>6.069612743695817E-3</v>
      </c>
      <c r="AZ37" s="187">
        <v>7.7040627568142478E-3</v>
      </c>
      <c r="BA37" s="187">
        <v>1.5099685537992283E-2</v>
      </c>
      <c r="BB37" s="187">
        <v>0.54017345524371763</v>
      </c>
      <c r="BC37" s="187">
        <v>0.50997408416773315</v>
      </c>
      <c r="BD37" s="190">
        <v>1.5099685537992236E-2</v>
      </c>
      <c r="BE37" s="176">
        <v>6769</v>
      </c>
      <c r="BG37" s="209">
        <v>51.260806488328491</v>
      </c>
      <c r="BH37" s="197" t="s">
        <v>81</v>
      </c>
      <c r="BI37" s="139">
        <v>1.7478623937843163</v>
      </c>
      <c r="BJ37" s="208">
        <v>1.418806571533477</v>
      </c>
      <c r="BK37" s="199">
        <v>0.51260806488328492</v>
      </c>
      <c r="BL37" s="199">
        <v>0.49984101142253112</v>
      </c>
      <c r="BM37" s="200">
        <v>6.2854439220523008E-3</v>
      </c>
      <c r="BN37" s="200">
        <v>8.9178291416129561E-3</v>
      </c>
      <c r="BO37" s="200">
        <v>1.7478623937843135E-2</v>
      </c>
      <c r="BP37" s="200">
        <v>0.53008668882112808</v>
      </c>
      <c r="BQ37" s="200">
        <v>0.49512944094544176</v>
      </c>
      <c r="BR37" s="197">
        <v>1.7478623937843163E-2</v>
      </c>
      <c r="BS37" s="218">
        <v>6324</v>
      </c>
      <c r="BU37" s="194">
        <v>51.554227111060555</v>
      </c>
      <c r="BV37" s="190" t="s">
        <v>81</v>
      </c>
      <c r="BW37" s="157">
        <v>1.6950918381174933</v>
      </c>
      <c r="BX37" s="185">
        <v>1.3840101801898013</v>
      </c>
      <c r="BY37" s="186">
        <v>0.51554227111060558</v>
      </c>
      <c r="BZ37" s="186">
        <v>0.49975837942822376</v>
      </c>
      <c r="CA37" s="187">
        <v>6.248932839584229E-3</v>
      </c>
      <c r="CB37" s="187">
        <v>8.6485866653069361E-3</v>
      </c>
      <c r="CC37" s="187">
        <v>1.6950918381174958E-2</v>
      </c>
      <c r="CD37" s="187">
        <v>0.53249318949178048</v>
      </c>
      <c r="CE37" s="187">
        <v>0.49859135272943061</v>
      </c>
      <c r="CF37" s="190">
        <v>1.6950918381174934E-2</v>
      </c>
      <c r="CG37" s="176">
        <v>6396</v>
      </c>
      <c r="CH37" s="241">
        <v>52.786202357046527</v>
      </c>
      <c r="CI37" s="242">
        <v>51.015335658798378</v>
      </c>
      <c r="CJ37" s="242">
        <v>54.550084980989354</v>
      </c>
      <c r="CK37" s="243">
        <v>6001</v>
      </c>
    </row>
    <row r="38" spans="1:89" ht="15.6">
      <c r="A38" s="4" t="s">
        <v>47</v>
      </c>
      <c r="B38" s="4" t="s">
        <v>84</v>
      </c>
      <c r="C38" s="9">
        <v>35.313531353135311</v>
      </c>
      <c r="D38" s="9">
        <v>2.837344948324688</v>
      </c>
      <c r="E38" s="43">
        <v>1635</v>
      </c>
      <c r="G38" s="55">
        <v>33.57859531772575</v>
      </c>
      <c r="H38" s="55">
        <v>3.0727494985945523</v>
      </c>
      <c r="I38" s="95">
        <v>1588</v>
      </c>
      <c r="K38" s="9">
        <v>38.741721854304636</v>
      </c>
      <c r="L38" s="9">
        <v>2.8065144314825865</v>
      </c>
      <c r="M38" s="41">
        <v>1702</v>
      </c>
      <c r="O38" s="55">
        <v>33.797909407665507</v>
      </c>
      <c r="P38" s="55">
        <v>3.9325269907293734</v>
      </c>
      <c r="Q38" s="98">
        <v>840</v>
      </c>
      <c r="S38" s="94">
        <v>39.230769230769234</v>
      </c>
      <c r="T38" s="9">
        <v>7.7701447336224021</v>
      </c>
      <c r="U38" s="7">
        <v>365</v>
      </c>
      <c r="W38" s="139">
        <v>37.816748790909877</v>
      </c>
      <c r="X38" s="139">
        <v>3.9044444840034913</v>
      </c>
      <c r="Y38" s="141">
        <v>838</v>
      </c>
      <c r="AA38" s="161">
        <v>41.276572781622427</v>
      </c>
      <c r="AB38" s="157">
        <v>5.1849752690860278</v>
      </c>
      <c r="AC38" s="176">
        <v>508</v>
      </c>
      <c r="AE38" s="209">
        <v>45.177033900713248</v>
      </c>
      <c r="AF38" s="197" t="s">
        <v>81</v>
      </c>
      <c r="AG38" s="139">
        <v>6.1820861224756607</v>
      </c>
      <c r="AH38" s="211">
        <v>1.3218782813818162</v>
      </c>
      <c r="AI38" s="199">
        <v>0.45177033900713248</v>
      </c>
      <c r="AJ38" s="199">
        <v>0.49766846373917756</v>
      </c>
      <c r="AK38" s="200">
        <v>2.3861376466954527E-2</v>
      </c>
      <c r="AL38" s="200">
        <v>3.154183531554236E-2</v>
      </c>
      <c r="AM38" s="200">
        <v>6.1820861224756586E-2</v>
      </c>
      <c r="AN38" s="200">
        <v>0.51359120023188909</v>
      </c>
      <c r="AO38" s="200">
        <v>0.38994947778237588</v>
      </c>
      <c r="AP38" s="197">
        <v>6.1820861224756607E-2</v>
      </c>
      <c r="AQ38" s="218">
        <v>435</v>
      </c>
      <c r="AS38" s="194">
        <v>48.604981019262119</v>
      </c>
      <c r="AT38" s="190" t="s">
        <v>81</v>
      </c>
      <c r="AU38" s="157">
        <v>5.7171192888137767</v>
      </c>
      <c r="AV38" s="185">
        <v>1.2692840683808118</v>
      </c>
      <c r="AW38" s="186">
        <v>0.48604981019262117</v>
      </c>
      <c r="AX38" s="186">
        <v>0.49980535431739637</v>
      </c>
      <c r="AY38" s="187">
        <v>2.2981074675563887E-2</v>
      </c>
      <c r="AZ38" s="187">
        <v>2.9169511959962972E-2</v>
      </c>
      <c r="BA38" s="187">
        <v>5.7171192888137774E-2</v>
      </c>
      <c r="BB38" s="187">
        <v>0.54322100308075894</v>
      </c>
      <c r="BC38" s="187">
        <v>0.4288786173044834</v>
      </c>
      <c r="BD38" s="190">
        <v>5.7171192888137767E-2</v>
      </c>
      <c r="BE38" s="176">
        <v>473</v>
      </c>
      <c r="BG38" s="209">
        <v>42.210605007547976</v>
      </c>
      <c r="BH38" s="197" t="s">
        <v>101</v>
      </c>
      <c r="BI38" s="139">
        <v>6.6155736642271536</v>
      </c>
      <c r="BJ38" s="208">
        <v>1.418806571533477</v>
      </c>
      <c r="BK38" s="199">
        <v>0.42210605007547974</v>
      </c>
      <c r="BL38" s="199">
        <v>0.49389526477296408</v>
      </c>
      <c r="BM38" s="200">
        <v>2.3790097794069841E-2</v>
      </c>
      <c r="BN38" s="200">
        <v>3.3753547087650368E-2</v>
      </c>
      <c r="BO38" s="200">
        <v>6.6155736642271534E-2</v>
      </c>
      <c r="BP38" s="200">
        <v>0.48826178671775128</v>
      </c>
      <c r="BQ38" s="200">
        <v>0.35595031343320821</v>
      </c>
      <c r="BR38" s="197">
        <v>6.6155736642271534E-2</v>
      </c>
      <c r="BS38" s="218">
        <v>431</v>
      </c>
      <c r="BU38" s="194">
        <v>47.212125666797512</v>
      </c>
      <c r="BV38" s="190" t="s">
        <v>81</v>
      </c>
      <c r="BW38" s="157">
        <v>6.1939442435805852</v>
      </c>
      <c r="BX38" s="185">
        <v>1.3840101801898013</v>
      </c>
      <c r="BY38" s="186">
        <v>0.47212125666797511</v>
      </c>
      <c r="BZ38" s="186">
        <v>0.49922217065173202</v>
      </c>
      <c r="CA38" s="187">
        <v>2.283389060102449E-2</v>
      </c>
      <c r="CB38" s="187">
        <v>3.1602337045158115E-2</v>
      </c>
      <c r="CC38" s="187">
        <v>6.193944243580584E-2</v>
      </c>
      <c r="CD38" s="187">
        <v>0.53406069910378096</v>
      </c>
      <c r="CE38" s="187">
        <v>0.41018181423216926</v>
      </c>
      <c r="CF38" s="190">
        <v>6.1939442435805847E-2</v>
      </c>
      <c r="CG38" s="176">
        <v>478</v>
      </c>
      <c r="CH38" s="241">
        <v>44.865987885153011</v>
      </c>
      <c r="CI38" s="242">
        <v>39.593123959376378</v>
      </c>
      <c r="CJ38" s="242">
        <v>50.256844305117824</v>
      </c>
      <c r="CK38" s="243">
        <v>585</v>
      </c>
    </row>
    <row r="39" spans="1:89" ht="15.6">
      <c r="A39" s="4"/>
      <c r="B39" s="4"/>
      <c r="C39" s="9"/>
      <c r="D39" s="9"/>
      <c r="E39" s="36"/>
      <c r="G39" s="55"/>
      <c r="H39" s="99"/>
      <c r="I39" s="71"/>
      <c r="K39" s="9"/>
      <c r="L39" s="9"/>
      <c r="M39" s="39"/>
      <c r="O39" s="55"/>
      <c r="P39" s="55"/>
      <c r="Q39" s="71"/>
      <c r="S39" s="9"/>
      <c r="T39" s="9"/>
      <c r="U39" s="7"/>
      <c r="W39" s="139"/>
      <c r="X39" s="139"/>
      <c r="Y39" s="141"/>
      <c r="AA39" s="157"/>
      <c r="AB39" s="157"/>
      <c r="AC39" s="177"/>
      <c r="AE39" s="209"/>
      <c r="AF39" s="197" t="e">
        <v>#DIV/0!</v>
      </c>
      <c r="AG39" s="139"/>
      <c r="AH39" s="214"/>
      <c r="AI39" s="199">
        <v>0</v>
      </c>
      <c r="AJ39" s="199">
        <v>0</v>
      </c>
      <c r="AK39" s="200" t="e">
        <v>#DIV/0!</v>
      </c>
      <c r="AL39" s="200" t="e">
        <v>#DIV/0!</v>
      </c>
      <c r="AM39" s="200" t="e">
        <v>#DIV/0!</v>
      </c>
      <c r="AN39" s="200" t="e">
        <v>#DIV/0!</v>
      </c>
      <c r="AO39" s="200" t="e">
        <v>#DIV/0!</v>
      </c>
      <c r="AP39" s="197" t="e">
        <v>#DIV/0!</v>
      </c>
      <c r="AQ39" s="217"/>
      <c r="AS39" s="194"/>
      <c r="AT39" s="190" t="e">
        <v>#DIV/0!</v>
      </c>
      <c r="AU39" s="157"/>
      <c r="AV39" s="185"/>
      <c r="AW39" s="186">
        <v>0</v>
      </c>
      <c r="AX39" s="186">
        <v>0</v>
      </c>
      <c r="AY39" s="187" t="e">
        <v>#DIV/0!</v>
      </c>
      <c r="AZ39" s="187" t="e">
        <v>#DIV/0!</v>
      </c>
      <c r="BA39" s="187" t="e">
        <v>#DIV/0!</v>
      </c>
      <c r="BB39" s="187" t="e">
        <v>#DIV/0!</v>
      </c>
      <c r="BC39" s="187" t="e">
        <v>#DIV/0!</v>
      </c>
      <c r="BD39" s="190" t="e">
        <v>#DIV/0!</v>
      </c>
      <c r="BE39" s="177"/>
      <c r="BG39" s="209"/>
      <c r="BH39" s="197" t="e">
        <v>#DIV/0!</v>
      </c>
      <c r="BI39" s="139"/>
      <c r="BJ39" s="208"/>
      <c r="BK39" s="199">
        <v>0</v>
      </c>
      <c r="BL39" s="199">
        <v>0</v>
      </c>
      <c r="BM39" s="200" t="e">
        <v>#DIV/0!</v>
      </c>
      <c r="BN39" s="200" t="e">
        <v>#DIV/0!</v>
      </c>
      <c r="BO39" s="200" t="e">
        <v>#DIV/0!</v>
      </c>
      <c r="BP39" s="200" t="e">
        <v>#DIV/0!</v>
      </c>
      <c r="BQ39" s="200" t="e">
        <v>#DIV/0!</v>
      </c>
      <c r="BR39" s="197" t="e">
        <v>#DIV/0!</v>
      </c>
      <c r="BS39" s="217"/>
      <c r="BU39" s="194"/>
      <c r="BV39" s="190" t="e">
        <v>#DIV/0!</v>
      </c>
      <c r="BW39" s="157"/>
      <c r="BX39" s="185"/>
      <c r="BY39" s="186">
        <v>0</v>
      </c>
      <c r="BZ39" s="186">
        <v>0</v>
      </c>
      <c r="CA39" s="187" t="e">
        <v>#DIV/0!</v>
      </c>
      <c r="CB39" s="187" t="e">
        <v>#DIV/0!</v>
      </c>
      <c r="CC39" s="187" t="e">
        <v>#DIV/0!</v>
      </c>
      <c r="CD39" s="187" t="e">
        <v>#DIV/0!</v>
      </c>
      <c r="CE39" s="187" t="e">
        <v>#DIV/0!</v>
      </c>
      <c r="CF39" s="190" t="e">
        <v>#DIV/0!</v>
      </c>
      <c r="CG39" s="177"/>
      <c r="CH39" s="275"/>
      <c r="CI39" s="275"/>
      <c r="CJ39" s="275"/>
      <c r="CK39" s="249"/>
    </row>
    <row r="40" spans="1:89" ht="26.1">
      <c r="A40" s="5" t="s">
        <v>48</v>
      </c>
      <c r="B40" s="5"/>
      <c r="C40" s="9"/>
      <c r="D40" s="9"/>
      <c r="E40" s="36"/>
      <c r="G40" s="55"/>
      <c r="H40" s="99"/>
      <c r="I40" s="71"/>
      <c r="K40" s="9"/>
      <c r="L40" s="9"/>
      <c r="M40" s="33"/>
      <c r="O40" s="55"/>
      <c r="P40" s="55"/>
      <c r="Q40" s="71"/>
      <c r="S40" s="9"/>
      <c r="T40" s="9"/>
      <c r="U40" s="7"/>
      <c r="W40" s="139"/>
      <c r="X40" s="139"/>
      <c r="Y40" s="141"/>
      <c r="AA40" s="157"/>
      <c r="AB40" s="157"/>
      <c r="AC40" s="177"/>
      <c r="AE40" s="209"/>
      <c r="AF40" s="197" t="e">
        <v>#DIV/0!</v>
      </c>
      <c r="AG40" s="139"/>
      <c r="AH40" s="214"/>
      <c r="AI40" s="199">
        <v>0</v>
      </c>
      <c r="AJ40" s="199">
        <v>0</v>
      </c>
      <c r="AK40" s="200" t="e">
        <v>#DIV/0!</v>
      </c>
      <c r="AL40" s="200" t="e">
        <v>#DIV/0!</v>
      </c>
      <c r="AM40" s="200" t="e">
        <v>#DIV/0!</v>
      </c>
      <c r="AN40" s="200" t="e">
        <v>#DIV/0!</v>
      </c>
      <c r="AO40" s="200" t="e">
        <v>#DIV/0!</v>
      </c>
      <c r="AP40" s="197" t="e">
        <v>#DIV/0!</v>
      </c>
      <c r="AQ40" s="217"/>
      <c r="AS40" s="194"/>
      <c r="AT40" s="190" t="e">
        <v>#DIV/0!</v>
      </c>
      <c r="AU40" s="157"/>
      <c r="AV40" s="185"/>
      <c r="AW40" s="186">
        <v>0</v>
      </c>
      <c r="AX40" s="186">
        <v>0</v>
      </c>
      <c r="AY40" s="187" t="e">
        <v>#DIV/0!</v>
      </c>
      <c r="AZ40" s="187" t="e">
        <v>#DIV/0!</v>
      </c>
      <c r="BA40" s="187" t="e">
        <v>#DIV/0!</v>
      </c>
      <c r="BB40" s="187" t="e">
        <v>#DIV/0!</v>
      </c>
      <c r="BC40" s="187" t="e">
        <v>#DIV/0!</v>
      </c>
      <c r="BD40" s="190" t="e">
        <v>#DIV/0!</v>
      </c>
      <c r="BE40" s="177"/>
      <c r="BG40" s="209"/>
      <c r="BH40" s="197" t="e">
        <v>#DIV/0!</v>
      </c>
      <c r="BI40" s="139"/>
      <c r="BJ40" s="208"/>
      <c r="BK40" s="199">
        <v>0</v>
      </c>
      <c r="BL40" s="199">
        <v>0</v>
      </c>
      <c r="BM40" s="200" t="e">
        <v>#DIV/0!</v>
      </c>
      <c r="BN40" s="200" t="e">
        <v>#DIV/0!</v>
      </c>
      <c r="BO40" s="200" t="e">
        <v>#DIV/0!</v>
      </c>
      <c r="BP40" s="200" t="e">
        <v>#DIV/0!</v>
      </c>
      <c r="BQ40" s="200" t="e">
        <v>#DIV/0!</v>
      </c>
      <c r="BR40" s="197" t="e">
        <v>#DIV/0!</v>
      </c>
      <c r="BS40" s="217"/>
      <c r="BU40" s="194"/>
      <c r="BV40" s="190" t="e">
        <v>#DIV/0!</v>
      </c>
      <c r="BW40" s="157"/>
      <c r="BX40" s="185"/>
      <c r="BY40" s="186">
        <v>0</v>
      </c>
      <c r="BZ40" s="186">
        <v>0</v>
      </c>
      <c r="CA40" s="187" t="e">
        <v>#DIV/0!</v>
      </c>
      <c r="CB40" s="187" t="e">
        <v>#DIV/0!</v>
      </c>
      <c r="CC40" s="187" t="e">
        <v>#DIV/0!</v>
      </c>
      <c r="CD40" s="187" t="e">
        <v>#DIV/0!</v>
      </c>
      <c r="CE40" s="187" t="e">
        <v>#DIV/0!</v>
      </c>
      <c r="CF40" s="190" t="e">
        <v>#DIV/0!</v>
      </c>
      <c r="CG40" s="177"/>
      <c r="CH40" s="275"/>
      <c r="CI40" s="275"/>
      <c r="CJ40" s="275"/>
      <c r="CK40" s="249"/>
    </row>
    <row r="41" spans="1:89" ht="25.8">
      <c r="A41" s="4" t="s">
        <v>50</v>
      </c>
      <c r="B41" s="4" t="s">
        <v>89</v>
      </c>
      <c r="C41" s="9">
        <v>44.739617335409029</v>
      </c>
      <c r="D41" s="9">
        <v>0.86243901084004904</v>
      </c>
      <c r="E41" s="36">
        <v>19153</v>
      </c>
      <c r="G41" s="55">
        <v>44.088899232022342</v>
      </c>
      <c r="H41" s="55">
        <v>1.0035028848164131</v>
      </c>
      <c r="I41" s="71">
        <v>16456</v>
      </c>
      <c r="K41" s="128">
        <v>46.125262534331412</v>
      </c>
      <c r="L41" s="9">
        <v>0.89589007553048106</v>
      </c>
      <c r="M41" s="35">
        <v>17489</v>
      </c>
      <c r="O41" s="55">
        <v>46.037083293303873</v>
      </c>
      <c r="P41" s="55">
        <v>1.1794469300022214</v>
      </c>
      <c r="Q41" s="98">
        <v>9902</v>
      </c>
      <c r="S41" s="135">
        <v>48.902821316614421</v>
      </c>
      <c r="T41" s="9">
        <v>2.5857001979564771</v>
      </c>
      <c r="U41" s="7">
        <v>4234</v>
      </c>
      <c r="W41" s="143">
        <v>48.830696009336052</v>
      </c>
      <c r="X41" s="139">
        <v>1.266768897213101</v>
      </c>
      <c r="Y41" s="141">
        <v>9532</v>
      </c>
      <c r="AA41" s="161">
        <v>51.895223102151135</v>
      </c>
      <c r="AB41" s="157">
        <v>1.5755616024481292</v>
      </c>
      <c r="AC41" s="176">
        <v>6173</v>
      </c>
      <c r="AE41" s="209">
        <v>54.723871344470474</v>
      </c>
      <c r="AF41" s="197" t="s">
        <v>81</v>
      </c>
      <c r="AG41" s="139">
        <v>1.7458563023270646</v>
      </c>
      <c r="AH41" s="211">
        <v>1.4096401065530082</v>
      </c>
      <c r="AI41" s="199">
        <v>0.54723871344470476</v>
      </c>
      <c r="AJ41" s="199">
        <v>0.4977635020289144</v>
      </c>
      <c r="AK41" s="200">
        <v>6.3190553047058036E-3</v>
      </c>
      <c r="AL41" s="200">
        <v>8.9075937930398405E-3</v>
      </c>
      <c r="AM41" s="200">
        <v>1.7458563023270614E-2</v>
      </c>
      <c r="AN41" s="200">
        <v>0.56469727646797541</v>
      </c>
      <c r="AO41" s="200">
        <v>0.52978015042143412</v>
      </c>
      <c r="AP41" s="197">
        <v>1.7458563023270646E-2</v>
      </c>
      <c r="AQ41" s="218">
        <v>6205</v>
      </c>
      <c r="AS41" s="194">
        <v>55.903485808519058</v>
      </c>
      <c r="AT41" s="190" t="s">
        <v>81</v>
      </c>
      <c r="AU41" s="157">
        <v>1.6303435843202263</v>
      </c>
      <c r="AV41" s="185">
        <v>1.3514496705438437</v>
      </c>
      <c r="AW41" s="186">
        <v>0.5590348580851906</v>
      </c>
      <c r="AX41" s="186">
        <v>0.49650265410253486</v>
      </c>
      <c r="AY41" s="187">
        <v>6.1550441297323049E-3</v>
      </c>
      <c r="AZ41" s="187">
        <v>8.3182323613095431E-3</v>
      </c>
      <c r="BA41" s="187">
        <v>1.630343584320227E-2</v>
      </c>
      <c r="BB41" s="187">
        <v>0.57533829392839286</v>
      </c>
      <c r="BC41" s="187">
        <v>0.54273142224198834</v>
      </c>
      <c r="BD41" s="190">
        <v>1.6303435843202263E-2</v>
      </c>
      <c r="BE41" s="176">
        <v>6507</v>
      </c>
      <c r="BG41" s="209">
        <v>55.406605910325354</v>
      </c>
      <c r="BH41" s="197" t="s">
        <v>81</v>
      </c>
      <c r="BI41" s="139">
        <v>1.8777012586740693</v>
      </c>
      <c r="BJ41" s="208">
        <v>1.5135589579246553</v>
      </c>
      <c r="BK41" s="199">
        <v>0.55406605910325357</v>
      </c>
      <c r="BL41" s="199">
        <v>0.49706826618991024</v>
      </c>
      <c r="BM41" s="200">
        <v>6.3296407797254805E-3</v>
      </c>
      <c r="BN41" s="200">
        <v>9.5802845025987019E-3</v>
      </c>
      <c r="BO41" s="200">
        <v>1.8777012586740676E-2</v>
      </c>
      <c r="BP41" s="200">
        <v>0.57284307168999427</v>
      </c>
      <c r="BQ41" s="200">
        <v>0.53528904651651288</v>
      </c>
      <c r="BR41" s="197">
        <v>1.8777012586740693E-2</v>
      </c>
      <c r="BS41" s="218">
        <v>6167</v>
      </c>
      <c r="BU41" s="194">
        <v>55.079147852838197</v>
      </c>
      <c r="BV41" s="190" t="s">
        <v>81</v>
      </c>
      <c r="BW41" s="157">
        <v>1.8289413948682776</v>
      </c>
      <c r="BX41" s="185">
        <v>1.5012732998690241</v>
      </c>
      <c r="BY41" s="186">
        <v>0.55079147852838195</v>
      </c>
      <c r="BZ41" s="186">
        <v>0.4974135359124246</v>
      </c>
      <c r="CA41" s="187">
        <v>6.2157270875979253E-3</v>
      </c>
      <c r="CB41" s="187">
        <v>9.3315051158834161E-3</v>
      </c>
      <c r="CC41" s="187">
        <v>1.8289413948682755E-2</v>
      </c>
      <c r="CD41" s="187">
        <v>0.56908089247706473</v>
      </c>
      <c r="CE41" s="187">
        <v>0.53250206457969917</v>
      </c>
      <c r="CF41" s="190">
        <v>1.8289413948682776E-2</v>
      </c>
      <c r="CG41" s="176">
        <v>6404</v>
      </c>
      <c r="CH41" s="241">
        <v>56.046871973400044</v>
      </c>
      <c r="CI41" s="242">
        <v>54.173124397024594</v>
      </c>
      <c r="CJ41" s="242">
        <v>57.903540447106415</v>
      </c>
      <c r="CK41" s="243">
        <v>6322</v>
      </c>
    </row>
    <row r="42" spans="1:89" ht="22.5" customHeight="1">
      <c r="A42" s="4" t="s">
        <v>49</v>
      </c>
      <c r="B42" s="4" t="s">
        <v>89</v>
      </c>
      <c r="C42" s="9">
        <v>36.102196988397928</v>
      </c>
      <c r="D42" s="9">
        <v>1.2218303922756775</v>
      </c>
      <c r="E42" s="44">
        <v>8904</v>
      </c>
      <c r="G42" s="55">
        <v>34.922010398613516</v>
      </c>
      <c r="H42" s="55">
        <v>1.4128288973135739</v>
      </c>
      <c r="I42" s="71">
        <v>7654</v>
      </c>
      <c r="K42" s="9">
        <v>36.703855387657107</v>
      </c>
      <c r="L42" s="9">
        <v>1.2206051209251214</v>
      </c>
      <c r="M42" s="35">
        <v>8156</v>
      </c>
      <c r="O42" s="55">
        <v>36.411149825783973</v>
      </c>
      <c r="P42" s="55">
        <v>1.903082897782717</v>
      </c>
      <c r="Q42" s="98">
        <v>4520</v>
      </c>
      <c r="S42" s="94">
        <v>37.969230769230769</v>
      </c>
      <c r="T42" s="9">
        <v>2.900841115543102</v>
      </c>
      <c r="U42" s="7">
        <v>1855</v>
      </c>
      <c r="W42" s="143">
        <v>40.024739158557438</v>
      </c>
      <c r="X42" s="139">
        <v>1.4754105865830311</v>
      </c>
      <c r="Y42" s="141">
        <v>4527</v>
      </c>
      <c r="AA42" s="161">
        <v>41.315960269085103</v>
      </c>
      <c r="AB42" s="157">
        <v>1.8791643782746554</v>
      </c>
      <c r="AC42" s="176">
        <v>2994</v>
      </c>
      <c r="AE42" s="209">
        <v>48.461111321813426</v>
      </c>
      <c r="AF42" s="197" t="s">
        <v>81</v>
      </c>
      <c r="AG42" s="139">
        <v>1.8753889304492899</v>
      </c>
      <c r="AH42" s="211">
        <v>1.1487626270114697</v>
      </c>
      <c r="AI42" s="199">
        <v>0.48461111321813427</v>
      </c>
      <c r="AJ42" s="199">
        <v>0.49976312605434875</v>
      </c>
      <c r="AK42" s="200">
        <v>8.3293854342391463E-3</v>
      </c>
      <c r="AL42" s="200">
        <v>9.5684866928276331E-3</v>
      </c>
      <c r="AM42" s="200">
        <v>1.8753889304492927E-2</v>
      </c>
      <c r="AN42" s="200">
        <v>0.50336500252262717</v>
      </c>
      <c r="AO42" s="200">
        <v>0.46585722391364137</v>
      </c>
      <c r="AP42" s="197">
        <v>1.8753889304492899E-2</v>
      </c>
      <c r="AQ42" s="218">
        <v>3600</v>
      </c>
      <c r="AS42" s="194">
        <v>47.033828630201839</v>
      </c>
      <c r="AT42" s="190" t="s">
        <v>81</v>
      </c>
      <c r="AU42" s="157">
        <v>1.642905056174282</v>
      </c>
      <c r="AV42" s="185">
        <v>1.0379862480674953</v>
      </c>
      <c r="AW42" s="186">
        <v>0.4703382863020184</v>
      </c>
      <c r="AX42" s="186">
        <v>0.49911940729699034</v>
      </c>
      <c r="AY42" s="187">
        <v>8.0755623657854832E-3</v>
      </c>
      <c r="AZ42" s="187">
        <v>8.3823226810967391E-3</v>
      </c>
      <c r="BA42" s="187">
        <v>1.642905056174283E-2</v>
      </c>
      <c r="BB42" s="187">
        <v>0.48676733686376122</v>
      </c>
      <c r="BC42" s="187">
        <v>0.45390923574027559</v>
      </c>
      <c r="BD42" s="190">
        <v>1.642905056174282E-2</v>
      </c>
      <c r="BE42" s="176">
        <v>3820</v>
      </c>
      <c r="BG42" s="209">
        <v>44.308286068693995</v>
      </c>
      <c r="BH42" s="197" t="s">
        <v>81</v>
      </c>
      <c r="BI42" s="139">
        <v>1.9534685788517303</v>
      </c>
      <c r="BJ42" s="208">
        <v>1.2093535134343587</v>
      </c>
      <c r="BK42" s="199">
        <v>0.44308286068693997</v>
      </c>
      <c r="BL42" s="199">
        <v>0.49674987594605169</v>
      </c>
      <c r="BM42" s="200">
        <v>8.241477330968458E-3</v>
      </c>
      <c r="BN42" s="200">
        <v>9.9668595660963259E-3</v>
      </c>
      <c r="BO42" s="200">
        <v>1.9534685788517303E-2</v>
      </c>
      <c r="BP42" s="200">
        <v>0.46261754647545728</v>
      </c>
      <c r="BQ42" s="200">
        <v>0.42354817489842267</v>
      </c>
      <c r="BR42" s="197">
        <v>1.9534685788517303E-2</v>
      </c>
      <c r="BS42" s="218">
        <v>3633</v>
      </c>
      <c r="BU42" s="194">
        <v>46.830649603807707</v>
      </c>
      <c r="BV42" s="190" t="s">
        <v>81</v>
      </c>
      <c r="BW42" s="157">
        <v>1.8546944948968913</v>
      </c>
      <c r="BX42" s="185">
        <v>1.1600599014938644</v>
      </c>
      <c r="BY42" s="186">
        <v>0.46830649603807706</v>
      </c>
      <c r="BZ42" s="186">
        <v>0.49899451079808038</v>
      </c>
      <c r="CA42" s="187">
        <v>8.1572519536438227E-3</v>
      </c>
      <c r="CB42" s="187">
        <v>9.4629008978046863E-3</v>
      </c>
      <c r="CC42" s="187">
        <v>1.8546944948968924E-2</v>
      </c>
      <c r="CD42" s="187">
        <v>0.48685344098704597</v>
      </c>
      <c r="CE42" s="187">
        <v>0.44975955108910814</v>
      </c>
      <c r="CF42" s="190">
        <v>1.8546944948968913E-2</v>
      </c>
      <c r="CG42" s="176">
        <v>3742</v>
      </c>
      <c r="CH42" s="241">
        <v>47.52763742289472</v>
      </c>
      <c r="CI42" s="242">
        <v>45.34690360143945</v>
      </c>
      <c r="CJ42" s="242">
        <v>49.71784129963573</v>
      </c>
      <c r="CK42" s="243">
        <v>3580</v>
      </c>
    </row>
    <row r="43" spans="1:89" ht="15.6">
      <c r="A43" s="4"/>
      <c r="B43" s="4"/>
      <c r="C43" s="9"/>
      <c r="D43" s="9"/>
      <c r="E43" s="32"/>
      <c r="G43" s="55"/>
      <c r="H43" s="99"/>
      <c r="I43" s="71"/>
      <c r="K43" s="112"/>
      <c r="L43" s="9"/>
      <c r="M43" s="33"/>
      <c r="O43" s="55"/>
      <c r="P43" s="55"/>
      <c r="Q43" s="109"/>
      <c r="S43" s="9"/>
      <c r="T43" s="9"/>
      <c r="W43" s="143"/>
      <c r="X43" s="139"/>
      <c r="Y43" s="141"/>
      <c r="AA43" s="161"/>
      <c r="AB43" s="157"/>
      <c r="AC43" s="181"/>
      <c r="AE43" s="209"/>
      <c r="AF43" s="197" t="e">
        <v>#DIV/0!</v>
      </c>
      <c r="AG43" s="139"/>
      <c r="AH43" s="214"/>
      <c r="AI43" s="199">
        <v>0</v>
      </c>
      <c r="AJ43" s="199">
        <v>0</v>
      </c>
      <c r="AK43" s="200" t="e">
        <v>#DIV/0!</v>
      </c>
      <c r="AL43" s="200" t="e">
        <v>#DIV/0!</v>
      </c>
      <c r="AM43" s="200" t="e">
        <v>#DIV/0!</v>
      </c>
      <c r="AN43" s="200" t="e">
        <v>#DIV/0!</v>
      </c>
      <c r="AO43" s="200" t="e">
        <v>#DIV/0!</v>
      </c>
      <c r="AP43" s="197" t="e">
        <v>#DIV/0!</v>
      </c>
      <c r="AQ43" s="221"/>
      <c r="AS43" s="194"/>
      <c r="AT43" s="190" t="e">
        <v>#DIV/0!</v>
      </c>
      <c r="AU43" s="157"/>
      <c r="AV43" s="185"/>
      <c r="AW43" s="186">
        <v>0</v>
      </c>
      <c r="AX43" s="186">
        <v>0</v>
      </c>
      <c r="AY43" s="187" t="e">
        <v>#DIV/0!</v>
      </c>
      <c r="AZ43" s="187" t="e">
        <v>#DIV/0!</v>
      </c>
      <c r="BA43" s="187" t="e">
        <v>#DIV/0!</v>
      </c>
      <c r="BB43" s="187" t="e">
        <v>#DIV/0!</v>
      </c>
      <c r="BC43" s="187" t="e">
        <v>#DIV/0!</v>
      </c>
      <c r="BD43" s="190" t="e">
        <v>#DIV/0!</v>
      </c>
      <c r="BE43" s="181"/>
      <c r="BG43" s="209"/>
      <c r="BH43" s="197" t="e">
        <v>#DIV/0!</v>
      </c>
      <c r="BI43" s="139"/>
      <c r="BJ43" s="208"/>
      <c r="BK43" s="199">
        <v>0</v>
      </c>
      <c r="BL43" s="199">
        <v>0</v>
      </c>
      <c r="BM43" s="200" t="e">
        <v>#DIV/0!</v>
      </c>
      <c r="BN43" s="200" t="e">
        <v>#DIV/0!</v>
      </c>
      <c r="BO43" s="200" t="e">
        <v>#DIV/0!</v>
      </c>
      <c r="BP43" s="200" t="e">
        <v>#DIV/0!</v>
      </c>
      <c r="BQ43" s="200" t="e">
        <v>#DIV/0!</v>
      </c>
      <c r="BR43" s="197" t="e">
        <v>#DIV/0!</v>
      </c>
      <c r="BS43" s="221"/>
      <c r="BU43" s="194"/>
      <c r="BV43" s="190" t="e">
        <v>#DIV/0!</v>
      </c>
      <c r="BW43" s="157"/>
      <c r="BX43" s="185"/>
      <c r="BY43" s="186">
        <v>0</v>
      </c>
      <c r="BZ43" s="186">
        <v>0</v>
      </c>
      <c r="CA43" s="187" t="e">
        <v>#DIV/0!</v>
      </c>
      <c r="CB43" s="187" t="e">
        <v>#DIV/0!</v>
      </c>
      <c r="CC43" s="187" t="e">
        <v>#DIV/0!</v>
      </c>
      <c r="CD43" s="187" t="e">
        <v>#DIV/0!</v>
      </c>
      <c r="CE43" s="187" t="e">
        <v>#DIV/0!</v>
      </c>
      <c r="CF43" s="190" t="e">
        <v>#DIV/0!</v>
      </c>
      <c r="CG43" s="181"/>
      <c r="CH43" s="251"/>
      <c r="CI43" s="251"/>
      <c r="CJ43" s="251"/>
      <c r="CK43" s="252"/>
    </row>
    <row r="44" spans="1:89" ht="15.6">
      <c r="A44" s="38" t="s">
        <v>29</v>
      </c>
      <c r="B44" s="38" t="s">
        <v>84</v>
      </c>
      <c r="C44" s="37">
        <v>42.253254125185641</v>
      </c>
      <c r="D44" s="37">
        <v>0.70713619766097935</v>
      </c>
      <c r="E44" s="40">
        <v>28117</v>
      </c>
      <c r="F44" s="38"/>
      <c r="G44" s="57">
        <v>41.470981227958276</v>
      </c>
      <c r="H44" s="57">
        <v>0.82158146642962038</v>
      </c>
      <c r="I44" s="73">
        <v>24174</v>
      </c>
      <c r="J44" s="38"/>
      <c r="K44" s="129">
        <v>43.540973665787007</v>
      </c>
      <c r="L44" s="37">
        <v>0.73477688194732949</v>
      </c>
      <c r="M44" s="33">
        <v>25720</v>
      </c>
      <c r="N44" s="38"/>
      <c r="O44" s="57">
        <v>43.363168743443801</v>
      </c>
      <c r="P44" s="57">
        <v>0.9932911972460694</v>
      </c>
      <c r="Q44" s="110">
        <v>14452</v>
      </c>
      <c r="R44" s="38"/>
      <c r="S44" s="129">
        <v>45.961947153457025</v>
      </c>
      <c r="T44" s="37">
        <v>1.9404891426713355</v>
      </c>
      <c r="U44" s="40">
        <v>6097</v>
      </c>
      <c r="V44" s="38"/>
      <c r="W44" s="151">
        <v>46.319733515381039</v>
      </c>
      <c r="X44" s="139">
        <v>0.97870646482067869</v>
      </c>
      <c r="Y44" s="141">
        <v>14102</v>
      </c>
      <c r="AA44" s="164">
        <v>48.883029254974687</v>
      </c>
      <c r="AB44" s="162">
        <v>1.2378617688895552</v>
      </c>
      <c r="AC44" s="174">
        <v>9188</v>
      </c>
      <c r="AE44" s="209">
        <v>52.761255324585512</v>
      </c>
      <c r="AF44" s="197" t="s">
        <v>81</v>
      </c>
      <c r="AG44" s="139">
        <v>1.304045915212293</v>
      </c>
      <c r="AH44" s="214">
        <v>1.3218782813818162</v>
      </c>
      <c r="AI44" s="199">
        <v>0.5276125532458551</v>
      </c>
      <c r="AJ44" s="199">
        <v>0.49923696468034578</v>
      </c>
      <c r="AK44" s="200">
        <v>5.0333058932886436E-3</v>
      </c>
      <c r="AL44" s="200">
        <v>6.653417743889359E-3</v>
      </c>
      <c r="AM44" s="200">
        <v>1.3040459152122883E-2</v>
      </c>
      <c r="AN44" s="200">
        <v>0.54065301239797803</v>
      </c>
      <c r="AO44" s="200">
        <v>0.51457209409373217</v>
      </c>
      <c r="AP44" s="197">
        <v>1.304045915212293E-2</v>
      </c>
      <c r="AQ44" s="215">
        <v>9838</v>
      </c>
      <c r="AS44" s="194">
        <v>53.117851553504359</v>
      </c>
      <c r="AT44" s="190" t="s">
        <v>81</v>
      </c>
      <c r="AU44" s="157">
        <v>1.2199888785778268</v>
      </c>
      <c r="AV44" s="185">
        <v>1.2692840683808118</v>
      </c>
      <c r="AW44" s="186">
        <v>0.53117851553504358</v>
      </c>
      <c r="AX44" s="186">
        <v>0.49902695334924652</v>
      </c>
      <c r="AY44" s="187">
        <v>4.9039829511361866E-3</v>
      </c>
      <c r="AZ44" s="187">
        <v>6.2245474314882787E-3</v>
      </c>
      <c r="BA44" s="187">
        <v>1.2199888785778323E-2</v>
      </c>
      <c r="BB44" s="187">
        <v>0.54337840432082185</v>
      </c>
      <c r="BC44" s="187">
        <v>0.51897862674926531</v>
      </c>
      <c r="BD44" s="190">
        <v>1.2199888785778268E-2</v>
      </c>
      <c r="BE44" s="174">
        <v>10355</v>
      </c>
      <c r="BG44" s="209">
        <v>52.009089868721283</v>
      </c>
      <c r="BH44" s="197" t="s">
        <v>81</v>
      </c>
      <c r="BI44" s="139">
        <v>1.4021710847667124</v>
      </c>
      <c r="BJ44" s="208">
        <v>1.418806571533477</v>
      </c>
      <c r="BK44" s="199">
        <v>0.52009089868721281</v>
      </c>
      <c r="BL44" s="199">
        <v>0.49959619272962857</v>
      </c>
      <c r="BM44" s="200">
        <v>5.0423121143665841E-3</v>
      </c>
      <c r="BN44" s="200">
        <v>7.1540655635861702E-3</v>
      </c>
      <c r="BO44" s="200">
        <v>1.4021710847667134E-2</v>
      </c>
      <c r="BP44" s="200">
        <v>0.53411260953487993</v>
      </c>
      <c r="BQ44" s="200">
        <v>0.50606918783954569</v>
      </c>
      <c r="BR44" s="197">
        <v>1.4021710847667124E-2</v>
      </c>
      <c r="BS44" s="215">
        <v>9817</v>
      </c>
      <c r="BU44" s="194">
        <v>52.544766516391377</v>
      </c>
      <c r="BV44" s="190" t="s">
        <v>81</v>
      </c>
      <c r="BW44" s="157">
        <v>1.3431123392948385</v>
      </c>
      <c r="BX44" s="185">
        <v>1.3840101801898013</v>
      </c>
      <c r="BY44" s="186">
        <v>0.52544766516391372</v>
      </c>
      <c r="BZ44" s="186">
        <v>0.4993519964290774</v>
      </c>
      <c r="CA44" s="187">
        <v>4.9513652390606021E-3</v>
      </c>
      <c r="CB44" s="187">
        <v>6.8527398966977821E-3</v>
      </c>
      <c r="CC44" s="187">
        <v>1.343112339294838E-2</v>
      </c>
      <c r="CD44" s="187">
        <v>0.53887878855686211</v>
      </c>
      <c r="CE44" s="187">
        <v>0.51201654177096534</v>
      </c>
      <c r="CF44" s="190">
        <v>1.3431123392948385E-2</v>
      </c>
      <c r="CG44" s="174">
        <v>10171</v>
      </c>
      <c r="CH44" s="247">
        <v>53.622652785191207</v>
      </c>
      <c r="CI44" s="248">
        <v>52.064161642072818</v>
      </c>
      <c r="CJ44" s="248">
        <v>55.174099532991605</v>
      </c>
      <c r="CK44" s="249">
        <v>9947</v>
      </c>
    </row>
    <row r="45" spans="1:89" ht="15.6">
      <c r="A45" s="15"/>
      <c r="B45" s="15"/>
      <c r="C45" s="16"/>
      <c r="D45" s="16"/>
      <c r="E45" s="17"/>
      <c r="F45" s="15"/>
      <c r="G45" s="51"/>
      <c r="H45" s="51"/>
      <c r="I45" s="53"/>
      <c r="J45" s="15"/>
      <c r="K45" s="16"/>
      <c r="L45" s="16"/>
      <c r="M45" s="34"/>
      <c r="N45" s="15"/>
      <c r="O45" s="51"/>
      <c r="P45" s="51"/>
      <c r="Q45" s="53"/>
      <c r="R45" s="15"/>
      <c r="S45" s="16"/>
      <c r="T45" s="16"/>
      <c r="U45" s="17"/>
      <c r="V45" s="15"/>
      <c r="W45" s="146"/>
      <c r="X45" s="146"/>
      <c r="Y45" s="138"/>
      <c r="Z45" s="45"/>
      <c r="AA45" s="166"/>
      <c r="AB45" s="166"/>
      <c r="AC45" s="156"/>
      <c r="AD45" s="45"/>
      <c r="AE45" s="222"/>
      <c r="AF45" s="197" t="e">
        <v>#DIV/0!</v>
      </c>
      <c r="AG45" s="146"/>
      <c r="AH45" s="211"/>
      <c r="AI45" s="199">
        <v>0</v>
      </c>
      <c r="AJ45" s="199">
        <v>0</v>
      </c>
      <c r="AK45" s="200" t="e">
        <v>#DIV/0!</v>
      </c>
      <c r="AL45" s="200" t="e">
        <v>#DIV/0!</v>
      </c>
      <c r="AM45" s="200" t="e">
        <v>#DIV/0!</v>
      </c>
      <c r="AN45" s="200" t="e">
        <v>#DIV/0!</v>
      </c>
      <c r="AO45" s="200" t="e">
        <v>#DIV/0!</v>
      </c>
      <c r="AP45" s="197" t="e">
        <v>#DIV/0!</v>
      </c>
      <c r="AQ45" s="138"/>
      <c r="AR45" s="45"/>
      <c r="AS45" s="196"/>
      <c r="AT45" s="190" t="e">
        <v>#DIV/0!</v>
      </c>
      <c r="AU45" s="166"/>
      <c r="AV45" s="185"/>
      <c r="AW45" s="186">
        <v>0</v>
      </c>
      <c r="AX45" s="186">
        <v>0</v>
      </c>
      <c r="AY45" s="187" t="e">
        <v>#DIV/0!</v>
      </c>
      <c r="AZ45" s="187" t="e">
        <v>#DIV/0!</v>
      </c>
      <c r="BA45" s="187" t="e">
        <v>#DIV/0!</v>
      </c>
      <c r="BB45" s="187" t="e">
        <v>#DIV/0!</v>
      </c>
      <c r="BC45" s="187" t="e">
        <v>#DIV/0!</v>
      </c>
      <c r="BD45" s="190" t="e">
        <v>#DIV/0!</v>
      </c>
      <c r="BE45" s="156"/>
      <c r="BF45" s="45"/>
      <c r="BG45" s="222"/>
      <c r="BH45" s="197" t="e">
        <v>#DIV/0!</v>
      </c>
      <c r="BI45" s="146"/>
      <c r="BJ45" s="208"/>
      <c r="BK45" s="199">
        <v>0</v>
      </c>
      <c r="BL45" s="199">
        <v>0</v>
      </c>
      <c r="BM45" s="200" t="e">
        <v>#DIV/0!</v>
      </c>
      <c r="BN45" s="200" t="e">
        <v>#DIV/0!</v>
      </c>
      <c r="BO45" s="200" t="e">
        <v>#DIV/0!</v>
      </c>
      <c r="BP45" s="200" t="e">
        <v>#DIV/0!</v>
      </c>
      <c r="BQ45" s="200" t="e">
        <v>#DIV/0!</v>
      </c>
      <c r="BR45" s="197" t="e">
        <v>#DIV/0!</v>
      </c>
      <c r="BS45" s="138"/>
      <c r="BT45" s="45"/>
      <c r="BU45" s="196"/>
      <c r="BV45" s="190" t="e">
        <v>#DIV/0!</v>
      </c>
      <c r="BW45" s="166"/>
      <c r="BX45" s="185"/>
      <c r="BY45" s="186">
        <v>0</v>
      </c>
      <c r="BZ45" s="186">
        <v>0</v>
      </c>
      <c r="CA45" s="187" t="e">
        <v>#DIV/0!</v>
      </c>
      <c r="CB45" s="187" t="e">
        <v>#DIV/0!</v>
      </c>
      <c r="CC45" s="187" t="e">
        <v>#DIV/0!</v>
      </c>
      <c r="CD45" s="187" t="e">
        <v>#DIV/0!</v>
      </c>
      <c r="CE45" s="187" t="e">
        <v>#DIV/0!</v>
      </c>
      <c r="CF45" s="190" t="e">
        <v>#DIV/0!</v>
      </c>
      <c r="CG45" s="156"/>
      <c r="CH45" s="250"/>
      <c r="CI45" s="250"/>
      <c r="CJ45" s="250"/>
      <c r="CK45" s="250"/>
    </row>
    <row r="46" spans="1:89">
      <c r="A46" s="24" t="s">
        <v>62</v>
      </c>
      <c r="B46" s="24"/>
    </row>
    <row r="47" spans="1:89">
      <c r="A47" s="14" t="s">
        <v>63</v>
      </c>
      <c r="B47" s="14"/>
    </row>
  </sheetData>
  <mergeCells count="12">
    <mergeCell ref="AA4:AC4"/>
    <mergeCell ref="CH4:CK4"/>
    <mergeCell ref="BU4:CG4"/>
    <mergeCell ref="BG4:BS4"/>
    <mergeCell ref="AS4:BE4"/>
    <mergeCell ref="AE4:AQ4"/>
    <mergeCell ref="W4:Y4"/>
    <mergeCell ref="C4:E4"/>
    <mergeCell ref="G4:I4"/>
    <mergeCell ref="K4:M4"/>
    <mergeCell ref="O4:Q4"/>
    <mergeCell ref="S4:U4"/>
  </mergeCells>
  <phoneticPr fontId="16" type="noConversion"/>
  <conditionalFormatting sqref="AE8:AE12">
    <cfRule type="expression" dxfId="7" priority="10" stopIfTrue="1">
      <formula>AF8="*"</formula>
    </cfRule>
  </conditionalFormatting>
  <conditionalFormatting sqref="AE9:AE45">
    <cfRule type="expression" dxfId="6" priority="9" stopIfTrue="1">
      <formula>AF9="*"</formula>
    </cfRule>
  </conditionalFormatting>
  <conditionalFormatting sqref="AS8:AS12">
    <cfRule type="expression" dxfId="5" priority="8" stopIfTrue="1">
      <formula>AT8="*"</formula>
    </cfRule>
  </conditionalFormatting>
  <conditionalFormatting sqref="AS9:AS45">
    <cfRule type="expression" dxfId="4" priority="7" stopIfTrue="1">
      <formula>AT9="*"</formula>
    </cfRule>
  </conditionalFormatting>
  <conditionalFormatting sqref="BG8:BG12">
    <cfRule type="expression" dxfId="3" priority="6" stopIfTrue="1">
      <formula>BH8="*"</formula>
    </cfRule>
  </conditionalFormatting>
  <conditionalFormatting sqref="BG9:BG45">
    <cfRule type="expression" dxfId="2" priority="5" stopIfTrue="1">
      <formula>BH9="*"</formula>
    </cfRule>
  </conditionalFormatting>
  <conditionalFormatting sqref="BU8:BU12">
    <cfRule type="expression" dxfId="1" priority="4" stopIfTrue="1">
      <formula>BV8="*"</formula>
    </cfRule>
  </conditionalFormatting>
  <conditionalFormatting sqref="BU9:BU45">
    <cfRule type="expression" dxfId="0" priority="3" stopIfTrue="1">
      <formula>BV9="*"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52" orientation="landscape"/>
  <headerFooter>
    <oddHeader xml:space="preserve">&amp;C&amp;"Calibri,Bold"&amp;KFF0000RESTRICTED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Area-level variables</vt:lpstr>
      <vt:lpstr>Demographics</vt:lpstr>
    </vt:vector>
  </TitlesOfParts>
  <Company>Department for Culture Media and Sport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McKee</dc:creator>
  <cp:lastModifiedBy>Wilmah Deda</cp:lastModifiedBy>
  <cp:lastPrinted>2013-05-23T10:51:19Z</cp:lastPrinted>
  <dcterms:created xsi:type="dcterms:W3CDTF">2010-06-28T11:01:44Z</dcterms:created>
  <dcterms:modified xsi:type="dcterms:W3CDTF">2017-02-14T10:21:25Z</dcterms:modified>
</cp:coreProperties>
</file>