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235" windowHeight="8445"/>
  </bookViews>
  <sheets>
    <sheet name="NIO &gt;£25K " sheetId="1" r:id="rId1"/>
    <sheet name="NIO GPC&gt;£500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A3" i="1"/>
</calcChain>
</file>

<file path=xl/sharedStrings.xml><?xml version="1.0" encoding="utf-8"?>
<sst xmlns="http://schemas.openxmlformats.org/spreadsheetml/2006/main" count="18" uniqueCount="17">
  <si>
    <t>NIO - Transparency Compliance - Payment Listing - Supplier Invoices, Credit Notes, Expense Claims greater than £25k - Final List of Qualifying transactions</t>
  </si>
  <si>
    <t>Note - there are no expense claims submitted in the period that are greater than £25k</t>
  </si>
  <si>
    <t>Department Family</t>
  </si>
  <si>
    <t>Entity</t>
  </si>
  <si>
    <t>Expense Type</t>
  </si>
  <si>
    <t>Expense Area</t>
  </si>
  <si>
    <t>Supplier Name</t>
  </si>
  <si>
    <t>Transaction Number</t>
  </si>
  <si>
    <t>Individual Line Value</t>
  </si>
  <si>
    <t>No of Records</t>
  </si>
  <si>
    <t>Date Paid / Cleared</t>
  </si>
  <si>
    <t>Northern Ireland Office</t>
  </si>
  <si>
    <t>RENT (REINSTATEMENT COSTS RE LEASE)</t>
  </si>
  <si>
    <t>NORTHERN IRELAND HUMAN RIGHTS COMMISSION</t>
  </si>
  <si>
    <t>BLACKWOOD INVESTMENTS</t>
  </si>
  <si>
    <t>2496</t>
  </si>
  <si>
    <t>There were No items of expenditure over £500 on a Government Procurement Card in June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</si>
</sst>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9.85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4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/>
    <xf numFmtId="0" fontId="2" fillId="0" borderId="0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/>
    </xf>
    <xf numFmtId="164" fontId="2" fillId="0" borderId="0" xfId="2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7" fillId="2" borderId="1" xfId="0" applyFont="1" applyFill="1" applyBorder="1" applyAlignment="1">
      <alignment horizontal="center" wrapText="1" shrinkToFit="1"/>
    </xf>
    <xf numFmtId="164" fontId="7" fillId="2" borderId="1" xfId="0" applyNumberFormat="1" applyFont="1" applyFill="1" applyBorder="1" applyAlignment="1">
      <alignment horizontal="center" wrapText="1" shrinkToFit="1"/>
    </xf>
    <xf numFmtId="4" fontId="8" fillId="0" borderId="1" xfId="0" applyNumberFormat="1" applyFont="1" applyBorder="1" applyAlignment="1">
      <alignment vertical="top"/>
    </xf>
    <xf numFmtId="14" fontId="8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 wrapText="1" shrinkToFit="1"/>
    </xf>
    <xf numFmtId="4" fontId="8" fillId="0" borderId="2" xfId="0" applyNumberFormat="1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left"/>
    </xf>
    <xf numFmtId="4" fontId="8" fillId="0" borderId="1" xfId="0" quotePrefix="1" applyNumberFormat="1" applyFont="1" applyBorder="1" applyAlignment="1">
      <alignment horizontal="center" vertical="top"/>
    </xf>
  </cellXfs>
  <cellStyles count="5">
    <cellStyle name="Currency 2" xfId="3"/>
    <cellStyle name="Normal" xfId="0" builtinId="0"/>
    <cellStyle name="Normal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O%20Transparency%20Submission%20-%20June%202015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eport"/>
      <sheetName val="Unredacted Report"/>
      <sheetName val="Redactions"/>
      <sheetName val="References"/>
      <sheetName val="Detail"/>
    </sheetNames>
    <sheetDataSet>
      <sheetData sheetId="0"/>
      <sheetData sheetId="1">
        <row r="3">
          <cell r="A3" t="str">
            <v>Period Covered: June 2015</v>
          </cell>
        </row>
      </sheetData>
      <sheetData sheetId="2">
        <row r="9">
          <cell r="A9" t="str">
            <v>Northern Ireland Office</v>
          </cell>
          <cell r="B9" t="str">
            <v>Northern Ireland Office</v>
          </cell>
          <cell r="C9">
            <v>42165</v>
          </cell>
          <cell r="D9" t="str">
            <v>LEGAL SERVICES</v>
          </cell>
          <cell r="E9" t="str">
            <v>SECURITY &amp; LEGACY GROUP</v>
          </cell>
          <cell r="F9" t="str">
            <v>DEPT OF JUSTICE (FINANCE BRANCH)</v>
          </cell>
          <cell r="G9" t="str">
            <v>BEM0009330</v>
          </cell>
          <cell r="H9">
            <v>25521.27</v>
          </cell>
        </row>
        <row r="11">
          <cell r="A11" t="str">
            <v>Northern Ireland Office</v>
          </cell>
          <cell r="B11" t="str">
            <v>Northern Ireland Office</v>
          </cell>
          <cell r="C11">
            <v>42171</v>
          </cell>
          <cell r="D11" t="str">
            <v>EQUIPMENT MAINTENANCE</v>
          </cell>
          <cell r="E11" t="str">
            <v>BUSINESS DELIVERY GROUP</v>
          </cell>
          <cell r="F11" t="str">
            <v>DEPARTMENT OF JUSTICE</v>
          </cell>
          <cell r="G11" t="str">
            <v>BEM0009403</v>
          </cell>
          <cell r="H11">
            <v>35000</v>
          </cell>
        </row>
        <row r="16">
          <cell r="A16" t="str">
            <v>Northern Ireland Office</v>
          </cell>
          <cell r="B16" t="str">
            <v>Northern Ireland Office</v>
          </cell>
          <cell r="C16">
            <v>42180</v>
          </cell>
          <cell r="D16" t="str">
            <v>EQUIPMENT MAINTENANCE</v>
          </cell>
          <cell r="E16" t="str">
            <v>ELECTORAL OFFICE</v>
          </cell>
          <cell r="F16" t="str">
            <v>FOYLEVIEW INDUSTRIES</v>
          </cell>
          <cell r="G16" t="str">
            <v>BEM0009510</v>
          </cell>
          <cell r="H16">
            <v>40854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A3" sqref="A3:C3"/>
    </sheetView>
  </sheetViews>
  <sheetFormatPr defaultColWidth="11.42578125" defaultRowHeight="12.75" x14ac:dyDescent="0.2"/>
  <cols>
    <col min="1" max="1" width="25.140625" style="5" customWidth="1"/>
    <col min="2" max="2" width="42.85546875" style="5" bestFit="1" customWidth="1"/>
    <col min="3" max="3" width="11" style="2" bestFit="1" customWidth="1"/>
    <col min="4" max="4" width="36" style="2" bestFit="1" customWidth="1"/>
    <col min="5" max="5" width="45.140625" style="5" customWidth="1"/>
    <col min="6" max="6" width="40.140625" style="5" bestFit="1" customWidth="1"/>
    <col min="7" max="7" width="15" style="6" customWidth="1"/>
    <col min="8" max="8" width="16.28515625" style="7" bestFit="1" customWidth="1"/>
    <col min="9" max="16384" width="11.42578125" style="5"/>
  </cols>
  <sheetData>
    <row r="1" spans="1:8" ht="15.75" x14ac:dyDescent="0.25">
      <c r="A1" s="4" t="s">
        <v>0</v>
      </c>
    </row>
    <row r="3" spans="1:8" ht="20.25" x14ac:dyDescent="0.3">
      <c r="A3" s="18" t="str">
        <f>'[1]Unredacted Report'!A3</f>
        <v>Period Covered: June 2015</v>
      </c>
      <c r="B3" s="18"/>
      <c r="C3" s="18"/>
    </row>
    <row r="5" spans="1:8" x14ac:dyDescent="0.2">
      <c r="A5" s="1" t="s">
        <v>1</v>
      </c>
    </row>
    <row r="7" spans="1:8" x14ac:dyDescent="0.2">
      <c r="A7" s="8" t="s">
        <v>9</v>
      </c>
      <c r="B7" s="9"/>
    </row>
    <row r="8" spans="1:8" x14ac:dyDescent="0.2">
      <c r="A8" s="8"/>
      <c r="B8" s="10"/>
    </row>
    <row r="10" spans="1:8" s="2" customFormat="1" ht="25.5" x14ac:dyDescent="0.2">
      <c r="A10" s="16" t="s">
        <v>2</v>
      </c>
      <c r="B10" s="11" t="s">
        <v>3</v>
      </c>
      <c r="C10" s="11" t="s">
        <v>10</v>
      </c>
      <c r="D10" s="11" t="s">
        <v>4</v>
      </c>
      <c r="E10" s="11" t="s">
        <v>5</v>
      </c>
      <c r="F10" s="11" t="s">
        <v>6</v>
      </c>
      <c r="G10" s="11" t="s">
        <v>7</v>
      </c>
      <c r="H10" s="12" t="s">
        <v>8</v>
      </c>
    </row>
    <row r="11" spans="1:8" s="2" customFormat="1" x14ac:dyDescent="0.2">
      <c r="A11" s="17" t="str">
        <f>[1]Redactions!A9</f>
        <v>Northern Ireland Office</v>
      </c>
      <c r="B11" s="13" t="str">
        <f>[1]Redactions!B9</f>
        <v>Northern Ireland Office</v>
      </c>
      <c r="C11" s="14">
        <f>[1]Redactions!C9</f>
        <v>42165</v>
      </c>
      <c r="D11" s="13" t="str">
        <f>[1]Redactions!D9</f>
        <v>LEGAL SERVICES</v>
      </c>
      <c r="E11" s="13" t="str">
        <f>[1]Redactions!E9</f>
        <v>SECURITY &amp; LEGACY GROUP</v>
      </c>
      <c r="F11" s="13" t="str">
        <f>[1]Redactions!F9</f>
        <v>DEPT OF JUSTICE (FINANCE BRANCH)</v>
      </c>
      <c r="G11" s="15" t="str">
        <f>[1]Redactions!G9</f>
        <v>BEM0009330</v>
      </c>
      <c r="H11" s="13">
        <f>[1]Redactions!H9</f>
        <v>25521.27</v>
      </c>
    </row>
    <row r="12" spans="1:8" x14ac:dyDescent="0.2">
      <c r="A12" s="17" t="str">
        <f>[1]Redactions!A11</f>
        <v>Northern Ireland Office</v>
      </c>
      <c r="B12" s="13" t="str">
        <f>[1]Redactions!B11</f>
        <v>Northern Ireland Office</v>
      </c>
      <c r="C12" s="14">
        <f>[1]Redactions!C11</f>
        <v>42171</v>
      </c>
      <c r="D12" s="13" t="str">
        <f>[1]Redactions!D11</f>
        <v>EQUIPMENT MAINTENANCE</v>
      </c>
      <c r="E12" s="13" t="str">
        <f>[1]Redactions!E11</f>
        <v>BUSINESS DELIVERY GROUP</v>
      </c>
      <c r="F12" s="13" t="str">
        <f>[1]Redactions!F11</f>
        <v>DEPARTMENT OF JUSTICE</v>
      </c>
      <c r="G12" s="15" t="str">
        <f>[1]Redactions!G11</f>
        <v>BEM0009403</v>
      </c>
      <c r="H12" s="13">
        <f>[1]Redactions!H11</f>
        <v>35000</v>
      </c>
    </row>
    <row r="13" spans="1:8" x14ac:dyDescent="0.2">
      <c r="A13" s="17" t="str">
        <f>[1]Redactions!A16</f>
        <v>Northern Ireland Office</v>
      </c>
      <c r="B13" s="13" t="str">
        <f>[1]Redactions!B16</f>
        <v>Northern Ireland Office</v>
      </c>
      <c r="C13" s="14">
        <f>[1]Redactions!C16</f>
        <v>42180</v>
      </c>
      <c r="D13" s="13" t="str">
        <f>[1]Redactions!D16</f>
        <v>EQUIPMENT MAINTENANCE</v>
      </c>
      <c r="E13" s="13" t="str">
        <f>[1]Redactions!E16</f>
        <v>ELECTORAL OFFICE</v>
      </c>
      <c r="F13" s="13" t="str">
        <f>[1]Redactions!F16</f>
        <v>FOYLEVIEW INDUSTRIES</v>
      </c>
      <c r="G13" s="15" t="str">
        <f>[1]Redactions!G16</f>
        <v>BEM0009510</v>
      </c>
      <c r="H13" s="13">
        <f>[1]Redactions!H16</f>
        <v>40854</v>
      </c>
    </row>
    <row r="14" spans="1:8" x14ac:dyDescent="0.2">
      <c r="A14" s="17" t="s">
        <v>11</v>
      </c>
      <c r="B14" s="13" t="s">
        <v>11</v>
      </c>
      <c r="C14" s="14">
        <v>42181</v>
      </c>
      <c r="D14" s="13" t="s">
        <v>12</v>
      </c>
      <c r="E14" s="13" t="s">
        <v>13</v>
      </c>
      <c r="F14" s="13" t="s">
        <v>14</v>
      </c>
      <c r="G14" s="19" t="s">
        <v>15</v>
      </c>
      <c r="H14" s="13">
        <v>109440</v>
      </c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2" sqref="A2"/>
    </sheetView>
  </sheetViews>
  <sheetFormatPr defaultRowHeight="15" x14ac:dyDescent="0.25"/>
  <cols>
    <col min="2" max="2" width="19.140625" bestFit="1" customWidth="1"/>
    <col min="3" max="3" width="36.42578125" bestFit="1" customWidth="1"/>
    <col min="4" max="4" width="10.42578125" bestFit="1" customWidth="1"/>
    <col min="5" max="5" width="25.28515625" bestFit="1" customWidth="1"/>
    <col min="6" max="6" width="35.28515625" bestFit="1" customWidth="1"/>
    <col min="7" max="7" width="26.5703125" bestFit="1" customWidth="1"/>
  </cols>
  <sheetData>
    <row r="1" spans="1:1" ht="15.75" x14ac:dyDescent="0.25">
      <c r="A1" s="3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NIO &gt;£25K </vt:lpstr>
      <vt:lpstr>NIO GPC&gt;£500</vt:lpstr>
    </vt:vector>
  </TitlesOfParts>
  <Company>DOJNI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Claire</dc:creator>
  <cp:lastModifiedBy>locwin7adm</cp:lastModifiedBy>
  <cp:lastPrinted>2015-06-15T10:24:28Z</cp:lastPrinted>
  <dcterms:created xsi:type="dcterms:W3CDTF">2014-04-09T15:57:15Z</dcterms:created>
  <dcterms:modified xsi:type="dcterms:W3CDTF">2015-08-24T10:10:36Z</dcterms:modified>
</cp:coreProperties>
</file>