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384" yWindow="60" windowWidth="15252" windowHeight="12816" tabRatio="910"/>
  </bookViews>
  <sheets>
    <sheet name="Title" sheetId="43"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2.8" sheetId="37" r:id="rId18"/>
    <sheet name="Table 2.9" sheetId="44" r:id="rId19"/>
    <sheet name="Table 2.10" sheetId="38" r:id="rId20"/>
    <sheet name="Table 2.11" sheetId="40" r:id="rId21"/>
    <sheet name="Table 2.12" sheetId="45" r:id="rId22"/>
    <sheet name="Glossary" sheetId="11" r:id="rId23"/>
    <sheet name="Scheme background" sheetId="12" r:id="rId24"/>
    <sheet name="Degression announcements" sheetId="46" r:id="rId25"/>
  </sheets>
  <definedNames>
    <definedName name="_xlnm._FilterDatabase" localSheetId="9" hidden="1">'Table 1.8'!$A$11:$K$66</definedName>
    <definedName name="_RHPP_Phase_1" localSheetId="23">'Scheme background'!$A$17</definedName>
    <definedName name="_xlnm.Print_Area" localSheetId="1">Contents!$A$1:$B$29</definedName>
    <definedName name="_xlnm.Print_Area" localSheetId="2">'Table 1.1'!$A$1:$R$35</definedName>
    <definedName name="_xlnm.Print_Area" localSheetId="3">'Table 1.2'!$A$1:$J$24</definedName>
    <definedName name="_xlnm.Print_Area" localSheetId="4">'Table 1.3'!$A$1:$L$29</definedName>
    <definedName name="_xlnm.Print_Area" localSheetId="5">'Table 1.4'!#REF!</definedName>
    <definedName name="_xlnm.Print_Area" localSheetId="6">'Table 1.5'!$A$1:$BO$102</definedName>
    <definedName name="_xlnm.Print_Area" localSheetId="7">'Table 1.6'!$A$1:$H$502</definedName>
    <definedName name="_xlnm.Print_Area" localSheetId="8">'Table 1.7'!$A$1:$H$100</definedName>
    <definedName name="_xlnm.Print_Area" localSheetId="9">'Table 1.8'!$A$1:$J$76</definedName>
    <definedName name="_xlnm.Print_Area" localSheetId="10">'Table 2.1'!$A$1:$F$63</definedName>
    <definedName name="_xlnm.Print_Area" localSheetId="11">'Table 2.2'!$A$1:$K$35</definedName>
    <definedName name="_xlnm.Print_Area" localSheetId="12">'Table 2.3'!$A$1:$AD$32</definedName>
    <definedName name="_xlnm.Print_Area" localSheetId="13">'Table 2.4'!$A$1:$N$33</definedName>
    <definedName name="_xlnm.Print_Area" localSheetId="14">'Table 2.5'!$A$1:$L$24</definedName>
    <definedName name="_xlnm.Print_Area" localSheetId="16">'Table 2.7'!$A$1:$M$30</definedName>
    <definedName name="_xlnm.Print_Area" localSheetId="17">'Table 2.8'!$A$1:$F$58</definedName>
    <definedName name="_xlnm.Print_Area" localSheetId="0">Title!$A$1:$B$25</definedName>
    <definedName name="_xlnm.Print_Titles" localSheetId="6">'Table 1.5'!$4:$8</definedName>
    <definedName name="_xlnm.Print_Titles" localSheetId="7">'Table 1.6'!$4:$8</definedName>
    <definedName name="_xlnm.Print_Titles" localSheetId="8">'Table 1.7'!$4:$8</definedName>
    <definedName name="_xlnm.Print_Titles" localSheetId="20">'Table 2.11'!$4:$8</definedName>
    <definedName name="_xlnm.Print_Titles" localSheetId="17">'Table 2.8'!$4:$8</definedName>
    <definedName name="Table_2.9">'Table 2.10'!$A$1</definedName>
  </definedNames>
  <calcPr calcId="145621"/>
</workbook>
</file>

<file path=xl/calcChain.xml><?xml version="1.0" encoding="utf-8"?>
<calcChain xmlns="http://schemas.openxmlformats.org/spreadsheetml/2006/main">
  <c r="S67" i="24" l="1"/>
  <c r="P67" i="24"/>
  <c r="M67" i="24"/>
</calcChain>
</file>

<file path=xl/sharedStrings.xml><?xml version="1.0" encoding="utf-8"?>
<sst xmlns="http://schemas.openxmlformats.org/spreadsheetml/2006/main" count="4044" uniqueCount="1745">
  <si>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</si>
  <si>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</si>
  <si>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</si>
  <si>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</si>
  <si>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</si>
  <si>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</si>
  <si>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</si>
  <si>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</si>
  <si>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</si>
  <si>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</si>
  <si>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</si>
  <si>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</si>
  <si>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</si>
  <si>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</si>
  <si>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</si>
  <si>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</si>
  <si>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</si>
  <si>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</si>
  <si>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</si>
  <si>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</si>
  <si>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</si>
  <si>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</si>
  <si>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</si>
  <si>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</si>
  <si>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</si>
  <si>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</si>
  <si>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</si>
  <si>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</si>
  <si>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</si>
  <si>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</si>
  <si>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</si>
  <si>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</si>
  <si>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</si>
  <si>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</si>
  <si>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</si>
  <si>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</si>
  <si>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</si>
  <si>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</si>
  <si>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</si>
  <si>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</si>
  <si>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</si>
  <si>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</si>
  <si>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</si>
  <si>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New Area Codes</t>
  </si>
  <si>
    <t>Current Area Codes</t>
  </si>
  <si>
    <t>Area names</t>
  </si>
  <si>
    <t>N/A</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</si>
  <si>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</si>
  <si>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</si>
  <si>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</si>
  <si>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</si>
  <si>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</si>
  <si>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</si>
  <si>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</si>
  <si>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</si>
  <si>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</si>
  <si>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</si>
  <si>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</si>
  <si>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</si>
  <si>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</si>
  <si>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</si>
  <si>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</si>
  <si>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</si>
  <si>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</si>
  <si>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</si>
  <si>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</si>
  <si>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</si>
  <si>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</si>
  <si>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</si>
  <si>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</si>
  <si>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</si>
  <si>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</si>
  <si>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</si>
  <si>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</si>
  <si>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</si>
  <si>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</si>
  <si>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</si>
  <si>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</si>
  <si>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</si>
  <si>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</si>
  <si>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</si>
  <si>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</si>
  <si>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</si>
  <si>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</si>
  <si>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</si>
  <si>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</si>
  <si>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</si>
  <si>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</si>
  <si>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</si>
  <si>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</si>
  <si>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</si>
  <si>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</si>
  <si>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</si>
  <si>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</si>
  <si>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</si>
  <si>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</si>
  <si>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</si>
  <si>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</si>
  <si>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</si>
  <si>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</si>
  <si>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</si>
  <si>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</si>
  <si>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</si>
  <si>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</si>
  <si>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</si>
  <si>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</si>
  <si>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</si>
  <si>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</si>
  <si>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</si>
  <si>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</si>
  <si>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</si>
  <si>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</si>
  <si>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</si>
  <si>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</si>
  <si>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</si>
  <si>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</si>
  <si>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</si>
  <si>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</si>
  <si>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</si>
  <si>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</si>
  <si>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</si>
  <si>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</si>
  <si>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</si>
  <si>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</si>
  <si>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</si>
  <si>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</si>
  <si>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</si>
  <si>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</si>
  <si>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</si>
  <si>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</si>
  <si>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</si>
  <si>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</si>
  <si>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</si>
  <si>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</si>
  <si>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</si>
  <si>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</si>
  <si>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</si>
  <si>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</si>
  <si>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</si>
  <si>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</si>
  <si>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</si>
  <si>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</si>
  <si>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</si>
  <si>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</si>
  <si>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</si>
  <si>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</si>
  <si>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</si>
  <si>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</si>
  <si>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</si>
  <si>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</si>
  <si>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</si>
  <si>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</si>
  <si>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</si>
  <si>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</si>
  <si>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</si>
  <si>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</si>
  <si>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</si>
  <si>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</si>
  <si>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</si>
  <si>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</si>
  <si>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</si>
  <si>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</si>
  <si>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</si>
  <si>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</si>
  <si>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</si>
  <si>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</si>
  <si>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</si>
  <si>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</si>
  <si>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</si>
  <si>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</si>
  <si>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</si>
  <si>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</si>
  <si>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</si>
  <si>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</si>
  <si>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</si>
  <si>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</si>
  <si>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</si>
  <si>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</si>
  <si>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</si>
  <si>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</si>
  <si>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</si>
  <si>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</si>
  <si>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</si>
  <si>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</si>
  <si>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</si>
  <si>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</si>
  <si>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</si>
  <si>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</si>
  <si>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</si>
  <si>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</si>
  <si>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</si>
  <si>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</si>
  <si>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</si>
  <si>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</si>
  <si>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</si>
  <si>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</si>
  <si>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</si>
  <si>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</si>
  <si>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</si>
  <si>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</si>
  <si>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</si>
  <si>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</si>
  <si>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</si>
  <si>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</si>
  <si>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</si>
  <si>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</si>
  <si>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</si>
  <si>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</si>
  <si>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</si>
  <si>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</si>
  <si>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</si>
  <si>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</si>
  <si>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</si>
  <si>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</si>
  <si>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</si>
  <si>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</si>
  <si>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</si>
  <si>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</si>
  <si>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</si>
  <si>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</si>
  <si>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</si>
  <si>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</si>
  <si>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</si>
  <si>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</si>
  <si>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</si>
  <si>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</si>
  <si>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</si>
  <si>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</si>
  <si>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</si>
  <si>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</si>
  <si>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</si>
  <si>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</si>
  <si>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</si>
  <si>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</si>
  <si>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</si>
  <si>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</si>
  <si>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</si>
  <si>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</si>
  <si>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</si>
  <si>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</si>
  <si>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</si>
  <si>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</si>
  <si>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</si>
  <si>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</si>
  <si>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</si>
  <si>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</si>
  <si>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</si>
  <si>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</si>
  <si>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</si>
  <si>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</si>
  <si>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</si>
  <si>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</si>
  <si>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</si>
  <si>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</si>
  <si>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</si>
  <si>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</si>
  <si>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</si>
  <si>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</si>
  <si>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</si>
  <si>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</si>
  <si>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</si>
  <si>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</si>
  <si>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</si>
  <si>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</si>
  <si>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</si>
  <si>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</si>
  <si>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</si>
  <si>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</si>
  <si>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</si>
  <si>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</si>
  <si>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</si>
  <si>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</si>
  <si>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</si>
  <si>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</si>
  <si>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</si>
  <si>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</si>
  <si>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</si>
  <si>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</si>
  <si>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</si>
  <si>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</si>
  <si>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</si>
  <si>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</si>
  <si>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</si>
  <si>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</si>
  <si>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</si>
  <si>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</si>
  <si>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</si>
  <si>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</si>
  <si>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</si>
  <si>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</si>
  <si>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</si>
  <si>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</si>
  <si>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</si>
  <si>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</si>
  <si>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</si>
  <si>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</si>
  <si>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</si>
  <si>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</si>
  <si>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</si>
  <si>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</si>
  <si>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</si>
  <si>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</si>
  <si>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</si>
  <si>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</si>
  <si>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</si>
  <si>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</si>
  <si>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</si>
  <si>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</si>
  <si>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</si>
  <si>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</si>
  <si>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</si>
  <si>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</si>
  <si>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</si>
  <si>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</si>
  <si>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</si>
  <si>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</si>
  <si>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</si>
  <si>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</si>
  <si>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</si>
  <si>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</si>
  <si>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</si>
  <si>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</si>
  <si>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</si>
  <si>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</si>
  <si>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</si>
  <si>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</si>
  <si>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</si>
  <si>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</si>
  <si>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</si>
  <si>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</si>
  <si>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</si>
  <si>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</si>
  <si>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</si>
  <si>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</si>
  <si>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</si>
  <si>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</si>
  <si>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</si>
  <si>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</si>
  <si>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</si>
  <si>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</si>
  <si>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</si>
  <si>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</si>
  <si>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</si>
  <si>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</si>
  <si>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</si>
  <si>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</si>
  <si>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</si>
  <si>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</si>
  <si>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</si>
  <si>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</si>
  <si>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</si>
  <si>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</si>
  <si>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</si>
  <si>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</si>
  <si>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</si>
  <si>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</si>
  <si>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</si>
  <si>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</si>
  <si>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</si>
  <si>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</si>
  <si>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</si>
  <si>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</si>
  <si>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</si>
  <si>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</si>
  <si>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</si>
  <si>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</si>
  <si>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</si>
  <si>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</si>
  <si>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</si>
  <si>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</si>
  <si>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</si>
  <si>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</si>
  <si>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</si>
  <si>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</si>
  <si>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</si>
  <si>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</si>
  <si>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</si>
  <si>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</si>
  <si>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</si>
  <si>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</si>
  <si>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</si>
  <si>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</si>
  <si>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</si>
  <si>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</si>
  <si>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</si>
  <si>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</si>
  <si>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</si>
  <si>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</si>
  <si>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</si>
  <si>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</si>
  <si>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</si>
  <si>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</si>
  <si>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</si>
  <si>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</si>
  <si>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</si>
  <si>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</si>
  <si>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</si>
  <si>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</si>
  <si>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</si>
  <si>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</si>
  <si>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</si>
  <si>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</si>
  <si>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</si>
  <si>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</si>
  <si>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</si>
  <si>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</si>
  <si>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</si>
  <si>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</si>
  <si>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</si>
  <si>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</si>
  <si>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</si>
  <si>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</si>
  <si>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</si>
  <si>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</si>
  <si>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</si>
  <si>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</si>
  <si>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</si>
  <si>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</si>
  <si>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</si>
  <si>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</si>
  <si>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</si>
  <si>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</si>
  <si>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</si>
  <si>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</si>
  <si>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</si>
  <si>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</si>
  <si>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</si>
  <si>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</si>
  <si>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</si>
  <si>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</si>
  <si>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</si>
  <si>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</si>
  <si>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</si>
  <si>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</si>
  <si>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</si>
  <si>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</si>
  <si>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</si>
  <si>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</si>
  <si>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</si>
  <si>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</si>
  <si>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</si>
  <si>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</si>
  <si>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</si>
  <si>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</si>
  <si>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</si>
  <si>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</si>
  <si>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</si>
  <si>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</si>
  <si>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</si>
  <si>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</si>
  <si>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</si>
  <si>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</si>
  <si>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</si>
  <si>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</si>
  <si>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</si>
  <si>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</si>
  <si>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</si>
  <si>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</si>
  <si>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</si>
  <si>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</si>
  <si>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</si>
  <si>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</si>
  <si>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</si>
  <si>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</si>
  <si>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</si>
  <si>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</si>
  <si>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</si>
  <si>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</si>
  <si>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</si>
  <si>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</si>
  <si>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</si>
  <si>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</si>
  <si>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</si>
  <si>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</si>
  <si>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</si>
  <si>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</si>
  <si>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</si>
  <si>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</si>
  <si>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</si>
  <si>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</si>
  <si>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</si>
  <si>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</si>
  <si>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</si>
  <si>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</si>
  <si>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</si>
  <si>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</si>
  <si>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</si>
  <si>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</si>
  <si>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</si>
  <si>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</si>
  <si>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</si>
  <si>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</si>
  <si>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</si>
  <si>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</si>
  <si>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</si>
  <si>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</si>
  <si>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</si>
  <si>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</si>
  <si>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</si>
  <si>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</si>
  <si>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</si>
  <si>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</si>
  <si>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</si>
  <si>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</si>
  <si>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</si>
  <si>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</si>
  <si>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</si>
  <si>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</si>
  <si>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</si>
  <si>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</si>
  <si>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</si>
  <si>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</si>
  <si>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</si>
  <si>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</si>
  <si>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</si>
  <si>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</si>
  <si>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</si>
  <si>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</si>
  <si>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</si>
  <si>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</si>
  <si>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</si>
  <si>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</si>
  <si>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</si>
  <si>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</si>
  <si>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</si>
  <si>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</si>
  <si>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</si>
  <si>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</si>
  <si>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</si>
  <si>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</si>
  <si>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</si>
  <si>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</si>
  <si>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</si>
  <si>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</si>
  <si>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</si>
  <si>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</si>
  <si>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</si>
  <si>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</si>
  <si>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</si>
  <si>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</si>
  <si>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</si>
  <si>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</si>
  <si>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</si>
  <si>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</si>
  <si>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</si>
  <si>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</si>
  <si>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</si>
  <si>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</si>
  <si>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</si>
  <si>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</si>
  <si>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</si>
  <si>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</si>
  <si>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</si>
  <si>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</si>
  <si>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</si>
  <si>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</si>
  <si>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</si>
  <si>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</si>
  <si>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</si>
  <si>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</si>
  <si>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</si>
  <si>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</si>
  <si>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</si>
  <si>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</si>
  <si>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</si>
  <si>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</si>
  <si>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</si>
  <si>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</si>
  <si>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</si>
  <si>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</si>
  <si>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</si>
  <si>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</si>
  <si>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</si>
  <si>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</si>
  <si>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</si>
  <si>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</si>
  <si>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</si>
  <si>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</si>
  <si>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</si>
  <si>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</si>
  <si>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</si>
  <si>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</si>
  <si>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</si>
  <si>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</si>
  <si>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</si>
  <si>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</si>
  <si>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</si>
  <si>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</si>
  <si>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</si>
  <si>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</si>
  <si>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</si>
  <si>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</si>
  <si>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</si>
  <si>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</si>
  <si>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</si>
  <si>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</si>
  <si>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</si>
  <si>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</si>
  <si>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</si>
  <si>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</si>
  <si>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</si>
  <si>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</si>
  <si>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</si>
  <si>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</si>
  <si>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</si>
  <si>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</si>
  <si>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</si>
  <si>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</si>
  <si>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</si>
  <si>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</si>
  <si>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</si>
  <si>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</si>
  <si>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</si>
  <si>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</si>
  <si>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</si>
  <si>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</si>
  <si>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</si>
  <si>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</si>
  <si>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</si>
  <si>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</si>
  <si>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</si>
  <si>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26UG</t>
  </si>
  <si>
    <t>St Albans</t>
  </si>
  <si>
    <t>E07000101</t>
  </si>
  <si>
    <t>26UH</t>
  </si>
  <si>
    <t>Stevenage</t>
  </si>
  <si>
    <t>E07000102</t>
  </si>
  <si>
    <t>26UJ</t>
  </si>
  <si>
    <t>Three Rivers</t>
  </si>
  <si>
    <t>E07000103</t>
  </si>
  <si>
    <t>26UK</t>
  </si>
  <si>
    <t>Watford</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</si>
  <si>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</si>
  <si>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</si>
  <si>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</si>
  <si>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</si>
  <si>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</si>
  <si>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</si>
  <si>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</si>
  <si>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</si>
  <si>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</si>
  <si>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</si>
  <si>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</si>
  <si>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</si>
  <si>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</si>
  <si>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</si>
  <si>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</si>
  <si>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</si>
  <si>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</si>
  <si>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</si>
  <si>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</si>
  <si>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</si>
  <si>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</si>
  <si>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</si>
  <si>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</si>
  <si>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</si>
  <si>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</si>
  <si>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</si>
  <si>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</si>
  <si>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</si>
  <si>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</si>
  <si>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</si>
  <si>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</si>
  <si>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</si>
  <si>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</si>
  <si>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</si>
  <si>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</si>
  <si>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</si>
  <si>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</si>
  <si>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</si>
  <si>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</si>
  <si>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</si>
  <si>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</si>
  <si>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</si>
  <si>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</si>
  <si>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</si>
  <si>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</si>
  <si>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</si>
  <si>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</si>
  <si>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</si>
  <si>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</si>
  <si>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</si>
  <si>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</si>
  <si>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</si>
  <si>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</si>
  <si>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</si>
  <si>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</si>
  <si>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</si>
  <si>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</si>
  <si>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</si>
  <si>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</si>
  <si>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</si>
  <si>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</si>
  <si>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</si>
  <si>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</si>
  <si>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</si>
  <si>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</si>
  <si>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</si>
  <si>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</si>
  <si>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</si>
  <si>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</si>
  <si>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</si>
  <si>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</si>
  <si>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</si>
  <si>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</si>
  <si>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</si>
  <si>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</si>
  <si>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</si>
  <si>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</si>
  <si>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</si>
  <si>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</si>
  <si>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</si>
  <si>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</si>
  <si>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</si>
  <si>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</si>
  <si>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</si>
  <si>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</si>
  <si>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</si>
  <si>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</si>
  <si>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</si>
  <si>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</si>
  <si>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</si>
  <si>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</si>
  <si>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</si>
  <si>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</si>
  <si>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</si>
  <si>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</si>
  <si>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</si>
  <si>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</si>
  <si>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</si>
  <si>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</si>
  <si>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</si>
  <si>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</si>
  <si>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</si>
  <si>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</si>
  <si>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</si>
  <si>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</si>
  <si>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</si>
  <si>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</si>
  <si>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</si>
  <si>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</si>
  <si>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</si>
  <si>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</si>
  <si>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</si>
  <si>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</si>
  <si>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</si>
  <si>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</si>
  <si>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</si>
  <si>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</si>
  <si>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</si>
  <si>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</si>
  <si>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</si>
  <si>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</si>
  <si>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</si>
  <si>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</si>
  <si>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</si>
  <si>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</si>
  <si>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</si>
  <si>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</si>
  <si>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</si>
  <si>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</si>
  <si>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</si>
  <si>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</si>
  <si>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</si>
  <si>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</si>
  <si>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</si>
  <si>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</si>
  <si>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</si>
  <si>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</si>
  <si>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</si>
  <si>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</si>
  <si>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</si>
  <si>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</si>
  <si>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</si>
  <si>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</si>
  <si>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</si>
  <si>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</si>
  <si>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</si>
  <si>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</si>
  <si>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</si>
  <si>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</si>
  <si>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</si>
  <si>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</si>
  <si>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</si>
  <si>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</si>
  <si>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</si>
  <si>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</si>
  <si>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</si>
  <si>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</si>
  <si>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</si>
  <si>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</si>
  <si>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</si>
  <si>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</si>
  <si>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</si>
  <si>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</si>
  <si>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</si>
  <si>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</si>
  <si>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</si>
  <si>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</si>
  <si>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</si>
  <si>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</si>
  <si>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</si>
  <si>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</si>
  <si>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</si>
  <si>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</si>
  <si>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</si>
  <si>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</si>
  <si>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</si>
  <si>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</si>
  <si>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</si>
  <si>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</si>
  <si>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</si>
  <si>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</si>
  <si>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</si>
  <si>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</si>
  <si>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</si>
  <si>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</si>
  <si>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</si>
  <si>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</si>
  <si>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</si>
  <si>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</si>
  <si>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</si>
  <si>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</si>
  <si>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</si>
  <si>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</si>
  <si>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</si>
  <si>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</si>
  <si>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</si>
  <si>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</si>
  <si>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</si>
  <si>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</si>
  <si>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</si>
  <si>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</si>
  <si>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</si>
  <si>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</si>
  <si>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</si>
  <si>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</si>
  <si>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</si>
  <si>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</si>
  <si>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</si>
  <si>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</si>
  <si>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</si>
  <si>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</si>
  <si>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</si>
  <si>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</si>
  <si>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</si>
  <si>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</si>
  <si>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</si>
  <si>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</si>
  <si>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</si>
  <si>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</si>
  <si>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</si>
  <si>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</si>
  <si>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</si>
  <si>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</si>
  <si>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</si>
  <si>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</si>
  <si>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</si>
  <si>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</si>
  <si>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</si>
  <si>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</si>
  <si>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</si>
  <si>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</si>
  <si>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</si>
  <si>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</si>
  <si>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</si>
  <si>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</si>
  <si>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</si>
  <si>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</si>
  <si>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</si>
  <si>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</si>
  <si>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</si>
  <si>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</si>
  <si>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</si>
  <si>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</si>
  <si>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</si>
  <si>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</si>
  <si>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</si>
  <si>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</si>
  <si>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</si>
  <si>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</si>
  <si>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</si>
  <si>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</si>
  <si>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</si>
  <si>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</si>
  <si>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</si>
  <si>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</si>
  <si>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</si>
  <si>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</si>
  <si>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</si>
  <si>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</si>
  <si>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</si>
  <si>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</si>
  <si>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</si>
  <si>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</si>
  <si>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</si>
  <si>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</si>
  <si>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</si>
  <si>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</si>
  <si>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</si>
  <si>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</si>
  <si>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</si>
  <si>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</si>
  <si>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</si>
  <si>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</si>
  <si>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</si>
  <si>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</si>
  <si>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</si>
  <si>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</si>
  <si>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</si>
  <si>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</si>
  <si>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</si>
  <si>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</si>
  <si>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</si>
  <si>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</si>
  <si>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</si>
  <si>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</si>
  <si>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</si>
  <si>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</si>
  <si>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</si>
  <si>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</si>
  <si>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</si>
  <si>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</si>
  <si>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</si>
  <si>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</si>
  <si>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</si>
  <si>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</si>
  <si>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</si>
  <si>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</si>
  <si>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</si>
  <si>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</si>
  <si>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</si>
  <si>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</si>
  <si>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</si>
  <si>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</si>
  <si>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</si>
  <si>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</si>
  <si>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</si>
  <si>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</si>
  <si>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</si>
  <si>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</si>
  <si>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</si>
  <si>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</si>
  <si>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</si>
  <si>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</si>
  <si>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</si>
  <si>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</si>
  <si>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</si>
  <si>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</si>
  <si>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</si>
  <si>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</si>
  <si>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</si>
  <si>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</si>
  <si>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</si>
  <si>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</si>
  <si>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</si>
  <si>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</si>
  <si>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</si>
  <si>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</si>
  <si>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</si>
  <si>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</si>
  <si>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</si>
  <si>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</si>
  <si>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</si>
  <si>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</si>
  <si>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</si>
  <si>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</si>
  <si>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</si>
  <si>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</si>
  <si>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</si>
  <si>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</si>
  <si>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</si>
  <si>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</si>
  <si>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</si>
  <si>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</si>
  <si>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</si>
  <si>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</si>
  <si>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</si>
  <si>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</si>
  <si>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</si>
  <si>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</si>
  <si>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</si>
  <si>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</si>
  <si>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</si>
  <si>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</si>
  <si>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</si>
  <si>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</si>
  <si>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</si>
  <si>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</si>
  <si>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</si>
  <si>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</si>
  <si>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</si>
  <si>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</si>
  <si>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</si>
  <si>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</si>
  <si>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</si>
  <si>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</si>
  <si>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</si>
  <si>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</si>
  <si>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</si>
  <si>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</si>
  <si>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</si>
  <si>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</si>
  <si>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</si>
  <si>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</si>
  <si>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</si>
  <si>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</si>
  <si>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</si>
  <si>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</si>
  <si>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</si>
  <si>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</si>
  <si>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</si>
  <si>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</si>
  <si>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</si>
  <si>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</si>
  <si>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</si>
  <si>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</si>
  <si>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</si>
  <si>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</si>
  <si>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</si>
  <si>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</si>
  <si>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</si>
  <si>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</si>
  <si>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</si>
  <si>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</si>
  <si>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</si>
  <si>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</si>
  <si>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</si>
  <si>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</si>
  <si>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</si>
  <si>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</si>
  <si>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</si>
  <si>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</si>
  <si>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</si>
  <si>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</si>
  <si>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</si>
  <si>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</si>
  <si>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</si>
  <si>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</si>
  <si>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</si>
  <si>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</si>
  <si>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</si>
  <si>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</si>
  <si>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</si>
  <si>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</si>
  <si>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</si>
  <si>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</si>
  <si>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</si>
  <si>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</si>
  <si>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</si>
  <si>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</si>
  <si>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</si>
  <si>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</si>
  <si>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</si>
  <si>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</si>
  <si>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</si>
  <si>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</si>
  <si>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</si>
  <si>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</si>
  <si>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</si>
  <si>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</si>
  <si>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</si>
  <si>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</si>
  <si>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</si>
  <si>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</si>
  <si>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</si>
  <si>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</si>
  <si>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</si>
  <si>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</si>
  <si>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</si>
  <si>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</si>
  <si>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</si>
  <si>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</si>
  <si>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</si>
  <si>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</si>
  <si>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</si>
  <si>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</si>
  <si>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</si>
  <si>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</si>
  <si>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</si>
  <si>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</si>
  <si>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</si>
  <si>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</si>
  <si>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</si>
  <si>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</si>
  <si>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</si>
  <si>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</si>
  <si>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</si>
  <si>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</si>
  <si>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</si>
  <si>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</si>
  <si>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</si>
  <si>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</si>
  <si>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</si>
  <si>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</si>
  <si>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</si>
  <si>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</si>
  <si>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</si>
  <si>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</si>
  <si>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</si>
  <si>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</si>
  <si>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</si>
  <si>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</si>
  <si>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</si>
  <si>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</si>
  <si>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</si>
  <si>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</si>
  <si>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</si>
  <si>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</si>
  <si>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</si>
  <si>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</si>
  <si>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</si>
  <si>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</si>
  <si>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</si>
  <si>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</si>
  <si>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</si>
  <si>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</si>
  <si>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</si>
  <si>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</si>
  <si>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</si>
  <si>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</si>
  <si>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</si>
  <si>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</si>
  <si>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</si>
  <si>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</si>
  <si>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</si>
  <si>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</si>
  <si>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</si>
  <si>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</si>
  <si>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</si>
  <si>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</si>
  <si>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</si>
  <si>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</si>
  <si>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</si>
  <si>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</si>
  <si>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</si>
  <si>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</si>
  <si>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</si>
  <si>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</si>
  <si>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</si>
  <si>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</si>
  <si>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</si>
  <si>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</si>
  <si>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</si>
  <si>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</si>
  <si>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</si>
  <si>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</si>
  <si>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</si>
  <si>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</si>
  <si>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</si>
  <si>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</si>
  <si>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</si>
  <si>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</si>
  <si>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</si>
  <si>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</si>
  <si>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</si>
  <si>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</si>
  <si>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</si>
  <si>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</si>
  <si>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</si>
  <si>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</si>
  <si>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</si>
  <si>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</si>
  <si>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</si>
  <si>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</si>
  <si>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</si>
  <si>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</si>
  <si>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</si>
  <si>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</si>
  <si>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</si>
  <si>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</si>
  <si>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</si>
  <si>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</si>
  <si>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</si>
  <si>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</si>
  <si>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</si>
  <si>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</si>
  <si>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</si>
  <si>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</si>
  <si>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</si>
  <si>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</si>
  <si>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</si>
  <si>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</si>
  <si>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</si>
  <si>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</si>
  <si>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</si>
  <si>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</si>
  <si>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</si>
  <si>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</si>
  <si>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</si>
  <si>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</si>
  <si>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</si>
  <si>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</si>
  <si>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</si>
  <si>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</si>
  <si>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</si>
  <si>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</si>
  <si>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</si>
  <si>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</si>
  <si>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</si>
  <si>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</si>
  <si>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</si>
  <si>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</si>
  <si>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</si>
  <si>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</si>
  <si>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</si>
  <si>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</si>
  <si>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</si>
  <si>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</si>
  <si>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</si>
  <si>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</si>
  <si>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</si>
  <si>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</si>
  <si>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</si>
  <si>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</si>
  <si>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</si>
  <si>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</si>
  <si>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</si>
  <si>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</si>
  <si>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</si>
  <si>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</si>
  <si>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</si>
  <si>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</si>
  <si>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</si>
  <si>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</si>
  <si>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</si>
  <si>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</si>
  <si>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</si>
  <si>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</si>
  <si>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</si>
  <si>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</si>
  <si>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</si>
  <si>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</si>
  <si>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</si>
  <si>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</si>
  <si>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</si>
  <si>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</si>
  <si>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</si>
  <si>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</si>
  <si>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</si>
  <si>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</si>
  <si>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</si>
  <si>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</si>
  <si>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</si>
  <si>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</si>
  <si>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</si>
  <si>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</si>
  <si>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</si>
  <si>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</si>
  <si>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</si>
  <si>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</si>
  <si>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</si>
  <si>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</si>
  <si>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</si>
  <si>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</si>
  <si>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</si>
  <si>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</si>
  <si>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</si>
  <si>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</si>
  <si>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</si>
  <si>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</si>
  <si>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</si>
  <si>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</si>
  <si>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</si>
  <si>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</si>
  <si>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</si>
  <si>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</si>
  <si>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</si>
  <si>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</si>
  <si>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</si>
  <si>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</si>
  <si>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</si>
  <si>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</si>
  <si>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</si>
  <si>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</si>
  <si>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</si>
  <si>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</si>
  <si>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</si>
  <si>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</si>
  <si>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</si>
  <si>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</si>
  <si>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</si>
  <si>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</si>
  <si>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</si>
  <si>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</si>
  <si>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</si>
  <si>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</si>
  <si>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</si>
  <si>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</si>
  <si>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</si>
  <si>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</si>
  <si>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</si>
  <si>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</si>
  <si>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</si>
  <si>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</si>
  <si>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</si>
  <si>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</si>
  <si>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</si>
  <si>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</si>
  <si>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</si>
  <si>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</si>
  <si>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</si>
  <si>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</si>
  <si>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</si>
  <si>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</si>
  <si>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</si>
  <si>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</si>
  <si>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</si>
  <si>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</si>
  <si>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</si>
  <si>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</si>
  <si>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</si>
  <si>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</si>
  <si>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</si>
  <si>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</si>
  <si>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</si>
  <si>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</si>
  <si>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</si>
  <si>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</si>
  <si>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</si>
  <si>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</si>
  <si>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</si>
  <si>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</si>
  <si>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</si>
  <si>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</si>
  <si>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</si>
  <si>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</si>
  <si>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</si>
  <si>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</si>
  <si>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</si>
  <si>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</si>
  <si>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</si>
  <si>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</si>
  <si>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</si>
  <si>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</si>
  <si>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</si>
  <si>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</si>
  <si>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</si>
  <si>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</si>
  <si>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</si>
  <si>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</si>
  <si>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</si>
  <si>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</si>
  <si>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</si>
  <si>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</si>
  <si>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</si>
  <si>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</si>
  <si>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</si>
  <si>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</si>
  <si>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</si>
  <si>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</si>
  <si>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</si>
  <si>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</si>
  <si>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</si>
  <si>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</si>
  <si>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</si>
  <si>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</si>
  <si>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</si>
  <si>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</si>
  <si>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</si>
  <si>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</si>
  <si>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</si>
  <si>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</si>
  <si>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</si>
  <si>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</si>
  <si>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</si>
  <si>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</si>
  <si>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</si>
  <si>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</si>
  <si>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</si>
  <si>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</si>
  <si>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EAST OF ENGLAND</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</si>
  <si>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</si>
  <si>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</si>
  <si>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</si>
  <si>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</si>
  <si>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</si>
  <si>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</si>
  <si>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</si>
  <si>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</si>
  <si>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</si>
  <si>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</si>
  <si>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</si>
  <si>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Published:</t>
  </si>
  <si>
    <t>Next update:</t>
  </si>
  <si>
    <t>Frequency of update:</t>
  </si>
  <si>
    <t>Monthly</t>
  </si>
  <si>
    <t>Notes:</t>
  </si>
  <si>
    <t xml:space="preserve">Source: </t>
  </si>
  <si>
    <t>Ofgem</t>
  </si>
  <si>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</si>
  <si>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</si>
  <si>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</si>
  <si>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</si>
  <si>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</si>
  <si>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</si>
  <si>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</si>
  <si>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</si>
  <si>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</si>
  <si>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</si>
  <si>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</si>
  <si>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</si>
  <si>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</si>
  <si>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</si>
  <si>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</si>
  <si>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</si>
  <si>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</si>
  <si>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</si>
  <si>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</si>
  <si>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</si>
  <si>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</si>
  <si>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</si>
  <si>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</si>
  <si>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</si>
  <si>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</si>
  <si>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</si>
  <si>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</si>
  <si>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</si>
  <si>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</si>
  <si>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</si>
  <si>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</si>
  <si>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</si>
  <si>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</si>
  <si>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</si>
  <si>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</si>
  <si>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</si>
  <si>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</si>
  <si>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</si>
  <si>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</si>
  <si>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</si>
  <si>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</si>
  <si>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</si>
  <si>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</si>
  <si>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</si>
  <si>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</si>
  <si>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</si>
  <si>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</si>
  <si>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</si>
  <si>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</si>
  <si>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</si>
  <si>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</si>
  <si>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</si>
  <si>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</si>
  <si>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</si>
  <si>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</si>
  <si>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</si>
  <si>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 xml:space="preserve">1.  A change to the non-domestic regulations came into effect on 28 May 2014. These changes allow more technologies onto the scheme and adjust how some of the tariff bands are structured. </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</si>
  <si>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</si>
  <si>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</si>
  <si>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</si>
  <si>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</si>
  <si>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</si>
  <si>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</si>
  <si>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</si>
  <si>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</si>
  <si>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</si>
  <si>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</si>
  <si>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</si>
  <si>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</si>
  <si>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</si>
  <si>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</si>
  <si>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</si>
  <si>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</si>
  <si>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</si>
  <si>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</si>
  <si>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</si>
  <si>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</si>
  <si>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</si>
  <si>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</si>
  <si>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</si>
  <si>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r>
      <t>Applications</t>
    </r>
    <r>
      <rPr>
        <b/>
        <vertAlign val="superscript"/>
        <sz val="10"/>
        <color theme="1"/>
        <rFont val="Arial"/>
        <family val="2"/>
      </rPr>
      <t>3</t>
    </r>
    <r>
      <rPr>
        <b/>
        <sz val="10"/>
        <color theme="1"/>
        <rFont val="Arial"/>
        <family val="2"/>
      </rPr>
      <t xml:space="preserve"> </t>
    </r>
  </si>
  <si>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</si>
  <si>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</si>
  <si>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</si>
  <si>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</si>
  <si>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</si>
  <si>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</si>
  <si>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</si>
  <si>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</si>
  <si>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</si>
  <si>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</si>
  <si>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</si>
  <si>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</si>
  <si>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</si>
  <si>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</si>
  <si>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</si>
  <si>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</si>
  <si>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</si>
  <si>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</si>
  <si>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</si>
  <si>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</si>
  <si>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</si>
  <si>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4.  Duplicate, withdrawn and cancelled applications are not included in this or any other table.</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</si>
  <si>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</si>
  <si>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</si>
  <si>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</si>
  <si>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</si>
  <si>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</si>
  <si>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</si>
  <si>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</si>
  <si>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</si>
  <si>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</si>
  <si>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</si>
  <si>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</si>
  <si>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In review</t>
    </r>
    <r>
      <rPr>
        <vertAlign val="superscript"/>
        <sz val="10"/>
        <color theme="1"/>
        <rFont val="Arial"/>
        <family val="2"/>
      </rPr>
      <t>2</t>
    </r>
  </si>
  <si>
    <t xml:space="preserve">2. The number in review will fluctuate over time as applications are processed and the status changes to one of the other categories in the table. </t>
  </si>
  <si>
    <r>
      <t>Rejected</t>
    </r>
    <r>
      <rPr>
        <vertAlign val="superscript"/>
        <sz val="10"/>
        <color theme="1"/>
        <rFont val="Arial"/>
        <family val="2"/>
      </rPr>
      <t>1,3</t>
    </r>
  </si>
  <si>
    <r>
      <t>Failed</t>
    </r>
    <r>
      <rPr>
        <vertAlign val="superscript"/>
        <sz val="10"/>
        <color theme="1"/>
        <rFont val="Arial"/>
        <family val="2"/>
      </rPr>
      <t>1,3</t>
    </r>
  </si>
  <si>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</si>
  <si>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</si>
  <si>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</si>
  <si>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</si>
  <si>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</si>
  <si>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This table was created using a list of off-gas postcodes generated by xoserve:</t>
  </si>
  <si>
    <t>xoserve</t>
  </si>
  <si>
    <r>
      <t xml:space="preserve">Medium Solid Biomass Boiler </t>
    </r>
    <r>
      <rPr>
        <sz val="10"/>
        <color theme="1"/>
        <rFont val="Arial"/>
        <family val="2"/>
      </rPr>
      <t>(200-1000 kW)</t>
    </r>
  </si>
  <si>
    <r>
      <t>Total</t>
    </r>
    <r>
      <rPr>
        <vertAlign val="superscript"/>
        <sz val="10"/>
        <rFont val="Arial"/>
        <family val="2"/>
      </rPr>
      <t>4</t>
    </r>
  </si>
  <si>
    <t>Table 2.10</t>
  </si>
  <si>
    <t>Q4</t>
  </si>
  <si>
    <t>1. The heat associated with each month is based on the date when payments are made for the heat generated. It does not necessarily relate to the month in which the heat was generated.</t>
  </si>
  <si>
    <t>5.  Biomethane plants do not generate power and therefore do not have an associated capacity.</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</si>
  <si>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</si>
  <si>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</si>
  <si>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</si>
  <si>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</si>
  <si>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</si>
  <si>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</si>
  <si>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</si>
  <si>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</si>
  <si>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</si>
  <si>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Large Water or Ground Source Heat Pumps (&gt;100 kW)</t>
  </si>
  <si>
    <t>Small Water or Ground Source Heat Pumps (&lt; 100 kW)</t>
  </si>
  <si>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</si>
  <si>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</si>
  <si>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</si>
  <si>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</si>
  <si>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</si>
  <si>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</si>
  <si>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</si>
  <si>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</si>
  <si>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</si>
  <si>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</si>
  <si>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Regions</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</si>
  <si>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</si>
  <si>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</si>
  <si>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</si>
  <si>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</si>
  <si>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</si>
  <si>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</si>
  <si>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</si>
  <si>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</si>
  <si>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</si>
  <si>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</si>
  <si>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other</t>
  </si>
  <si>
    <t xml:space="preserve">Min </t>
  </si>
  <si>
    <t>Max</t>
  </si>
  <si>
    <t>The seasonal performance factor is a measure of efficiency for heat pumps only.</t>
  </si>
  <si>
    <t>Figures may not add up due to rounding.</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</si>
  <si>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</si>
  <si>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</si>
  <si>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</si>
  <si>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</si>
  <si>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</si>
  <si>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</si>
  <si>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</si>
  <si>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</si>
  <si>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</si>
  <si>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</si>
  <si>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</si>
  <si>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</si>
  <si>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</si>
  <si>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</si>
  <si>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</si>
  <si>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</si>
  <si>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</si>
  <si>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</si>
  <si>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</si>
  <si>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</si>
  <si>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</si>
  <si>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</si>
  <si>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</si>
  <si>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</si>
  <si>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</si>
  <si>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</si>
  <si>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</si>
  <si>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</si>
  <si>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</si>
  <si>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</si>
  <si>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</si>
  <si>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</si>
  <si>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</si>
  <si>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</si>
  <si>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</si>
  <si>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</si>
  <si>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</si>
  <si>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</si>
  <si>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</si>
  <si>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 xml:space="preserve">The number of approved applications does not exactly correlate with the number of accredited systems from table 1.1. This is because accredited systems can still amend the details in their application and any changes must be reviewed by Ofgem. </t>
  </si>
  <si>
    <t>The minimum eligible SPF value for heat pumps on the scheme is 2.5.</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</si>
  <si>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</si>
  <si>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</si>
  <si>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</si>
  <si>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</si>
  <si>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</si>
  <si>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</si>
  <si>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</si>
  <si>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</si>
  <si>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</si>
  <si>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The capacity of solar thermal panels is not recorded as it is not an appropriate measure of output for this technology.</t>
  </si>
  <si>
    <t>6. Heat pumps, solar thermal and small biomass boilers are not eligible to submit preliminary applications.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</si>
  <si>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</si>
  <si>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</si>
  <si>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</si>
  <si>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</si>
  <si>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</si>
  <si>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</si>
  <si>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</si>
  <si>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</si>
  <si>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</si>
  <si>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</si>
  <si>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</si>
  <si>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</si>
  <si>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</si>
  <si>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This table will only be updated on a quarterly basis from June 2015 onwards</t>
  </si>
  <si>
    <t>June</t>
  </si>
  <si>
    <t>Tier 1: 5.49p/kWh</t>
  </si>
  <si>
    <t>5.18p/kWh</t>
  </si>
  <si>
    <t>Tier 2: 2.34p/kWh</t>
  </si>
  <si>
    <t>2.24p/kWh</t>
  </si>
  <si>
    <t>8.94p/kWh</t>
  </si>
  <si>
    <t>8.53p/kWh</t>
  </si>
  <si>
    <t>2.34p/kWh</t>
  </si>
  <si>
    <t>2.22p/kWh</t>
  </si>
  <si>
    <t>7.72p/kWh</t>
  </si>
  <si>
    <t>2.03p/kWh</t>
  </si>
  <si>
    <t>6.91p/kWh</t>
  </si>
  <si>
    <t>1.83p/kWh</t>
  </si>
  <si>
    <t>7.62p/kWh</t>
  </si>
  <si>
    <t>4.40p/kWh</t>
  </si>
  <si>
    <t>1.17p/kWh</t>
  </si>
  <si>
    <t>biomethane</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</si>
  <si>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</si>
  <si>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</si>
  <si>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</si>
  <si>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</si>
  <si>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</si>
  <si>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</si>
  <si>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</si>
  <si>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</si>
  <si>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</si>
  <si>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</si>
  <si>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</si>
  <si>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r>
      <t xml:space="preserve">Small Solid Biomass Boiler </t>
    </r>
    <r>
      <rPr>
        <sz val="10"/>
        <color theme="1"/>
        <rFont val="Arial"/>
        <family val="2"/>
      </rPr>
      <t>(&lt; 200 kW)</t>
    </r>
    <r>
      <rPr>
        <vertAlign val="superscript"/>
        <sz val="10"/>
        <color theme="1"/>
        <rFont val="Arial"/>
        <family val="2"/>
      </rPr>
      <t>7</t>
    </r>
  </si>
  <si>
    <t>Monthly application figures may change due to participants cancelling and re-submitting applications in order to change certain details of the application.</t>
  </si>
  <si>
    <t>The deadline for the submission of legacy applications was 08/04/2015. Applicants installing certain products have been granted an extension to this deadline and some participants have been granted extensions due to extenuating circumstances.</t>
  </si>
  <si>
    <t>Cumulative heat generated and paid for (GWh)</t>
  </si>
  <si>
    <t xml:space="preserve">5. The deadline for the submission of legacy applications was 08/04/2015. Applicants installing certain products have been granted an extension to this deadline and some participants have been granted extensions due to extenuating circumstances. </t>
  </si>
  <si>
    <t xml:space="preserve">Notes: </t>
  </si>
  <si>
    <t>James White</t>
  </si>
  <si>
    <t>James.White@decc.gsi.gov.uk</t>
  </si>
  <si>
    <t>0300 068 8185</t>
  </si>
  <si>
    <t>The number of applications in a region may occasionally reduce in a month as applicants withdraw or are rejected from the scheme.</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</si>
  <si>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</si>
  <si>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</si>
  <si>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</si>
  <si>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</si>
  <si>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</si>
  <si>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</si>
  <si>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</si>
  <si>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</si>
  <si>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</si>
  <si>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</si>
  <si>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</si>
  <si>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</si>
  <si>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</si>
  <si>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</si>
  <si>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</si>
  <si>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</si>
  <si>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</si>
  <si>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</si>
  <si>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</si>
  <si>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</si>
  <si>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</si>
  <si>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t>Thomas Bond</t>
  </si>
  <si>
    <t>0300 068 6209</t>
  </si>
  <si>
    <t>Tom.bond@decc.gsi.gov.uk</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</si>
  <si>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</si>
  <si>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</si>
  <si>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</si>
  <si>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</si>
  <si>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</si>
  <si>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</si>
  <si>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</si>
  <si>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</si>
  <si>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</si>
  <si>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Na h-Eileanan Siar</t>
  </si>
  <si>
    <r>
      <t>Legacy installations</t>
    </r>
    <r>
      <rPr>
        <b/>
        <vertAlign val="superscript"/>
        <sz val="10"/>
        <color theme="1"/>
        <rFont val="Arial"/>
        <family val="2"/>
      </rPr>
      <t>4,5</t>
    </r>
  </si>
  <si>
    <r>
      <t>New installations</t>
    </r>
    <r>
      <rPr>
        <b/>
        <vertAlign val="superscript"/>
        <sz val="10"/>
        <color theme="1"/>
        <rFont val="Arial"/>
        <family val="2"/>
      </rPr>
      <t>2,1</t>
    </r>
  </si>
  <si>
    <t>Thursday 21st April 2016</t>
  </si>
  <si>
    <t>Non-Domestic RHI and domestic RHI monthly deployment data: March 2016</t>
  </si>
  <si>
    <t>Table 1.1 - Number of applications and total capacity by technology type, Great Britain, November 2011 to February 2016</t>
  </si>
  <si>
    <t>Table 1.2 - Application status, Great Britain, November 2011 to February 2016</t>
  </si>
  <si>
    <t>Table 1.3 - Number of applications and capacity by region, November 2011 to February 2016</t>
  </si>
  <si>
    <t>Table 1.4 - Heat generated, installed capacity and number of installations receiving payment by tariff, November 2011 to February 2016</t>
  </si>
  <si>
    <t>Table 1.6 - Number of accreditations and installed capacity by local authority, November 2011 to February 2016</t>
  </si>
  <si>
    <t>Table 1.7 - Number of full applications, number of accreditations, and installed capacity  per month, Great Britain, November 2011 to February 2016</t>
  </si>
  <si>
    <t>Table 1.8 - Number and capacity of accredited installations and heat generated by Standard Industrial Classification Code (SIC), Great Britain, November 2011 to February 2016</t>
  </si>
  <si>
    <t>Table 2.1 - Number of applications and accreditations by technology type, Great Britain, April 2014 to February 2016</t>
  </si>
  <si>
    <t>Table 2.2 - Application status by technology, Great Britain, April 2014 to February 2016</t>
  </si>
  <si>
    <t>Table 2.3 - Number of applications and accreditations by region, April 2014 to February 2016</t>
  </si>
  <si>
    <t>Table 2.4 - Accreditations by previous fuel type, Great Britain, April 2014 to February 2016</t>
  </si>
  <si>
    <t>Table 2.5 - Accreditations by tenure, Great Britain, April 2014 to February 2016</t>
  </si>
  <si>
    <t>Table 2.6 - Accreditations by property type, Great Britain, April 2014 to February 2016</t>
  </si>
  <si>
    <t>Table 2.7 - Number of accreditations on/off the gas grid by country, Great Britain, April 2014 to February 2016</t>
  </si>
  <si>
    <t>Table 2.9 - Number of applications and accreditations per month by technology, Great Britain, April 2014 to February 2016</t>
  </si>
  <si>
    <t>Table 2.10 - Heat generated and number of installations receiving payment by technology, Great Britain, April 2014 to February 2016</t>
  </si>
  <si>
    <t>Table 2.11 - Number of accreditations by local authority, April 2014 to February 2016</t>
  </si>
  <si>
    <t>Table 1.5 - Heat generated and paid for per month, Great Britain, November 2011 to February 2016</t>
  </si>
  <si>
    <t>Table 2.8 - Number of applications and accreditations per month, Great Britain, April 2014 to February 2016</t>
  </si>
  <si>
    <t>1.  Data cover the period 9 April 2014 (launch date of the domestic RHI scheme) to 29 February 2016.</t>
  </si>
  <si>
    <t># refers to values between 1 and 5 inclusive which have been supressed to prevent disclosure. The total number of installations supressed comes to 49.</t>
  </si>
  <si>
    <t>* refers to values greater than 5 which have been supressed where only one other value within the group was suppressed to prevent disclosure.  The total number of the supressed values relating to installations is 79.</t>
  </si>
  <si>
    <t>THIS TABLE WILL BE NEXT UPDATED IN JUNE 2016</t>
  </si>
  <si>
    <t>Table 2.12 - Average capacity and design SPF values, Great Britain, April 2014 to February 2015</t>
  </si>
  <si>
    <t>In addition, 407 applications had been rejected by Ofgem due to ineligibility or withdrawn by the applicant. This figure may fluctuate month to month as applications previously considered to be withdrawn are now considered duplicate.</t>
  </si>
  <si>
    <t xml:space="preserve"> - </t>
  </si>
  <si>
    <t># refers to values between 1 and 5 inclusive which have been supressed to prevent disclosure, or refers to values which have been supressed to prevent disclosure through dominance. The total number of installations supressed comes to 273, the total amount of capacity suppressed comes to 81.2 MW.</t>
  </si>
  <si>
    <t>* refers to values greater than 5 which have been supressed where only one other value within the group was suppressed to prevent disclosure.  The total number of the supressed values relating to installations is 139 and 36.5 MW of capacity.</t>
  </si>
  <si>
    <t>April 2016</t>
  </si>
  <si>
    <t>Small Biogas</t>
  </si>
  <si>
    <t>Medium Biogas</t>
  </si>
  <si>
    <t>Large Biogas</t>
  </si>
  <si>
    <t>5.35p/kWh</t>
  </si>
  <si>
    <t>3.14p/kWh</t>
  </si>
  <si>
    <t>2.42p/kWh</t>
  </si>
  <si>
    <t>3.62p/kWh</t>
  </si>
  <si>
    <t>0.96p/kWh</t>
  </si>
  <si>
    <t>5.99p/kWh</t>
  </si>
  <si>
    <t>5.45p/kWh</t>
  </si>
  <si>
    <t>2.04p/kWh</t>
  </si>
  <si>
    <t>6.94p/kWh</t>
  </si>
  <si>
    <t>The following processes have been applied to remove possibly inaccurate outliers:
 - all SPF values given as zero have been removed from analysis
 - the top and bottom 5% of SPF values have been removed from analysis</t>
  </si>
  <si>
    <t>February 2016</t>
  </si>
  <si>
    <t>Thursday 31st March 2016</t>
  </si>
  <si>
    <r>
      <rPr>
        <b/>
        <sz val="10"/>
        <color theme="1"/>
        <rFont val="Arial"/>
        <family val="2"/>
      </rPr>
      <t xml:space="preserve">Revision on 31/03/2016: </t>
    </r>
    <r>
      <rPr>
        <sz val="10"/>
        <color theme="1"/>
        <rFont val="Arial"/>
        <family val="2"/>
      </rPr>
      <t>The version published on 17th March 2016 had an error on the 'Degression Announcements' tab.  This has been corrected in this revision.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</si>
</sst>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s>
  <fonts count="8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s>
  <fills count="3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75">
    <xf numFmtId="164" fontId="0" fillId="0" borderId="0"/>
    <xf numFmtId="9" fontId="11" fillId="0" borderId="0" applyFont="0" applyFill="0" applyBorder="0" applyAlignment="0" applyProtection="0"/>
    <xf numFmtId="164" fontId="11" fillId="0" borderId="0"/>
    <xf numFmtId="164" fontId="14" fillId="0" borderId="0"/>
    <xf numFmtId="164" fontId="15" fillId="0" borderId="0" applyNumberFormat="0" applyFill="0" applyBorder="0" applyAlignment="0" applyProtection="0">
      <alignment vertical="top"/>
      <protection locked="0"/>
    </xf>
    <xf numFmtId="43" fontId="11" fillId="0" borderId="0" applyFont="0" applyFill="0" applyBorder="0" applyAlignment="0" applyProtection="0"/>
    <xf numFmtId="9" fontId="26" fillId="0" borderId="0" applyFont="0" applyFill="0" applyBorder="0" applyAlignment="0" applyProtection="0"/>
    <xf numFmtId="43" fontId="26" fillId="0" borderId="0" applyFont="0" applyFill="0" applyBorder="0" applyAlignment="0" applyProtection="0"/>
    <xf numFmtId="0" fontId="10" fillId="0" borderId="0"/>
    <xf numFmtId="43" fontId="10" fillId="0" borderId="0" applyFont="0" applyFill="0" applyBorder="0" applyAlignment="0" applyProtection="0"/>
    <xf numFmtId="0" fontId="30" fillId="0" borderId="0" applyNumberFormat="0" applyFill="0" applyBorder="0" applyAlignment="0" applyProtection="0">
      <alignment vertical="top"/>
      <protection locked="0"/>
    </xf>
    <xf numFmtId="43" fontId="26" fillId="0" borderId="0" applyFont="0" applyFill="0" applyBorder="0" applyAlignment="0" applyProtection="0"/>
    <xf numFmtId="43" fontId="26" fillId="0" borderId="0" applyFont="0" applyFill="0" applyBorder="0" applyAlignment="0" applyProtection="0"/>
    <xf numFmtId="0" fontId="31" fillId="0" borderId="0" applyNumberFormat="0" applyFill="0" applyBorder="0" applyAlignment="0" applyProtection="0">
      <alignment vertical="top"/>
      <protection locked="0"/>
    </xf>
    <xf numFmtId="0" fontId="26" fillId="0" borderId="0"/>
    <xf numFmtId="0" fontId="26" fillId="0" borderId="0"/>
    <xf numFmtId="0" fontId="32" fillId="0" borderId="0"/>
    <xf numFmtId="0" fontId="32" fillId="0" borderId="0"/>
    <xf numFmtId="0" fontId="26" fillId="0" borderId="0"/>
    <xf numFmtId="0" fontId="26" fillId="0" borderId="0"/>
    <xf numFmtId="0" fontId="32" fillId="0" borderId="0"/>
    <xf numFmtId="0" fontId="26" fillId="0" borderId="0"/>
    <xf numFmtId="0" fontId="26" fillId="0" borderId="0"/>
    <xf numFmtId="0" fontId="26" fillId="0" borderId="0">
      <alignment horizontal="left" vertical="center"/>
    </xf>
    <xf numFmtId="0" fontId="11" fillId="0" borderId="0"/>
    <xf numFmtId="43" fontId="11" fillId="0" borderId="0" applyFont="0" applyFill="0" applyBorder="0" applyAlignment="0" applyProtection="0"/>
    <xf numFmtId="9" fontId="32" fillId="0" borderId="0" applyFont="0" applyFill="0" applyBorder="0" applyAlignment="0" applyProtection="0"/>
    <xf numFmtId="0" fontId="32" fillId="0" borderId="0"/>
    <xf numFmtId="0" fontId="9" fillId="0" borderId="0"/>
    <xf numFmtId="44" fontId="26" fillId="0" borderId="0" applyFont="0" applyFill="0" applyBorder="0" applyAlignment="0" applyProtection="0"/>
    <xf numFmtId="0" fontId="48" fillId="0" borderId="0" applyNumberFormat="0" applyFill="0" applyBorder="0" applyAlignment="0" applyProtection="0"/>
    <xf numFmtId="0" fontId="8" fillId="0" borderId="0"/>
    <xf numFmtId="0" fontId="49" fillId="0" borderId="0"/>
    <xf numFmtId="0" fontId="8" fillId="0" borderId="0"/>
    <xf numFmtId="171" fontId="50" fillId="0" borderId="0"/>
    <xf numFmtId="9" fontId="26" fillId="0" borderId="0" applyFont="0" applyFill="0" applyBorder="0" applyAlignment="0" applyProtection="0"/>
    <xf numFmtId="9" fontId="8" fillId="0" borderId="0" applyFont="0" applyFill="0" applyBorder="0" applyAlignment="0" applyProtection="0"/>
    <xf numFmtId="0" fontId="51" fillId="0" borderId="0"/>
    <xf numFmtId="0" fontId="7" fillId="0" borderId="0"/>
    <xf numFmtId="0" fontId="7" fillId="0" borderId="0"/>
    <xf numFmtId="9" fontId="7"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3" fillId="0" borderId="0"/>
    <xf numFmtId="0" fontId="4" fillId="0" borderId="0"/>
    <xf numFmtId="0" fontId="4" fillId="0" borderId="0"/>
    <xf numFmtId="9" fontId="4" fillId="0" borderId="0" applyFont="0" applyFill="0" applyBorder="0" applyAlignment="0" applyProtection="0"/>
    <xf numFmtId="0" fontId="4" fillId="0" borderId="0"/>
    <xf numFmtId="0" fontId="54" fillId="0" borderId="0" applyNumberFormat="0" applyFill="0" applyBorder="0" applyAlignment="0" applyProtection="0"/>
    <xf numFmtId="0" fontId="55" fillId="0" borderId="21" applyNumberFormat="0" applyFill="0" applyAlignment="0" applyProtection="0"/>
    <xf numFmtId="0" fontId="56" fillId="0" borderId="22" applyNumberFormat="0" applyFill="0" applyAlignment="0" applyProtection="0"/>
    <xf numFmtId="0" fontId="57" fillId="0" borderId="23" applyNumberFormat="0" applyFill="0" applyAlignment="0" applyProtection="0"/>
    <xf numFmtId="0" fontId="57" fillId="0" borderId="0" applyNumberFormat="0" applyFill="0" applyBorder="0" applyAlignment="0" applyProtection="0"/>
    <xf numFmtId="0" fontId="58" fillId="6" borderId="0" applyNumberFormat="0" applyBorder="0" applyAlignment="0" applyProtection="0"/>
    <xf numFmtId="0" fontId="59" fillId="7" borderId="0" applyNumberFormat="0" applyBorder="0" applyAlignment="0" applyProtection="0"/>
    <xf numFmtId="0" fontId="60" fillId="8" borderId="0" applyNumberFormat="0" applyBorder="0" applyAlignment="0" applyProtection="0"/>
    <xf numFmtId="0" fontId="61" fillId="9" borderId="24" applyNumberFormat="0" applyAlignment="0" applyProtection="0"/>
    <xf numFmtId="0" fontId="62" fillId="10" borderId="25" applyNumberFormat="0" applyAlignment="0" applyProtection="0"/>
    <xf numFmtId="0" fontId="63" fillId="10" borderId="24" applyNumberFormat="0" applyAlignment="0" applyProtection="0"/>
    <xf numFmtId="0" fontId="64" fillId="0" borderId="26" applyNumberFormat="0" applyFill="0" applyAlignment="0" applyProtection="0"/>
    <xf numFmtId="0" fontId="65" fillId="11" borderId="27"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29" applyNumberFormat="0" applyFill="0" applyAlignment="0" applyProtection="0"/>
    <xf numFmtId="0" fontId="6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69" fillId="36" borderId="0" applyNumberFormat="0" applyBorder="0" applyAlignment="0" applyProtection="0"/>
    <xf numFmtId="164" fontId="11" fillId="0" borderId="0"/>
    <xf numFmtId="164" fontId="3" fillId="0" borderId="0"/>
    <xf numFmtId="9" fontId="3" fillId="0" borderId="0" applyFont="0" applyFill="0" applyBorder="0" applyAlignment="0" applyProtection="0"/>
    <xf numFmtId="164" fontId="70" fillId="0" borderId="0" applyNumberFormat="0" applyBorder="0" applyAlignment="0" applyProtection="0"/>
    <xf numFmtId="164" fontId="71" fillId="0" borderId="0" applyNumberFormat="0" applyFill="0" applyBorder="0" applyProtection="0">
      <alignment horizontal="left"/>
    </xf>
    <xf numFmtId="174" fontId="26" fillId="0" borderId="0" applyFont="0" applyFill="0" applyBorder="0" applyAlignment="0" applyProtection="0"/>
    <xf numFmtId="175" fontId="26" fillId="0" borderId="0" applyFont="0" applyFill="0" applyBorder="0" applyAlignment="0" applyProtection="0"/>
    <xf numFmtId="164" fontId="27" fillId="0" borderId="2" applyNumberFormat="0">
      <alignment horizontal="center" wrapText="1"/>
    </xf>
    <xf numFmtId="176" fontId="26" fillId="0" borderId="0" applyFont="0" applyFill="0" applyBorder="0" applyAlignment="0" applyProtection="0"/>
    <xf numFmtId="164" fontId="3" fillId="0" borderId="0"/>
    <xf numFmtId="43" fontId="72" fillId="0" borderId="0" applyFont="0" applyFill="0" applyBorder="0" applyAlignment="0" applyProtection="0"/>
    <xf numFmtId="164" fontId="3" fillId="0" borderId="0"/>
    <xf numFmtId="164" fontId="11" fillId="0" borderId="0"/>
    <xf numFmtId="164" fontId="3" fillId="0" borderId="0"/>
    <xf numFmtId="164" fontId="11" fillId="0" borderId="0"/>
    <xf numFmtId="164" fontId="50" fillId="0" borderId="0"/>
    <xf numFmtId="164" fontId="70" fillId="0" borderId="0" applyNumberFormat="0" applyBorder="0" applyAlignment="0" applyProtection="0"/>
    <xf numFmtId="164" fontId="71" fillId="0" borderId="0" applyNumberFormat="0" applyFill="0" applyBorder="0" applyProtection="0">
      <alignment horizontal="left"/>
    </xf>
    <xf numFmtId="164" fontId="27" fillId="0" borderId="2" applyNumberFormat="0">
      <alignment horizontal="center" wrapText="1"/>
    </xf>
    <xf numFmtId="164" fontId="15" fillId="0" borderId="0" applyNumberFormat="0" applyFill="0" applyBorder="0" applyAlignment="0" applyProtection="0">
      <alignment vertical="top"/>
      <protection locked="0"/>
    </xf>
    <xf numFmtId="164" fontId="3" fillId="0" borderId="0"/>
    <xf numFmtId="164" fontId="3" fillId="0" borderId="0"/>
    <xf numFmtId="164" fontId="3" fillId="0" borderId="0"/>
    <xf numFmtId="164" fontId="26" fillId="0" borderId="0"/>
    <xf numFmtId="0" fontId="50" fillId="0" borderId="0"/>
    <xf numFmtId="0" fontId="26" fillId="0" borderId="0"/>
    <xf numFmtId="0" fontId="26" fillId="0" borderId="0"/>
    <xf numFmtId="0" fontId="26" fillId="0" borderId="0"/>
    <xf numFmtId="0" fontId="26" fillId="0" borderId="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6" fillId="0" borderId="0"/>
    <xf numFmtId="0" fontId="2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 fillId="0" borderId="0"/>
    <xf numFmtId="0" fontId="50" fillId="0" borderId="0"/>
    <xf numFmtId="0" fontId="50" fillId="0" borderId="0"/>
    <xf numFmtId="0" fontId="50" fillId="0" borderId="0"/>
    <xf numFmtId="0" fontId="50" fillId="0" borderId="0"/>
    <xf numFmtId="0" fontId="26" fillId="0" borderId="0"/>
    <xf numFmtId="0" fontId="26" fillId="0" borderId="0"/>
    <xf numFmtId="0" fontId="50" fillId="0" borderId="0"/>
    <xf numFmtId="0" fontId="50" fillId="0" borderId="0"/>
    <xf numFmtId="0" fontId="26" fillId="0" borderId="0"/>
    <xf numFmtId="0" fontId="26" fillId="0" borderId="0"/>
    <xf numFmtId="0" fontId="50" fillId="0" borderId="0"/>
    <xf numFmtId="0" fontId="50" fillId="0" borderId="0"/>
    <xf numFmtId="0" fontId="2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12" borderId="28" applyNumberFormat="0" applyFont="0" applyAlignment="0" applyProtection="0"/>
    <xf numFmtId="0" fontId="50" fillId="12" borderId="28" applyNumberFormat="0" applyFont="0" applyAlignment="0" applyProtection="0"/>
    <xf numFmtId="0" fontId="50" fillId="12" borderId="28" applyNumberFormat="0" applyFont="0" applyAlignment="0" applyProtection="0"/>
    <xf numFmtId="0" fontId="50" fillId="12" borderId="28" applyNumberFormat="0" applyFont="0" applyAlignment="0" applyProtection="0"/>
    <xf numFmtId="0" fontId="50" fillId="12" borderId="28" applyNumberFormat="0" applyFont="0" applyAlignment="0" applyProtection="0"/>
    <xf numFmtId="0" fontId="50" fillId="12" borderId="28" applyNumberFormat="0" applyFont="0" applyAlignment="0" applyProtection="0"/>
    <xf numFmtId="0" fontId="50" fillId="12" borderId="28" applyNumberFormat="0" applyFont="0" applyAlignment="0" applyProtection="0"/>
    <xf numFmtId="0" fontId="50" fillId="12" borderId="28" applyNumberFormat="0" applyFont="0" applyAlignment="0" applyProtection="0"/>
    <xf numFmtId="0" fontId="50" fillId="12" borderId="28" applyNumberFormat="0" applyFont="0" applyAlignment="0" applyProtection="0"/>
    <xf numFmtId="0" fontId="50" fillId="12" borderId="28" applyNumberFormat="0" applyFont="0" applyAlignment="0" applyProtection="0"/>
    <xf numFmtId="0" fontId="50" fillId="12" borderId="28" applyNumberFormat="0" applyFont="0" applyAlignment="0" applyProtection="0"/>
    <xf numFmtId="0" fontId="50" fillId="12" borderId="28" applyNumberFormat="0" applyFont="0" applyAlignment="0" applyProtection="0"/>
    <xf numFmtId="0" fontId="50" fillId="12" borderId="28" applyNumberFormat="0" applyFont="0" applyAlignment="0" applyProtection="0"/>
    <xf numFmtId="0" fontId="50" fillId="12" borderId="28" applyNumberFormat="0" applyFont="0" applyAlignment="0" applyProtection="0"/>
    <xf numFmtId="0" fontId="50" fillId="12" borderId="28" applyNumberFormat="0" applyFont="0" applyAlignment="0" applyProtection="0"/>
    <xf numFmtId="0" fontId="50" fillId="12" borderId="28" applyNumberFormat="0" applyFont="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6" fillId="0" borderId="0" applyFont="0" applyFill="0" applyBorder="0" applyAlignment="0" applyProtection="0"/>
    <xf numFmtId="164" fontId="75" fillId="16" borderId="0" applyNumberFormat="0" applyBorder="0" applyAlignment="0" applyProtection="0"/>
    <xf numFmtId="164" fontId="75" fillId="20" borderId="0" applyNumberFormat="0" applyBorder="0" applyAlignment="0" applyProtection="0"/>
    <xf numFmtId="164" fontId="75" fillId="24" borderId="0" applyNumberFormat="0" applyBorder="0" applyAlignment="0" applyProtection="0"/>
    <xf numFmtId="164" fontId="75" fillId="28" borderId="0" applyNumberFormat="0" applyBorder="0" applyAlignment="0" applyProtection="0"/>
    <xf numFmtId="164" fontId="75" fillId="32" borderId="0" applyNumberFormat="0" applyBorder="0" applyAlignment="0" applyProtection="0"/>
    <xf numFmtId="164" fontId="75" fillId="36" borderId="0" applyNumberFormat="0" applyBorder="0" applyAlignment="0" applyProtection="0"/>
    <xf numFmtId="164" fontId="75" fillId="13" borderId="0" applyNumberFormat="0" applyBorder="0" applyAlignment="0" applyProtection="0"/>
    <xf numFmtId="164" fontId="75" fillId="17" borderId="0" applyNumberFormat="0" applyBorder="0" applyAlignment="0" applyProtection="0"/>
    <xf numFmtId="164" fontId="75" fillId="21" borderId="0" applyNumberFormat="0" applyBorder="0" applyAlignment="0" applyProtection="0"/>
    <xf numFmtId="164" fontId="75" fillId="25" borderId="0" applyNumberFormat="0" applyBorder="0" applyAlignment="0" applyProtection="0"/>
    <xf numFmtId="164" fontId="75" fillId="29" borderId="0" applyNumberFormat="0" applyBorder="0" applyAlignment="0" applyProtection="0"/>
    <xf numFmtId="164" fontId="75" fillId="33" borderId="0" applyNumberFormat="0" applyBorder="0" applyAlignment="0" applyProtection="0"/>
    <xf numFmtId="164" fontId="76" fillId="7" borderId="0" applyNumberFormat="0" applyBorder="0" applyAlignment="0" applyProtection="0"/>
    <xf numFmtId="164" fontId="77" fillId="10" borderId="24" applyNumberFormat="0" applyAlignment="0" applyProtection="0"/>
    <xf numFmtId="164" fontId="78" fillId="11" borderId="27" applyNumberFormat="0" applyAlignment="0" applyProtection="0"/>
    <xf numFmtId="164" fontId="79" fillId="0" borderId="0" applyNumberFormat="0" applyFill="0" applyBorder="0" applyAlignment="0" applyProtection="0"/>
    <xf numFmtId="164" fontId="80" fillId="6" borderId="0" applyNumberFormat="0" applyBorder="0" applyAlignment="0" applyProtection="0"/>
    <xf numFmtId="164" fontId="81" fillId="0" borderId="21" applyNumberFormat="0" applyFill="0" applyAlignment="0" applyProtection="0"/>
    <xf numFmtId="164" fontId="82" fillId="0" borderId="22" applyNumberFormat="0" applyFill="0" applyAlignment="0" applyProtection="0"/>
    <xf numFmtId="164" fontId="83" fillId="0" borderId="23" applyNumberFormat="0" applyFill="0" applyAlignment="0" applyProtection="0"/>
    <xf numFmtId="164" fontId="83" fillId="0" borderId="0" applyNumberFormat="0" applyFill="0" applyBorder="0" applyAlignment="0" applyProtection="0"/>
    <xf numFmtId="164" fontId="84" fillId="9" borderId="24" applyNumberFormat="0" applyAlignment="0" applyProtection="0"/>
    <xf numFmtId="164" fontId="85" fillId="0" borderId="26" applyNumberFormat="0" applyFill="0" applyAlignment="0" applyProtection="0"/>
    <xf numFmtId="164" fontId="86" fillId="8" borderId="0" applyNumberFormat="0" applyBorder="0" applyAlignment="0" applyProtection="0"/>
    <xf numFmtId="164" fontId="87" fillId="10" borderId="25" applyNumberFormat="0" applyAlignment="0" applyProtection="0"/>
    <xf numFmtId="164" fontId="73" fillId="0" borderId="29" applyNumberFormat="0" applyFill="0" applyAlignment="0" applyProtection="0"/>
    <xf numFmtId="164" fontId="74" fillId="0" borderId="0" applyNumberFormat="0" applyFill="0" applyBorder="0" applyAlignment="0" applyProtection="0"/>
    <xf numFmtId="0" fontId="3" fillId="0" borderId="0"/>
    <xf numFmtId="0" fontId="3" fillId="0" borderId="0"/>
    <xf numFmtId="0" fontId="26" fillId="0" borderId="0"/>
    <xf numFmtId="9" fontId="3" fillId="0" borderId="0" applyFont="0" applyFill="0" applyBorder="0" applyAlignment="0" applyProtection="0"/>
    <xf numFmtId="0" fontId="3" fillId="12" borderId="28" applyNumberFormat="0" applyFont="0" applyAlignment="0" applyProtection="0"/>
    <xf numFmtId="0" fontId="3" fillId="0" borderId="0"/>
    <xf numFmtId="9" fontId="3" fillId="0" borderId="0" applyFont="0" applyFill="0" applyBorder="0" applyAlignment="0" applyProtection="0"/>
    <xf numFmtId="0" fontId="3" fillId="12" borderId="28"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164" fontId="11" fillId="0" borderId="0"/>
    <xf numFmtId="9" fontId="11" fillId="0" borderId="0" applyFont="0" applyFill="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1"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2" borderId="28" applyNumberFormat="0" applyFont="0" applyAlignment="0" applyProtection="0"/>
    <xf numFmtId="0" fontId="3" fillId="0" borderId="0"/>
    <xf numFmtId="9" fontId="3" fillId="0" borderId="0" applyFont="0" applyFill="0" applyBorder="0" applyAlignment="0" applyProtection="0"/>
    <xf numFmtId="0" fontId="3" fillId="12" borderId="28"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9" fontId="2" fillId="0" borderId="0" applyFont="0" applyFill="0" applyBorder="0" applyAlignment="0" applyProtection="0"/>
    <xf numFmtId="0" fontId="2" fillId="12" borderId="28" applyNumberFormat="0" applyFont="0" applyAlignment="0" applyProtection="0"/>
    <xf numFmtId="0" fontId="2" fillId="0" borderId="0"/>
    <xf numFmtId="9" fontId="2" fillId="0" borderId="0" applyFont="0" applyFill="0" applyBorder="0" applyAlignment="0" applyProtection="0"/>
    <xf numFmtId="0" fontId="2" fillId="12" borderId="2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2" borderId="28" applyNumberFormat="0" applyFont="0" applyAlignment="0" applyProtection="0"/>
    <xf numFmtId="0" fontId="2" fillId="0" borderId="0"/>
    <xf numFmtId="9" fontId="2" fillId="0" borderId="0" applyFont="0" applyFill="0" applyBorder="0" applyAlignment="0" applyProtection="0"/>
    <xf numFmtId="0" fontId="2" fillId="12" borderId="2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9" fontId="1" fillId="0" borderId="0" applyFont="0" applyFill="0" applyBorder="0" applyAlignment="0" applyProtection="0"/>
    <xf numFmtId="0" fontId="1" fillId="12" borderId="28" applyNumberFormat="0" applyFont="0" applyAlignment="0" applyProtection="0"/>
    <xf numFmtId="0" fontId="1" fillId="0" borderId="0"/>
    <xf numFmtId="9" fontId="1" fillId="0" borderId="0" applyFont="0" applyFill="0" applyBorder="0" applyAlignment="0" applyProtection="0"/>
    <xf numFmtId="0" fontId="1" fillId="12" borderId="2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2" borderId="28" applyNumberFormat="0" applyFont="0" applyAlignment="0" applyProtection="0"/>
    <xf numFmtId="0" fontId="1" fillId="0" borderId="0"/>
    <xf numFmtId="9" fontId="1" fillId="0" borderId="0" applyFont="0" applyFill="0" applyBorder="0" applyAlignment="0" applyProtection="0"/>
    <xf numFmtId="0" fontId="1" fillId="12" borderId="2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cellStyleXfs>
  <cellXfs count="607">
    <xf numFmtId="164" fontId="0" fillId="0" borderId="0" xfId="0"/>
    <xf numFmtId="0" fontId="12"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17" fillId="0" borderId="0" xfId="0" applyNumberFormat="1" applyFont="1" applyBorder="1" applyAlignment="1">
      <alignment horizontal="right"/>
    </xf>
    <xf numFmtId="0" fontId="0" fillId="2" borderId="0" xfId="0" applyNumberFormat="1" applyFont="1" applyFill="1"/>
    <xf numFmtId="0" fontId="20"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15" fillId="2" borderId="0" xfId="4" applyNumberFormat="1" applyFont="1" applyFill="1" applyAlignment="1" applyProtection="1">
      <alignment wrapText="1"/>
    </xf>
    <xf numFmtId="0" fontId="21" fillId="0" borderId="0" xfId="0" applyNumberFormat="1" applyFont="1"/>
    <xf numFmtId="0" fontId="21" fillId="2" borderId="0" xfId="0" applyNumberFormat="1" applyFont="1" applyFill="1"/>
    <xf numFmtId="0" fontId="12" fillId="2" borderId="0" xfId="0" applyNumberFormat="1" applyFont="1" applyFill="1"/>
    <xf numFmtId="0" fontId="0" fillId="2" borderId="0" xfId="0" applyNumberFormat="1" applyFill="1"/>
    <xf numFmtId="0" fontId="0" fillId="2" borderId="0" xfId="0" applyNumberFormat="1" applyFill="1" applyAlignment="1">
      <alignment horizontal="left"/>
    </xf>
    <xf numFmtId="0" fontId="12" fillId="2" borderId="2" xfId="0" applyNumberFormat="1" applyFont="1" applyFill="1" applyBorder="1"/>
    <xf numFmtId="0" fontId="12" fillId="2" borderId="2" xfId="0" applyNumberFormat="1" applyFont="1" applyFill="1" applyBorder="1" applyAlignment="1">
      <alignment horizontal="left"/>
    </xf>
    <xf numFmtId="0" fontId="0" fillId="2" borderId="2" xfId="0" applyNumberFormat="1" applyFill="1" applyBorder="1"/>
    <xf numFmtId="0" fontId="0" fillId="2" borderId="0" xfId="0" applyNumberFormat="1" applyFill="1" applyBorder="1"/>
    <xf numFmtId="0" fontId="0" fillId="2" borderId="0" xfId="0" applyNumberFormat="1" applyFont="1" applyFill="1" applyAlignment="1">
      <alignment horizontal="right"/>
    </xf>
    <xf numFmtId="0" fontId="12" fillId="2" borderId="2" xfId="0" applyNumberFormat="1" applyFont="1" applyFill="1" applyBorder="1" applyAlignment="1">
      <alignment horizontal="right"/>
    </xf>
    <xf numFmtId="0" fontId="0" fillId="2" borderId="0" xfId="0" applyNumberFormat="1" applyFill="1" applyAlignment="1">
      <alignment horizontal="right"/>
    </xf>
    <xf numFmtId="3" fontId="0" fillId="2" borderId="0" xfId="5" applyNumberFormat="1" applyFont="1" applyFill="1" applyAlignment="1">
      <alignment horizontal="right"/>
    </xf>
    <xf numFmtId="164" fontId="16"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165" fontId="0" fillId="2" borderId="0" xfId="5" applyNumberFormat="1" applyFont="1" applyFill="1" applyAlignment="1">
      <alignment horizontal="right"/>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164" fontId="12" fillId="0" borderId="0" xfId="0" applyNumberFormat="1" applyFont="1" applyFill="1" applyBorder="1"/>
    <xf numFmtId="3" fontId="12" fillId="0" borderId="0" xfId="0" applyNumberFormat="1" applyFont="1" applyBorder="1"/>
    <xf numFmtId="164" fontId="19" fillId="0" borderId="0" xfId="0" applyFont="1" applyAlignment="1">
      <alignment vertical="center"/>
    </xf>
    <xf numFmtId="0" fontId="25" fillId="0" borderId="0" xfId="0" applyNumberFormat="1" applyFont="1"/>
    <xf numFmtId="0" fontId="26" fillId="0" borderId="0" xfId="0" applyNumberFormat="1" applyFont="1"/>
    <xf numFmtId="164" fontId="12" fillId="0" borderId="0" xfId="0" applyNumberFormat="1" applyFont="1" applyBorder="1"/>
    <xf numFmtId="3" fontId="12" fillId="0" borderId="0" xfId="0" applyNumberFormat="1" applyFont="1" applyBorder="1" applyAlignment="1">
      <alignment horizontal="right"/>
    </xf>
    <xf numFmtId="0" fontId="28" fillId="0" borderId="0" xfId="0" applyNumberFormat="1" applyFont="1"/>
    <xf numFmtId="165" fontId="12" fillId="0" borderId="0" xfId="0" applyNumberFormat="1" applyFont="1" applyBorder="1"/>
    <xf numFmtId="165" fontId="0" fillId="0" borderId="0" xfId="0" applyNumberFormat="1" applyFont="1" applyBorder="1" applyAlignment="1">
      <alignment horizontal="right"/>
    </xf>
    <xf numFmtId="0" fontId="13" fillId="2" borderId="0" xfId="0" applyNumberFormat="1" applyFont="1" applyFill="1"/>
    <xf numFmtId="164" fontId="0" fillId="2" borderId="0" xfId="0" applyFont="1" applyFill="1"/>
    <xf numFmtId="0" fontId="27" fillId="3" borderId="0" xfId="17" applyFont="1" applyFill="1"/>
    <xf numFmtId="0" fontId="26" fillId="3" borderId="0" xfId="17" applyFont="1" applyFill="1"/>
    <xf numFmtId="0" fontId="15" fillId="3" borderId="0" xfId="10" applyFont="1" applyFill="1" applyAlignment="1" applyProtection="1"/>
    <xf numFmtId="0" fontId="15" fillId="0" borderId="0" xfId="4" applyNumberFormat="1" applyFont="1" applyAlignment="1" applyProtection="1"/>
    <xf numFmtId="0" fontId="33" fillId="0" borderId="0" xfId="0" applyNumberFormat="1" applyFont="1"/>
    <xf numFmtId="0" fontId="33"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34" fillId="2" borderId="0" xfId="0" applyNumberFormat="1" applyFont="1" applyFill="1"/>
    <xf numFmtId="0" fontId="35" fillId="0" borderId="0" xfId="2" applyNumberFormat="1" applyFont="1" applyBorder="1"/>
    <xf numFmtId="0" fontId="34" fillId="0" borderId="0" xfId="1" applyNumberFormat="1" applyFont="1" applyBorder="1"/>
    <xf numFmtId="0" fontId="34" fillId="0" borderId="0" xfId="0" applyNumberFormat="1" applyFont="1"/>
    <xf numFmtId="9" fontId="34" fillId="0" borderId="0" xfId="1" applyFont="1"/>
    <xf numFmtId="0" fontId="35" fillId="0" borderId="0" xfId="0" applyNumberFormat="1" applyFont="1"/>
    <xf numFmtId="0" fontId="12" fillId="0" borderId="0" xfId="0" applyNumberFormat="1" applyFont="1" applyBorder="1" applyAlignment="1">
      <alignment horizontal="center" wrapText="1"/>
    </xf>
    <xf numFmtId="0" fontId="12" fillId="0" borderId="0" xfId="0" applyNumberFormat="1" applyFont="1" applyBorder="1" applyAlignment="1">
      <alignment horizontal="center"/>
    </xf>
    <xf numFmtId="0" fontId="17" fillId="0" borderId="0" xfId="0" applyNumberFormat="1" applyFont="1" applyBorder="1" applyAlignment="1">
      <alignment horizontal="center"/>
    </xf>
    <xf numFmtId="3" fontId="17" fillId="0" borderId="0" xfId="0" applyNumberFormat="1" applyFont="1" applyBorder="1" applyAlignment="1">
      <alignment horizontal="right"/>
    </xf>
    <xf numFmtId="9" fontId="17"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2" fillId="0" borderId="2" xfId="0" applyNumberFormat="1" applyFont="1" applyBorder="1" applyAlignment="1">
      <alignment horizontal="center"/>
    </xf>
    <xf numFmtId="0" fontId="17"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2" fillId="0" borderId="0" xfId="0" applyNumberFormat="1" applyFont="1" applyBorder="1" applyAlignment="1">
      <alignment horizontal="center" vertical="center" wrapText="1"/>
    </xf>
    <xf numFmtId="0" fontId="12" fillId="0" borderId="2" xfId="0" applyNumberFormat="1" applyFont="1" applyBorder="1" applyAlignment="1">
      <alignment horizontal="center" wrapText="1"/>
    </xf>
    <xf numFmtId="9" fontId="11" fillId="0" borderId="0" xfId="1" applyFont="1" applyBorder="1" applyAlignment="1">
      <alignment horizontal="right"/>
    </xf>
    <xf numFmtId="0" fontId="12" fillId="0" borderId="0" xfId="0" applyNumberFormat="1" applyFont="1" applyBorder="1"/>
    <xf numFmtId="169" fontId="0" fillId="0" borderId="0" xfId="0" applyNumberFormat="1" applyFont="1" applyBorder="1"/>
    <xf numFmtId="0" fontId="12" fillId="0" borderId="3" xfId="0" applyNumberFormat="1" applyFont="1" applyBorder="1"/>
    <xf numFmtId="0" fontId="12" fillId="0" borderId="0" xfId="0" applyNumberFormat="1" applyFont="1" applyBorder="1" applyAlignment="1">
      <alignment horizontal="center" vertical="center"/>
    </xf>
    <xf numFmtId="0" fontId="0" fillId="0" borderId="0" xfId="0" applyNumberFormat="1" applyFont="1" applyFill="1" applyBorder="1"/>
    <xf numFmtId="0" fontId="0" fillId="0" borderId="3" xfId="0" applyNumberFormat="1" applyBorder="1"/>
    <xf numFmtId="0" fontId="12" fillId="0" borderId="2" xfId="0" applyNumberFormat="1" applyFont="1" applyBorder="1"/>
    <xf numFmtId="0" fontId="16" fillId="0" borderId="0" xfId="0" applyNumberFormat="1" applyFont="1" applyBorder="1"/>
    <xf numFmtId="164" fontId="17" fillId="0" borderId="0" xfId="0" applyNumberFormat="1" applyFont="1" applyBorder="1" applyAlignment="1">
      <alignment horizontal="left" indent="4"/>
    </xf>
    <xf numFmtId="0" fontId="16" fillId="0" borderId="0" xfId="0" applyNumberFormat="1" applyFont="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2" xfId="0" applyNumberFormat="1" applyFont="1" applyBorder="1"/>
    <xf numFmtId="0" fontId="17" fillId="0" borderId="2" xfId="0" applyNumberFormat="1" applyFont="1" applyBorder="1" applyAlignment="1">
      <alignment horizontal="right"/>
    </xf>
    <xf numFmtId="0" fontId="16" fillId="0" borderId="2" xfId="0" applyNumberFormat="1" applyFont="1" applyBorder="1" applyAlignment="1">
      <alignment horizontal="center" vertical="center" wrapText="1"/>
    </xf>
    <xf numFmtId="0" fontId="16" fillId="0" borderId="2" xfId="0" applyNumberFormat="1" applyFont="1" applyFill="1" applyBorder="1" applyAlignment="1">
      <alignment horizontal="center" vertical="center" wrapText="1"/>
    </xf>
    <xf numFmtId="166" fontId="12" fillId="0" borderId="0" xfId="5" applyNumberFormat="1" applyFont="1" applyBorder="1"/>
    <xf numFmtId="167" fontId="0" fillId="0" borderId="0" xfId="1" applyNumberFormat="1" applyFont="1" applyBorder="1" applyAlignment="1">
      <alignment horizontal="right"/>
    </xf>
    <xf numFmtId="0" fontId="17" fillId="0" borderId="0" xfId="0" applyNumberFormat="1" applyFont="1" applyBorder="1" applyAlignment="1">
      <alignment horizontal="center" vertical="center" wrapText="1"/>
    </xf>
    <xf numFmtId="0" fontId="12" fillId="0" borderId="0" xfId="0" applyNumberFormat="1" applyFont="1" applyBorder="1" applyAlignment="1">
      <alignment wrapText="1"/>
    </xf>
    <xf numFmtId="0" fontId="26" fillId="3" borderId="0" xfId="17" applyFont="1" applyFill="1" applyBorder="1"/>
    <xf numFmtId="0" fontId="0" fillId="0" borderId="0" xfId="0" applyNumberFormat="1" applyFont="1" applyBorder="1" applyAlignment="1">
      <alignment horizontal="center"/>
    </xf>
    <xf numFmtId="164" fontId="0" fillId="0" borderId="0" xfId="0" applyNumberFormat="1" applyBorder="1"/>
    <xf numFmtId="164" fontId="12"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12" fillId="0" borderId="2" xfId="0" applyNumberFormat="1" applyFont="1" applyBorder="1" applyAlignment="1">
      <alignment horizontal="center" vertical="center" wrapText="1"/>
    </xf>
    <xf numFmtId="0" fontId="12" fillId="0" borderId="2" xfId="0" applyNumberFormat="1" applyFont="1" applyFill="1" applyBorder="1" applyAlignment="1">
      <alignment horizontal="center" vertical="center" wrapText="1"/>
    </xf>
    <xf numFmtId="0" fontId="21" fillId="0" borderId="3" xfId="0" applyNumberFormat="1" applyFont="1" applyBorder="1"/>
    <xf numFmtId="0" fontId="12" fillId="0" borderId="2" xfId="0" applyNumberFormat="1" applyFont="1" applyBorder="1" applyAlignment="1">
      <alignment wrapText="1"/>
    </xf>
    <xf numFmtId="0" fontId="17" fillId="0" borderId="2" xfId="0" applyNumberFormat="1" applyFont="1" applyBorder="1" applyAlignment="1">
      <alignment horizontal="center" vertical="center" wrapText="1"/>
    </xf>
    <xf numFmtId="0" fontId="0" fillId="0" borderId="2" xfId="0" applyNumberFormat="1" applyFont="1" applyBorder="1"/>
    <xf numFmtId="0" fontId="0" fillId="0" borderId="2" xfId="0" applyNumberFormat="1" applyFont="1" applyBorder="1" applyAlignment="1">
      <alignment horizontal="center"/>
    </xf>
    <xf numFmtId="164" fontId="12" fillId="0" borderId="2" xfId="0" applyNumberFormat="1" applyFont="1" applyBorder="1" applyAlignment="1">
      <alignment horizontal="center" vertical="center" wrapText="1"/>
    </xf>
    <xf numFmtId="164" fontId="0" fillId="0" borderId="2" xfId="0" applyNumberFormat="1" applyBorder="1"/>
    <xf numFmtId="3" fontId="0" fillId="0" borderId="0" xfId="0" applyNumberFormat="1" applyFont="1" applyBorder="1"/>
    <xf numFmtId="3" fontId="12" fillId="0" borderId="3" xfId="0" applyNumberFormat="1" applyFont="1" applyBorder="1"/>
    <xf numFmtId="164" fontId="12" fillId="0" borderId="3" xfId="0" applyNumberFormat="1" applyFont="1" applyBorder="1"/>
    <xf numFmtId="0" fontId="0" fillId="0" borderId="0" xfId="0" applyNumberFormat="1" applyFont="1" applyBorder="1" applyAlignment="1">
      <alignment horizontal="left"/>
    </xf>
    <xf numFmtId="164" fontId="23" fillId="0" borderId="0" xfId="0" applyFont="1" applyFill="1" applyBorder="1" applyAlignment="1">
      <alignment vertical="center"/>
    </xf>
    <xf numFmtId="49" fontId="16" fillId="0" borderId="0" xfId="0" applyNumberFormat="1" applyFont="1" applyFill="1" applyBorder="1" applyAlignment="1">
      <alignment horizontal="center" vertical="center" wrapText="1"/>
    </xf>
    <xf numFmtId="49" fontId="17" fillId="0" borderId="0" xfId="0" applyNumberFormat="1" applyFont="1" applyFill="1" applyBorder="1" applyAlignment="1">
      <alignment vertical="center"/>
    </xf>
    <xf numFmtId="0" fontId="35" fillId="0" borderId="0" xfId="0" applyNumberFormat="1" applyFont="1" applyBorder="1"/>
    <xf numFmtId="0" fontId="34" fillId="2" borderId="0" xfId="0" applyNumberFormat="1" applyFont="1" applyFill="1" applyBorder="1"/>
    <xf numFmtId="0" fontId="34" fillId="0" borderId="0" xfId="0" applyNumberFormat="1" applyFont="1" applyBorder="1"/>
    <xf numFmtId="0" fontId="0" fillId="0" borderId="2" xfId="0" applyNumberFormat="1" applyFont="1" applyBorder="1" applyAlignment="1">
      <alignment horizontal="left"/>
    </xf>
    <xf numFmtId="164" fontId="23" fillId="0" borderId="2" xfId="0" applyFont="1" applyFill="1" applyBorder="1" applyAlignment="1">
      <alignment vertical="center"/>
    </xf>
    <xf numFmtId="49" fontId="16" fillId="0" borderId="2" xfId="0" applyNumberFormat="1" applyFont="1" applyFill="1" applyBorder="1" applyAlignment="1">
      <alignment horizontal="center" vertical="center" wrapText="1"/>
    </xf>
    <xf numFmtId="0" fontId="0" fillId="0" borderId="3" xfId="0" applyNumberFormat="1" applyFont="1" applyBorder="1" applyAlignment="1">
      <alignment horizontal="left"/>
    </xf>
    <xf numFmtId="49" fontId="17" fillId="0" borderId="2" xfId="0" applyNumberFormat="1" applyFont="1" applyFill="1" applyBorder="1" applyAlignment="1">
      <alignment vertical="center"/>
    </xf>
    <xf numFmtId="3" fontId="0" fillId="0" borderId="2" xfId="0" applyNumberFormat="1" applyFont="1" applyFill="1" applyBorder="1"/>
    <xf numFmtId="164" fontId="16" fillId="0" borderId="3" xfId="0" applyFont="1" applyFill="1" applyBorder="1" applyAlignment="1">
      <alignment vertical="center"/>
    </xf>
    <xf numFmtId="3" fontId="12" fillId="0" borderId="3" xfId="0" applyNumberFormat="1" applyFont="1" applyFill="1" applyBorder="1"/>
    <xf numFmtId="3" fontId="0" fillId="0" borderId="3" xfId="0" applyNumberFormat="1" applyFont="1" applyFill="1" applyBorder="1"/>
    <xf numFmtId="0" fontId="0" fillId="2" borderId="0" xfId="0" applyNumberFormat="1" applyFill="1" applyBorder="1" applyAlignment="1">
      <alignment horizontal="left"/>
    </xf>
    <xf numFmtId="0" fontId="0" fillId="2" borderId="3" xfId="0" applyNumberFormat="1" applyFill="1" applyBorder="1"/>
    <xf numFmtId="0" fontId="0" fillId="2" borderId="3" xfId="0" applyNumberFormat="1" applyFill="1" applyBorder="1" applyAlignment="1">
      <alignment horizontal="left"/>
    </xf>
    <xf numFmtId="3" fontId="0" fillId="2" borderId="3" xfId="5" applyNumberFormat="1" applyFont="1" applyFill="1" applyBorder="1" applyAlignment="1">
      <alignment horizontal="right"/>
    </xf>
    <xf numFmtId="165" fontId="0" fillId="2" borderId="3" xfId="5" applyNumberFormat="1" applyFont="1" applyFill="1" applyBorder="1" applyAlignment="1">
      <alignment horizontal="right"/>
    </xf>
    <xf numFmtId="0" fontId="12" fillId="2" borderId="0" xfId="0" applyNumberFormat="1" applyFont="1" applyFill="1" applyBorder="1" applyAlignment="1">
      <alignment horizontal="left"/>
    </xf>
    <xf numFmtId="3" fontId="11" fillId="2" borderId="0" xfId="5" applyNumberFormat="1" applyFont="1" applyFill="1" applyAlignment="1">
      <alignment horizontal="right"/>
    </xf>
    <xf numFmtId="165" fontId="11" fillId="2" borderId="0" xfId="5" applyNumberFormat="1" applyFont="1" applyFill="1" applyAlignment="1">
      <alignment horizontal="right"/>
    </xf>
    <xf numFmtId="0" fontId="0" fillId="2" borderId="0" xfId="0" applyNumberFormat="1" applyFont="1" applyFill="1" applyBorder="1" applyAlignment="1">
      <alignment horizontal="left"/>
    </xf>
    <xf numFmtId="3" fontId="11" fillId="2" borderId="0" xfId="5" applyNumberFormat="1" applyFont="1" applyFill="1" applyBorder="1" applyAlignment="1">
      <alignment horizontal="right"/>
    </xf>
    <xf numFmtId="165" fontId="11" fillId="2" borderId="0" xfId="5" applyNumberFormat="1" applyFont="1" applyFill="1" applyBorder="1" applyAlignment="1">
      <alignment horizontal="right"/>
    </xf>
    <xf numFmtId="0" fontId="12"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3" xfId="0" applyNumberFormat="1" applyFont="1" applyFill="1" applyBorder="1"/>
    <xf numFmtId="0" fontId="0" fillId="2" borderId="3" xfId="0" applyNumberFormat="1" applyFont="1" applyFill="1" applyBorder="1" applyAlignment="1">
      <alignment horizontal="right"/>
    </xf>
    <xf numFmtId="164" fontId="16" fillId="0" borderId="0" xfId="0" applyNumberFormat="1" applyFont="1" applyBorder="1" applyAlignment="1">
      <alignment horizontal="center" vertical="center" wrapText="1"/>
    </xf>
    <xf numFmtId="16" fontId="12" fillId="0" borderId="0" xfId="0" applyNumberFormat="1" applyFont="1" applyBorder="1" applyAlignment="1">
      <alignment horizontal="center" vertical="center" wrapText="1"/>
    </xf>
    <xf numFmtId="168" fontId="12" fillId="0" borderId="0" xfId="5" applyNumberFormat="1" applyFont="1" applyBorder="1" applyAlignment="1">
      <alignment horizontal="center" vertical="center" wrapText="1"/>
    </xf>
    <xf numFmtId="165" fontId="0" fillId="0" borderId="0" xfId="0" applyNumberFormat="1" applyBorder="1"/>
    <xf numFmtId="0" fontId="24" fillId="0" borderId="0" xfId="0" applyNumberFormat="1" applyFont="1" applyBorder="1"/>
    <xf numFmtId="164" fontId="16" fillId="0" borderId="2" xfId="0" applyNumberFormat="1" applyFont="1" applyBorder="1" applyAlignment="1">
      <alignment horizontal="center" vertical="center" wrapText="1"/>
    </xf>
    <xf numFmtId="16" fontId="12" fillId="0" borderId="2" xfId="0" applyNumberFormat="1" applyFont="1" applyBorder="1" applyAlignment="1">
      <alignment horizontal="center" vertical="center" wrapText="1"/>
    </xf>
    <xf numFmtId="168" fontId="12" fillId="0" borderId="2" xfId="5" applyNumberFormat="1" applyFont="1" applyBorder="1" applyAlignment="1">
      <alignment horizontal="center" vertical="center" wrapText="1"/>
    </xf>
    <xf numFmtId="3" fontId="0" fillId="0" borderId="2" xfId="0" applyNumberFormat="1" applyFont="1" applyBorder="1"/>
    <xf numFmtId="3" fontId="17" fillId="0" borderId="3" xfId="0" applyNumberFormat="1" applyFont="1" applyFill="1" applyBorder="1" applyAlignment="1">
      <alignment vertical="center"/>
    </xf>
    <xf numFmtId="165" fontId="17" fillId="0" borderId="3" xfId="0" applyNumberFormat="1" applyFont="1" applyFill="1" applyBorder="1" applyAlignment="1">
      <alignment vertical="center"/>
    </xf>
    <xf numFmtId="165" fontId="0" fillId="0" borderId="3" xfId="0" applyNumberFormat="1" applyFont="1" applyFill="1" applyBorder="1"/>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4" fillId="2" borderId="0" xfId="0" applyNumberFormat="1" applyFont="1" applyFill="1" applyBorder="1" applyAlignment="1">
      <alignment horizontal="left"/>
    </xf>
    <xf numFmtId="0" fontId="33" fillId="2" borderId="0" xfId="0" applyNumberFormat="1" applyFont="1" applyFill="1" applyBorder="1" applyAlignment="1">
      <alignment horizontal="left"/>
    </xf>
    <xf numFmtId="2" fontId="12" fillId="2" borderId="0" xfId="0" applyNumberFormat="1" applyFont="1" applyFill="1" applyBorder="1" applyAlignment="1">
      <alignment wrapText="1"/>
    </xf>
    <xf numFmtId="0" fontId="35"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12" fillId="2" borderId="0" xfId="0" applyFont="1" applyFill="1" applyBorder="1" applyAlignment="1">
      <alignment horizontal="right"/>
    </xf>
    <xf numFmtId="0" fontId="17" fillId="2" borderId="0" xfId="0" applyNumberFormat="1" applyFont="1" applyFill="1" applyBorder="1" applyAlignment="1">
      <alignment horizontal="right"/>
    </xf>
    <xf numFmtId="167" fontId="12" fillId="2" borderId="0" xfId="1" applyNumberFormat="1" applyFont="1" applyFill="1" applyBorder="1" applyAlignment="1">
      <alignment horizontal="right"/>
    </xf>
    <xf numFmtId="0" fontId="34"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0" fontId="17"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2" fillId="0" borderId="0" xfId="0" applyNumberFormat="1" applyFont="1" applyBorder="1" applyAlignment="1">
      <alignment horizontal="center" vertical="center" wrapText="1"/>
    </xf>
    <xf numFmtId="3" fontId="27" fillId="0" borderId="0" xfId="0" applyNumberFormat="1" applyFont="1" applyBorder="1" applyAlignment="1">
      <alignment horizontal="right"/>
    </xf>
    <xf numFmtId="164" fontId="0" fillId="0" borderId="0" xfId="0" applyBorder="1"/>
    <xf numFmtId="3" fontId="17" fillId="0" borderId="0" xfId="1" applyNumberFormat="1" applyFont="1" applyBorder="1" applyAlignment="1">
      <alignment horizontal="right"/>
    </xf>
    <xf numFmtId="164" fontId="0" fillId="0" borderId="3" xfId="0" applyBorder="1"/>
    <xf numFmtId="164" fontId="0" fillId="0" borderId="4" xfId="0" applyBorder="1"/>
    <xf numFmtId="0" fontId="26" fillId="3" borderId="4" xfId="17" applyFont="1" applyFill="1" applyBorder="1"/>
    <xf numFmtId="3" fontId="17" fillId="0" borderId="4" xfId="0" applyNumberFormat="1" applyFont="1" applyBorder="1" applyAlignment="1">
      <alignment horizontal="right"/>
    </xf>
    <xf numFmtId="49" fontId="26" fillId="0" borderId="0" xfId="0" applyNumberFormat="1" applyFont="1" applyFill="1" applyBorder="1"/>
    <xf numFmtId="49" fontId="26" fillId="3" borderId="0" xfId="17" applyNumberFormat="1" applyFont="1" applyFill="1"/>
    <xf numFmtId="49" fontId="26" fillId="0" borderId="0" xfId="0" applyNumberFormat="1" applyFont="1" applyBorder="1"/>
    <xf numFmtId="49" fontId="0" fillId="0" borderId="0" xfId="0" applyNumberFormat="1"/>
    <xf numFmtId="49" fontId="0" fillId="0" borderId="3" xfId="0" applyNumberFormat="1" applyFont="1" applyBorder="1"/>
    <xf numFmtId="3" fontId="0" fillId="0" borderId="0" xfId="0" applyNumberFormat="1" applyFont="1"/>
    <xf numFmtId="164" fontId="0" fillId="0" borderId="2" xfId="0" applyBorder="1"/>
    <xf numFmtId="0" fontId="12" fillId="0" borderId="0" xfId="0" applyNumberFormat="1" applyFont="1" applyBorder="1" applyAlignment="1">
      <alignment horizontal="center" vertical="center" wrapText="1"/>
    </xf>
    <xf numFmtId="0" fontId="35" fillId="2" borderId="0" xfId="0" applyNumberFormat="1" applyFont="1" applyFill="1"/>
    <xf numFmtId="0" fontId="12" fillId="2" borderId="0" xfId="0" applyNumberFormat="1" applyFont="1" applyFill="1" applyBorder="1" applyAlignment="1">
      <alignment wrapText="1"/>
    </xf>
    <xf numFmtId="2" fontId="0" fillId="0" borderId="0" xfId="0" applyNumberFormat="1" applyBorder="1"/>
    <xf numFmtId="0" fontId="34" fillId="0" borderId="0" xfId="0" applyNumberFormat="1" applyFont="1" applyFill="1"/>
    <xf numFmtId="164" fontId="0" fillId="0" borderId="0" xfId="0" applyFill="1"/>
    <xf numFmtId="9" fontId="17" fillId="0" borderId="5" xfId="6" applyFont="1" applyBorder="1" applyAlignment="1">
      <alignment horizontal="right"/>
    </xf>
    <xf numFmtId="9" fontId="17" fillId="0" borderId="6" xfId="6" applyFont="1" applyBorder="1" applyAlignment="1">
      <alignment horizontal="right"/>
    </xf>
    <xf numFmtId="9" fontId="17" fillId="0" borderId="7" xfId="6" applyFont="1" applyBorder="1" applyAlignment="1">
      <alignment horizontal="right"/>
    </xf>
    <xf numFmtId="164" fontId="37" fillId="0" borderId="8" xfId="0" applyNumberFormat="1" applyFont="1" applyBorder="1"/>
    <xf numFmtId="0" fontId="17" fillId="0" borderId="0" xfId="0" applyNumberFormat="1" applyFont="1" applyBorder="1" applyAlignment="1">
      <alignment horizontal="right" vertical="center" wrapText="1"/>
    </xf>
    <xf numFmtId="0" fontId="12" fillId="0" borderId="0" xfId="0" applyNumberFormat="1" applyFont="1" applyBorder="1" applyAlignment="1">
      <alignment horizontal="center" vertical="center" wrapText="1"/>
    </xf>
    <xf numFmtId="9" fontId="17" fillId="0" borderId="0" xfId="6" applyFont="1" applyBorder="1" applyAlignment="1">
      <alignment horizontal="right"/>
    </xf>
    <xf numFmtId="9" fontId="0" fillId="0" borderId="0" xfId="6" applyFont="1" applyBorder="1" applyAlignment="1">
      <alignment horizontal="right"/>
    </xf>
    <xf numFmtId="9" fontId="17" fillId="0" borderId="4" xfId="6" applyFont="1" applyBorder="1" applyAlignment="1">
      <alignment horizontal="right"/>
    </xf>
    <xf numFmtId="9" fontId="0" fillId="0" borderId="4" xfId="6" applyNumberFormat="1" applyFont="1" applyBorder="1" applyAlignment="1">
      <alignment horizontal="right"/>
    </xf>
    <xf numFmtId="9" fontId="11" fillId="0" borderId="0" xfId="6" applyFont="1" applyBorder="1" applyAlignment="1">
      <alignment horizontal="right"/>
    </xf>
    <xf numFmtId="0" fontId="12" fillId="0" borderId="0" xfId="0" applyNumberFormat="1" applyFont="1" applyFill="1" applyBorder="1" applyAlignment="1">
      <alignment horizontal="left"/>
    </xf>
    <xf numFmtId="0" fontId="15" fillId="0" borderId="0" xfId="4" applyNumberFormat="1" applyAlignment="1" applyProtection="1"/>
    <xf numFmtId="0" fontId="12" fillId="0" borderId="0" xfId="0" applyNumberFormat="1" applyFont="1" applyFill="1"/>
    <xf numFmtId="0" fontId="27" fillId="0" borderId="0" xfId="0" applyNumberFormat="1" applyFont="1" applyFill="1"/>
    <xf numFmtId="0" fontId="12" fillId="0" borderId="0" xfId="0" applyNumberFormat="1" applyFont="1" applyFill="1" applyBorder="1"/>
    <xf numFmtId="164" fontId="12" fillId="0" borderId="0" xfId="0" applyNumberFormat="1" applyFont="1" applyBorder="1" applyAlignment="1">
      <alignment horizontal="right" vertical="center" wrapText="1"/>
    </xf>
    <xf numFmtId="49" fontId="26" fillId="3" borderId="0" xfId="17" applyNumberFormat="1" applyFont="1" applyFill="1" applyBorder="1"/>
    <xf numFmtId="49" fontId="16" fillId="0" borderId="0" xfId="0" applyNumberFormat="1" applyFont="1" applyFill="1" applyBorder="1" applyAlignment="1">
      <alignment horizontal="right" vertical="center" wrapText="1"/>
    </xf>
    <xf numFmtId="164" fontId="16" fillId="0" borderId="0" xfId="0" applyNumberFormat="1" applyFont="1" applyBorder="1" applyAlignment="1">
      <alignment horizontal="right" vertical="center" wrapText="1"/>
    </xf>
    <xf numFmtId="16" fontId="12" fillId="0" borderId="0" xfId="0" applyNumberFormat="1" applyFont="1" applyBorder="1" applyAlignment="1">
      <alignment horizontal="right" vertical="center" wrapText="1"/>
    </xf>
    <xf numFmtId="168" fontId="12" fillId="0" borderId="0" xfId="5" applyNumberFormat="1" applyFont="1" applyBorder="1" applyAlignment="1">
      <alignment horizontal="right" vertical="center" wrapText="1"/>
    </xf>
    <xf numFmtId="0" fontId="0" fillId="0" borderId="0" xfId="0" applyNumberFormat="1" applyBorder="1" applyAlignment="1">
      <alignment horizontal="right"/>
    </xf>
    <xf numFmtId="164" fontId="34" fillId="2" borderId="0" xfId="0" applyFont="1" applyFill="1" applyBorder="1" applyAlignment="1">
      <alignment horizontal="left"/>
    </xf>
    <xf numFmtId="0" fontId="0" fillId="2" borderId="0" xfId="0" applyNumberFormat="1" applyFill="1" applyBorder="1" applyAlignment="1">
      <alignment vertical="center" wrapText="1"/>
    </xf>
    <xf numFmtId="0" fontId="12" fillId="2" borderId="0" xfId="0" applyNumberFormat="1" applyFont="1" applyFill="1" applyBorder="1" applyAlignment="1">
      <alignment horizontal="right" vertical="center" wrapText="1"/>
    </xf>
    <xf numFmtId="0" fontId="12" fillId="2" borderId="0" xfId="0" applyNumberFormat="1" applyFont="1" applyFill="1" applyBorder="1" applyAlignment="1">
      <alignment vertical="center" wrapText="1"/>
    </xf>
    <xf numFmtId="0" fontId="12" fillId="2" borderId="0" xfId="0" applyNumberFormat="1" applyFont="1" applyFill="1" applyBorder="1" applyAlignment="1">
      <alignment horizontal="left" vertical="center" wrapText="1"/>
    </xf>
    <xf numFmtId="0" fontId="12" fillId="0" borderId="0" xfId="0" applyNumberFormat="1" applyFont="1" applyBorder="1" applyAlignment="1">
      <alignment horizontal="center" vertical="center" wrapText="1"/>
    </xf>
    <xf numFmtId="0" fontId="34" fillId="2" borderId="0" xfId="0" applyNumberFormat="1" applyFont="1" applyFill="1" applyAlignment="1">
      <alignment horizontal="left" vertical="top" wrapText="1"/>
    </xf>
    <xf numFmtId="164" fontId="12" fillId="0" borderId="0" xfId="0" applyNumberFormat="1" applyFont="1" applyBorder="1" applyAlignment="1">
      <alignment horizontal="center" vertical="center" wrapText="1"/>
    </xf>
    <xf numFmtId="0" fontId="12" fillId="0" borderId="0" xfId="0" applyNumberFormat="1" applyFont="1" applyFill="1" applyBorder="1" applyAlignment="1">
      <alignment horizontal="center" vertical="center" wrapText="1"/>
    </xf>
    <xf numFmtId="49" fontId="26" fillId="0" borderId="2" xfId="0" applyNumberFormat="1" applyFont="1" applyFill="1" applyBorder="1"/>
    <xf numFmtId="164" fontId="0" fillId="0" borderId="0" xfId="0" applyBorder="1" applyAlignment="1">
      <alignment horizontal="right"/>
    </xf>
    <xf numFmtId="0" fontId="12" fillId="0" borderId="3" xfId="0" applyNumberFormat="1" applyFont="1" applyFill="1" applyBorder="1" applyAlignment="1">
      <alignment horizontal="left"/>
    </xf>
    <xf numFmtId="0" fontId="0" fillId="0" borderId="2" xfId="0" applyNumberFormat="1" applyBorder="1"/>
    <xf numFmtId="0" fontId="12" fillId="2" borderId="3" xfId="0" applyNumberFormat="1" applyFont="1" applyFill="1" applyBorder="1" applyAlignment="1">
      <alignment horizontal="left"/>
    </xf>
    <xf numFmtId="49" fontId="26" fillId="0" borderId="0" xfId="0" applyNumberFormat="1" applyFont="1" applyFill="1" applyBorder="1" applyAlignment="1">
      <alignment vertical="top"/>
    </xf>
    <xf numFmtId="0" fontId="36" fillId="0" borderId="0" xfId="0" applyNumberFormat="1" applyFont="1" applyFill="1"/>
    <xf numFmtId="0" fontId="26" fillId="3" borderId="0" xfId="27" applyFont="1" applyFill="1" applyBorder="1"/>
    <xf numFmtId="3" fontId="0" fillId="0" borderId="2" xfId="0" applyNumberFormat="1" applyBorder="1"/>
    <xf numFmtId="166" fontId="12" fillId="0" borderId="3" xfId="5" applyNumberFormat="1" applyFont="1" applyBorder="1"/>
    <xf numFmtId="0" fontId="12" fillId="0" borderId="0" xfId="0" applyNumberFormat="1" applyFont="1" applyBorder="1" applyAlignment="1">
      <alignment horizontal="center" vertical="center" wrapText="1"/>
    </xf>
    <xf numFmtId="49" fontId="26" fillId="0" borderId="0" xfId="0" applyNumberFormat="1" applyFont="1" applyFill="1" applyBorder="1" applyAlignment="1">
      <alignment horizontal="right"/>
    </xf>
    <xf numFmtId="0" fontId="17" fillId="0" borderId="0" xfId="0" applyNumberFormat="1" applyFont="1" applyFill="1" applyBorder="1" applyAlignment="1">
      <alignment horizontal="right" vertical="center" wrapText="1"/>
    </xf>
    <xf numFmtId="0" fontId="39" fillId="0" borderId="3" xfId="0" applyNumberFormat="1" applyFont="1" applyBorder="1" applyAlignment="1"/>
    <xf numFmtId="166" fontId="0" fillId="0" borderId="0" xfId="5" applyNumberFormat="1" applyFont="1" applyBorder="1" applyAlignment="1">
      <alignment horizontal="right"/>
    </xf>
    <xf numFmtId="164" fontId="12" fillId="0" borderId="0" xfId="0" applyNumberFormat="1" applyFont="1" applyBorder="1" applyAlignment="1">
      <alignment horizontal="center" vertical="center" wrapText="1"/>
    </xf>
    <xf numFmtId="0" fontId="36" fillId="0" borderId="0" xfId="0" applyNumberFormat="1" applyFont="1" applyAlignment="1">
      <alignment horizontal="left" vertical="top" wrapText="1"/>
    </xf>
    <xf numFmtId="164" fontId="12" fillId="0" borderId="0" xfId="0" applyNumberFormat="1" applyFont="1" applyBorder="1" applyAlignment="1">
      <alignment horizontal="right" vertical="center" wrapText="1"/>
    </xf>
    <xf numFmtId="0" fontId="43" fillId="0" borderId="0" xfId="4" applyNumberFormat="1" applyFont="1" applyAlignment="1" applyProtection="1"/>
    <xf numFmtId="0" fontId="12" fillId="0" borderId="0" xfId="0" applyNumberFormat="1" applyFont="1" applyBorder="1" applyAlignment="1">
      <alignment horizontal="left" vertical="center" wrapText="1"/>
    </xf>
    <xf numFmtId="0" fontId="42" fillId="0" borderId="3" xfId="0" applyNumberFormat="1" applyFont="1" applyBorder="1"/>
    <xf numFmtId="49" fontId="0" fillId="0" borderId="0" xfId="0" applyNumberFormat="1" applyFont="1" applyBorder="1"/>
    <xf numFmtId="164" fontId="41" fillId="0" borderId="0" xfId="0" applyFont="1" applyFill="1"/>
    <xf numFmtId="164" fontId="44"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1"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17" fillId="0" borderId="3" xfId="0" applyNumberFormat="1" applyFont="1" applyBorder="1" applyAlignment="1">
      <alignment horizontal="right"/>
    </xf>
    <xf numFmtId="0" fontId="17" fillId="0" borderId="3" xfId="0" applyNumberFormat="1" applyFont="1" applyBorder="1" applyAlignment="1">
      <alignment horizontal="center"/>
    </xf>
    <xf numFmtId="3" fontId="17"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26" fillId="3" borderId="1" xfId="17" applyNumberFormat="1" applyFont="1" applyFill="1" applyBorder="1" applyAlignment="1">
      <alignment horizontal="center" vertical="center" wrapText="1"/>
    </xf>
    <xf numFmtId="0" fontId="12" fillId="0" borderId="1" xfId="0" applyNumberFormat="1" applyFont="1" applyBorder="1" applyAlignment="1">
      <alignment vertical="center" wrapText="1"/>
    </xf>
    <xf numFmtId="164" fontId="0" fillId="0" borderId="1" xfId="0" applyBorder="1"/>
    <xf numFmtId="0" fontId="17" fillId="0" borderId="1" xfId="0" applyNumberFormat="1" applyFont="1" applyBorder="1" applyAlignment="1">
      <alignment horizontal="right"/>
    </xf>
    <xf numFmtId="164" fontId="0" fillId="0" borderId="1" xfId="0" applyBorder="1" applyAlignment="1">
      <alignment horizontal="right" wrapText="1"/>
    </xf>
    <xf numFmtId="0" fontId="42" fillId="0" borderId="0" xfId="0" applyNumberFormat="1" applyFont="1" applyFill="1"/>
    <xf numFmtId="0" fontId="12" fillId="2" borderId="0" xfId="0" applyNumberFormat="1" applyFont="1" applyFill="1" applyBorder="1" applyAlignment="1">
      <alignment horizontal="center" vertical="center" wrapText="1"/>
    </xf>
    <xf numFmtId="0" fontId="42" fillId="2" borderId="0" xfId="0" applyNumberFormat="1" applyFont="1" applyFill="1"/>
    <xf numFmtId="0" fontId="21" fillId="2" borderId="3" xfId="0" applyNumberFormat="1" applyFont="1" applyFill="1" applyBorder="1" applyAlignment="1"/>
    <xf numFmtId="0" fontId="21" fillId="2" borderId="0" xfId="0" applyNumberFormat="1" applyFont="1" applyFill="1" applyBorder="1" applyAlignment="1"/>
    <xf numFmtId="0" fontId="12" fillId="2" borderId="2" xfId="0" applyNumberFormat="1" applyFont="1" applyFill="1" applyBorder="1" applyAlignment="1">
      <alignment horizontal="center" vertical="center" wrapText="1"/>
    </xf>
    <xf numFmtId="0" fontId="17" fillId="2" borderId="0" xfId="0" applyNumberFormat="1" applyFont="1" applyFill="1" applyBorder="1" applyAlignment="1">
      <alignment horizontal="right" vertical="center" wrapText="1"/>
    </xf>
    <xf numFmtId="0" fontId="12" fillId="2" borderId="2" xfId="0" applyNumberFormat="1" applyFont="1" applyFill="1" applyBorder="1" applyAlignment="1">
      <alignment wrapText="1"/>
    </xf>
    <xf numFmtId="0" fontId="17" fillId="2" borderId="2" xfId="0" applyNumberFormat="1" applyFont="1" applyFill="1" applyBorder="1" applyAlignment="1">
      <alignment horizontal="center" vertical="center" wrapText="1"/>
    </xf>
    <xf numFmtId="0" fontId="17" fillId="2" borderId="0" xfId="0" applyNumberFormat="1" applyFont="1" applyFill="1" applyBorder="1" applyAlignment="1">
      <alignment horizontal="center" vertical="center" wrapText="1"/>
    </xf>
    <xf numFmtId="49" fontId="26"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165" fontId="0" fillId="2" borderId="0" xfId="0" applyNumberFormat="1" applyFill="1" applyBorder="1"/>
    <xf numFmtId="3" fontId="0" fillId="2" borderId="0" xfId="0" applyNumberFormat="1" applyFill="1" applyBorder="1"/>
    <xf numFmtId="166" fontId="0" fillId="2" borderId="0" xfId="5" applyNumberFormat="1" applyFont="1" applyFill="1" applyBorder="1"/>
    <xf numFmtId="3" fontId="0" fillId="2" borderId="0" xfId="0" applyNumberFormat="1" applyFont="1" applyFill="1" applyBorder="1"/>
    <xf numFmtId="165" fontId="0" fillId="2" borderId="0" xfId="0" applyNumberFormat="1" applyFont="1" applyFill="1" applyBorder="1"/>
    <xf numFmtId="0" fontId="12" fillId="2" borderId="3" xfId="0" applyNumberFormat="1" applyFont="1" applyFill="1" applyBorder="1"/>
    <xf numFmtId="3" fontId="12" fillId="2" borderId="3" xfId="0" applyNumberFormat="1" applyFont="1" applyFill="1" applyBorder="1"/>
    <xf numFmtId="164" fontId="12" fillId="2" borderId="3" xfId="0" applyNumberFormat="1" applyFont="1" applyFill="1" applyBorder="1"/>
    <xf numFmtId="166" fontId="12" fillId="2" borderId="3" xfId="5" applyNumberFormat="1" applyFont="1" applyFill="1" applyBorder="1"/>
    <xf numFmtId="164" fontId="12" fillId="2" borderId="0" xfId="0" applyNumberFormat="1" applyFont="1" applyFill="1" applyBorder="1"/>
    <xf numFmtId="166" fontId="12" fillId="2" borderId="0" xfId="5" applyNumberFormat="1" applyFont="1" applyFill="1" applyBorder="1"/>
    <xf numFmtId="3" fontId="12" fillId="2" borderId="0" xfId="0" applyNumberFormat="1" applyFont="1" applyFill="1" applyBorder="1"/>
    <xf numFmtId="3" fontId="26" fillId="0" borderId="0" xfId="0" applyNumberFormat="1" applyFont="1" applyFill="1" applyBorder="1" applyAlignment="1">
      <alignment horizontal="right"/>
    </xf>
    <xf numFmtId="3" fontId="0" fillId="0" borderId="0" xfId="0" applyNumberFormat="1" applyFont="1" applyFill="1" applyBorder="1" applyAlignment="1">
      <alignment horizontal="right"/>
    </xf>
    <xf numFmtId="9" fontId="27" fillId="0" borderId="0" xfId="1" applyFont="1" applyBorder="1" applyAlignment="1">
      <alignment horizontal="right"/>
    </xf>
    <xf numFmtId="0" fontId="12" fillId="2" borderId="0" xfId="0" applyNumberFormat="1" applyFont="1" applyFill="1" applyBorder="1" applyAlignment="1">
      <alignment horizontal="left" vertical="center" wrapText="1"/>
    </xf>
    <xf numFmtId="165" fontId="0" fillId="0" borderId="0" xfId="0" applyNumberFormat="1" applyFont="1" applyFill="1" applyBorder="1"/>
    <xf numFmtId="165" fontId="0" fillId="0" borderId="2" xfId="0" applyNumberFormat="1" applyFont="1" applyFill="1" applyBorder="1"/>
    <xf numFmtId="165" fontId="0" fillId="0" borderId="0" xfId="0" applyNumberFormat="1" applyFont="1"/>
    <xf numFmtId="165" fontId="0" fillId="0" borderId="0" xfId="5" applyNumberFormat="1" applyFont="1" applyBorder="1"/>
    <xf numFmtId="165" fontId="0" fillId="0" borderId="2" xfId="5" applyNumberFormat="1" applyFont="1" applyBorder="1"/>
    <xf numFmtId="165" fontId="0" fillId="0" borderId="0" xfId="0" applyNumberFormat="1"/>
    <xf numFmtId="0" fontId="12" fillId="4" borderId="0" xfId="0" applyNumberFormat="1" applyFont="1" applyFill="1"/>
    <xf numFmtId="9" fontId="0" fillId="2" borderId="0" xfId="1" applyFont="1" applyFill="1" applyBorder="1"/>
    <xf numFmtId="0" fontId="0" fillId="0" borderId="0" xfId="28" applyFont="1"/>
    <xf numFmtId="0" fontId="34" fillId="2" borderId="0" xfId="0" applyNumberFormat="1" applyFont="1" applyFill="1" applyAlignment="1">
      <alignment horizontal="left" vertical="top"/>
    </xf>
    <xf numFmtId="0" fontId="0" fillId="2" borderId="2" xfId="0" applyNumberFormat="1" applyFont="1" applyFill="1" applyBorder="1"/>
    <xf numFmtId="0" fontId="12"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17" fillId="2" borderId="9" xfId="0" applyNumberFormat="1" applyFont="1" applyFill="1" applyBorder="1" applyAlignment="1">
      <alignment horizontal="left" vertical="top" wrapText="1"/>
    </xf>
    <xf numFmtId="0" fontId="12" fillId="2" borderId="0" xfId="0" applyNumberFormat="1" applyFont="1" applyFill="1" applyBorder="1"/>
    <xf numFmtId="0" fontId="16" fillId="0" borderId="0" xfId="0" applyNumberFormat="1" applyFont="1" applyFill="1" applyBorder="1" applyAlignment="1">
      <alignment horizontal="center" vertical="center" wrapText="1"/>
    </xf>
    <xf numFmtId="164" fontId="12" fillId="0" borderId="0" xfId="0" applyNumberFormat="1" applyFont="1" applyBorder="1" applyAlignment="1">
      <alignment horizontal="center" vertical="center" wrapText="1"/>
    </xf>
    <xf numFmtId="0" fontId="12" fillId="0" borderId="0" xfId="0" applyNumberFormat="1" applyFont="1" applyFill="1" applyBorder="1" applyAlignment="1">
      <alignment horizontal="center" vertical="center" wrapText="1"/>
    </xf>
    <xf numFmtId="49" fontId="26" fillId="0" borderId="0" xfId="0" applyNumberFormat="1" applyFont="1" applyBorder="1" applyAlignment="1">
      <alignment wrapText="1"/>
    </xf>
    <xf numFmtId="3" fontId="0" fillId="0" borderId="3" xfId="0" applyNumberFormat="1" applyBorder="1"/>
    <xf numFmtId="3" fontId="0" fillId="0" borderId="3" xfId="0" applyNumberFormat="1" applyFont="1" applyBorder="1"/>
    <xf numFmtId="3" fontId="0" fillId="0" borderId="0" xfId="0" applyNumberFormat="1" applyFont="1" applyBorder="1" applyAlignment="1">
      <alignment horizontal="left"/>
    </xf>
    <xf numFmtId="3" fontId="16" fillId="0" borderId="0" xfId="0" applyNumberFormat="1" applyFont="1" applyBorder="1" applyAlignment="1">
      <alignment horizontal="right" vertical="center" wrapText="1"/>
    </xf>
    <xf numFmtId="3" fontId="12" fillId="0" borderId="0" xfId="0" applyNumberFormat="1" applyFont="1" applyBorder="1" applyAlignment="1">
      <alignment horizontal="right" vertical="center" wrapText="1"/>
    </xf>
    <xf numFmtId="3" fontId="26" fillId="0" borderId="0" xfId="0" applyNumberFormat="1" applyFont="1" applyBorder="1" applyAlignment="1">
      <alignment wrapText="1"/>
    </xf>
    <xf numFmtId="3" fontId="16" fillId="0" borderId="2" xfId="0" applyNumberFormat="1" applyFont="1" applyBorder="1" applyAlignment="1">
      <alignment horizontal="center" vertical="center" wrapText="1"/>
    </xf>
    <xf numFmtId="3" fontId="12" fillId="0" borderId="2" xfId="0" applyNumberFormat="1" applyFont="1" applyBorder="1" applyAlignment="1">
      <alignment horizontal="center" vertical="center" wrapText="1"/>
    </xf>
    <xf numFmtId="3" fontId="16" fillId="0" borderId="0" xfId="0" applyNumberFormat="1" applyFont="1" applyBorder="1" applyAlignment="1">
      <alignment horizontal="center" vertical="center" wrapText="1"/>
    </xf>
    <xf numFmtId="3" fontId="12" fillId="0" borderId="0" xfId="0" applyNumberFormat="1" applyFont="1" applyBorder="1" applyAlignment="1">
      <alignment horizontal="center" vertical="center" wrapText="1"/>
    </xf>
    <xf numFmtId="0" fontId="34" fillId="0" borderId="4" xfId="0" applyNumberFormat="1" applyFont="1" applyBorder="1"/>
    <xf numFmtId="0" fontId="0" fillId="0" borderId="4" xfId="0" applyNumberFormat="1" applyFont="1" applyBorder="1"/>
    <xf numFmtId="0" fontId="12" fillId="0" borderId="1" xfId="0" applyNumberFormat="1" applyFont="1" applyFill="1" applyBorder="1" applyAlignment="1">
      <alignment horizontal="center" vertical="center" wrapText="1"/>
    </xf>
    <xf numFmtId="0" fontId="17" fillId="0" borderId="0" xfId="0" applyNumberFormat="1" applyFont="1" applyFill="1" applyBorder="1" applyAlignment="1">
      <alignment horizontal="right"/>
    </xf>
    <xf numFmtId="0" fontId="16" fillId="0" borderId="2" xfId="0" applyNumberFormat="1" applyFont="1" applyFill="1" applyBorder="1"/>
    <xf numFmtId="0" fontId="17" fillId="0" borderId="2" xfId="0" applyNumberFormat="1" applyFont="1" applyFill="1" applyBorder="1" applyAlignment="1">
      <alignment horizontal="center"/>
    </xf>
    <xf numFmtId="0" fontId="17" fillId="0" borderId="2" xfId="0" applyNumberFormat="1" applyFont="1" applyFill="1" applyBorder="1" applyAlignment="1">
      <alignment horizontal="right"/>
    </xf>
    <xf numFmtId="164" fontId="0" fillId="0" borderId="2" xfId="0" applyFill="1" applyBorder="1"/>
    <xf numFmtId="0" fontId="16" fillId="0" borderId="0" xfId="0" applyNumberFormat="1" applyFont="1" applyFill="1" applyBorder="1"/>
    <xf numFmtId="0" fontId="17" fillId="0" borderId="0" xfId="0" applyNumberFormat="1" applyFont="1" applyFill="1" applyBorder="1" applyAlignment="1">
      <alignment horizontal="center"/>
    </xf>
    <xf numFmtId="0" fontId="26" fillId="0" borderId="0" xfId="17" applyFont="1" applyFill="1"/>
    <xf numFmtId="164" fontId="17"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45" fillId="0" borderId="4" xfId="0" applyNumberFormat="1" applyFont="1" applyFill="1" applyBorder="1"/>
    <xf numFmtId="170" fontId="0" fillId="2" borderId="0" xfId="1" applyNumberFormat="1" applyFont="1" applyFill="1" applyBorder="1" applyAlignment="1">
      <alignment horizontal="right"/>
    </xf>
    <xf numFmtId="0" fontId="0" fillId="2" borderId="0" xfId="1" applyNumberFormat="1" applyFont="1" applyFill="1" applyBorder="1" applyAlignment="1">
      <alignment horizontal="right"/>
    </xf>
    <xf numFmtId="164" fontId="46" fillId="0" borderId="0" xfId="0" applyFont="1"/>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167" fontId="0" fillId="2" borderId="10" xfId="1"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2" fontId="0" fillId="2" borderId="12" xfId="0" applyNumberFormat="1" applyFont="1" applyFill="1" applyBorder="1" applyAlignment="1">
      <alignment wrapText="1"/>
    </xf>
    <xf numFmtId="167" fontId="0" fillId="2" borderId="12" xfId="1" applyNumberFormat="1" applyFont="1" applyFill="1" applyBorder="1" applyAlignment="1">
      <alignment horizontal="right"/>
    </xf>
    <xf numFmtId="164" fontId="16" fillId="2" borderId="0" xfId="0" applyNumberFormat="1" applyFont="1" applyFill="1" applyBorder="1" applyAlignment="1">
      <alignment horizontal="center" vertical="center" wrapText="1"/>
    </xf>
    <xf numFmtId="16" fontId="12" fillId="2" borderId="0" xfId="0" applyNumberFormat="1" applyFont="1" applyFill="1" applyBorder="1" applyAlignment="1">
      <alignment horizontal="center" vertical="center" wrapText="1"/>
    </xf>
    <xf numFmtId="164" fontId="12" fillId="2" borderId="0" xfId="0" applyNumberFormat="1" applyFont="1" applyFill="1" applyBorder="1" applyAlignment="1">
      <alignment horizontal="center" vertical="center" wrapText="1"/>
    </xf>
    <xf numFmtId="164" fontId="12" fillId="5" borderId="13" xfId="0" applyFont="1" applyFill="1" applyBorder="1" applyAlignment="1">
      <alignment horizontal="center" vertical="center" wrapText="1"/>
    </xf>
    <xf numFmtId="164" fontId="12" fillId="5" borderId="14" xfId="0" applyFont="1" applyFill="1" applyBorder="1" applyAlignment="1">
      <alignment horizontal="center" vertical="center" wrapText="1"/>
    </xf>
    <xf numFmtId="164" fontId="11" fillId="0" borderId="17" xfId="0" applyFont="1" applyBorder="1" applyAlignment="1">
      <alignment horizontal="center" vertical="center" wrapText="1"/>
    </xf>
    <xf numFmtId="164" fontId="11" fillId="0" borderId="16" xfId="0" applyFont="1" applyBorder="1" applyAlignment="1">
      <alignment horizontal="center" vertical="center" wrapText="1"/>
    </xf>
    <xf numFmtId="164" fontId="11" fillId="0" borderId="16" xfId="0" applyFont="1" applyBorder="1" applyAlignment="1">
      <alignment horizontal="center" vertical="center"/>
    </xf>
    <xf numFmtId="0" fontId="12" fillId="0" borderId="9" xfId="0" applyNumberFormat="1" applyFont="1" applyFill="1" applyBorder="1" applyAlignment="1">
      <alignment horizontal="left" vertical="top" wrapText="1"/>
    </xf>
    <xf numFmtId="0" fontId="17"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2"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1"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1"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1"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16" fillId="0" borderId="2" xfId="0" applyNumberFormat="1" applyFont="1" applyBorder="1" applyAlignment="1">
      <alignment horizontal="center" vertical="center" wrapText="1"/>
    </xf>
    <xf numFmtId="9" fontId="11" fillId="0" borderId="0" xfId="1" applyFont="1" applyFill="1" applyBorder="1"/>
    <xf numFmtId="0" fontId="0" fillId="2" borderId="12" xfId="0" applyNumberFormat="1" applyFont="1" applyFill="1" applyBorder="1" applyAlignment="1">
      <alignment horizontal="center" vertical="top"/>
    </xf>
    <xf numFmtId="2" fontId="0" fillId="2" borderId="0" xfId="0" applyNumberFormat="1" applyFont="1" applyFill="1" applyBorder="1" applyAlignment="1">
      <alignment wrapText="1"/>
    </xf>
    <xf numFmtId="0" fontId="0" fillId="0" borderId="0" xfId="0" applyNumberFormat="1" applyAlignment="1">
      <alignment horizontal="right"/>
    </xf>
    <xf numFmtId="0" fontId="0" fillId="2" borderId="0" xfId="0" applyNumberFormat="1" applyFont="1" applyFill="1" applyBorder="1" applyAlignment="1">
      <alignment horizontal="center" vertical="top"/>
    </xf>
    <xf numFmtId="3" fontId="0" fillId="2" borderId="0" xfId="0" applyNumberFormat="1" applyFill="1"/>
    <xf numFmtId="164" fontId="47" fillId="0" borderId="0" xfId="0" applyFont="1"/>
    <xf numFmtId="164" fontId="17" fillId="0" borderId="3" xfId="0" applyFont="1" applyBorder="1" applyAlignment="1">
      <alignment horizontal="right" vertical="center"/>
    </xf>
    <xf numFmtId="9" fontId="17" fillId="0" borderId="0" xfId="1" applyFont="1" applyAlignment="1">
      <alignment horizontal="right" vertical="center"/>
    </xf>
    <xf numFmtId="9" fontId="17" fillId="0" borderId="3" xfId="1" applyFont="1" applyBorder="1" applyAlignment="1">
      <alignment horizontal="right" vertical="center"/>
    </xf>
    <xf numFmtId="9" fontId="47" fillId="0" borderId="0" xfId="1" applyFont="1"/>
    <xf numFmtId="3" fontId="17" fillId="0" borderId="0" xfId="0" applyNumberFormat="1" applyFont="1" applyAlignment="1">
      <alignment horizontal="right" vertical="center"/>
    </xf>
    <xf numFmtId="3" fontId="17" fillId="0" borderId="3" xfId="0" applyNumberFormat="1" applyFont="1" applyBorder="1" applyAlignment="1">
      <alignment vertical="center"/>
    </xf>
    <xf numFmtId="3" fontId="47" fillId="0" borderId="0" xfId="0" applyNumberFormat="1" applyFont="1"/>
    <xf numFmtId="9" fontId="11" fillId="0" borderId="16" xfId="0" applyNumberFormat="1" applyFont="1" applyBorder="1" applyAlignment="1">
      <alignment horizontal="center" vertical="center"/>
    </xf>
    <xf numFmtId="164" fontId="11" fillId="0" borderId="19" xfId="0" applyFont="1" applyBorder="1" applyAlignment="1">
      <alignment horizontal="center" vertical="center" wrapText="1"/>
    </xf>
    <xf numFmtId="164" fontId="0" fillId="0" borderId="15" xfId="0" applyBorder="1" applyAlignment="1">
      <alignment horizontal="center"/>
    </xf>
    <xf numFmtId="9" fontId="17" fillId="0" borderId="4" xfId="1" applyFont="1" applyBorder="1" applyAlignment="1">
      <alignment horizontal="right"/>
    </xf>
    <xf numFmtId="164" fontId="15"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9" fontId="17" fillId="0" borderId="0" xfId="1" applyNumberFormat="1" applyFont="1" applyBorder="1" applyAlignment="1">
      <alignment horizontal="right"/>
    </xf>
    <xf numFmtId="0" fontId="51" fillId="0" borderId="0" xfId="37" applyNumberFormat="1" applyBorder="1"/>
    <xf numFmtId="3" fontId="51" fillId="2" borderId="0" xfId="37" applyNumberFormat="1" applyFont="1" applyFill="1" applyBorder="1"/>
    <xf numFmtId="3" fontId="51" fillId="0" borderId="0" xfId="37" applyNumberFormat="1"/>
    <xf numFmtId="3" fontId="51" fillId="0" borderId="0" xfId="37" applyNumberFormat="1" applyFont="1" applyFill="1" applyBorder="1" applyAlignment="1">
      <alignment horizontal="right"/>
    </xf>
    <xf numFmtId="0" fontId="51" fillId="0" borderId="0" xfId="37" applyNumberFormat="1" applyAlignment="1">
      <alignment horizontal="right"/>
    </xf>
    <xf numFmtId="3" fontId="51" fillId="0" borderId="0" xfId="37" applyNumberFormat="1" applyFont="1" applyFill="1" applyBorder="1"/>
    <xf numFmtId="0" fontId="0" fillId="0" borderId="20" xfId="0" applyNumberFormat="1" applyBorder="1"/>
    <xf numFmtId="0" fontId="0" fillId="0" borderId="20" xfId="0" applyNumberFormat="1" applyFont="1" applyBorder="1" applyAlignment="1">
      <alignment horizontal="left"/>
    </xf>
    <xf numFmtId="49" fontId="17" fillId="0" borderId="20" xfId="0" applyNumberFormat="1" applyFont="1" applyFill="1" applyBorder="1" applyAlignment="1">
      <alignment vertical="center"/>
    </xf>
    <xf numFmtId="3" fontId="0" fillId="0" borderId="20" xfId="0" applyNumberFormat="1" applyFont="1" applyBorder="1"/>
    <xf numFmtId="3" fontId="0" fillId="0" borderId="20" xfId="0" applyNumberFormat="1" applyFont="1" applyFill="1" applyBorder="1"/>
    <xf numFmtId="3" fontId="26" fillId="0" borderId="0" xfId="14" applyNumberFormat="1"/>
    <xf numFmtId="0" fontId="26" fillId="0" borderId="0" xfId="14" applyNumberFormat="1" applyBorder="1" applyAlignment="1">
      <alignment horizontal="right"/>
    </xf>
    <xf numFmtId="3" fontId="26" fillId="0" borderId="0" xfId="14" applyNumberFormat="1" applyFont="1" applyFill="1" applyBorder="1" applyAlignment="1">
      <alignment horizontal="right"/>
    </xf>
    <xf numFmtId="0" fontId="26" fillId="0" borderId="0" xfId="14" applyNumberFormat="1" applyBorder="1"/>
    <xf numFmtId="3" fontId="26" fillId="0" borderId="0" xfId="14" applyNumberFormat="1" applyFont="1" applyFill="1" applyBorder="1"/>
    <xf numFmtId="3" fontId="26" fillId="0" borderId="0" xfId="14" applyNumberFormat="1" applyFont="1" applyBorder="1"/>
    <xf numFmtId="3" fontId="26" fillId="0" borderId="2" xfId="14" applyNumberFormat="1" applyFont="1" applyFill="1" applyBorder="1"/>
    <xf numFmtId="3" fontId="26" fillId="0" borderId="2" xfId="14" applyNumberFormat="1" applyFont="1" applyBorder="1"/>
    <xf numFmtId="3" fontId="26" fillId="0" borderId="0" xfId="14" applyNumberFormat="1" applyBorder="1"/>
    <xf numFmtId="3" fontId="26" fillId="2" borderId="0" xfId="14" applyNumberFormat="1" applyFont="1" applyFill="1" applyBorder="1"/>
    <xf numFmtId="3" fontId="26" fillId="0" borderId="0" xfId="14" applyNumberFormat="1" applyFont="1"/>
    <xf numFmtId="164" fontId="0" fillId="2" borderId="11" xfId="0" applyFont="1" applyFill="1" applyBorder="1" applyAlignment="1">
      <alignment wrapText="1"/>
    </xf>
    <xf numFmtId="164" fontId="15" fillId="2" borderId="0" xfId="4" applyFill="1" applyAlignment="1" applyProtection="1">
      <alignment horizontal="left"/>
    </xf>
    <xf numFmtId="164" fontId="0" fillId="2" borderId="0" xfId="0" applyFill="1" applyAlignment="1">
      <alignment horizontal="left"/>
    </xf>
    <xf numFmtId="0" fontId="0" fillId="2" borderId="0" xfId="28" applyFont="1" applyFill="1" applyAlignment="1">
      <alignment horizontal="left"/>
    </xf>
    <xf numFmtId="3" fontId="0" fillId="0" borderId="0" xfId="0" applyNumberFormat="1" applyFill="1"/>
    <xf numFmtId="0" fontId="34" fillId="2" borderId="0" xfId="0" applyNumberFormat="1" applyFont="1" applyFill="1" applyAlignment="1">
      <alignment horizontal="left" vertical="top" wrapText="1"/>
    </xf>
    <xf numFmtId="0" fontId="12" fillId="2" borderId="0" xfId="0" applyNumberFormat="1" applyFont="1" applyFill="1" applyBorder="1" applyAlignment="1">
      <alignment horizontal="center" vertical="center" wrapText="1"/>
    </xf>
    <xf numFmtId="49" fontId="0" fillId="0" borderId="18" xfId="0" applyNumberFormat="1" applyFont="1" applyBorder="1" applyAlignment="1">
      <alignment horizontal="center" vertical="center" wrapText="1"/>
    </xf>
    <xf numFmtId="164" fontId="11" fillId="0" borderId="18" xfId="0" applyFont="1" applyBorder="1" applyAlignment="1">
      <alignment horizontal="center" vertical="center" wrapText="1"/>
    </xf>
    <xf numFmtId="3" fontId="0" fillId="2" borderId="0" xfId="5" applyNumberFormat="1" applyFont="1" applyFill="1" applyBorder="1" applyAlignment="1">
      <alignment horizontal="right"/>
    </xf>
    <xf numFmtId="173" fontId="0" fillId="2" borderId="0" xfId="0" applyNumberFormat="1" applyFill="1" applyAlignment="1">
      <alignment horizontal="right"/>
    </xf>
    <xf numFmtId="172" fontId="0" fillId="2" borderId="0" xfId="0" applyNumberFormat="1" applyFill="1"/>
    <xf numFmtId="0" fontId="53" fillId="0" borderId="0" xfId="47"/>
    <xf numFmtId="9" fontId="53" fillId="0" borderId="0" xfId="6" applyFont="1"/>
    <xf numFmtId="9" fontId="17" fillId="0" borderId="0" xfId="6" applyFont="1" applyBorder="1" applyAlignment="1">
      <alignment horizontal="right"/>
    </xf>
    <xf numFmtId="3" fontId="17" fillId="0" borderId="0" xfId="6" applyNumberFormat="1" applyFont="1" applyBorder="1" applyAlignment="1">
      <alignment horizontal="right"/>
    </xf>
    <xf numFmtId="3" fontId="53" fillId="0" borderId="0" xfId="47" applyNumberFormat="1"/>
    <xf numFmtId="166" fontId="11" fillId="0" borderId="0" xfId="11" applyNumberFormat="1" applyFont="1" applyFill="1" applyBorder="1"/>
    <xf numFmtId="9" fontId="11" fillId="0" borderId="0" xfId="6" applyFont="1" applyFill="1" applyBorder="1" applyAlignment="1">
      <alignment horizontal="right"/>
    </xf>
    <xf numFmtId="9" fontId="17" fillId="0" borderId="0" xfId="6" applyFont="1" applyBorder="1" applyAlignment="1">
      <alignment horizontal="right"/>
    </xf>
    <xf numFmtId="0" fontId="12" fillId="2" borderId="0" xfId="0" applyNumberFormat="1" applyFont="1" applyFill="1" applyBorder="1" applyAlignment="1">
      <alignment horizontal="center" vertical="center" wrapText="1"/>
    </xf>
    <xf numFmtId="0" fontId="12" fillId="2" borderId="0" xfId="0" applyNumberFormat="1" applyFont="1" applyFill="1" applyBorder="1" applyAlignment="1">
      <alignment horizontal="left" vertical="center" wrapText="1"/>
    </xf>
    <xf numFmtId="165" fontId="0" fillId="2" borderId="0" xfId="5" applyNumberFormat="1" applyFont="1" applyFill="1" applyBorder="1" applyAlignment="1">
      <alignment horizontal="right"/>
    </xf>
    <xf numFmtId="0" fontId="0" fillId="0" borderId="0" xfId="0" applyNumberFormat="1"/>
    <xf numFmtId="0" fontId="0" fillId="2" borderId="0" xfId="0" applyNumberFormat="1" applyFill="1"/>
    <xf numFmtId="0" fontId="0" fillId="2" borderId="0" xfId="0" applyNumberFormat="1" applyFill="1" applyAlignment="1">
      <alignment horizontal="right"/>
    </xf>
    <xf numFmtId="0" fontId="0" fillId="2" borderId="0" xfId="0" applyNumberFormat="1" applyFont="1" applyFill="1"/>
    <xf numFmtId="3" fontId="0" fillId="0" borderId="0" xfId="0" applyNumberFormat="1" applyFont="1" applyFill="1" applyBorder="1"/>
    <xf numFmtId="0" fontId="0" fillId="0" borderId="0" xfId="0" applyNumberFormat="1" applyFont="1" applyBorder="1" applyAlignment="1">
      <alignment horizontal="left"/>
    </xf>
    <xf numFmtId="49" fontId="17" fillId="0" borderId="0" xfId="0" applyNumberFormat="1" applyFont="1" applyFill="1" applyBorder="1" applyAlignment="1">
      <alignment vertical="center"/>
    </xf>
    <xf numFmtId="165" fontId="0" fillId="0" borderId="0" xfId="0" applyNumberFormat="1" applyFont="1" applyFill="1" applyBorder="1"/>
    <xf numFmtId="0" fontId="34" fillId="2" borderId="0" xfId="0" applyNumberFormat="1" applyFont="1" applyFill="1" applyAlignment="1">
      <alignment horizontal="left" vertical="top" wrapText="1"/>
    </xf>
    <xf numFmtId="0" fontId="34" fillId="0" borderId="0" xfId="0" applyNumberFormat="1" applyFont="1" applyAlignment="1">
      <alignment horizontal="left" wrapText="1"/>
    </xf>
    <xf numFmtId="3" fontId="0" fillId="0" borderId="0" xfId="0" applyNumberFormat="1" applyBorder="1"/>
    <xf numFmtId="9" fontId="0" fillId="0" borderId="0" xfId="1" applyFont="1" applyBorder="1" applyAlignment="1">
      <alignment horizontal="right"/>
    </xf>
    <xf numFmtId="164" fontId="0" fillId="0" borderId="0" xfId="0"/>
    <xf numFmtId="3" fontId="0" fillId="0" borderId="0" xfId="0" applyNumberFormat="1" applyFont="1" applyBorder="1"/>
    <xf numFmtId="0" fontId="0" fillId="0" borderId="0" xfId="0" applyNumberFormat="1" applyFont="1" applyBorder="1"/>
    <xf numFmtId="0" fontId="0" fillId="0" borderId="0" xfId="0" applyNumberFormat="1" applyFont="1" applyBorder="1" applyAlignment="1">
      <alignment horizontal="left"/>
    </xf>
    <xf numFmtId="49" fontId="17" fillId="0" borderId="0" xfId="0" applyNumberFormat="1" applyFont="1" applyFill="1" applyBorder="1" applyAlignment="1">
      <alignment vertical="center"/>
    </xf>
    <xf numFmtId="9" fontId="0" fillId="0" borderId="0" xfId="1" applyNumberFormat="1" applyFont="1" applyBorder="1" applyAlignment="1">
      <alignment horizontal="right"/>
    </xf>
    <xf numFmtId="3" fontId="0" fillId="0" borderId="0" xfId="0" applyNumberFormat="1"/>
    <xf numFmtId="3" fontId="0" fillId="0" borderId="0" xfId="0" applyNumberFormat="1" applyFont="1" applyFill="1" applyBorder="1"/>
    <xf numFmtId="1" fontId="0" fillId="2" borderId="11" xfId="0" applyNumberFormat="1" applyFont="1" applyFill="1" applyBorder="1" applyAlignment="1">
      <alignment horizontal="right"/>
    </xf>
    <xf numFmtId="1" fontId="34" fillId="2" borderId="0" xfId="0" applyNumberFormat="1" applyFont="1" applyFill="1" applyBorder="1" applyAlignment="1">
      <alignment horizontal="right"/>
    </xf>
    <xf numFmtId="1" fontId="0" fillId="2" borderId="0" xfId="0" applyNumberFormat="1" applyFont="1" applyFill="1" applyBorder="1" applyAlignment="1">
      <alignment wrapText="1"/>
    </xf>
    <xf numFmtId="1" fontId="0" fillId="2" borderId="3" xfId="0" applyNumberFormat="1" applyFont="1" applyFill="1" applyBorder="1" applyAlignment="1">
      <alignment horizontal="left"/>
    </xf>
    <xf numFmtId="164" fontId="0" fillId="0" borderId="19" xfId="0" applyFont="1" applyFill="1" applyBorder="1" applyAlignment="1">
      <alignment horizontal="center" vertical="center" wrapText="1"/>
    </xf>
    <xf numFmtId="167" fontId="0" fillId="2" borderId="0" xfId="0" applyNumberFormat="1" applyFont="1" applyFill="1" applyBorder="1" applyAlignment="1">
      <alignment wrapText="1"/>
    </xf>
    <xf numFmtId="164" fontId="0" fillId="0" borderId="0" xfId="0" applyBorder="1" applyAlignment="1">
      <alignment horizontal="center"/>
    </xf>
    <xf numFmtId="164" fontId="0" fillId="0" borderId="13" xfId="0" applyFont="1" applyFill="1" applyBorder="1" applyAlignment="1">
      <alignment horizontal="center" vertical="center"/>
    </xf>
    <xf numFmtId="164" fontId="0" fillId="0" borderId="13" xfId="0" applyFont="1" applyFill="1" applyBorder="1" applyAlignment="1">
      <alignment horizontal="center" vertical="center" wrapText="1"/>
    </xf>
    <xf numFmtId="9" fontId="11" fillId="0" borderId="13" xfId="0" applyNumberFormat="1" applyFont="1" applyFill="1" applyBorder="1" applyAlignment="1">
      <alignment horizontal="center" vertical="center"/>
    </xf>
    <xf numFmtId="164" fontId="0" fillId="0" borderId="18" xfId="0" applyFont="1" applyFill="1" applyBorder="1" applyAlignment="1">
      <alignment horizontal="center" vertical="center" wrapText="1"/>
    </xf>
    <xf numFmtId="9" fontId="11" fillId="0" borderId="0" xfId="0" applyNumberFormat="1" applyFont="1" applyBorder="1" applyAlignment="1">
      <alignment horizontal="center" vertical="center"/>
    </xf>
    <xf numFmtId="164" fontId="11" fillId="0" borderId="0" xfId="0" applyFont="1" applyBorder="1" applyAlignment="1">
      <alignment horizontal="center" vertical="center"/>
    </xf>
    <xf numFmtId="49" fontId="11" fillId="0" borderId="0" xfId="0" applyNumberFormat="1" applyFont="1" applyBorder="1" applyAlignment="1">
      <alignment horizontal="center" vertical="center"/>
    </xf>
    <xf numFmtId="167" fontId="34" fillId="2" borderId="0" xfId="0" applyNumberFormat="1" applyFont="1" applyFill="1" applyBorder="1" applyAlignment="1">
      <alignment horizontal="right"/>
    </xf>
    <xf numFmtId="167" fontId="0" fillId="2" borderId="3" xfId="0" applyNumberFormat="1" applyFont="1" applyFill="1" applyBorder="1" applyAlignment="1">
      <alignment horizontal="left"/>
    </xf>
    <xf numFmtId="167" fontId="0" fillId="2" borderId="0" xfId="0" applyNumberFormat="1" applyFont="1" applyFill="1" applyBorder="1" applyAlignment="1">
      <alignment horizontal="left"/>
    </xf>
    <xf numFmtId="167" fontId="17" fillId="2" borderId="2" xfId="0" applyNumberFormat="1" applyFont="1" applyFill="1" applyBorder="1" applyAlignment="1">
      <alignment horizontal="right"/>
    </xf>
    <xf numFmtId="167" fontId="17" fillId="2" borderId="0" xfId="0" applyNumberFormat="1" applyFont="1" applyFill="1" applyBorder="1" applyAlignment="1">
      <alignment horizontal="right"/>
    </xf>
    <xf numFmtId="167" fontId="12" fillId="2" borderId="0" xfId="0" applyNumberFormat="1" applyFont="1" applyFill="1" applyBorder="1" applyAlignment="1">
      <alignment horizontal="right"/>
    </xf>
    <xf numFmtId="167" fontId="12" fillId="2" borderId="2" xfId="0" applyNumberFormat="1" applyFont="1" applyFill="1" applyBorder="1" applyAlignment="1">
      <alignment horizontal="righ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70" fontId="17" fillId="2" borderId="2" xfId="0" applyNumberFormat="1" applyFont="1" applyFill="1" applyBorder="1" applyAlignment="1">
      <alignment horizontal="right"/>
    </xf>
    <xf numFmtId="170" fontId="17" fillId="2" borderId="0" xfId="0" applyNumberFormat="1" applyFont="1" applyFill="1" applyBorder="1" applyAlignment="1">
      <alignment horizontal="right"/>
    </xf>
    <xf numFmtId="1" fontId="0" fillId="2" borderId="0" xfId="0" applyNumberFormat="1" applyFont="1" applyFill="1" applyBorder="1" applyAlignment="1">
      <alignment horizontal="left"/>
    </xf>
    <xf numFmtId="1" fontId="0" fillId="2" borderId="2" xfId="0" applyNumberFormat="1" applyFont="1" applyFill="1" applyBorder="1" applyAlignment="1">
      <alignment horizontal="right"/>
    </xf>
    <xf numFmtId="1" fontId="12" fillId="2" borderId="0" xfId="0" applyNumberFormat="1" applyFont="1" applyFill="1" applyBorder="1" applyAlignment="1">
      <alignment horizontal="right"/>
    </xf>
    <xf numFmtId="1" fontId="12" fillId="2" borderId="2"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4" fillId="2" borderId="0" xfId="0" applyNumberFormat="1" applyFont="1" applyFill="1" applyBorder="1" applyAlignment="1">
      <alignment horizontal="right"/>
    </xf>
    <xf numFmtId="170" fontId="0" fillId="2" borderId="3" xfId="0" applyNumberFormat="1" applyFont="1" applyFill="1" applyBorder="1" applyAlignment="1">
      <alignment horizontal="left"/>
    </xf>
    <xf numFmtId="170" fontId="0" fillId="2" borderId="0" xfId="0" applyNumberFormat="1" applyFont="1" applyFill="1" applyBorder="1" applyAlignment="1">
      <alignment wrapText="1"/>
    </xf>
    <xf numFmtId="170" fontId="0" fillId="2" borderId="12" xfId="0" applyNumberFormat="1" applyFont="1" applyFill="1" applyBorder="1" applyAlignment="1">
      <alignment horizontal="right"/>
    </xf>
    <xf numFmtId="170" fontId="0" fillId="2" borderId="11" xfId="1" applyNumberFormat="1" applyFont="1" applyFill="1" applyBorder="1" applyAlignment="1">
      <alignment horizontal="right"/>
    </xf>
    <xf numFmtId="170" fontId="0" fillId="2" borderId="11" xfId="0" applyNumberFormat="1" applyFont="1" applyFill="1" applyBorder="1" applyAlignment="1">
      <alignment horizontal="right"/>
    </xf>
    <xf numFmtId="170" fontId="0" fillId="2" borderId="10" xfId="0" applyNumberFormat="1" applyFont="1" applyFill="1" applyBorder="1" applyAlignment="1">
      <alignment horizontal="right"/>
    </xf>
    <xf numFmtId="170" fontId="0" fillId="2" borderId="0" xfId="0" applyNumberFormat="1" applyFont="1" applyFill="1" applyBorder="1" applyAlignment="1">
      <alignment horizontal="left"/>
    </xf>
    <xf numFmtId="170" fontId="12" fillId="2" borderId="0" xfId="0" applyNumberFormat="1" applyFont="1" applyFill="1" applyBorder="1" applyAlignment="1">
      <alignment horizontal="right"/>
    </xf>
    <xf numFmtId="170" fontId="12" fillId="2" borderId="2"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1" fontId="0" fillId="2" borderId="11" xfId="1" applyNumberFormat="1" applyFont="1" applyFill="1" applyBorder="1" applyAlignment="1">
      <alignment horizontal="right"/>
    </xf>
    <xf numFmtId="49" fontId="0" fillId="0" borderId="13" xfId="0" applyNumberFormat="1" applyFont="1" applyFill="1" applyBorder="1" applyAlignment="1">
      <alignment horizontal="center" vertical="center"/>
    </xf>
    <xf numFmtId="1" fontId="0" fillId="2" borderId="12" xfId="0" applyNumberFormat="1" applyFont="1" applyFill="1" applyBorder="1" applyAlignment="1">
      <alignment horizontal="right"/>
    </xf>
    <xf numFmtId="164" fontId="0" fillId="0" borderId="15" xfId="0" applyFill="1" applyBorder="1" applyAlignment="1">
      <alignment horizontal="center"/>
    </xf>
    <xf numFmtId="1" fontId="0" fillId="2" borderId="10" xfId="0" applyNumberFormat="1" applyFont="1" applyFill="1" applyBorder="1" applyAlignment="1">
      <alignment horizontal="right"/>
    </xf>
    <xf numFmtId="164" fontId="0" fillId="0" borderId="0" xfId="0"/>
    <xf numFmtId="9" fontId="0" fillId="0" borderId="0" xfId="1" applyFont="1" applyBorder="1"/>
    <xf numFmtId="0" fontId="0" fillId="0" borderId="0" xfId="0" applyNumberFormat="1" applyFont="1"/>
    <xf numFmtId="0" fontId="0" fillId="0" borderId="0" xfId="0" applyNumberFormat="1"/>
    <xf numFmtId="0" fontId="0" fillId="0" borderId="0" xfId="0" applyNumberFormat="1" applyBorder="1"/>
    <xf numFmtId="0" fontId="0" fillId="0" borderId="2" xfId="0" applyNumberFormat="1" applyBorder="1"/>
    <xf numFmtId="3" fontId="0" fillId="0" borderId="0" xfId="0" applyNumberFormat="1" applyFont="1" applyBorder="1"/>
    <xf numFmtId="0" fontId="0" fillId="0" borderId="0" xfId="0" applyNumberFormat="1" applyFill="1" applyBorder="1"/>
    <xf numFmtId="0" fontId="0" fillId="0" borderId="0" xfId="0" applyNumberFormat="1" applyFont="1" applyBorder="1"/>
    <xf numFmtId="9" fontId="0" fillId="0" borderId="0" xfId="1" applyFont="1" applyFill="1" applyBorder="1"/>
    <xf numFmtId="3" fontId="0" fillId="0" borderId="0" xfId="0" applyNumberFormat="1" applyBorder="1"/>
    <xf numFmtId="3" fontId="0" fillId="0" borderId="0" xfId="0" applyNumberFormat="1" applyFont="1" applyFill="1" applyBorder="1"/>
    <xf numFmtId="0" fontId="0" fillId="0" borderId="3" xfId="0" applyNumberFormat="1" applyFont="1" applyBorder="1"/>
    <xf numFmtId="0" fontId="0" fillId="0" borderId="0" xfId="0" applyNumberFormat="1" applyFont="1" applyBorder="1" applyAlignment="1">
      <alignment horizontal="left"/>
    </xf>
    <xf numFmtId="49" fontId="17" fillId="0" borderId="0" xfId="0" applyNumberFormat="1" applyFont="1" applyFill="1" applyBorder="1" applyAlignment="1">
      <alignment vertical="center"/>
    </xf>
    <xf numFmtId="165" fontId="0" fillId="0" borderId="0" xfId="0" applyNumberFormat="1" applyFont="1" applyFill="1" applyBorder="1"/>
    <xf numFmtId="166" fontId="0" fillId="0" borderId="0" xfId="5" applyNumberFormat="1" applyFont="1" applyBorder="1"/>
    <xf numFmtId="166" fontId="0" fillId="0" borderId="2" xfId="5" applyNumberFormat="1" applyFont="1" applyBorder="1"/>
    <xf numFmtId="3" fontId="0" fillId="0" borderId="2" xfId="0" applyNumberFormat="1" applyBorder="1"/>
    <xf numFmtId="167" fontId="0" fillId="0" borderId="0" xfId="1" applyNumberFormat="1" applyFont="1" applyBorder="1" applyAlignment="1">
      <alignment horizontal="right"/>
    </xf>
    <xf numFmtId="0" fontId="0" fillId="0" borderId="2" xfId="0" applyNumberFormat="1" applyFont="1" applyBorder="1"/>
    <xf numFmtId="3" fontId="0" fillId="0" borderId="0" xfId="0" applyNumberFormat="1" applyBorder="1" applyAlignment="1">
      <alignment horizontal="right"/>
    </xf>
    <xf numFmtId="9" fontId="0" fillId="0" borderId="0" xfId="1" applyFont="1" applyBorder="1" applyAlignment="1">
      <alignment horizontal="right"/>
    </xf>
    <xf numFmtId="9" fontId="0" fillId="0" borderId="0" xfId="1" applyNumberFormat="1" applyFont="1" applyBorder="1" applyAlignment="1">
      <alignment horizontal="right"/>
    </xf>
    <xf numFmtId="9" fontId="11" fillId="0" borderId="0" xfId="1" applyFont="1" applyBorder="1" applyAlignment="1">
      <alignment horizontal="right"/>
    </xf>
    <xf numFmtId="166" fontId="0" fillId="0" borderId="0" xfId="5" applyNumberFormat="1" applyFont="1" applyFill="1" applyBorder="1"/>
    <xf numFmtId="166" fontId="11"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166" fontId="0" fillId="0" borderId="0" xfId="0" applyNumberFormat="1" applyFill="1" applyBorder="1"/>
    <xf numFmtId="9" fontId="11" fillId="0" borderId="0" xfId="1" applyFont="1" applyFill="1" applyBorder="1" applyAlignment="1">
      <alignment horizontal="right"/>
    </xf>
    <xf numFmtId="165" fontId="0" fillId="0" borderId="0" xfId="0" applyNumberFormat="1" applyBorder="1" applyAlignment="1">
      <alignment horizontal="right"/>
    </xf>
    <xf numFmtId="164" fontId="11" fillId="0" borderId="0" xfId="1" applyNumberFormat="1" applyFont="1" applyFill="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165" fontId="0" fillId="0" borderId="0" xfId="0" applyNumberFormat="1" applyFont="1" applyBorder="1"/>
    <xf numFmtId="166" fontId="0" fillId="0" borderId="0" xfId="5" applyNumberFormat="1" applyFont="1" applyBorder="1" applyAlignment="1">
      <alignment horizontal="right"/>
    </xf>
    <xf numFmtId="3" fontId="0" fillId="0" borderId="0" xfId="0" applyNumberFormat="1"/>
    <xf numFmtId="9" fontId="0" fillId="0" borderId="0" xfId="1" applyNumberFormat="1" applyFont="1"/>
    <xf numFmtId="10" fontId="0" fillId="0" borderId="0" xfId="0" applyNumberFormat="1" applyFont="1"/>
    <xf numFmtId="10" fontId="0" fillId="0" borderId="0" xfId="0" applyNumberFormat="1" applyFont="1" applyBorder="1"/>
    <xf numFmtId="0" fontId="34" fillId="2" borderId="0" xfId="0" applyNumberFormat="1" applyFont="1" applyFill="1" applyAlignment="1">
      <alignment wrapText="1"/>
    </xf>
    <xf numFmtId="0" fontId="12" fillId="0" borderId="0" xfId="0" applyNumberFormat="1" applyFont="1" applyBorder="1" applyAlignment="1">
      <alignment horizontal="center" vertical="center" wrapText="1"/>
    </xf>
    <xf numFmtId="0" fontId="12" fillId="0" borderId="0" xfId="0" applyNumberFormat="1" applyFont="1" applyBorder="1" applyAlignment="1">
      <alignment horizontal="left" vertical="center" wrapText="1"/>
    </xf>
    <xf numFmtId="0" fontId="12" fillId="0" borderId="0" xfId="0" applyNumberFormat="1" applyFont="1" applyBorder="1" applyAlignment="1">
      <alignment horizontal="left" vertical="center"/>
    </xf>
    <xf numFmtId="0" fontId="36" fillId="0" borderId="0" xfId="0" applyNumberFormat="1" applyFont="1" applyFill="1" applyAlignment="1">
      <alignment horizontal="left" wrapText="1"/>
    </xf>
    <xf numFmtId="0" fontId="16" fillId="0" borderId="0" xfId="0" applyNumberFormat="1" applyFont="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0" xfId="0" applyNumberFormat="1" applyFont="1" applyBorder="1" applyAlignment="1">
      <alignment horizontal="left" vertical="center" wrapText="1"/>
    </xf>
    <xf numFmtId="164" fontId="12" fillId="0" borderId="0" xfId="0" applyNumberFormat="1" applyFont="1" applyBorder="1" applyAlignment="1">
      <alignment horizontal="center" vertical="center" wrapText="1"/>
    </xf>
    <xf numFmtId="0" fontId="12" fillId="0" borderId="0" xfId="0" applyNumberFormat="1" applyFont="1" applyFill="1" applyBorder="1" applyAlignment="1">
      <alignment horizontal="center" vertical="center" wrapText="1"/>
    </xf>
    <xf numFmtId="0" fontId="39" fillId="0" borderId="3" xfId="0" applyNumberFormat="1" applyFont="1" applyBorder="1" applyAlignment="1">
      <alignment horizontal="center"/>
    </xf>
    <xf numFmtId="0" fontId="34" fillId="2" borderId="0" xfId="0" applyNumberFormat="1" applyFont="1" applyFill="1" applyBorder="1" applyAlignment="1">
      <alignment horizontal="left" vertical="top" wrapText="1"/>
    </xf>
    <xf numFmtId="0" fontId="34" fillId="0" borderId="0" xfId="0" applyNumberFormat="1" applyFont="1" applyAlignment="1">
      <alignment vertical="center" wrapText="1"/>
    </xf>
    <xf numFmtId="0" fontId="34" fillId="2" borderId="0" xfId="0" applyNumberFormat="1" applyFont="1" applyFill="1" applyAlignment="1">
      <alignment horizontal="left" vertical="top" wrapText="1"/>
    </xf>
    <xf numFmtId="0" fontId="12" fillId="2" borderId="0" xfId="0" applyNumberFormat="1" applyFont="1" applyFill="1" applyBorder="1" applyAlignment="1">
      <alignment horizontal="center" vertical="center" wrapText="1"/>
    </xf>
    <xf numFmtId="164" fontId="12" fillId="2" borderId="0" xfId="0" applyFont="1" applyFill="1" applyBorder="1" applyAlignment="1">
      <alignment horizontal="center" vertical="center" wrapText="1"/>
    </xf>
    <xf numFmtId="164" fontId="12" fillId="2" borderId="0" xfId="0" applyFont="1" applyFill="1" applyBorder="1" applyAlignment="1">
      <alignment horizontal="left" vertical="center" wrapText="1"/>
    </xf>
    <xf numFmtId="164" fontId="12" fillId="2" borderId="0" xfId="0" applyFont="1" applyFill="1" applyBorder="1" applyAlignment="1">
      <alignment horizontal="left" vertical="center"/>
    </xf>
    <xf numFmtId="0" fontId="36" fillId="0" borderId="0" xfId="0" applyNumberFormat="1" applyFont="1" applyAlignment="1">
      <alignment horizontal="left" vertical="top" wrapText="1"/>
    </xf>
    <xf numFmtId="164" fontId="12" fillId="0" borderId="0" xfId="0" applyFont="1" applyBorder="1" applyAlignment="1">
      <alignment horizontal="center"/>
    </xf>
    <xf numFmtId="49" fontId="26" fillId="0" borderId="0" xfId="0" applyNumberFormat="1" applyFont="1" applyFill="1" applyBorder="1" applyAlignment="1">
      <alignment horizontal="left" vertical="top"/>
    </xf>
    <xf numFmtId="49" fontId="26" fillId="0" borderId="0" xfId="0" applyNumberFormat="1" applyFont="1" applyFill="1" applyBorder="1" applyAlignment="1">
      <alignment horizontal="left" vertical="center"/>
    </xf>
    <xf numFmtId="0" fontId="16" fillId="0" borderId="0" xfId="0" applyNumberFormat="1" applyFont="1" applyFill="1" applyBorder="1" applyAlignment="1">
      <alignment horizontal="left" vertical="center" wrapText="1"/>
    </xf>
    <xf numFmtId="49" fontId="27" fillId="3" borderId="0" xfId="17" applyNumberFormat="1" applyFont="1" applyFill="1" applyBorder="1" applyAlignment="1">
      <alignment horizontal="center" vertical="center" wrapText="1"/>
    </xf>
    <xf numFmtId="49" fontId="12" fillId="0" borderId="0" xfId="0" applyNumberFormat="1" applyFont="1" applyBorder="1" applyAlignment="1">
      <alignment horizontal="center" vertical="center" wrapText="1"/>
    </xf>
    <xf numFmtId="164" fontId="16" fillId="0" borderId="2" xfId="0" applyNumberFormat="1" applyFont="1" applyBorder="1" applyAlignment="1">
      <alignment horizontal="center" vertical="center" wrapText="1"/>
    </xf>
    <xf numFmtId="3" fontId="16" fillId="0" borderId="2" xfId="0" applyNumberFormat="1" applyFont="1" applyBorder="1" applyAlignment="1">
      <alignment horizontal="center" vertical="center" wrapText="1"/>
    </xf>
    <xf numFmtId="164" fontId="0" fillId="0" borderId="0" xfId="0" applyAlignment="1">
      <alignment horizontal="center" vertical="center" wrapText="1"/>
    </xf>
    <xf numFmtId="0" fontId="12" fillId="2" borderId="0" xfId="0" applyNumberFormat="1" applyFont="1" applyFill="1" applyBorder="1" applyAlignment="1">
      <alignment horizontal="left" vertical="center" wrapText="1"/>
    </xf>
    <xf numFmtId="49" fontId="0" fillId="0" borderId="18"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164" fontId="0" fillId="0" borderId="18" xfId="0" applyFont="1" applyFill="1" applyBorder="1" applyAlignment="1">
      <alignment horizontal="center" vertical="center"/>
    </xf>
    <xf numFmtId="164" fontId="11" fillId="0" borderId="19" xfId="0" applyFont="1" applyFill="1" applyBorder="1" applyAlignment="1">
      <alignment horizontal="center" vertical="center"/>
    </xf>
    <xf numFmtId="9" fontId="11" fillId="0" borderId="18" xfId="0" applyNumberFormat="1" applyFont="1" applyFill="1" applyBorder="1" applyAlignment="1">
      <alignment horizontal="center" vertical="center"/>
    </xf>
    <xf numFmtId="9" fontId="11" fillId="0" borderId="19" xfId="0" applyNumberFormat="1" applyFont="1" applyFill="1" applyBorder="1" applyAlignment="1">
      <alignment horizontal="center" vertical="center"/>
    </xf>
    <xf numFmtId="49" fontId="0" fillId="0" borderId="18" xfId="0" applyNumberFormat="1" applyFont="1" applyBorder="1" applyAlignment="1">
      <alignment horizontal="center" vertical="center"/>
    </xf>
    <xf numFmtId="49" fontId="11" fillId="0" borderId="15" xfId="0" applyNumberFormat="1" applyFont="1" applyBorder="1" applyAlignment="1">
      <alignment horizontal="center" vertical="center"/>
    </xf>
    <xf numFmtId="164" fontId="11" fillId="0" borderId="18" xfId="0" applyFont="1" applyBorder="1" applyAlignment="1">
      <alignment horizontal="center" vertical="center"/>
    </xf>
    <xf numFmtId="164" fontId="11" fillId="0" borderId="15" xfId="0" applyFont="1" applyBorder="1" applyAlignment="1">
      <alignment horizontal="center" vertical="center"/>
    </xf>
    <xf numFmtId="9" fontId="11" fillId="0" borderId="18" xfId="0" applyNumberFormat="1" applyFont="1" applyBorder="1" applyAlignment="1">
      <alignment horizontal="center" vertical="center"/>
    </xf>
    <xf numFmtId="9" fontId="11" fillId="0" borderId="15" xfId="0" applyNumberFormat="1" applyFont="1" applyBorder="1" applyAlignment="1">
      <alignment horizontal="center" vertical="center"/>
    </xf>
    <xf numFmtId="49" fontId="11" fillId="0" borderId="15" xfId="0" applyNumberFormat="1" applyFont="1" applyFill="1" applyBorder="1" applyAlignment="1">
      <alignment horizontal="center" vertical="center"/>
    </xf>
    <xf numFmtId="164" fontId="11" fillId="0" borderId="15" xfId="0" applyFont="1" applyFill="1" applyBorder="1" applyAlignment="1">
      <alignment horizontal="center" vertical="center"/>
    </xf>
    <xf numFmtId="9" fontId="11" fillId="0" borderId="15" xfId="0" applyNumberFormat="1" applyFont="1" applyFill="1" applyBorder="1" applyAlignment="1">
      <alignment horizontal="center" vertical="center"/>
    </xf>
    <xf numFmtId="49" fontId="11" fillId="0" borderId="19" xfId="0" applyNumberFormat="1" applyFont="1" applyBorder="1" applyAlignment="1">
      <alignment horizontal="center" vertical="center"/>
    </xf>
    <xf numFmtId="9" fontId="11" fillId="0" borderId="18" xfId="0" applyNumberFormat="1" applyFont="1" applyBorder="1" applyAlignment="1">
      <alignment horizontal="center" vertical="center" wrapText="1"/>
    </xf>
    <xf numFmtId="9" fontId="11"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164" fontId="11" fillId="0" borderId="18" xfId="0" applyFont="1" applyBorder="1" applyAlignment="1">
      <alignment horizontal="center" vertical="center" wrapText="1"/>
    </xf>
    <xf numFmtId="164" fontId="11" fillId="0" borderId="15" xfId="0" applyFont="1" applyBorder="1" applyAlignment="1">
      <alignment horizontal="center" vertical="center" wrapText="1"/>
    </xf>
    <xf numFmtId="164" fontId="11" fillId="0" borderId="19" xfId="0" applyFont="1" applyBorder="1" applyAlignment="1">
      <alignment horizontal="center" vertical="center"/>
    </xf>
    <xf numFmtId="9" fontId="11" fillId="0" borderId="19" xfId="0" applyNumberFormat="1" applyFont="1" applyBorder="1" applyAlignment="1">
      <alignment horizontal="center" vertical="center"/>
    </xf>
  </cellXfs>
  <cellStyles count="675">
    <cellStyle name="%" xfId="115"/>
    <cellStyle name="% 2" xfId="410"/>
    <cellStyle name="20% - Accent1" xfId="69" builtinId="30" customBuiltin="1"/>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3" xfId="661"/>
    <cellStyle name="20% - Accent1 5 3" xfId="516"/>
    <cellStyle name="20% - Accent1 5 4" xfId="613"/>
    <cellStyle name="20% - Accent1 6" xfId="429"/>
    <cellStyle name="20% - Accent1 6 2" xfId="529"/>
    <cellStyle name="20% - Accent1 6 3" xfId="626"/>
    <cellStyle name="20% - Accent1 7" xfId="498"/>
    <cellStyle name="20% - Accent1 8" xfId="595"/>
    <cellStyle name="20% - Accent2" xfId="73" builtinId="34" customBuiltin="1"/>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3" xfId="663"/>
    <cellStyle name="20% - Accent2 5 3" xfId="518"/>
    <cellStyle name="20% - Accent2 5 4" xfId="615"/>
    <cellStyle name="20% - Accent2 6" xfId="431"/>
    <cellStyle name="20% - Accent2 6 2" xfId="531"/>
    <cellStyle name="20% - Accent2 6 3" xfId="628"/>
    <cellStyle name="20% - Accent2 7" xfId="500"/>
    <cellStyle name="20% - Accent2 8" xfId="597"/>
    <cellStyle name="20% - Accent3" xfId="77" builtinId="38" customBuiltin="1"/>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3" xfId="665"/>
    <cellStyle name="20% - Accent3 5 3" xfId="520"/>
    <cellStyle name="20% - Accent3 5 4" xfId="617"/>
    <cellStyle name="20% - Accent3 6" xfId="433"/>
    <cellStyle name="20% - Accent3 6 2" xfId="533"/>
    <cellStyle name="20% - Accent3 6 3" xfId="630"/>
    <cellStyle name="20% - Accent3 7" xfId="502"/>
    <cellStyle name="20% - Accent3 8" xfId="599"/>
    <cellStyle name="20% - Accent4" xfId="81" builtinId="42" customBuiltin="1"/>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3" xfId="667"/>
    <cellStyle name="20% - Accent4 5 3" xfId="522"/>
    <cellStyle name="20% - Accent4 5 4" xfId="619"/>
    <cellStyle name="20% - Accent4 6" xfId="435"/>
    <cellStyle name="20% - Accent4 6 2" xfId="535"/>
    <cellStyle name="20% - Accent4 6 3" xfId="632"/>
    <cellStyle name="20% - Accent4 7" xfId="504"/>
    <cellStyle name="20% - Accent4 8" xfId="601"/>
    <cellStyle name="20% - Accent5" xfId="85" builtinId="46" customBuiltin="1"/>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3" xfId="669"/>
    <cellStyle name="20% - Accent5 5 3" xfId="524"/>
    <cellStyle name="20% - Accent5 5 4" xfId="621"/>
    <cellStyle name="20% - Accent5 6" xfId="437"/>
    <cellStyle name="20% - Accent5 6 2" xfId="537"/>
    <cellStyle name="20% - Accent5 6 3" xfId="634"/>
    <cellStyle name="20% - Accent5 7" xfId="506"/>
    <cellStyle name="20% - Accent5 8" xfId="603"/>
    <cellStyle name="20% - Accent6" xfId="89" builtinId="50" customBuiltin="1"/>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3" xfId="671"/>
    <cellStyle name="20% - Accent6 5 3" xfId="526"/>
    <cellStyle name="20% - Accent6 5 4" xfId="623"/>
    <cellStyle name="20% - Accent6 6" xfId="439"/>
    <cellStyle name="20% - Accent6 6 2" xfId="539"/>
    <cellStyle name="20% - Accent6 6 3" xfId="636"/>
    <cellStyle name="20% - Accent6 7" xfId="508"/>
    <cellStyle name="20% - Accent6 8" xfId="605"/>
    <cellStyle name="40% - Accent1" xfId="70" builtinId="31" customBuiltin="1"/>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3" xfId="662"/>
    <cellStyle name="40% - Accent1 5 3" xfId="517"/>
    <cellStyle name="40% - Accent1 5 4" xfId="614"/>
    <cellStyle name="40% - Accent1 6" xfId="430"/>
    <cellStyle name="40% - Accent1 6 2" xfId="530"/>
    <cellStyle name="40% - Accent1 6 3" xfId="627"/>
    <cellStyle name="40% - Accent1 7" xfId="499"/>
    <cellStyle name="40% - Accent1 8" xfId="596"/>
    <cellStyle name="40% - Accent2" xfId="74" builtinId="35" customBuiltin="1"/>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3" xfId="664"/>
    <cellStyle name="40% - Accent2 5 3" xfId="519"/>
    <cellStyle name="40% - Accent2 5 4" xfId="616"/>
    <cellStyle name="40% - Accent2 6" xfId="432"/>
    <cellStyle name="40% - Accent2 6 2" xfId="532"/>
    <cellStyle name="40% - Accent2 6 3" xfId="629"/>
    <cellStyle name="40% - Accent2 7" xfId="501"/>
    <cellStyle name="40% - Accent2 8" xfId="598"/>
    <cellStyle name="40% - Accent3" xfId="78" builtinId="39" customBuiltin="1"/>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3" xfId="666"/>
    <cellStyle name="40% - Accent3 5 3" xfId="521"/>
    <cellStyle name="40% - Accent3 5 4" xfId="618"/>
    <cellStyle name="40% - Accent3 6" xfId="434"/>
    <cellStyle name="40% - Accent3 6 2" xfId="534"/>
    <cellStyle name="40% - Accent3 6 3" xfId="631"/>
    <cellStyle name="40% - Accent3 7" xfId="503"/>
    <cellStyle name="40% - Accent3 8" xfId="600"/>
    <cellStyle name="40% - Accent4" xfId="82" builtinId="43" customBuiltin="1"/>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3" xfId="668"/>
    <cellStyle name="40% - Accent4 5 3" xfId="523"/>
    <cellStyle name="40% - Accent4 5 4" xfId="620"/>
    <cellStyle name="40% - Accent4 6" xfId="436"/>
    <cellStyle name="40% - Accent4 6 2" xfId="536"/>
    <cellStyle name="40% - Accent4 6 3" xfId="633"/>
    <cellStyle name="40% - Accent4 7" xfId="505"/>
    <cellStyle name="40% - Accent4 8" xfId="602"/>
    <cellStyle name="40% - Accent5" xfId="86" builtinId="47" customBuiltin="1"/>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3" xfId="670"/>
    <cellStyle name="40% - Accent5 5 3" xfId="525"/>
    <cellStyle name="40% - Accent5 5 4" xfId="622"/>
    <cellStyle name="40% - Accent5 6" xfId="438"/>
    <cellStyle name="40% - Accent5 6 2" xfId="538"/>
    <cellStyle name="40% - Accent5 6 3" xfId="635"/>
    <cellStyle name="40% - Accent5 7" xfId="507"/>
    <cellStyle name="40% - Accent5 8" xfId="604"/>
    <cellStyle name="40% - Accent6" xfId="90" builtinId="51" customBuiltin="1"/>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3" xfId="672"/>
    <cellStyle name="40% - Accent6 5 3" xfId="527"/>
    <cellStyle name="40% - Accent6 5 4" xfId="624"/>
    <cellStyle name="40% - Accent6 6" xfId="440"/>
    <cellStyle name="40% - Accent6 6 2" xfId="540"/>
    <cellStyle name="40% - Accent6 6 3" xfId="637"/>
    <cellStyle name="40% - Accent6 7" xfId="509"/>
    <cellStyle name="40% - Accent6 8" xfId="606"/>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3" xfId="646"/>
    <cellStyle name="Comma 2 5 3" xfId="489"/>
    <cellStyle name="Comma 2 5 4" xfId="586"/>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3" xfId="648"/>
    <cellStyle name="Comma 3 3 3" xfId="491"/>
    <cellStyle name="Comma 3 3 4" xfId="588"/>
    <cellStyle name="Comma 3 4" xfId="453"/>
    <cellStyle name="Comma 3 4 2" xfId="550"/>
    <cellStyle name="Comma 3 4 3" xfId="647"/>
    <cellStyle name="Comma 3 5" xfId="222"/>
    <cellStyle name="Comma 3 6" xfId="490"/>
    <cellStyle name="Comma 3 7" xfId="587"/>
    <cellStyle name="Comma 4" xfId="9"/>
    <cellStyle name="Comma 4 2" xfId="227"/>
    <cellStyle name="Comma 4 3" xfId="228"/>
    <cellStyle name="Comma 4 4" xfId="226"/>
    <cellStyle name="Comma 5" xfId="229"/>
    <cellStyle name="Comma 5 2" xfId="230"/>
    <cellStyle name="Comma 5 3" xfId="231"/>
    <cellStyle name="Comma 6" xfId="12"/>
    <cellStyle name="Comma 6 2" xfId="232"/>
    <cellStyle name="Comma 7" xfId="451"/>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3" xfId="236"/>
    <cellStyle name="Normal 10 4" xfId="237"/>
    <cellStyle name="Normal 10 5" xfId="233"/>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3" xfId="47"/>
    <cellStyle name="Normal 13 2" xfId="247"/>
    <cellStyle name="Normal 13 3" xfId="246"/>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1" xfId="481"/>
    <cellStyle name="Normal 2 12" xfId="578"/>
    <cellStyle name="Normal 2 2" xfId="16"/>
    <cellStyle name="Normal 2 2 2" xfId="254"/>
    <cellStyle name="Normal 2 2 2 2" xfId="255"/>
    <cellStyle name="Normal 2 2 3" xfId="256"/>
    <cellStyle name="Normal 2 2 4" xfId="447"/>
    <cellStyle name="Normal 2 2 4 2" xfId="545"/>
    <cellStyle name="Normal 2 2 4 3" xfId="642"/>
    <cellStyle name="Normal 2 2 5" xfId="105"/>
    <cellStyle name="Normal 2 2 6" xfId="485"/>
    <cellStyle name="Normal 2 2 7" xfId="582"/>
    <cellStyle name="Normal 2 3" xfId="31"/>
    <cellStyle name="Normal 2 3 2" xfId="258"/>
    <cellStyle name="Normal 2 3 2 2" xfId="259"/>
    <cellStyle name="Normal 2 3 3" xfId="260"/>
    <cellStyle name="Normal 2 3 4" xfId="257"/>
    <cellStyle name="Normal 2 4" xfId="38"/>
    <cellStyle name="Normal 2 4 2" xfId="262"/>
    <cellStyle name="Normal 2 4 2 2" xfId="263"/>
    <cellStyle name="Normal 2 4 3" xfId="264"/>
    <cellStyle name="Normal 2 4 4" xfId="261"/>
    <cellStyle name="Normal 2 5" xfId="41"/>
    <cellStyle name="Normal 2 5 2" xfId="455"/>
    <cellStyle name="Normal 2 5 2 2" xfId="552"/>
    <cellStyle name="Normal 2 5 2 3" xfId="649"/>
    <cellStyle name="Normal 2 5 3" xfId="265"/>
    <cellStyle name="Normal 2 5 4" xfId="492"/>
    <cellStyle name="Normal 2 5 5" xfId="589"/>
    <cellStyle name="Normal 2 6" xfId="44"/>
    <cellStyle name="Normal 2 6 2" xfId="267"/>
    <cellStyle name="Normal 2 6 3" xfId="266"/>
    <cellStyle name="Normal 2 7" xfId="48"/>
    <cellStyle name="Normal 2 7 2" xfId="268"/>
    <cellStyle name="Normal 2 8" xfId="269"/>
    <cellStyle name="Normal 2 9" xfId="443"/>
    <cellStyle name="Normal 2 9 2" xfId="541"/>
    <cellStyle name="Normal 2 9 3" xfId="638"/>
    <cellStyle name="Normal 20" xfId="120"/>
    <cellStyle name="Normal 21" xfId="32"/>
    <cellStyle name="Normal 22" xfId="33"/>
    <cellStyle name="Normal 22 2" xfId="39"/>
    <cellStyle name="Normal 22 2 2" xfId="461"/>
    <cellStyle name="Normal 22 2 3" xfId="557"/>
    <cellStyle name="Normal 22 2 4" xfId="654"/>
    <cellStyle name="Normal 22 3" xfId="42"/>
    <cellStyle name="Normal 22 4" xfId="45"/>
    <cellStyle name="Normal 22 5" xfId="49"/>
    <cellStyle name="Normal 22 6" xfId="408"/>
    <cellStyle name="Normal 22 7" xfId="497"/>
    <cellStyle name="Normal 22 8" xfId="594"/>
    <cellStyle name="Normal 23" xfId="409"/>
    <cellStyle name="Normal 23 2" xfId="462"/>
    <cellStyle name="Normal 23 2 2" xfId="558"/>
    <cellStyle name="Normal 23 2 3" xfId="655"/>
    <cellStyle name="Normal 23 3" xfId="510"/>
    <cellStyle name="Normal 23 4" xfId="607"/>
    <cellStyle name="Normal 24" xfId="413"/>
    <cellStyle name="Normal 24 2" xfId="465"/>
    <cellStyle name="Normal 24 2 2" xfId="561"/>
    <cellStyle name="Normal 24 2 3" xfId="658"/>
    <cellStyle name="Normal 24 3" xfId="513"/>
    <cellStyle name="Normal 24 4" xfId="610"/>
    <cellStyle name="Normal 25" xfId="441"/>
    <cellStyle name="Normal 26" xfId="428"/>
    <cellStyle name="Normal 26 2" xfId="528"/>
    <cellStyle name="Normal 26 3" xfId="625"/>
    <cellStyle name="Normal 27" xfId="480"/>
    <cellStyle name="Normal 27 2" xfId="576"/>
    <cellStyle name="Normal 27 3" xfId="673"/>
    <cellStyle name="Normal 28" xfId="577"/>
    <cellStyle name="Normal 28 2" xfId="674"/>
    <cellStyle name="Normal 3" xfId="17"/>
    <cellStyle name="Normal 3 10" xfId="445"/>
    <cellStyle name="Normal 3 10 2" xfId="543"/>
    <cellStyle name="Normal 3 10 3" xfId="640"/>
    <cellStyle name="Normal 3 11" xfId="101"/>
    <cellStyle name="Normal 3 12" xfId="483"/>
    <cellStyle name="Normal 3 13" xfId="580"/>
    <cellStyle name="Normal 3 2" xfId="3"/>
    <cellStyle name="Normal 3 2 2" xfId="270"/>
    <cellStyle name="Normal 3 2 2 2" xfId="271"/>
    <cellStyle name="Normal 3 2 3" xfId="272"/>
    <cellStyle name="Normal 3 2 4" xfId="448"/>
    <cellStyle name="Normal 3 2 4 2" xfId="546"/>
    <cellStyle name="Normal 3 2 4 3" xfId="643"/>
    <cellStyle name="Normal 3 2 5" xfId="112"/>
    <cellStyle name="Normal 3 2 6" xfId="486"/>
    <cellStyle name="Normal 3 2 7" xfId="583"/>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4" xfId="18"/>
    <cellStyle name="Normal 4 10" xfId="103"/>
    <cellStyle name="Normal 4 11" xfId="484"/>
    <cellStyle name="Normal 4 12" xfId="581"/>
    <cellStyle name="Normal 4 2" xfId="51"/>
    <cellStyle name="Normal 4 2 2" xfId="288"/>
    <cellStyle name="Normal 4 2 2 2" xfId="289"/>
    <cellStyle name="Normal 4 2 3" xfId="290"/>
    <cellStyle name="Normal 4 2 4" xfId="449"/>
    <cellStyle name="Normal 4 2 4 2" xfId="547"/>
    <cellStyle name="Normal 4 2 4 3" xfId="644"/>
    <cellStyle name="Normal 4 2 5" xfId="113"/>
    <cellStyle name="Normal 4 2 6" xfId="487"/>
    <cellStyle name="Normal 4 2 7" xfId="584"/>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3" xfId="641"/>
    <cellStyle name="Normal 5" xfId="19"/>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3" xfId="650"/>
    <cellStyle name="Normal 5 5 3" xfId="493"/>
    <cellStyle name="Normal 5 5 4" xfId="590"/>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8" xfId="21"/>
    <cellStyle name="Normal 8 2" xfId="329"/>
    <cellStyle name="Normal 8 2 2" xfId="330"/>
    <cellStyle name="Normal 8 3" xfId="331"/>
    <cellStyle name="Normal 8 4" xfId="332"/>
    <cellStyle name="Normal 8 5" xfId="450"/>
    <cellStyle name="Normal 8 5 2" xfId="548"/>
    <cellStyle name="Normal 8 5 3" xfId="645"/>
    <cellStyle name="Normal 8 6" xfId="114"/>
    <cellStyle name="Normal 8 7" xfId="488"/>
    <cellStyle name="Normal 8 8" xfId="585"/>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3" xfId="657"/>
    <cellStyle name="Note 8 3" xfId="512"/>
    <cellStyle name="Note 8 4" xfId="609"/>
    <cellStyle name="Note 9" xfId="415"/>
    <cellStyle name="Note 9 2" xfId="467"/>
    <cellStyle name="Note 9 2 2" xfId="563"/>
    <cellStyle name="Note 9 2 3" xfId="660"/>
    <cellStyle name="Note 9 3" xfId="515"/>
    <cellStyle name="Note 9 4" xfId="612"/>
    <cellStyle name="Number [0.0]" xfId="97"/>
    <cellStyle name="Number [0.00]" xfId="100"/>
    <cellStyle name="Number [0]" xfId="98"/>
    <cellStyle name="Output" xfId="61" builtinId="21" customBuiltin="1"/>
    <cellStyle name="Output 2" xfId="405"/>
    <cellStyle name="Percent" xfId="1" builtinId="5"/>
    <cellStyle name="Percent 10" xfId="442"/>
    <cellStyle name="Percent 2" xfId="6"/>
    <cellStyle name="Percent 2 10" xfId="94"/>
    <cellStyle name="Percent 2 11" xfId="482"/>
    <cellStyle name="Percent 2 12" xfId="579"/>
    <cellStyle name="Percent 2 2" xfId="26"/>
    <cellStyle name="Percent 2 2 2" xfId="353"/>
    <cellStyle name="Percent 2 2 2 2" xfId="354"/>
    <cellStyle name="Percent 2 2 3" xfId="355"/>
    <cellStyle name="Percent 2 2 4" xfId="352"/>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3" xfId="651"/>
    <cellStyle name="Percent 2 5 3" xfId="494"/>
    <cellStyle name="Percent 2 5 4" xfId="591"/>
    <cellStyle name="Percent 2 6" xfId="365"/>
    <cellStyle name="Percent 2 6 2" xfId="366"/>
    <cellStyle name="Percent 2 7" xfId="367"/>
    <cellStyle name="Percent 2 8" xfId="368"/>
    <cellStyle name="Percent 2 9" xfId="444"/>
    <cellStyle name="Percent 2 9 2" xfId="542"/>
    <cellStyle name="Percent 2 9 3" xfId="639"/>
    <cellStyle name="Percent 3" xfId="35"/>
    <cellStyle name="Percent 3 2" xfId="370"/>
    <cellStyle name="Percent 3 2 2" xfId="371"/>
    <cellStyle name="Percent 3 3" xfId="372"/>
    <cellStyle name="Percent 3 3 2" xfId="459"/>
    <cellStyle name="Percent 3 3 2 2" xfId="556"/>
    <cellStyle name="Percent 3 3 2 3" xfId="653"/>
    <cellStyle name="Percent 3 3 3" xfId="496"/>
    <cellStyle name="Percent 3 3 4" xfId="593"/>
    <cellStyle name="Percent 3 4" xfId="458"/>
    <cellStyle name="Percent 3 4 2" xfId="555"/>
    <cellStyle name="Percent 3 4 3" xfId="652"/>
    <cellStyle name="Percent 3 5" xfId="369"/>
    <cellStyle name="Percent 3 6" xfId="495"/>
    <cellStyle name="Percent 3 7" xfId="592"/>
    <cellStyle name="Percent 4" xfId="36"/>
    <cellStyle name="Percent 4 2" xfId="40"/>
    <cellStyle name="Percent 4 2 2" xfId="374"/>
    <cellStyle name="Percent 4 3" xfId="43"/>
    <cellStyle name="Percent 4 3 2" xfId="375"/>
    <cellStyle name="Percent 4 4" xfId="46"/>
    <cellStyle name="Percent 4 5" xfId="50"/>
    <cellStyle name="Percent 4 6" xfId="373"/>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3" xfId="656"/>
    <cellStyle name="Percent 8 3" xfId="511"/>
    <cellStyle name="Percent 8 4" xfId="608"/>
    <cellStyle name="Percent 9" xfId="414"/>
    <cellStyle name="Percent 9 2" xfId="466"/>
    <cellStyle name="Percent 9 2 2" xfId="562"/>
    <cellStyle name="Percent 9 2 3" xfId="659"/>
    <cellStyle name="Percent 9 3" xfId="514"/>
    <cellStyle name="Percent 9 4" xfId="611"/>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895350"/>
    <xdr:pic>
      <xdr:nvPicPr>
        <xdr:cNvPr id="2" name="Picture 2" descr="DECC logo"/>
        <xdr:cNvPicPr>
          <a:picLocks noChangeAspect="1" noChangeArrowheads="1"/>
        </xdr:cNvPicPr>
      </xdr:nvPicPr>
      <xdr:blipFill rotWithShape="1">
        <a:blip xmlns:r="http://schemas.openxmlformats.org/officeDocument/2006/relationships" r:embed="rId1" cstate="print"/>
        <a:srcRect t="-1" b="781"/>
        <a:stretch/>
      </xdr:blipFill>
      <xdr:spPr bwMode="auto">
        <a:xfrm>
          <a:off x="0" y="19050"/>
          <a:ext cx="1354454" cy="8953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m.bond@decc.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5" Type="http://schemas.openxmlformats.org/officeDocument/2006/relationships/printerSettings" Target="../printerSettings/printerSettings25.bin"/><Relationship Id="rId4" Type="http://schemas.openxmlformats.org/officeDocument/2006/relationships/hyperlink" Target="https://www.gov.uk/government/publications/domestic-rhi-mechanism-for-budget-management-estimated-commit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tabSelected="1" zoomScaleNormal="100" zoomScaleSheetLayoutView="70" workbookViewId="0">
      <selection activeCell="A7" sqref="A7"/>
    </sheetView>
  </sheetViews>
  <sheetFormatPr defaultColWidth="0" defaultRowHeight="13.2" x14ac:dyDescent="0.25"/>
  <cols>
    <col min="1" max="1" width="21.33203125" style="46" customWidth="1"/>
    <col min="2" max="2" width="118.6640625" style="31" customWidth="1"/>
    <col min="3" max="3" width="17.6640625" style="31" customWidth="1"/>
    <col min="4" max="16384" width="8.88671875" style="31" hidden="1"/>
  </cols>
  <sheetData>
    <row r="1" spans="1:14" s="16" customFormat="1" ht="75.599999999999994" customHeight="1" x14ac:dyDescent="0.25">
      <c r="A1" s="8"/>
    </row>
    <row r="2" spans="1:14" s="16" customFormat="1" x14ac:dyDescent="0.25">
      <c r="A2" s="8"/>
    </row>
    <row r="3" spans="1:14" s="16" customFormat="1" ht="24.6" x14ac:dyDescent="0.4">
      <c r="A3" s="45" t="s">
        <v>1699</v>
      </c>
    </row>
    <row r="4" spans="1:14" s="16" customFormat="1" ht="24.6" x14ac:dyDescent="0.4">
      <c r="A4" s="45"/>
    </row>
    <row r="5" spans="1:14" s="16" customFormat="1" ht="14.25" customHeight="1" x14ac:dyDescent="0.4">
      <c r="A5" s="8" t="s">
        <v>1525</v>
      </c>
      <c r="B5" s="45"/>
    </row>
    <row r="6" spans="1:14" s="446" customFormat="1" ht="14.25" customHeight="1" x14ac:dyDescent="0.4">
      <c r="A6" s="448" t="s">
        <v>1744</v>
      </c>
      <c r="B6" s="45"/>
    </row>
    <row r="7" spans="1:14" s="16" customFormat="1" ht="16.95" customHeight="1" x14ac:dyDescent="0.4">
      <c r="A7" s="15"/>
      <c r="B7" s="45"/>
    </row>
    <row r="8" spans="1:14" x14ac:dyDescent="0.25">
      <c r="A8" s="47" t="s">
        <v>1383</v>
      </c>
      <c r="B8" s="31" t="s">
        <v>1743</v>
      </c>
    </row>
    <row r="9" spans="1:14" x14ac:dyDescent="0.25">
      <c r="A9" s="47" t="s">
        <v>1384</v>
      </c>
      <c r="B9" s="31" t="s">
        <v>1698</v>
      </c>
    </row>
    <row r="10" spans="1:14" x14ac:dyDescent="0.25">
      <c r="A10" s="47" t="s">
        <v>1385</v>
      </c>
      <c r="B10" s="31" t="s">
        <v>1386</v>
      </c>
    </row>
    <row r="11" spans="1:14" x14ac:dyDescent="0.25">
      <c r="A11" s="47"/>
    </row>
    <row r="12" spans="1:14" s="16" customFormat="1" ht="13.2" customHeight="1" x14ac:dyDescent="0.4">
      <c r="A12" s="8"/>
      <c r="B12" s="45"/>
    </row>
    <row r="13" spans="1:14" x14ac:dyDescent="0.25">
      <c r="A13" s="47" t="s">
        <v>1382</v>
      </c>
    </row>
    <row r="14" spans="1:14" x14ac:dyDescent="0.25">
      <c r="A14" s="425" t="s">
        <v>1683</v>
      </c>
      <c r="N14" s="31" t="s">
        <v>53</v>
      </c>
    </row>
    <row r="15" spans="1:14" x14ac:dyDescent="0.25">
      <c r="A15" s="423" t="s">
        <v>1685</v>
      </c>
    </row>
    <row r="16" spans="1:14" x14ac:dyDescent="0.25">
      <c r="A16" s="424" t="s">
        <v>1684</v>
      </c>
    </row>
    <row r="18" spans="1:1" x14ac:dyDescent="0.25">
      <c r="A18" s="47" t="s">
        <v>1435</v>
      </c>
    </row>
    <row r="19" spans="1:1" x14ac:dyDescent="0.25">
      <c r="A19" s="48" t="s">
        <v>1658</v>
      </c>
    </row>
    <row r="20" spans="1:1" x14ac:dyDescent="0.25">
      <c r="A20" s="49" t="s">
        <v>1659</v>
      </c>
    </row>
    <row r="21" spans="1:1" x14ac:dyDescent="0.25">
      <c r="A21" s="304" t="s">
        <v>1660</v>
      </c>
    </row>
  </sheetData>
  <hyperlinks>
    <hyperlink ref="A15" r:id="rId1"/>
  </hyperlinks>
  <pageMargins left="0.70866141732283472" right="0.70866141732283472" top="0.74803149606299213" bottom="0.74803149606299213" header="0.31496062992125984" footer="0.31496062992125984"/>
  <pageSetup paperSize="9" scale="95" orientation="landscape" verticalDpi="4"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1"/>
  <sheetViews>
    <sheetView zoomScale="85" zoomScaleNormal="85" workbookViewId="0"/>
  </sheetViews>
  <sheetFormatPr defaultColWidth="0" defaultRowHeight="13.2" x14ac:dyDescent="0.25"/>
  <cols>
    <col min="1" max="1" width="9.109375" style="158" customWidth="1"/>
    <col min="2" max="2" width="37.6640625" style="155" customWidth="1"/>
    <col min="3" max="3" width="13.6640625" style="495" customWidth="1"/>
    <col min="4" max="4" width="13.6640625" style="487" customWidth="1"/>
    <col min="5" max="5" width="3.6640625" style="163" customWidth="1"/>
    <col min="6" max="6" width="13.6640625" style="507" customWidth="1"/>
    <col min="7" max="7" width="13.6640625" style="487" customWidth="1"/>
    <col min="8" max="8" width="3.77734375" style="163" customWidth="1"/>
    <col min="9" max="9" width="13.88671875" style="495" customWidth="1"/>
    <col min="10" max="10" width="13.88671875" style="487" customWidth="1"/>
    <col min="11" max="13" width="9.109375" style="155" customWidth="1"/>
    <col min="14" max="21" width="0" style="155" hidden="1" customWidth="1"/>
    <col min="22" max="16384" width="9.109375" style="155" hidden="1"/>
  </cols>
  <sheetData>
    <row r="1" spans="1:11" x14ac:dyDescent="0.25">
      <c r="A1" s="160" t="s">
        <v>1434</v>
      </c>
    </row>
    <row r="2" spans="1:11" s="30" customFormat="1" x14ac:dyDescent="0.25">
      <c r="A2" s="136"/>
      <c r="C2" s="495"/>
      <c r="D2" s="487"/>
      <c r="E2" s="164"/>
      <c r="F2" s="507"/>
      <c r="G2" s="487"/>
      <c r="H2" s="164"/>
      <c r="I2" s="495"/>
      <c r="J2" s="487"/>
    </row>
    <row r="3" spans="1:11" s="30" customFormat="1" x14ac:dyDescent="0.25">
      <c r="A3" s="205" t="s">
        <v>1706</v>
      </c>
      <c r="B3" s="79"/>
      <c r="C3" s="495"/>
      <c r="D3" s="487"/>
      <c r="E3" s="164"/>
      <c r="F3" s="507"/>
      <c r="G3" s="487"/>
      <c r="H3" s="164"/>
      <c r="I3" s="495"/>
      <c r="J3" s="487"/>
    </row>
    <row r="4" spans="1:11" s="30" customFormat="1" ht="13.8" thickBot="1" x14ac:dyDescent="0.3">
      <c r="A4" s="172"/>
      <c r="B4" s="141"/>
      <c r="C4" s="494"/>
      <c r="D4" s="486"/>
      <c r="E4" s="142"/>
      <c r="F4" s="506"/>
      <c r="G4" s="486"/>
      <c r="H4" s="142"/>
      <c r="I4" s="494"/>
      <c r="J4" s="486"/>
    </row>
    <row r="5" spans="1:11" s="30" customFormat="1" ht="3.6" customHeight="1" x14ac:dyDescent="0.25">
      <c r="A5" s="136"/>
      <c r="C5" s="495"/>
      <c r="D5" s="487"/>
      <c r="E5" s="164"/>
      <c r="F5" s="507"/>
      <c r="G5" s="487"/>
      <c r="H5" s="164"/>
      <c r="I5" s="495"/>
      <c r="J5" s="487"/>
    </row>
    <row r="6" spans="1:11" ht="31.95" customHeight="1" x14ac:dyDescent="0.25">
      <c r="A6" s="570" t="s">
        <v>1307</v>
      </c>
      <c r="B6" s="571" t="s">
        <v>1336</v>
      </c>
      <c r="C6" s="569" t="s">
        <v>1293</v>
      </c>
      <c r="D6" s="569"/>
      <c r="E6" s="165"/>
      <c r="F6" s="568" t="s">
        <v>1340</v>
      </c>
      <c r="G6" s="568"/>
      <c r="H6" s="139"/>
      <c r="I6" s="555" t="s">
        <v>1476</v>
      </c>
      <c r="J6" s="555"/>
    </row>
    <row r="7" spans="1:11" ht="3" customHeight="1" x14ac:dyDescent="0.25">
      <c r="A7" s="570"/>
      <c r="B7" s="571"/>
      <c r="C7" s="493"/>
      <c r="D7" s="485"/>
      <c r="E7" s="165"/>
      <c r="F7" s="505"/>
      <c r="G7" s="485"/>
      <c r="H7" s="139"/>
      <c r="I7" s="493"/>
      <c r="J7" s="485"/>
    </row>
    <row r="8" spans="1:11" ht="3" customHeight="1" x14ac:dyDescent="0.25">
      <c r="A8" s="570"/>
      <c r="B8" s="571"/>
      <c r="C8" s="492"/>
      <c r="D8" s="484"/>
      <c r="E8" s="165"/>
      <c r="F8" s="504"/>
      <c r="G8" s="484"/>
      <c r="H8" s="139"/>
      <c r="I8" s="492"/>
      <c r="J8" s="484"/>
    </row>
    <row r="9" spans="1:11" x14ac:dyDescent="0.25">
      <c r="A9" s="570"/>
      <c r="B9" s="571"/>
      <c r="C9" s="495" t="s">
        <v>25</v>
      </c>
      <c r="D9" s="483" t="s">
        <v>26</v>
      </c>
      <c r="E9" s="166"/>
      <c r="F9" s="489" t="s">
        <v>1351</v>
      </c>
      <c r="G9" s="483" t="s">
        <v>26</v>
      </c>
      <c r="H9" s="166"/>
      <c r="I9" s="495" t="s">
        <v>1605</v>
      </c>
      <c r="J9" s="483" t="s">
        <v>26</v>
      </c>
    </row>
    <row r="10" spans="1:11" ht="3" customHeight="1" x14ac:dyDescent="0.25">
      <c r="A10" s="169"/>
      <c r="B10" s="170"/>
      <c r="C10" s="491"/>
      <c r="D10" s="482"/>
      <c r="E10" s="171"/>
      <c r="F10" s="488"/>
      <c r="G10" s="482"/>
      <c r="H10" s="171"/>
      <c r="I10" s="491"/>
      <c r="J10" s="482"/>
    </row>
    <row r="11" spans="1:11" ht="3" customHeight="1" x14ac:dyDescent="0.25">
      <c r="B11" s="158"/>
      <c r="C11" s="490"/>
      <c r="D11" s="481"/>
      <c r="E11" s="158"/>
      <c r="F11" s="503"/>
      <c r="G11" s="481"/>
      <c r="H11" s="158"/>
      <c r="I11" s="490"/>
      <c r="J11" s="481"/>
      <c r="K11" s="158"/>
    </row>
    <row r="12" spans="1:11" ht="26.4" x14ac:dyDescent="0.25">
      <c r="A12" s="345">
        <v>1</v>
      </c>
      <c r="B12" s="346" t="s">
        <v>1662</v>
      </c>
      <c r="C12" s="512">
        <v>3849</v>
      </c>
      <c r="D12" s="347">
        <v>0.27400000000000002</v>
      </c>
      <c r="E12" s="347"/>
      <c r="F12" s="502">
        <v>731.18499999999995</v>
      </c>
      <c r="G12" s="347">
        <v>0.314</v>
      </c>
      <c r="H12" s="347"/>
      <c r="I12" s="512">
        <v>1938</v>
      </c>
      <c r="J12" s="347">
        <v>0.28299999999999997</v>
      </c>
    </row>
    <row r="13" spans="1:11" x14ac:dyDescent="0.25">
      <c r="A13" s="348">
        <v>2</v>
      </c>
      <c r="B13" s="349" t="s">
        <v>1667</v>
      </c>
      <c r="C13" s="465">
        <v>480</v>
      </c>
      <c r="D13" s="347">
        <v>3.4000000000000002E-2</v>
      </c>
      <c r="E13" s="350"/>
      <c r="F13" s="501">
        <v>98.010999999999996</v>
      </c>
      <c r="G13" s="347">
        <v>4.2000000000000003E-2</v>
      </c>
      <c r="H13" s="350"/>
      <c r="I13" s="465">
        <v>172</v>
      </c>
      <c r="J13" s="347">
        <v>2.5000000000000001E-2</v>
      </c>
    </row>
    <row r="14" spans="1:11" x14ac:dyDescent="0.25">
      <c r="A14" s="348">
        <v>3</v>
      </c>
      <c r="B14" s="349" t="s">
        <v>1380</v>
      </c>
      <c r="C14" s="508">
        <v>17</v>
      </c>
      <c r="D14" s="351">
        <v>1E-3</v>
      </c>
      <c r="E14" s="351"/>
      <c r="F14" s="500">
        <v>2.89</v>
      </c>
      <c r="G14" s="351">
        <v>1E-3</v>
      </c>
      <c r="H14" s="351"/>
      <c r="I14" s="508">
        <v>6</v>
      </c>
      <c r="J14" s="351">
        <v>1E-3</v>
      </c>
    </row>
    <row r="15" spans="1:11" x14ac:dyDescent="0.25">
      <c r="A15" s="348">
        <v>8</v>
      </c>
      <c r="B15" s="349" t="s">
        <v>1527</v>
      </c>
      <c r="C15" s="465">
        <v>15</v>
      </c>
      <c r="D15" s="347">
        <v>1E-3</v>
      </c>
      <c r="E15" s="351"/>
      <c r="F15" s="501">
        <v>2.5870000000000002</v>
      </c>
      <c r="G15" s="347">
        <v>1E-3</v>
      </c>
      <c r="H15" s="351"/>
      <c r="I15" s="465">
        <v>2</v>
      </c>
      <c r="J15" s="347">
        <v>0</v>
      </c>
    </row>
    <row r="16" spans="1:11" x14ac:dyDescent="0.25">
      <c r="A16" s="348">
        <v>10</v>
      </c>
      <c r="B16" s="349" t="s">
        <v>1308</v>
      </c>
      <c r="C16" s="465">
        <v>208</v>
      </c>
      <c r="D16" s="347">
        <v>1.4999999999999999E-2</v>
      </c>
      <c r="E16" s="351"/>
      <c r="F16" s="501">
        <v>45.805</v>
      </c>
      <c r="G16" s="347">
        <v>0.02</v>
      </c>
      <c r="H16" s="351"/>
      <c r="I16" s="465">
        <v>390</v>
      </c>
      <c r="J16" s="347">
        <v>5.7000000000000002E-2</v>
      </c>
    </row>
    <row r="17" spans="1:10" x14ac:dyDescent="0.25">
      <c r="A17" s="348">
        <v>11</v>
      </c>
      <c r="B17" s="349" t="s">
        <v>1313</v>
      </c>
      <c r="C17" s="508" t="s">
        <v>1295</v>
      </c>
      <c r="D17" s="508" t="s">
        <v>1295</v>
      </c>
      <c r="E17" s="508"/>
      <c r="F17" s="508" t="s">
        <v>1295</v>
      </c>
      <c r="G17" s="508" t="s">
        <v>1295</v>
      </c>
      <c r="H17" s="508"/>
      <c r="I17" s="508" t="s">
        <v>1295</v>
      </c>
      <c r="J17" s="508" t="s">
        <v>1295</v>
      </c>
    </row>
    <row r="18" spans="1:10" x14ac:dyDescent="0.25">
      <c r="A18" s="348">
        <v>13</v>
      </c>
      <c r="B18" s="349" t="s">
        <v>1345</v>
      </c>
      <c r="C18" s="465">
        <v>18</v>
      </c>
      <c r="D18" s="347">
        <v>1E-3</v>
      </c>
      <c r="E18" s="351"/>
      <c r="F18" s="501">
        <v>2.2090000000000001</v>
      </c>
      <c r="G18" s="347">
        <v>1E-3</v>
      </c>
      <c r="H18" s="351"/>
      <c r="I18" s="465">
        <v>5</v>
      </c>
      <c r="J18" s="347">
        <v>1E-3</v>
      </c>
    </row>
    <row r="19" spans="1:10" ht="26.4" x14ac:dyDescent="0.25">
      <c r="A19" s="348">
        <v>16</v>
      </c>
      <c r="B19" s="349" t="s">
        <v>1664</v>
      </c>
      <c r="C19" s="465">
        <v>329</v>
      </c>
      <c r="D19" s="347">
        <v>2.3E-2</v>
      </c>
      <c r="E19" s="350"/>
      <c r="F19" s="501">
        <v>176.422</v>
      </c>
      <c r="G19" s="347">
        <v>7.5999999999999998E-2</v>
      </c>
      <c r="H19" s="350"/>
      <c r="I19" s="465">
        <v>860</v>
      </c>
      <c r="J19" s="347">
        <v>0.126</v>
      </c>
    </row>
    <row r="20" spans="1:10" x14ac:dyDescent="0.25">
      <c r="A20" s="348">
        <v>18</v>
      </c>
      <c r="B20" s="349" t="s">
        <v>1447</v>
      </c>
      <c r="C20" s="465">
        <v>10</v>
      </c>
      <c r="D20" s="347">
        <v>1E-3</v>
      </c>
      <c r="E20" s="351"/>
      <c r="F20" s="501">
        <v>2.1549999999999998</v>
      </c>
      <c r="G20" s="347">
        <v>1E-3</v>
      </c>
      <c r="H20" s="351"/>
      <c r="I20" s="465">
        <v>4</v>
      </c>
      <c r="J20" s="347">
        <v>1E-3</v>
      </c>
    </row>
    <row r="21" spans="1:10" ht="26.4" x14ac:dyDescent="0.25">
      <c r="A21" s="348">
        <v>20</v>
      </c>
      <c r="B21" s="349" t="s">
        <v>1668</v>
      </c>
      <c r="C21" s="508" t="s">
        <v>1295</v>
      </c>
      <c r="D21" s="508" t="s">
        <v>1295</v>
      </c>
      <c r="E21" s="508"/>
      <c r="F21" s="508" t="s">
        <v>1295</v>
      </c>
      <c r="G21" s="508" t="s">
        <v>1295</v>
      </c>
      <c r="H21" s="508"/>
      <c r="I21" s="508" t="s">
        <v>1295</v>
      </c>
      <c r="J21" s="508" t="s">
        <v>1295</v>
      </c>
    </row>
    <row r="22" spans="1:10" x14ac:dyDescent="0.25">
      <c r="A22" s="348">
        <v>22</v>
      </c>
      <c r="B22" s="349" t="s">
        <v>1344</v>
      </c>
      <c r="C22" s="465">
        <v>11</v>
      </c>
      <c r="D22" s="347">
        <v>1E-3</v>
      </c>
      <c r="E22" s="351"/>
      <c r="F22" s="501">
        <v>1.6220000000000001</v>
      </c>
      <c r="G22" s="347">
        <v>1E-3</v>
      </c>
      <c r="H22" s="351"/>
      <c r="I22" s="465">
        <v>3</v>
      </c>
      <c r="J22" s="347">
        <v>0</v>
      </c>
    </row>
    <row r="23" spans="1:10" ht="26.4" x14ac:dyDescent="0.25">
      <c r="A23" s="348">
        <v>23</v>
      </c>
      <c r="B23" s="349" t="s">
        <v>1521</v>
      </c>
      <c r="C23" s="465">
        <v>12</v>
      </c>
      <c r="D23" s="347">
        <v>1E-3</v>
      </c>
      <c r="E23" s="351"/>
      <c r="F23" s="501">
        <v>2.6240000000000001</v>
      </c>
      <c r="G23" s="347">
        <v>1E-3</v>
      </c>
      <c r="H23" s="351"/>
      <c r="I23" s="465">
        <v>3</v>
      </c>
      <c r="J23" s="347">
        <v>1E-3</v>
      </c>
    </row>
    <row r="24" spans="1:10" x14ac:dyDescent="0.25">
      <c r="A24" s="348">
        <v>24</v>
      </c>
      <c r="B24" s="349" t="s">
        <v>1618</v>
      </c>
      <c r="C24" s="465">
        <v>14</v>
      </c>
      <c r="D24" s="347">
        <v>1E-3</v>
      </c>
      <c r="E24" s="351"/>
      <c r="F24" s="501">
        <v>1.794</v>
      </c>
      <c r="G24" s="347">
        <v>1E-3</v>
      </c>
      <c r="H24" s="351"/>
      <c r="I24" s="465">
        <v>2</v>
      </c>
      <c r="J24" s="347">
        <v>0</v>
      </c>
    </row>
    <row r="25" spans="1:10" ht="26.4" x14ac:dyDescent="0.25">
      <c r="A25" s="348">
        <v>25</v>
      </c>
      <c r="B25" s="349" t="s">
        <v>1335</v>
      </c>
      <c r="C25" s="465">
        <v>76</v>
      </c>
      <c r="D25" s="347">
        <v>5.0000000000000001E-3</v>
      </c>
      <c r="E25" s="350"/>
      <c r="F25" s="501">
        <v>10.032999999999999</v>
      </c>
      <c r="G25" s="347">
        <v>4.0000000000000001E-3</v>
      </c>
      <c r="H25" s="350"/>
      <c r="I25" s="465">
        <v>13</v>
      </c>
      <c r="J25" s="347">
        <v>2E-3</v>
      </c>
    </row>
    <row r="26" spans="1:10" ht="26.4" x14ac:dyDescent="0.25">
      <c r="A26" s="348">
        <v>28</v>
      </c>
      <c r="B26" s="349" t="s">
        <v>1334</v>
      </c>
      <c r="C26" s="465">
        <v>36</v>
      </c>
      <c r="D26" s="347">
        <v>3.0000000000000001E-3</v>
      </c>
      <c r="E26" s="351"/>
      <c r="F26" s="501">
        <v>4.4690000000000003</v>
      </c>
      <c r="G26" s="347">
        <v>2E-3</v>
      </c>
      <c r="H26" s="351"/>
      <c r="I26" s="465">
        <v>7</v>
      </c>
      <c r="J26" s="347">
        <v>1E-3</v>
      </c>
    </row>
    <row r="27" spans="1:10" ht="26.4" x14ac:dyDescent="0.25">
      <c r="A27" s="348">
        <v>29</v>
      </c>
      <c r="B27" s="349" t="s">
        <v>1522</v>
      </c>
      <c r="C27" s="465">
        <v>8</v>
      </c>
      <c r="D27" s="347">
        <v>1E-3</v>
      </c>
      <c r="E27" s="351"/>
      <c r="F27" s="501">
        <v>1.153</v>
      </c>
      <c r="G27" s="347">
        <v>0</v>
      </c>
      <c r="H27" s="351"/>
      <c r="I27" s="465">
        <v>2</v>
      </c>
      <c r="J27" s="347">
        <v>0</v>
      </c>
    </row>
    <row r="28" spans="1:10" x14ac:dyDescent="0.25">
      <c r="A28" s="348">
        <v>31</v>
      </c>
      <c r="B28" s="349" t="s">
        <v>1312</v>
      </c>
      <c r="C28" s="465">
        <v>81</v>
      </c>
      <c r="D28" s="347">
        <v>6.0000000000000001E-3</v>
      </c>
      <c r="E28" s="351"/>
      <c r="F28" s="501">
        <v>22.725999999999999</v>
      </c>
      <c r="G28" s="347">
        <v>0.01</v>
      </c>
      <c r="H28" s="351"/>
      <c r="I28" s="465">
        <v>59</v>
      </c>
      <c r="J28" s="347">
        <v>8.9999999999999993E-3</v>
      </c>
    </row>
    <row r="29" spans="1:10" x14ac:dyDescent="0.25">
      <c r="A29" s="348">
        <v>32</v>
      </c>
      <c r="B29" s="349" t="s">
        <v>1316</v>
      </c>
      <c r="C29" s="465">
        <v>169</v>
      </c>
      <c r="D29" s="347">
        <v>1.2E-2</v>
      </c>
      <c r="E29" s="351"/>
      <c r="F29" s="501">
        <v>31.866</v>
      </c>
      <c r="G29" s="347">
        <v>1.4E-2</v>
      </c>
      <c r="H29" s="351"/>
      <c r="I29" s="465">
        <v>89</v>
      </c>
      <c r="J29" s="347">
        <v>1.2999999999999999E-2</v>
      </c>
    </row>
    <row r="30" spans="1:10" ht="26.4" x14ac:dyDescent="0.25">
      <c r="A30" s="348">
        <v>33</v>
      </c>
      <c r="B30" s="349" t="s">
        <v>1324</v>
      </c>
      <c r="C30" s="465">
        <v>140</v>
      </c>
      <c r="D30" s="347">
        <v>0.01</v>
      </c>
      <c r="E30" s="351"/>
      <c r="F30" s="501">
        <v>16.565999999999999</v>
      </c>
      <c r="G30" s="347">
        <v>7.0000000000000001E-3</v>
      </c>
      <c r="H30" s="351"/>
      <c r="I30" s="465">
        <v>28</v>
      </c>
      <c r="J30" s="347">
        <v>4.0000000000000001E-3</v>
      </c>
    </row>
    <row r="31" spans="1:10" ht="26.4" x14ac:dyDescent="0.25">
      <c r="A31" s="348">
        <v>35</v>
      </c>
      <c r="B31" s="349" t="s">
        <v>1318</v>
      </c>
      <c r="C31" s="508" t="s">
        <v>1295</v>
      </c>
      <c r="D31" s="508" t="s">
        <v>1295</v>
      </c>
      <c r="E31" s="508"/>
      <c r="F31" s="508" t="s">
        <v>1295</v>
      </c>
      <c r="G31" s="508" t="s">
        <v>1295</v>
      </c>
      <c r="H31" s="508"/>
      <c r="I31" s="508" t="s">
        <v>1295</v>
      </c>
      <c r="J31" s="508" t="s">
        <v>1295</v>
      </c>
    </row>
    <row r="32" spans="1:10" ht="26.4" x14ac:dyDescent="0.25">
      <c r="A32" s="348">
        <v>38</v>
      </c>
      <c r="B32" s="349" t="s">
        <v>1309</v>
      </c>
      <c r="C32" s="508" t="s">
        <v>1295</v>
      </c>
      <c r="D32" s="508" t="s">
        <v>1295</v>
      </c>
      <c r="E32" s="508"/>
      <c r="F32" s="508" t="s">
        <v>1295</v>
      </c>
      <c r="G32" s="508" t="s">
        <v>1295</v>
      </c>
      <c r="H32" s="508"/>
      <c r="I32" s="508" t="s">
        <v>1295</v>
      </c>
      <c r="J32" s="508" t="s">
        <v>1295</v>
      </c>
    </row>
    <row r="33" spans="1:10" ht="26.4" x14ac:dyDescent="0.25">
      <c r="A33" s="348">
        <v>39</v>
      </c>
      <c r="B33" s="349" t="s">
        <v>1551</v>
      </c>
      <c r="C33" s="508" t="s">
        <v>1295</v>
      </c>
      <c r="D33" s="508" t="s">
        <v>1295</v>
      </c>
      <c r="E33" s="508"/>
      <c r="F33" s="508" t="s">
        <v>1295</v>
      </c>
      <c r="G33" s="508" t="s">
        <v>1295</v>
      </c>
      <c r="H33" s="508"/>
      <c r="I33" s="508" t="s">
        <v>1295</v>
      </c>
      <c r="J33" s="508" t="s">
        <v>1295</v>
      </c>
    </row>
    <row r="34" spans="1:10" x14ac:dyDescent="0.25">
      <c r="A34" s="348">
        <v>41</v>
      </c>
      <c r="B34" s="349" t="s">
        <v>1343</v>
      </c>
      <c r="C34" s="465">
        <v>45</v>
      </c>
      <c r="D34" s="347">
        <v>3.0000000000000001E-3</v>
      </c>
      <c r="E34" s="351"/>
      <c r="F34" s="501">
        <v>3.9039999999999999</v>
      </c>
      <c r="G34" s="347">
        <v>2E-3</v>
      </c>
      <c r="H34" s="351"/>
      <c r="I34" s="465">
        <v>5</v>
      </c>
      <c r="J34" s="347">
        <v>1E-3</v>
      </c>
    </row>
    <row r="35" spans="1:10" x14ac:dyDescent="0.25">
      <c r="A35" s="348">
        <v>42</v>
      </c>
      <c r="B35" s="349" t="s">
        <v>1491</v>
      </c>
      <c r="C35" s="465">
        <v>15</v>
      </c>
      <c r="D35" s="347">
        <v>1E-3</v>
      </c>
      <c r="E35" s="350"/>
      <c r="F35" s="501">
        <v>2.5379999999999998</v>
      </c>
      <c r="G35" s="347">
        <v>1E-3</v>
      </c>
      <c r="H35" s="350"/>
      <c r="I35" s="465">
        <v>2</v>
      </c>
      <c r="J35" s="347">
        <v>0</v>
      </c>
    </row>
    <row r="36" spans="1:10" x14ac:dyDescent="0.25">
      <c r="A36" s="348">
        <v>43</v>
      </c>
      <c r="B36" s="349" t="s">
        <v>1325</v>
      </c>
      <c r="C36" s="465">
        <v>102</v>
      </c>
      <c r="D36" s="347">
        <v>7.0000000000000001E-3</v>
      </c>
      <c r="E36" s="351"/>
      <c r="F36" s="501">
        <v>13.302</v>
      </c>
      <c r="G36" s="347">
        <v>6.0000000000000001E-3</v>
      </c>
      <c r="H36" s="351"/>
      <c r="I36" s="465">
        <v>15</v>
      </c>
      <c r="J36" s="347">
        <v>2E-3</v>
      </c>
    </row>
    <row r="37" spans="1:10" ht="26.4" x14ac:dyDescent="0.25">
      <c r="A37" s="348">
        <v>45</v>
      </c>
      <c r="B37" s="349" t="s">
        <v>1342</v>
      </c>
      <c r="C37" s="465">
        <v>64</v>
      </c>
      <c r="D37" s="347">
        <v>5.0000000000000001E-3</v>
      </c>
      <c r="E37" s="350"/>
      <c r="F37" s="501">
        <v>6.6520000000000001</v>
      </c>
      <c r="G37" s="347">
        <v>3.0000000000000001E-3</v>
      </c>
      <c r="H37" s="350"/>
      <c r="I37" s="465">
        <v>8</v>
      </c>
      <c r="J37" s="347">
        <v>1E-3</v>
      </c>
    </row>
    <row r="38" spans="1:10" ht="26.4" x14ac:dyDescent="0.25">
      <c r="A38" s="348">
        <v>46</v>
      </c>
      <c r="B38" s="349" t="s">
        <v>1326</v>
      </c>
      <c r="C38" s="465">
        <v>92</v>
      </c>
      <c r="D38" s="347">
        <v>7.0000000000000001E-3</v>
      </c>
      <c r="E38" s="351"/>
      <c r="F38" s="501">
        <v>12.031000000000001</v>
      </c>
      <c r="G38" s="347">
        <v>5.0000000000000001E-3</v>
      </c>
      <c r="H38" s="351"/>
      <c r="I38" s="465">
        <v>17</v>
      </c>
      <c r="J38" s="347">
        <v>2E-3</v>
      </c>
    </row>
    <row r="39" spans="1:10" ht="26.4" x14ac:dyDescent="0.25">
      <c r="A39" s="348">
        <v>47</v>
      </c>
      <c r="B39" s="349" t="s">
        <v>1666</v>
      </c>
      <c r="C39" s="465">
        <v>347</v>
      </c>
      <c r="D39" s="347">
        <v>2.5000000000000001E-2</v>
      </c>
      <c r="E39" s="351"/>
      <c r="F39" s="501">
        <v>108.342</v>
      </c>
      <c r="G39" s="347">
        <v>4.7E-2</v>
      </c>
      <c r="H39" s="351"/>
      <c r="I39" s="465">
        <v>282</v>
      </c>
      <c r="J39" s="347">
        <v>4.1000000000000002E-2</v>
      </c>
    </row>
    <row r="40" spans="1:10" ht="26.4" x14ac:dyDescent="0.25">
      <c r="A40" s="348">
        <v>52</v>
      </c>
      <c r="B40" s="349" t="s">
        <v>1328</v>
      </c>
      <c r="C40" s="465">
        <v>71</v>
      </c>
      <c r="D40" s="347">
        <v>5.0000000000000001E-3</v>
      </c>
      <c r="E40" s="351"/>
      <c r="F40" s="501">
        <v>13.502000000000001</v>
      </c>
      <c r="G40" s="347">
        <v>6.0000000000000001E-3</v>
      </c>
      <c r="H40" s="351"/>
      <c r="I40" s="465">
        <v>23</v>
      </c>
      <c r="J40" s="347">
        <v>3.0000000000000001E-3</v>
      </c>
    </row>
    <row r="41" spans="1:10" x14ac:dyDescent="0.25">
      <c r="A41" s="348">
        <v>55</v>
      </c>
      <c r="B41" s="349" t="s">
        <v>1663</v>
      </c>
      <c r="C41" s="465">
        <v>4657</v>
      </c>
      <c r="D41" s="347">
        <v>0.33100000000000002</v>
      </c>
      <c r="E41" s="350"/>
      <c r="F41" s="501">
        <v>505.16699999999997</v>
      </c>
      <c r="G41" s="347">
        <v>0.217</v>
      </c>
      <c r="H41" s="350"/>
      <c r="I41" s="465">
        <v>945</v>
      </c>
      <c r="J41" s="347">
        <v>0.13800000000000001</v>
      </c>
    </row>
    <row r="42" spans="1:10" x14ac:dyDescent="0.25">
      <c r="A42" s="348">
        <v>56</v>
      </c>
      <c r="B42" s="349" t="s">
        <v>1322</v>
      </c>
      <c r="C42" s="465">
        <v>195</v>
      </c>
      <c r="D42" s="347">
        <v>1.4E-2</v>
      </c>
      <c r="E42" s="351"/>
      <c r="F42" s="501">
        <v>19.584</v>
      </c>
      <c r="G42" s="347">
        <v>8.0000000000000002E-3</v>
      </c>
      <c r="H42" s="351"/>
      <c r="I42" s="465">
        <v>34</v>
      </c>
      <c r="J42" s="347">
        <v>5.0000000000000001E-3</v>
      </c>
    </row>
    <row r="43" spans="1:10" ht="39.6" x14ac:dyDescent="0.25">
      <c r="A43" s="348">
        <v>59</v>
      </c>
      <c r="B43" s="349" t="s">
        <v>1332</v>
      </c>
      <c r="C43" s="465">
        <v>12</v>
      </c>
      <c r="D43" s="347">
        <v>1E-3</v>
      </c>
      <c r="E43" s="351"/>
      <c r="F43" s="501">
        <v>1.861</v>
      </c>
      <c r="G43" s="347">
        <v>1E-3</v>
      </c>
      <c r="H43" s="351"/>
      <c r="I43" s="465">
        <v>6</v>
      </c>
      <c r="J43" s="347">
        <v>1E-3</v>
      </c>
    </row>
    <row r="44" spans="1:10" x14ac:dyDescent="0.25">
      <c r="A44" s="348">
        <v>68</v>
      </c>
      <c r="B44" s="349" t="s">
        <v>1314</v>
      </c>
      <c r="C44" s="465">
        <v>163</v>
      </c>
      <c r="D44" s="347">
        <v>1.2E-2</v>
      </c>
      <c r="E44" s="351"/>
      <c r="F44" s="501">
        <v>19.53</v>
      </c>
      <c r="G44" s="347">
        <v>8.0000000000000002E-3</v>
      </c>
      <c r="H44" s="351"/>
      <c r="I44" s="465">
        <v>46</v>
      </c>
      <c r="J44" s="347">
        <v>7.0000000000000001E-3</v>
      </c>
    </row>
    <row r="45" spans="1:10" ht="26.4" x14ac:dyDescent="0.25">
      <c r="A45" s="348">
        <v>70</v>
      </c>
      <c r="B45" s="349" t="s">
        <v>1331</v>
      </c>
      <c r="C45" s="465">
        <v>58</v>
      </c>
      <c r="D45" s="347">
        <v>4.0000000000000001E-3</v>
      </c>
      <c r="E45" s="351"/>
      <c r="F45" s="501">
        <v>7.149</v>
      </c>
      <c r="G45" s="347">
        <v>3.0000000000000001E-3</v>
      </c>
      <c r="H45" s="351"/>
      <c r="I45" s="465">
        <v>13</v>
      </c>
      <c r="J45" s="347">
        <v>2E-3</v>
      </c>
    </row>
    <row r="46" spans="1:10" x14ac:dyDescent="0.25">
      <c r="A46" s="348">
        <v>72</v>
      </c>
      <c r="B46" s="349" t="s">
        <v>1528</v>
      </c>
      <c r="C46" s="508" t="s">
        <v>1295</v>
      </c>
      <c r="D46" s="508" t="s">
        <v>1295</v>
      </c>
      <c r="E46" s="508"/>
      <c r="F46" s="508" t="s">
        <v>1295</v>
      </c>
      <c r="G46" s="508" t="s">
        <v>1295</v>
      </c>
      <c r="H46" s="508"/>
      <c r="I46" s="508" t="s">
        <v>1295</v>
      </c>
      <c r="J46" s="508" t="s">
        <v>1295</v>
      </c>
    </row>
    <row r="47" spans="1:10" ht="26.4" x14ac:dyDescent="0.25">
      <c r="A47" s="348">
        <v>74</v>
      </c>
      <c r="B47" s="349" t="s">
        <v>1370</v>
      </c>
      <c r="C47" s="465">
        <v>37</v>
      </c>
      <c r="D47" s="347">
        <v>3.0000000000000001E-3</v>
      </c>
      <c r="E47" s="351"/>
      <c r="F47" s="501">
        <v>3.1110000000000002</v>
      </c>
      <c r="G47" s="347">
        <v>1E-3</v>
      </c>
      <c r="H47" s="351"/>
      <c r="I47" s="465">
        <v>3</v>
      </c>
      <c r="J47" s="347">
        <v>0</v>
      </c>
    </row>
    <row r="48" spans="1:10" x14ac:dyDescent="0.25">
      <c r="A48" s="348">
        <v>75</v>
      </c>
      <c r="B48" s="349" t="s">
        <v>1347</v>
      </c>
      <c r="C48" s="465">
        <v>35</v>
      </c>
      <c r="D48" s="347">
        <v>2E-3</v>
      </c>
      <c r="E48" s="351"/>
      <c r="F48" s="501">
        <v>2.734</v>
      </c>
      <c r="G48" s="347">
        <v>1E-3</v>
      </c>
      <c r="H48" s="351"/>
      <c r="I48" s="465">
        <v>4</v>
      </c>
      <c r="J48" s="347">
        <v>1E-3</v>
      </c>
    </row>
    <row r="49" spans="1:10" x14ac:dyDescent="0.25">
      <c r="A49" s="348">
        <v>77</v>
      </c>
      <c r="B49" s="349" t="s">
        <v>1317</v>
      </c>
      <c r="C49" s="465">
        <v>147</v>
      </c>
      <c r="D49" s="347">
        <v>0.01</v>
      </c>
      <c r="E49" s="351"/>
      <c r="F49" s="501">
        <v>14.694000000000001</v>
      </c>
      <c r="G49" s="347">
        <v>6.0000000000000001E-3</v>
      </c>
      <c r="H49" s="351"/>
      <c r="I49" s="465">
        <v>28</v>
      </c>
      <c r="J49" s="347">
        <v>4.0000000000000001E-3</v>
      </c>
    </row>
    <row r="50" spans="1:10" x14ac:dyDescent="0.25">
      <c r="A50" s="348">
        <v>78</v>
      </c>
      <c r="B50" s="349" t="s">
        <v>1349</v>
      </c>
      <c r="C50" s="465">
        <v>38</v>
      </c>
      <c r="D50" s="347">
        <v>3.0000000000000001E-3</v>
      </c>
      <c r="E50" s="351"/>
      <c r="F50" s="501">
        <v>5.4450000000000003</v>
      </c>
      <c r="G50" s="347">
        <v>2E-3</v>
      </c>
      <c r="H50" s="351"/>
      <c r="I50" s="465">
        <v>11</v>
      </c>
      <c r="J50" s="347">
        <v>2E-3</v>
      </c>
    </row>
    <row r="51" spans="1:10" ht="26.4" x14ac:dyDescent="0.25">
      <c r="A51" s="348">
        <v>79</v>
      </c>
      <c r="B51" s="349" t="s">
        <v>1552</v>
      </c>
      <c r="C51" s="465">
        <v>13</v>
      </c>
      <c r="D51" s="347">
        <v>1E-3</v>
      </c>
      <c r="E51" s="351"/>
      <c r="F51" s="501">
        <v>1.242</v>
      </c>
      <c r="G51" s="347">
        <v>1E-3</v>
      </c>
      <c r="H51" s="351"/>
      <c r="I51" s="465">
        <v>2</v>
      </c>
      <c r="J51" s="347">
        <v>0</v>
      </c>
    </row>
    <row r="52" spans="1:10" ht="26.4" x14ac:dyDescent="0.25">
      <c r="A52" s="348">
        <v>81</v>
      </c>
      <c r="B52" s="349" t="s">
        <v>1320</v>
      </c>
      <c r="C52" s="465">
        <v>71</v>
      </c>
      <c r="D52" s="347">
        <v>5.0000000000000001E-3</v>
      </c>
      <c r="E52" s="350"/>
      <c r="F52" s="501">
        <v>8.8049999999999997</v>
      </c>
      <c r="G52" s="347">
        <v>4.0000000000000001E-3</v>
      </c>
      <c r="H52" s="350"/>
      <c r="I52" s="465">
        <v>28</v>
      </c>
      <c r="J52" s="347">
        <v>4.0000000000000001E-3</v>
      </c>
    </row>
    <row r="53" spans="1:10" ht="26.4" x14ac:dyDescent="0.25">
      <c r="A53" s="348">
        <v>82</v>
      </c>
      <c r="B53" s="349" t="s">
        <v>1310</v>
      </c>
      <c r="C53" s="465">
        <v>415</v>
      </c>
      <c r="D53" s="347">
        <v>0.03</v>
      </c>
      <c r="E53" s="350"/>
      <c r="F53" s="501">
        <v>45.076999999999998</v>
      </c>
      <c r="G53" s="347">
        <v>1.9E-2</v>
      </c>
      <c r="H53" s="350"/>
      <c r="I53" s="465">
        <v>73</v>
      </c>
      <c r="J53" s="347">
        <v>1.0999999999999999E-2</v>
      </c>
    </row>
    <row r="54" spans="1:10" ht="26.4" x14ac:dyDescent="0.25">
      <c r="A54" s="348">
        <v>84</v>
      </c>
      <c r="B54" s="349" t="s">
        <v>1346</v>
      </c>
      <c r="C54" s="465">
        <v>25</v>
      </c>
      <c r="D54" s="347">
        <v>2E-3</v>
      </c>
      <c r="E54" s="350"/>
      <c r="F54" s="501">
        <v>4.9279999999999999</v>
      </c>
      <c r="G54" s="347">
        <v>2E-3</v>
      </c>
      <c r="H54" s="350"/>
      <c r="I54" s="465">
        <v>8</v>
      </c>
      <c r="J54" s="347">
        <v>1E-3</v>
      </c>
    </row>
    <row r="55" spans="1:10" x14ac:dyDescent="0.25">
      <c r="A55" s="348">
        <v>85</v>
      </c>
      <c r="B55" s="349" t="s">
        <v>1665</v>
      </c>
      <c r="C55" s="465">
        <v>575</v>
      </c>
      <c r="D55" s="347">
        <v>4.1000000000000002E-2</v>
      </c>
      <c r="E55" s="351"/>
      <c r="F55" s="501">
        <v>128.26300000000001</v>
      </c>
      <c r="G55" s="347">
        <v>5.5E-2</v>
      </c>
      <c r="H55" s="351"/>
      <c r="I55" s="465">
        <v>186</v>
      </c>
      <c r="J55" s="347">
        <v>2.7E-2</v>
      </c>
    </row>
    <row r="56" spans="1:10" x14ac:dyDescent="0.25">
      <c r="A56" s="348">
        <v>86</v>
      </c>
      <c r="B56" s="349" t="s">
        <v>1319</v>
      </c>
      <c r="C56" s="465">
        <v>95</v>
      </c>
      <c r="D56" s="347">
        <v>7.0000000000000001E-3</v>
      </c>
      <c r="E56" s="350"/>
      <c r="F56" s="501">
        <v>26.902999999999999</v>
      </c>
      <c r="G56" s="347">
        <v>1.2E-2</v>
      </c>
      <c r="H56" s="350"/>
      <c r="I56" s="465">
        <v>53</v>
      </c>
      <c r="J56" s="347">
        <v>8.0000000000000002E-3</v>
      </c>
    </row>
    <row r="57" spans="1:10" x14ac:dyDescent="0.25">
      <c r="A57" s="348">
        <v>87</v>
      </c>
      <c r="B57" s="349" t="s">
        <v>1315</v>
      </c>
      <c r="C57" s="465">
        <v>263</v>
      </c>
      <c r="D57" s="347">
        <v>1.9E-2</v>
      </c>
      <c r="E57" s="350"/>
      <c r="F57" s="501">
        <v>36.756</v>
      </c>
      <c r="G57" s="347">
        <v>1.6E-2</v>
      </c>
      <c r="H57" s="350"/>
      <c r="I57" s="465">
        <v>82</v>
      </c>
      <c r="J57" s="347">
        <v>1.2E-2</v>
      </c>
    </row>
    <row r="58" spans="1:10" ht="26.4" x14ac:dyDescent="0.25">
      <c r="A58" s="348">
        <v>88</v>
      </c>
      <c r="B58" s="349" t="s">
        <v>1348</v>
      </c>
      <c r="C58" s="465">
        <v>31</v>
      </c>
      <c r="D58" s="347">
        <v>2E-3</v>
      </c>
      <c r="E58" s="351"/>
      <c r="F58" s="501">
        <v>2.7749999999999999</v>
      </c>
      <c r="G58" s="347">
        <v>1E-3</v>
      </c>
      <c r="H58" s="351"/>
      <c r="I58" s="465">
        <v>3</v>
      </c>
      <c r="J58" s="347">
        <v>1E-3</v>
      </c>
    </row>
    <row r="59" spans="1:10" x14ac:dyDescent="0.25">
      <c r="A59" s="348">
        <v>90</v>
      </c>
      <c r="B59" s="349" t="s">
        <v>1330</v>
      </c>
      <c r="C59" s="465">
        <v>78</v>
      </c>
      <c r="D59" s="347">
        <v>6.0000000000000001E-3</v>
      </c>
      <c r="E59" s="351"/>
      <c r="F59" s="501">
        <v>7.1559999999999997</v>
      </c>
      <c r="G59" s="347">
        <v>3.0000000000000001E-3</v>
      </c>
      <c r="H59" s="351"/>
      <c r="I59" s="465">
        <v>11</v>
      </c>
      <c r="J59" s="347">
        <v>2E-3</v>
      </c>
    </row>
    <row r="60" spans="1:10" ht="26.4" x14ac:dyDescent="0.25">
      <c r="A60" s="348">
        <v>91</v>
      </c>
      <c r="B60" s="349" t="s">
        <v>1323</v>
      </c>
      <c r="C60" s="465">
        <v>65</v>
      </c>
      <c r="D60" s="347">
        <v>5.0000000000000001E-3</v>
      </c>
      <c r="E60" s="351"/>
      <c r="F60" s="501">
        <v>11.8</v>
      </c>
      <c r="G60" s="347">
        <v>5.0000000000000001E-3</v>
      </c>
      <c r="H60" s="351"/>
      <c r="I60" s="465">
        <v>21</v>
      </c>
      <c r="J60" s="347">
        <v>3.0000000000000001E-3</v>
      </c>
    </row>
    <row r="61" spans="1:10" ht="11.4" customHeight="1" x14ac:dyDescent="0.25">
      <c r="A61" s="348">
        <v>93</v>
      </c>
      <c r="B61" s="349" t="s">
        <v>1311</v>
      </c>
      <c r="C61" s="465">
        <v>390</v>
      </c>
      <c r="D61" s="347">
        <v>2.8000000000000001E-2</v>
      </c>
      <c r="E61" s="351"/>
      <c r="F61" s="501">
        <v>51.698999999999998</v>
      </c>
      <c r="G61" s="347">
        <v>2.1999999999999999E-2</v>
      </c>
      <c r="H61" s="351"/>
      <c r="I61" s="465">
        <v>114</v>
      </c>
      <c r="J61" s="347">
        <v>1.7000000000000001E-2</v>
      </c>
    </row>
    <row r="62" spans="1:10" x14ac:dyDescent="0.25">
      <c r="A62" s="348">
        <v>94</v>
      </c>
      <c r="B62" s="349" t="s">
        <v>1327</v>
      </c>
      <c r="C62" s="465">
        <v>40</v>
      </c>
      <c r="D62" s="347">
        <v>3.0000000000000001E-3</v>
      </c>
      <c r="E62" s="351"/>
      <c r="F62" s="501">
        <v>4.8239999999999998</v>
      </c>
      <c r="G62" s="347">
        <v>2E-3</v>
      </c>
      <c r="H62" s="351"/>
      <c r="I62" s="465">
        <v>15</v>
      </c>
      <c r="J62" s="347">
        <v>2E-3</v>
      </c>
    </row>
    <row r="63" spans="1:10" x14ac:dyDescent="0.25">
      <c r="A63" s="348">
        <v>96</v>
      </c>
      <c r="B63" s="349" t="s">
        <v>1321</v>
      </c>
      <c r="C63" s="465">
        <v>113</v>
      </c>
      <c r="D63" s="347">
        <v>8.0000000000000002E-3</v>
      </c>
      <c r="E63" s="350"/>
      <c r="F63" s="501">
        <v>11.337</v>
      </c>
      <c r="G63" s="347">
        <v>5.0000000000000001E-3</v>
      </c>
      <c r="H63" s="350"/>
      <c r="I63" s="465">
        <v>22</v>
      </c>
      <c r="J63" s="347">
        <v>3.0000000000000001E-3</v>
      </c>
    </row>
    <row r="64" spans="1:10" ht="26.4" x14ac:dyDescent="0.25">
      <c r="A64" s="348">
        <v>97</v>
      </c>
      <c r="B64" s="349" t="s">
        <v>1333</v>
      </c>
      <c r="C64" s="465">
        <v>31</v>
      </c>
      <c r="D64" s="347">
        <v>2E-3</v>
      </c>
      <c r="E64" s="351"/>
      <c r="F64" s="501">
        <v>4.2569999999999997</v>
      </c>
      <c r="G64" s="347">
        <v>2E-3</v>
      </c>
      <c r="H64" s="351"/>
      <c r="I64" s="465">
        <v>10</v>
      </c>
      <c r="J64" s="347">
        <v>1E-3</v>
      </c>
    </row>
    <row r="65" spans="1:21" ht="39.6" x14ac:dyDescent="0.25">
      <c r="A65" s="348">
        <v>98</v>
      </c>
      <c r="B65" s="349" t="s">
        <v>1329</v>
      </c>
      <c r="C65" s="465">
        <v>71</v>
      </c>
      <c r="D65" s="347">
        <v>5.0000000000000001E-3</v>
      </c>
      <c r="E65" s="351"/>
      <c r="F65" s="501">
        <v>6.157</v>
      </c>
      <c r="G65" s="347">
        <v>3.0000000000000001E-3</v>
      </c>
      <c r="H65" s="351"/>
      <c r="I65" s="465">
        <v>12</v>
      </c>
      <c r="J65" s="347">
        <v>2E-3</v>
      </c>
    </row>
    <row r="66" spans="1:21" x14ac:dyDescent="0.25">
      <c r="A66" s="348"/>
      <c r="B66" s="422" t="s">
        <v>1553</v>
      </c>
      <c r="C66" s="465">
        <v>101</v>
      </c>
      <c r="D66" s="347">
        <v>7.0000000000000001E-3</v>
      </c>
      <c r="E66" s="350"/>
      <c r="F66" s="501">
        <v>7</v>
      </c>
      <c r="G66" s="347">
        <v>3.0000000000000001E-3</v>
      </c>
      <c r="H66" s="350"/>
      <c r="I66" s="465">
        <v>86</v>
      </c>
      <c r="J66" s="347">
        <v>1.2999999999999999E-2</v>
      </c>
    </row>
    <row r="67" spans="1:21" ht="11.4" customHeight="1" x14ac:dyDescent="0.25">
      <c r="A67" s="377"/>
      <c r="B67" s="352"/>
      <c r="C67" s="510"/>
      <c r="D67" s="353"/>
      <c r="E67" s="353"/>
      <c r="F67" s="499"/>
      <c r="G67" s="353"/>
      <c r="H67" s="353"/>
      <c r="I67" s="510"/>
      <c r="J67" s="353"/>
    </row>
    <row r="68" spans="1:21" ht="3" customHeight="1" x14ac:dyDescent="0.25">
      <c r="A68" s="380"/>
      <c r="B68" s="378"/>
      <c r="C68" s="467"/>
      <c r="D68" s="470"/>
      <c r="E68" s="378"/>
      <c r="F68" s="498"/>
      <c r="G68" s="470"/>
      <c r="H68" s="378"/>
      <c r="I68" s="467"/>
      <c r="J68" s="470"/>
    </row>
    <row r="69" spans="1:21" ht="18" customHeight="1" x14ac:dyDescent="0.25">
      <c r="A69" s="380"/>
      <c r="B69" s="378" t="s">
        <v>20</v>
      </c>
      <c r="C69" s="495">
        <v>14063</v>
      </c>
      <c r="D69" s="156"/>
      <c r="E69" s="156"/>
      <c r="F69" s="507">
        <v>2326</v>
      </c>
      <c r="H69" s="156"/>
      <c r="I69" s="495">
        <v>6836</v>
      </c>
      <c r="J69" s="156"/>
    </row>
    <row r="70" spans="1:21" ht="3" customHeight="1" thickBot="1" x14ac:dyDescent="0.3">
      <c r="A70" s="172"/>
      <c r="B70" s="172"/>
      <c r="C70" s="468"/>
      <c r="D70" s="480"/>
      <c r="E70" s="172"/>
      <c r="F70" s="497"/>
      <c r="G70" s="480"/>
      <c r="H70" s="172"/>
      <c r="I70" s="468"/>
      <c r="J70" s="480"/>
    </row>
    <row r="71" spans="1:21" x14ac:dyDescent="0.25">
      <c r="A71" s="136"/>
      <c r="B71" s="161"/>
      <c r="C71" s="492"/>
      <c r="D71" s="167"/>
      <c r="E71" s="167"/>
      <c r="F71" s="504"/>
      <c r="G71" s="167"/>
      <c r="H71" s="167"/>
      <c r="I71" s="492"/>
      <c r="J71" s="167"/>
    </row>
    <row r="72" spans="1:21" ht="12.75" customHeight="1" x14ac:dyDescent="0.25">
      <c r="A72" s="162" t="s">
        <v>1387</v>
      </c>
      <c r="K72" s="117"/>
    </row>
    <row r="73" spans="1:21" x14ac:dyDescent="0.25">
      <c r="A73" s="159" t="s">
        <v>1651</v>
      </c>
      <c r="B73" s="117"/>
      <c r="C73" s="466"/>
      <c r="D73" s="479"/>
      <c r="E73" s="168"/>
      <c r="F73" s="496"/>
      <c r="G73" s="479"/>
      <c r="H73" s="168"/>
      <c r="I73" s="466"/>
      <c r="J73" s="479"/>
    </row>
    <row r="74" spans="1:21" x14ac:dyDescent="0.25">
      <c r="A74" s="217"/>
    </row>
    <row r="75" spans="1:21" x14ac:dyDescent="0.25">
      <c r="A75" s="162" t="s">
        <v>1388</v>
      </c>
    </row>
    <row r="76" spans="1:21" x14ac:dyDescent="0.25">
      <c r="A76" s="159" t="s">
        <v>1389</v>
      </c>
    </row>
    <row r="77" spans="1:21" x14ac:dyDescent="0.25">
      <c r="L77" s="158"/>
      <c r="N77" s="163"/>
      <c r="O77" s="163"/>
      <c r="P77" s="163"/>
      <c r="Q77" s="163"/>
      <c r="R77" s="163"/>
      <c r="S77" s="163"/>
      <c r="T77" s="163"/>
      <c r="U77" s="163"/>
    </row>
    <row r="78" spans="1:21" x14ac:dyDescent="0.25">
      <c r="L78" s="158"/>
      <c r="N78" s="163"/>
      <c r="O78" s="163"/>
      <c r="P78" s="163"/>
      <c r="Q78" s="163"/>
      <c r="R78" s="163"/>
      <c r="S78" s="163"/>
      <c r="T78" s="163"/>
      <c r="U78" s="163"/>
    </row>
    <row r="81" spans="2:2" x14ac:dyDescent="0.25">
      <c r="B81" s="157"/>
    </row>
  </sheetData>
  <sortState ref="A12:J58">
    <sortCondition ref="A12:A58"/>
  </sortState>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showGridLines="0" topLeftCell="A13" zoomScale="130" zoomScaleNormal="130" workbookViewId="0"/>
  </sheetViews>
  <sheetFormatPr defaultColWidth="0" defaultRowHeight="13.2" x14ac:dyDescent="0.25"/>
  <cols>
    <col min="1" max="1" width="25.6640625" customWidth="1"/>
    <col min="2" max="3" width="15" customWidth="1"/>
    <col min="4" max="4" width="6.6640625" customWidth="1"/>
    <col min="5" max="6" width="15" customWidth="1"/>
    <col min="7" max="8" width="15.88671875" customWidth="1"/>
    <col min="9" max="9" width="9.109375" customWidth="1"/>
    <col min="10" max="10" width="20.33203125" customWidth="1"/>
    <col min="11" max="16384" width="9.109375" hidden="1"/>
  </cols>
  <sheetData>
    <row r="1" spans="1:11" x14ac:dyDescent="0.25">
      <c r="A1" s="52" t="s">
        <v>1438</v>
      </c>
    </row>
    <row r="3" spans="1:11" x14ac:dyDescent="0.25">
      <c r="A3" s="205" t="s">
        <v>1707</v>
      </c>
      <c r="B3" s="39"/>
      <c r="C3" s="39"/>
      <c r="D3" s="39"/>
      <c r="E3" s="39"/>
      <c r="F3" s="3"/>
      <c r="G3" s="3"/>
      <c r="H3" s="3"/>
    </row>
    <row r="4" spans="1:11" ht="13.8" x14ac:dyDescent="0.25">
      <c r="A4" s="38"/>
      <c r="B4" s="39"/>
      <c r="C4" s="39"/>
      <c r="D4" s="39"/>
      <c r="E4" s="39"/>
    </row>
    <row r="5" spans="1:11" ht="16.2" thickBot="1" x14ac:dyDescent="0.3">
      <c r="A5" s="77" t="s">
        <v>1697</v>
      </c>
      <c r="B5" s="70"/>
      <c r="C5" s="70"/>
      <c r="D5" s="70"/>
      <c r="E5" s="70"/>
      <c r="F5" s="70"/>
    </row>
    <row r="6" spans="1:11" ht="3" customHeight="1" x14ac:dyDescent="0.25"/>
    <row r="7" spans="1:11" ht="15.6" customHeight="1" x14ac:dyDescent="0.25">
      <c r="A7" s="556" t="s">
        <v>1436</v>
      </c>
      <c r="B7" s="555" t="s">
        <v>1470</v>
      </c>
      <c r="C7" s="555"/>
      <c r="D7" s="173"/>
      <c r="E7" s="555" t="s">
        <v>1367</v>
      </c>
      <c r="F7" s="555"/>
    </row>
    <row r="8" spans="1:11" ht="3" customHeight="1" x14ac:dyDescent="0.25">
      <c r="A8" s="556"/>
      <c r="B8" s="73"/>
      <c r="C8" s="73"/>
      <c r="D8" s="61"/>
      <c r="E8" s="73"/>
      <c r="F8" s="73"/>
    </row>
    <row r="9" spans="1:11" ht="3" customHeight="1" x14ac:dyDescent="0.25">
      <c r="A9" s="556"/>
      <c r="B9" s="61"/>
      <c r="C9" s="61"/>
      <c r="D9" s="61"/>
      <c r="E9" s="61"/>
      <c r="F9" s="61"/>
    </row>
    <row r="10" spans="1:11" x14ac:dyDescent="0.25">
      <c r="A10" s="556"/>
      <c r="B10" s="7" t="s">
        <v>25</v>
      </c>
      <c r="C10" s="7" t="s">
        <v>26</v>
      </c>
      <c r="D10" s="7"/>
      <c r="E10" s="7" t="s">
        <v>25</v>
      </c>
      <c r="F10" s="7" t="s">
        <v>26</v>
      </c>
    </row>
    <row r="11" spans="1:11" ht="3" customHeight="1" x14ac:dyDescent="0.25">
      <c r="A11" s="68"/>
      <c r="B11" s="69"/>
      <c r="C11" s="69"/>
      <c r="D11" s="69"/>
      <c r="E11" s="69"/>
      <c r="F11" s="69"/>
    </row>
    <row r="12" spans="1:11" ht="3" customHeight="1" x14ac:dyDescent="0.25">
      <c r="A12" s="62"/>
      <c r="B12" s="63"/>
      <c r="C12" s="63"/>
      <c r="D12" s="63"/>
      <c r="E12" s="63"/>
      <c r="F12" s="63"/>
    </row>
    <row r="13" spans="1:11" x14ac:dyDescent="0.25">
      <c r="A13" s="183" t="s">
        <v>1352</v>
      </c>
      <c r="B13" s="64">
        <v>8676</v>
      </c>
      <c r="C13" s="399">
        <v>0.4</v>
      </c>
      <c r="E13" s="176">
        <v>8004</v>
      </c>
      <c r="F13" s="65">
        <v>0.4</v>
      </c>
      <c r="K13" s="194">
        <v>0.38329764453961457</v>
      </c>
    </row>
    <row r="14" spans="1:11" x14ac:dyDescent="0.25">
      <c r="A14" s="183" t="s">
        <v>1353</v>
      </c>
      <c r="B14" s="64">
        <v>1889</v>
      </c>
      <c r="C14" s="65">
        <v>0.09</v>
      </c>
      <c r="E14" s="176">
        <v>1728</v>
      </c>
      <c r="F14" s="65">
        <v>0.09</v>
      </c>
      <c r="K14" s="195">
        <v>0.14004282655246253</v>
      </c>
    </row>
    <row r="15" spans="1:11" x14ac:dyDescent="0.25">
      <c r="A15" s="183" t="s">
        <v>1473</v>
      </c>
      <c r="B15" s="64">
        <v>8514</v>
      </c>
      <c r="C15" s="65">
        <v>0.39</v>
      </c>
      <c r="E15" s="176">
        <v>8146</v>
      </c>
      <c r="F15" s="65">
        <v>0.41</v>
      </c>
      <c r="K15" s="195">
        <v>0.21884368308351176</v>
      </c>
    </row>
    <row r="16" spans="1:11" x14ac:dyDescent="0.25">
      <c r="A16" s="183" t="s">
        <v>1354</v>
      </c>
      <c r="B16" s="64">
        <v>2540</v>
      </c>
      <c r="C16" s="65">
        <v>0.12</v>
      </c>
      <c r="E16" s="176">
        <v>2210</v>
      </c>
      <c r="F16" s="65">
        <v>0.11</v>
      </c>
      <c r="K16" s="196">
        <v>0.25781584582441114</v>
      </c>
    </row>
    <row r="17" spans="1:11" ht="2.4" customHeight="1" x14ac:dyDescent="0.3">
      <c r="K17" s="197"/>
    </row>
    <row r="18" spans="1:11" x14ac:dyDescent="0.25">
      <c r="A18" s="48" t="s">
        <v>20</v>
      </c>
      <c r="B18" s="34">
        <v>21619</v>
      </c>
      <c r="C18" s="32">
        <v>1</v>
      </c>
      <c r="E18" s="34">
        <v>20088</v>
      </c>
      <c r="F18" s="32">
        <v>1</v>
      </c>
    </row>
    <row r="19" spans="1:11" ht="3" customHeight="1" thickBot="1" x14ac:dyDescent="0.3">
      <c r="A19" s="70"/>
      <c r="B19" s="70"/>
      <c r="C19" s="70"/>
      <c r="D19" s="70"/>
      <c r="E19" s="70"/>
      <c r="F19" s="70"/>
    </row>
    <row r="21" spans="1:11" ht="13.8" x14ac:dyDescent="0.25">
      <c r="A21" s="42"/>
      <c r="B21" s="174"/>
      <c r="C21" s="174"/>
      <c r="D21" s="174"/>
      <c r="E21" s="294"/>
      <c r="F21" s="174"/>
    </row>
    <row r="22" spans="1:11" ht="16.2" thickBot="1" x14ac:dyDescent="0.3">
      <c r="A22" s="77" t="s">
        <v>1696</v>
      </c>
      <c r="B22" s="70"/>
      <c r="C22" s="70"/>
      <c r="D22" s="70"/>
      <c r="E22" s="70"/>
      <c r="F22" s="70"/>
    </row>
    <row r="23" spans="1:11" ht="3" customHeight="1" x14ac:dyDescent="0.25"/>
    <row r="24" spans="1:11" x14ac:dyDescent="0.25">
      <c r="A24" s="556" t="s">
        <v>1436</v>
      </c>
      <c r="B24" s="555" t="s">
        <v>1437</v>
      </c>
      <c r="C24" s="555"/>
      <c r="D24" s="173"/>
      <c r="E24" s="555" t="s">
        <v>1367</v>
      </c>
      <c r="F24" s="555"/>
    </row>
    <row r="25" spans="1:11" ht="3" customHeight="1" x14ac:dyDescent="0.25">
      <c r="A25" s="556"/>
      <c r="B25" s="73"/>
      <c r="C25" s="73"/>
      <c r="D25" s="61"/>
      <c r="E25" s="73"/>
      <c r="F25" s="73"/>
    </row>
    <row r="26" spans="1:11" ht="3" customHeight="1" x14ac:dyDescent="0.25">
      <c r="A26" s="556"/>
      <c r="B26" s="61"/>
      <c r="C26" s="61"/>
      <c r="D26" s="61"/>
      <c r="E26" s="61"/>
      <c r="F26" s="61"/>
    </row>
    <row r="27" spans="1:11" ht="13.2" customHeight="1" x14ac:dyDescent="0.25">
      <c r="A27" s="556"/>
      <c r="B27" s="7" t="s">
        <v>25</v>
      </c>
      <c r="C27" s="7" t="s">
        <v>26</v>
      </c>
      <c r="D27" s="7"/>
      <c r="E27" s="7" t="s">
        <v>25</v>
      </c>
      <c r="F27" s="7" t="s">
        <v>26</v>
      </c>
    </row>
    <row r="28" spans="1:11" ht="3" customHeight="1" x14ac:dyDescent="0.25">
      <c r="A28" s="68"/>
      <c r="B28" s="69"/>
      <c r="C28" s="69"/>
      <c r="D28" s="69"/>
      <c r="E28" s="69"/>
      <c r="F28" s="69"/>
    </row>
    <row r="29" spans="1:11" ht="3" customHeight="1" x14ac:dyDescent="0.25">
      <c r="A29" s="62"/>
      <c r="B29" s="63"/>
      <c r="C29" s="63"/>
      <c r="D29" s="63"/>
      <c r="E29" s="63"/>
      <c r="F29" s="63"/>
    </row>
    <row r="30" spans="1:11" x14ac:dyDescent="0.25">
      <c r="A30" s="183" t="s">
        <v>1352</v>
      </c>
      <c r="B30" s="437">
        <v>13990</v>
      </c>
      <c r="C30" s="436">
        <v>0.49</v>
      </c>
      <c r="D30" s="434"/>
      <c r="E30" s="437">
        <v>12949</v>
      </c>
      <c r="F30" s="436">
        <v>0.49</v>
      </c>
      <c r="K30" s="194">
        <v>0.38682092555331993</v>
      </c>
    </row>
    <row r="31" spans="1:11" x14ac:dyDescent="0.25">
      <c r="A31" s="183" t="s">
        <v>1353</v>
      </c>
      <c r="B31" s="437">
        <v>5312</v>
      </c>
      <c r="C31" s="436">
        <v>0.19</v>
      </c>
      <c r="D31" s="434"/>
      <c r="E31" s="437">
        <v>5075</v>
      </c>
      <c r="F31" s="436">
        <v>0.19</v>
      </c>
      <c r="K31" s="195">
        <v>0.15744466800804829</v>
      </c>
    </row>
    <row r="32" spans="1:11" x14ac:dyDescent="0.25">
      <c r="A32" s="183" t="s">
        <v>1473</v>
      </c>
      <c r="B32" s="437">
        <v>3421</v>
      </c>
      <c r="C32" s="436">
        <v>0.12</v>
      </c>
      <c r="D32" s="434"/>
      <c r="E32" s="437">
        <v>3297</v>
      </c>
      <c r="F32" s="436">
        <v>0.12</v>
      </c>
      <c r="K32" s="195">
        <v>0.1836016096579477</v>
      </c>
    </row>
    <row r="33" spans="1:11" x14ac:dyDescent="0.25">
      <c r="A33" s="183" t="s">
        <v>1354</v>
      </c>
      <c r="B33" s="437">
        <v>5786</v>
      </c>
      <c r="C33" s="436">
        <v>0.2</v>
      </c>
      <c r="D33" s="434"/>
      <c r="E33" s="437">
        <v>5311</v>
      </c>
      <c r="F33" s="436">
        <v>0.2</v>
      </c>
      <c r="K33" s="196">
        <v>0.27213279678068408</v>
      </c>
    </row>
    <row r="34" spans="1:11" ht="6" customHeight="1" x14ac:dyDescent="0.3">
      <c r="B34" s="434"/>
      <c r="C34" s="434"/>
      <c r="D34" s="434"/>
      <c r="E34" s="434"/>
      <c r="F34" s="434"/>
      <c r="K34" s="197"/>
    </row>
    <row r="35" spans="1:11" x14ac:dyDescent="0.25">
      <c r="A35" s="48" t="s">
        <v>20</v>
      </c>
      <c r="B35" s="438">
        <v>28509</v>
      </c>
      <c r="C35" s="435">
        <v>1</v>
      </c>
      <c r="D35" s="434"/>
      <c r="E35" s="438">
        <v>26632</v>
      </c>
      <c r="F35" s="435">
        <v>1</v>
      </c>
    </row>
    <row r="36" spans="1:11" ht="3" customHeight="1" thickBot="1" x14ac:dyDescent="0.3">
      <c r="A36" s="70"/>
      <c r="B36" s="70"/>
      <c r="C36" s="70"/>
      <c r="D36" s="70"/>
      <c r="E36" s="70"/>
      <c r="F36" s="70"/>
    </row>
    <row r="37" spans="1:11" x14ac:dyDescent="0.25">
      <c r="B37" s="32"/>
      <c r="G37" s="5"/>
      <c r="H37" s="5"/>
    </row>
    <row r="38" spans="1:11" ht="13.8" x14ac:dyDescent="0.25">
      <c r="A38" s="42"/>
      <c r="B38" s="174"/>
      <c r="C38" s="174"/>
      <c r="D38" s="174"/>
      <c r="E38" s="174"/>
      <c r="F38" s="174"/>
      <c r="G38" s="32"/>
      <c r="H38" s="32"/>
    </row>
    <row r="39" spans="1:11" ht="13.8" thickBot="1" x14ac:dyDescent="0.3">
      <c r="A39" s="77" t="s">
        <v>1489</v>
      </c>
      <c r="B39" s="70"/>
      <c r="C39" s="70"/>
      <c r="D39" s="70"/>
      <c r="E39" s="70"/>
      <c r="F39" s="70"/>
      <c r="G39" s="32"/>
      <c r="H39" s="32"/>
      <c r="I39" s="175"/>
      <c r="J39" s="175"/>
    </row>
    <row r="40" spans="1:11" ht="3" customHeight="1" x14ac:dyDescent="0.25"/>
    <row r="41" spans="1:11" x14ac:dyDescent="0.25">
      <c r="A41" s="556" t="s">
        <v>1436</v>
      </c>
      <c r="B41" s="555" t="s">
        <v>1448</v>
      </c>
      <c r="C41" s="555"/>
      <c r="D41" s="173"/>
      <c r="E41" s="555" t="s">
        <v>1367</v>
      </c>
      <c r="F41" s="555"/>
    </row>
    <row r="42" spans="1:11" ht="3" customHeight="1" x14ac:dyDescent="0.25">
      <c r="A42" s="556"/>
      <c r="B42" s="73"/>
      <c r="C42" s="73"/>
      <c r="D42" s="61"/>
      <c r="E42" s="73"/>
      <c r="F42" s="73"/>
    </row>
    <row r="43" spans="1:11" ht="3" customHeight="1" x14ac:dyDescent="0.25">
      <c r="A43" s="556"/>
      <c r="B43" s="61"/>
      <c r="C43" s="61"/>
      <c r="D43" s="61"/>
      <c r="E43" s="61"/>
      <c r="F43" s="61"/>
    </row>
    <row r="44" spans="1:11" x14ac:dyDescent="0.25">
      <c r="A44" s="556"/>
      <c r="B44" s="7" t="s">
        <v>25</v>
      </c>
      <c r="C44" s="7" t="s">
        <v>26</v>
      </c>
      <c r="D44" s="7"/>
      <c r="E44" s="7" t="s">
        <v>25</v>
      </c>
      <c r="F44" s="7" t="s">
        <v>26</v>
      </c>
    </row>
    <row r="45" spans="1:11" ht="3" customHeight="1" x14ac:dyDescent="0.25">
      <c r="A45" s="68"/>
      <c r="B45" s="69"/>
      <c r="C45" s="69"/>
      <c r="D45" s="69"/>
      <c r="E45" s="69"/>
      <c r="F45" s="69"/>
    </row>
    <row r="46" spans="1:11" ht="3" customHeight="1" x14ac:dyDescent="0.25">
      <c r="A46" s="62"/>
      <c r="B46" s="63"/>
      <c r="C46" s="63"/>
      <c r="D46" s="63"/>
      <c r="E46" s="63"/>
      <c r="F46" s="63"/>
    </row>
    <row r="47" spans="1:11" x14ac:dyDescent="0.25">
      <c r="A47" s="183" t="s">
        <v>1352</v>
      </c>
      <c r="B47" s="64">
        <v>22666</v>
      </c>
      <c r="C47" s="65">
        <v>0.45</v>
      </c>
      <c r="E47" s="176">
        <v>20953</v>
      </c>
      <c r="F47" s="65">
        <v>0.45</v>
      </c>
    </row>
    <row r="48" spans="1:11" x14ac:dyDescent="0.25">
      <c r="A48" s="183" t="s">
        <v>1353</v>
      </c>
      <c r="B48" s="64">
        <v>7201</v>
      </c>
      <c r="C48" s="65">
        <v>0.14000000000000001</v>
      </c>
      <c r="E48" s="176">
        <v>6803</v>
      </c>
      <c r="F48" s="65">
        <v>0.15</v>
      </c>
    </row>
    <row r="49" spans="1:19" ht="13.8" thickBot="1" x14ac:dyDescent="0.3">
      <c r="A49" s="183" t="s">
        <v>1473</v>
      </c>
      <c r="B49" s="64">
        <v>11935</v>
      </c>
      <c r="C49" s="65">
        <v>0.24</v>
      </c>
      <c r="E49" s="176">
        <v>11443</v>
      </c>
      <c r="F49" s="65">
        <v>0.24</v>
      </c>
      <c r="G49" s="32"/>
      <c r="H49" s="32"/>
      <c r="I49" s="4"/>
      <c r="J49" s="4"/>
      <c r="K49" s="70"/>
      <c r="L49" s="70"/>
      <c r="M49" s="70"/>
      <c r="N49" s="70"/>
      <c r="O49" s="70"/>
      <c r="P49" s="70"/>
      <c r="Q49" s="70"/>
      <c r="R49" s="70"/>
      <c r="S49" s="70"/>
    </row>
    <row r="50" spans="1:19" x14ac:dyDescent="0.25">
      <c r="A50" s="183" t="s">
        <v>1354</v>
      </c>
      <c r="B50" s="64">
        <v>8326</v>
      </c>
      <c r="C50" s="65">
        <v>0.17</v>
      </c>
      <c r="E50" s="176">
        <v>7521</v>
      </c>
      <c r="F50" s="65">
        <v>0.16</v>
      </c>
      <c r="G50" s="32"/>
      <c r="H50" s="32"/>
      <c r="I50" s="4"/>
      <c r="J50" s="4"/>
      <c r="K50" s="3"/>
      <c r="L50" s="3"/>
      <c r="M50" s="3"/>
      <c r="N50" s="3"/>
      <c r="O50" s="3"/>
      <c r="P50" s="3"/>
      <c r="Q50" s="3"/>
      <c r="R50" s="3"/>
      <c r="S50" s="3"/>
    </row>
    <row r="51" spans="1:19" ht="6" customHeight="1" x14ac:dyDescent="0.25">
      <c r="A51" s="184"/>
      <c r="G51" s="32"/>
      <c r="H51" s="32"/>
      <c r="I51" s="555"/>
      <c r="J51" s="555"/>
      <c r="K51" s="173"/>
      <c r="L51" s="555" t="s">
        <v>1339</v>
      </c>
      <c r="M51" s="555"/>
      <c r="N51" s="173"/>
      <c r="O51" s="555" t="s">
        <v>1340</v>
      </c>
      <c r="P51" s="555"/>
      <c r="Q51" s="173"/>
      <c r="R51" s="555" t="s">
        <v>1369</v>
      </c>
      <c r="S51" s="555"/>
    </row>
    <row r="52" spans="1:19" x14ac:dyDescent="0.25">
      <c r="A52" s="211" t="s">
        <v>20</v>
      </c>
      <c r="B52" s="98">
        <v>50128</v>
      </c>
      <c r="C52" s="33">
        <v>1</v>
      </c>
      <c r="D52" s="175"/>
      <c r="E52" s="98">
        <v>46720</v>
      </c>
      <c r="F52" s="33">
        <v>1</v>
      </c>
      <c r="G52" s="32"/>
      <c r="H52" s="32"/>
      <c r="I52" s="61"/>
      <c r="J52" s="61"/>
      <c r="K52" s="61"/>
      <c r="L52" s="73"/>
      <c r="M52" s="73"/>
      <c r="N52" s="61"/>
      <c r="O52" s="73"/>
      <c r="P52" s="73"/>
      <c r="Q52" s="61"/>
      <c r="R52" s="73"/>
      <c r="S52" s="73"/>
    </row>
    <row r="53" spans="1:19" ht="3" customHeight="1" thickBot="1" x14ac:dyDescent="0.3">
      <c r="A53" s="177"/>
      <c r="B53" s="177"/>
      <c r="C53" s="177"/>
      <c r="D53" s="177"/>
      <c r="E53" s="177"/>
      <c r="F53" s="177"/>
      <c r="G53" s="175"/>
      <c r="H53" s="175"/>
      <c r="I53" s="61"/>
      <c r="J53" s="61"/>
      <c r="K53" s="61"/>
      <c r="L53" s="61"/>
      <c r="M53" s="61"/>
      <c r="N53" s="61"/>
      <c r="O53" s="61"/>
      <c r="P53" s="61"/>
      <c r="Q53" s="61"/>
      <c r="R53" s="61"/>
      <c r="S53" s="61"/>
    </row>
    <row r="54" spans="1:19" x14ac:dyDescent="0.25">
      <c r="G54" s="4"/>
      <c r="H54" s="4"/>
      <c r="I54" s="7"/>
      <c r="J54" s="7"/>
      <c r="K54" s="7"/>
      <c r="L54" s="7" t="s">
        <v>1351</v>
      </c>
      <c r="M54" s="7" t="s">
        <v>26</v>
      </c>
      <c r="N54" s="7"/>
      <c r="O54" s="7" t="s">
        <v>1351</v>
      </c>
      <c r="P54" s="7" t="s">
        <v>26</v>
      </c>
      <c r="Q54" s="7"/>
      <c r="R54" s="7" t="s">
        <v>1351</v>
      </c>
      <c r="S54" s="7" t="s">
        <v>26</v>
      </c>
    </row>
    <row r="55" spans="1:19" x14ac:dyDescent="0.25">
      <c r="A55" s="60" t="s">
        <v>1387</v>
      </c>
      <c r="B55" s="174"/>
      <c r="C55" s="174"/>
      <c r="D55" s="174"/>
      <c r="E55" s="174"/>
      <c r="F55" s="174"/>
      <c r="G55" s="4"/>
      <c r="H55" s="4"/>
      <c r="I55" s="63"/>
      <c r="J55" s="63"/>
      <c r="K55" s="69"/>
      <c r="L55" s="69"/>
      <c r="M55" s="69"/>
      <c r="N55" s="69"/>
      <c r="O55" s="69"/>
      <c r="P55" s="69"/>
      <c r="Q55" s="69"/>
      <c r="R55" s="69"/>
      <c r="S55" s="69"/>
    </row>
    <row r="56" spans="1:19" x14ac:dyDescent="0.25">
      <c r="A56" s="58" t="s">
        <v>1719</v>
      </c>
      <c r="G56" s="188"/>
      <c r="H56" s="188"/>
      <c r="I56" s="63"/>
      <c r="J56" s="63"/>
      <c r="K56" s="63"/>
      <c r="L56" s="63"/>
      <c r="M56" s="63"/>
      <c r="N56" s="63"/>
      <c r="O56" s="63"/>
      <c r="P56" s="63"/>
      <c r="Q56" s="63"/>
      <c r="R56" s="63"/>
      <c r="S56" s="63"/>
    </row>
    <row r="57" spans="1:19" x14ac:dyDescent="0.25">
      <c r="A57" s="58" t="s">
        <v>1477</v>
      </c>
      <c r="G57" s="61"/>
      <c r="H57" s="61"/>
      <c r="I57" s="64"/>
      <c r="J57" s="65"/>
      <c r="K57" s="65"/>
      <c r="L57" s="44">
        <v>684.78800000000001</v>
      </c>
      <c r="M57" s="67">
        <v>0.57671068710454665</v>
      </c>
      <c r="N57" s="67"/>
      <c r="O57" s="44">
        <v>463.94299999999998</v>
      </c>
      <c r="P57" s="67">
        <v>0.54395433036153962</v>
      </c>
      <c r="Q57" s="67"/>
      <c r="R57" s="44">
        <v>0.08</v>
      </c>
      <c r="S57" s="67">
        <v>6.5324786673743522E-4</v>
      </c>
    </row>
    <row r="58" spans="1:19" s="175" customFormat="1" ht="22.95" customHeight="1" x14ac:dyDescent="0.25">
      <c r="A58" s="572" t="s">
        <v>1478</v>
      </c>
      <c r="B58" s="572"/>
      <c r="C58" s="572"/>
      <c r="D58" s="572"/>
      <c r="E58" s="572"/>
      <c r="F58" s="572"/>
      <c r="G58" s="61"/>
      <c r="H58" s="61"/>
      <c r="I58" s="64"/>
      <c r="J58" s="65"/>
      <c r="K58" s="65"/>
      <c r="L58" s="44">
        <v>349.572</v>
      </c>
      <c r="M58" s="67">
        <v>0.29440046892251409</v>
      </c>
      <c r="N58" s="67"/>
      <c r="O58" s="44">
        <v>280.26499999999999</v>
      </c>
      <c r="P58" s="67">
        <v>0.32859933310509459</v>
      </c>
      <c r="Q58" s="67"/>
      <c r="R58" s="44">
        <v>28.372</v>
      </c>
      <c r="S58" s="67">
        <v>0.23167435593843139</v>
      </c>
    </row>
    <row r="59" spans="1:19" s="175" customFormat="1" ht="25.95" customHeight="1" x14ac:dyDescent="0.25">
      <c r="A59" s="572" t="s">
        <v>1479</v>
      </c>
      <c r="B59" s="572"/>
      <c r="C59" s="572"/>
      <c r="D59" s="572"/>
      <c r="E59" s="572"/>
      <c r="F59" s="572"/>
      <c r="G59" s="7"/>
      <c r="H59" s="7"/>
      <c r="I59" s="64"/>
      <c r="J59" s="65"/>
      <c r="K59" s="65"/>
      <c r="L59" s="44">
        <v>133.86199999999999</v>
      </c>
      <c r="M59" s="67">
        <v>0.11273510341476313</v>
      </c>
      <c r="N59" s="67"/>
      <c r="O59" s="44">
        <v>98.716000000000008</v>
      </c>
      <c r="P59" s="67">
        <v>0.115740501906419</v>
      </c>
      <c r="Q59" s="67"/>
      <c r="R59" s="44">
        <v>89.168000000000006</v>
      </c>
      <c r="S59" s="67">
        <v>0.72811007226554525</v>
      </c>
    </row>
    <row r="60" spans="1:19" s="175" customFormat="1" ht="36" customHeight="1" x14ac:dyDescent="0.25">
      <c r="A60" s="572" t="s">
        <v>1656</v>
      </c>
      <c r="B60" s="572"/>
      <c r="C60" s="572"/>
      <c r="D60" s="572"/>
      <c r="E60" s="572"/>
      <c r="F60" s="572"/>
      <c r="G60" s="7"/>
      <c r="H60" s="7"/>
      <c r="I60" s="64"/>
      <c r="J60" s="65"/>
      <c r="K60" s="65"/>
      <c r="L60" s="44"/>
      <c r="M60" s="67"/>
      <c r="N60" s="67"/>
      <c r="O60" s="44"/>
      <c r="P60" s="67"/>
      <c r="Q60" s="67"/>
      <c r="R60" s="44"/>
      <c r="S60" s="67"/>
    </row>
    <row r="61" spans="1:19" s="175" customFormat="1" x14ac:dyDescent="0.25">
      <c r="A61" s="242"/>
      <c r="B61" s="242"/>
      <c r="C61" s="242"/>
      <c r="D61" s="242"/>
      <c r="E61" s="242"/>
      <c r="F61" s="242"/>
      <c r="G61" s="7"/>
      <c r="H61" s="7"/>
      <c r="I61" s="64"/>
      <c r="J61" s="65"/>
      <c r="K61" s="65"/>
      <c r="L61" s="44"/>
      <c r="M61" s="67"/>
      <c r="N61" s="67"/>
      <c r="O61" s="44"/>
      <c r="P61" s="67"/>
      <c r="Q61" s="67"/>
      <c r="R61" s="44"/>
      <c r="S61" s="67"/>
    </row>
    <row r="62" spans="1:19" s="175" customFormat="1" x14ac:dyDescent="0.25">
      <c r="A62" s="60" t="s">
        <v>1388</v>
      </c>
      <c r="B62" s="41"/>
      <c r="C62" s="40"/>
      <c r="D62" s="40"/>
      <c r="E62" s="41"/>
      <c r="F62" s="40"/>
      <c r="G62" s="40"/>
      <c r="H62" s="40"/>
      <c r="I62" s="41"/>
      <c r="J62" s="40"/>
      <c r="K62" s="40"/>
      <c r="L62" s="43"/>
      <c r="M62" s="36"/>
      <c r="N62" s="36"/>
      <c r="O62" s="43"/>
      <c r="P62" s="40"/>
      <c r="Q62" s="40"/>
      <c r="R62" s="43"/>
      <c r="S62" s="53"/>
    </row>
    <row r="63" spans="1:19" s="175" customFormat="1" x14ac:dyDescent="0.25">
      <c r="A63" s="58" t="s">
        <v>1389</v>
      </c>
      <c r="B63" s="191"/>
      <c r="E63" s="191"/>
      <c r="K63" s="65"/>
      <c r="L63" s="44">
        <v>0</v>
      </c>
      <c r="M63" s="67">
        <v>0</v>
      </c>
      <c r="N63" s="67"/>
      <c r="O63" s="44">
        <v>0</v>
      </c>
      <c r="P63" s="67">
        <v>0</v>
      </c>
      <c r="Q63" s="67"/>
      <c r="R63" s="44">
        <v>0</v>
      </c>
      <c r="S63" s="67">
        <v>0</v>
      </c>
    </row>
    <row r="64" spans="1:19" s="175" customFormat="1" x14ac:dyDescent="0.25">
      <c r="A64" s="3"/>
      <c r="B64" s="191"/>
      <c r="C64" s="65"/>
      <c r="D64" s="65"/>
      <c r="E64" s="191"/>
      <c r="F64" s="65"/>
      <c r="G64" s="65"/>
      <c r="H64" s="65"/>
      <c r="I64" s="64"/>
      <c r="J64" s="65"/>
      <c r="K64" s="65"/>
      <c r="L64" s="44">
        <v>0</v>
      </c>
      <c r="M64" s="67">
        <v>0</v>
      </c>
      <c r="N64" s="67"/>
      <c r="O64" s="44">
        <v>0</v>
      </c>
      <c r="P64" s="67">
        <v>0</v>
      </c>
      <c r="Q64" s="67"/>
      <c r="R64" s="44">
        <v>1</v>
      </c>
      <c r="S64" s="67">
        <v>8.1655983342179394E-3</v>
      </c>
    </row>
    <row r="65" spans="7:19" s="175" customFormat="1" x14ac:dyDescent="0.25">
      <c r="G65" s="65"/>
      <c r="H65" s="65"/>
      <c r="I65" s="64"/>
      <c r="J65" s="65"/>
      <c r="K65" s="65"/>
      <c r="L65" s="44">
        <v>0</v>
      </c>
      <c r="M65" s="67">
        <v>0</v>
      </c>
      <c r="N65" s="67"/>
      <c r="O65" s="44">
        <v>0</v>
      </c>
      <c r="P65" s="67">
        <v>0</v>
      </c>
      <c r="Q65" s="67"/>
      <c r="R65" s="44">
        <v>0</v>
      </c>
      <c r="S65" s="67">
        <v>0</v>
      </c>
    </row>
    <row r="66" spans="7:19" s="175" customFormat="1" x14ac:dyDescent="0.25">
      <c r="G66" s="65"/>
      <c r="H66" s="65"/>
      <c r="I66" s="64"/>
      <c r="J66" s="65"/>
      <c r="K66" s="65"/>
      <c r="L66" s="44"/>
      <c r="M66" s="67"/>
      <c r="N66" s="67"/>
      <c r="O66" s="44"/>
      <c r="P66" s="67"/>
      <c r="Q66" s="67"/>
      <c r="R66" s="44"/>
      <c r="S66" s="67"/>
    </row>
    <row r="67" spans="7:19" s="175" customFormat="1" x14ac:dyDescent="0.25">
      <c r="G67" s="65"/>
      <c r="H67" s="65"/>
      <c r="I67" s="64"/>
      <c r="J67" s="65"/>
      <c r="K67" s="74"/>
      <c r="L67" s="44">
        <v>1187.403</v>
      </c>
      <c r="M67" s="74">
        <f>SUM(M57:M65)</f>
        <v>0.98384625944182391</v>
      </c>
      <c r="N67" s="74"/>
      <c r="O67" s="44">
        <v>852.9079999999999</v>
      </c>
      <c r="P67" s="74">
        <f>SUM(P57:P65)</f>
        <v>0.98829416537305326</v>
      </c>
      <c r="Q67" s="74"/>
      <c r="R67" s="44">
        <v>122.465</v>
      </c>
      <c r="S67" s="74">
        <f>SUM(S57:S65)</f>
        <v>0.96860327440493199</v>
      </c>
    </row>
    <row r="68" spans="7:19" s="175" customFormat="1" x14ac:dyDescent="0.25">
      <c r="G68" s="65"/>
      <c r="H68" s="65"/>
      <c r="I68" s="64"/>
      <c r="J68" s="65"/>
      <c r="K68" s="4"/>
      <c r="L68" s="4"/>
      <c r="M68" s="4"/>
      <c r="N68" s="4"/>
      <c r="O68" s="4"/>
      <c r="P68" s="4"/>
      <c r="Q68" s="4"/>
      <c r="R68" s="4"/>
      <c r="S68" s="4"/>
    </row>
    <row r="69" spans="7:19" s="175" customFormat="1" x14ac:dyDescent="0.25">
      <c r="G69" s="65"/>
      <c r="H69" s="65"/>
      <c r="I69" s="64"/>
      <c r="J69" s="65"/>
      <c r="K69" s="40"/>
      <c r="L69" s="43"/>
      <c r="M69" s="36"/>
      <c r="N69" s="36"/>
      <c r="O69" s="43"/>
      <c r="P69" s="40"/>
      <c r="Q69" s="40"/>
      <c r="R69" s="43"/>
      <c r="S69" s="53"/>
    </row>
    <row r="70" spans="7:19" s="175" customFormat="1" x14ac:dyDescent="0.25">
      <c r="G70" s="65"/>
      <c r="H70" s="65"/>
      <c r="I70" s="64"/>
      <c r="J70" s="65"/>
    </row>
    <row r="71" spans="7:19" s="175" customFormat="1" x14ac:dyDescent="0.25">
      <c r="G71" s="74"/>
      <c r="H71" s="74"/>
      <c r="I71" s="71"/>
      <c r="J71" s="74"/>
    </row>
    <row r="72" spans="7:19" s="175" customFormat="1" x14ac:dyDescent="0.25">
      <c r="G72" s="4"/>
      <c r="H72" s="4"/>
      <c r="I72" s="4"/>
      <c r="J72" s="4"/>
    </row>
    <row r="73" spans="7:19" s="175" customFormat="1" x14ac:dyDescent="0.25">
      <c r="G73" s="40"/>
      <c r="H73" s="40"/>
      <c r="I73" s="41"/>
      <c r="J73" s="40"/>
    </row>
    <row r="74" spans="7:19" s="175" customFormat="1" x14ac:dyDescent="0.25"/>
    <row r="75" spans="7:19" s="175" customFormat="1" x14ac:dyDescent="0.25"/>
    <row r="76" spans="7:19" s="175" customFormat="1" x14ac:dyDescent="0.25"/>
    <row r="77" spans="7:19" s="175" customFormat="1" x14ac:dyDescent="0.25"/>
    <row r="78" spans="7:19" s="175" customFormat="1" x14ac:dyDescent="0.25"/>
  </sheetData>
  <mergeCells count="16">
    <mergeCell ref="B41:C41"/>
    <mergeCell ref="A59:F59"/>
    <mergeCell ref="A58:F58"/>
    <mergeCell ref="A24:A27"/>
    <mergeCell ref="A7:A10"/>
    <mergeCell ref="A41:A44"/>
    <mergeCell ref="E41:F41"/>
    <mergeCell ref="E7:F7"/>
    <mergeCell ref="B7:C7"/>
    <mergeCell ref="E24:F24"/>
    <mergeCell ref="B24:C24"/>
    <mergeCell ref="A60:F60"/>
    <mergeCell ref="I51:J51"/>
    <mergeCell ref="L51:M51"/>
    <mergeCell ref="O51:P51"/>
    <mergeCell ref="R51:S51"/>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GridLines="0" zoomScale="80" zoomScaleNormal="80" workbookViewId="0"/>
  </sheetViews>
  <sheetFormatPr defaultColWidth="0" defaultRowHeight="13.2" x14ac:dyDescent="0.25"/>
  <cols>
    <col min="1" max="1" width="23.88671875" customWidth="1"/>
    <col min="2" max="2" width="5.5546875" customWidth="1"/>
    <col min="3" max="4" width="10.109375" customWidth="1"/>
    <col min="5" max="9" width="12.88671875" customWidth="1"/>
    <col min="10" max="10" width="5.5546875" customWidth="1"/>
    <col min="11" max="11" width="12.88671875" customWidth="1"/>
    <col min="12" max="12" width="3.6640625" customWidth="1"/>
    <col min="13" max="13" width="10.44140625" customWidth="1"/>
    <col min="14" max="15" width="0" hidden="1" customWidth="1"/>
    <col min="16" max="16384" width="9.109375" hidden="1"/>
  </cols>
  <sheetData>
    <row r="1" spans="1:11" x14ac:dyDescent="0.25">
      <c r="A1" s="52" t="s">
        <v>1438</v>
      </c>
    </row>
    <row r="3" spans="1:11" x14ac:dyDescent="0.25">
      <c r="A3" s="205" t="s">
        <v>1708</v>
      </c>
      <c r="B3" s="3"/>
      <c r="C3" s="3"/>
      <c r="D3" s="3"/>
    </row>
    <row r="4" spans="1:11" ht="13.8" thickBot="1" x14ac:dyDescent="0.3">
      <c r="A4" s="228"/>
      <c r="B4" s="70"/>
      <c r="C4" s="70"/>
      <c r="D4" s="70"/>
      <c r="E4" s="177"/>
      <c r="F4" s="177"/>
      <c r="G4" s="177"/>
      <c r="H4" s="177"/>
      <c r="I4" s="177"/>
      <c r="J4" s="177"/>
      <c r="K4" s="177"/>
    </row>
    <row r="5" spans="1:11" ht="2.4" customHeight="1" x14ac:dyDescent="0.25">
      <c r="A5" s="205"/>
      <c r="B5" s="3"/>
      <c r="C5" s="3"/>
      <c r="D5" s="3"/>
    </row>
    <row r="6" spans="1:11" x14ac:dyDescent="0.25">
      <c r="A6" s="556" t="s">
        <v>1436</v>
      </c>
      <c r="E6" s="573" t="s">
        <v>22</v>
      </c>
      <c r="F6" s="573"/>
      <c r="G6" s="573"/>
      <c r="H6" s="573"/>
      <c r="I6" s="573"/>
      <c r="J6" s="573"/>
      <c r="K6" s="573"/>
    </row>
    <row r="7" spans="1:11" ht="2.4" customHeight="1" x14ac:dyDescent="0.25">
      <c r="A7" s="556"/>
      <c r="E7" s="187"/>
      <c r="F7" s="187"/>
      <c r="G7" s="187"/>
      <c r="H7" s="187"/>
      <c r="I7" s="187"/>
      <c r="J7" s="187"/>
      <c r="K7" s="187"/>
    </row>
    <row r="8" spans="1:11" ht="2.4" customHeight="1" x14ac:dyDescent="0.25">
      <c r="A8" s="556"/>
    </row>
    <row r="9" spans="1:11" ht="15.6" x14ac:dyDescent="0.25">
      <c r="A9" s="556"/>
      <c r="B9" s="175"/>
      <c r="C9" s="175"/>
      <c r="D9" s="175"/>
      <c r="E9" s="216" t="s">
        <v>1359</v>
      </c>
      <c r="F9" s="216" t="s">
        <v>1504</v>
      </c>
      <c r="G9" s="216" t="s">
        <v>1506</v>
      </c>
      <c r="H9" s="216" t="s">
        <v>1507</v>
      </c>
      <c r="I9" s="216" t="s">
        <v>1508</v>
      </c>
      <c r="J9" s="216"/>
      <c r="K9" s="216" t="s">
        <v>20</v>
      </c>
    </row>
    <row r="10" spans="1:11" ht="2.4" customHeight="1" x14ac:dyDescent="0.25">
      <c r="A10" s="226"/>
      <c r="B10" s="187"/>
      <c r="C10" s="187"/>
      <c r="D10" s="187"/>
      <c r="E10" s="187"/>
      <c r="F10" s="187"/>
      <c r="G10" s="187"/>
      <c r="H10" s="187"/>
      <c r="I10" s="187"/>
      <c r="J10" s="187"/>
      <c r="K10" s="187"/>
    </row>
    <row r="11" spans="1:11" ht="2.4" customHeight="1" x14ac:dyDescent="0.25">
      <c r="A11" s="181"/>
    </row>
    <row r="12" spans="1:11" x14ac:dyDescent="0.25">
      <c r="A12" s="231" t="s">
        <v>1352</v>
      </c>
      <c r="C12" s="231" t="s">
        <v>25</v>
      </c>
      <c r="E12" s="176">
        <v>20953</v>
      </c>
      <c r="F12" s="176">
        <v>264</v>
      </c>
      <c r="G12" s="176">
        <v>1305</v>
      </c>
      <c r="H12" s="176">
        <v>13</v>
      </c>
      <c r="I12" s="176">
        <v>131</v>
      </c>
      <c r="K12" s="64">
        <v>22666</v>
      </c>
    </row>
    <row r="13" spans="1:11" x14ac:dyDescent="0.25">
      <c r="A13" s="231"/>
      <c r="C13" s="231" t="s">
        <v>26</v>
      </c>
      <c r="E13" s="65">
        <v>0.92</v>
      </c>
      <c r="F13" s="65">
        <v>0.01</v>
      </c>
      <c r="G13" s="65">
        <v>0.06</v>
      </c>
      <c r="H13" s="65">
        <v>0</v>
      </c>
      <c r="I13" s="65">
        <v>0.01</v>
      </c>
      <c r="K13" s="65">
        <v>1</v>
      </c>
    </row>
    <row r="14" spans="1:11" x14ac:dyDescent="0.25">
      <c r="A14" s="181"/>
      <c r="C14" s="231"/>
    </row>
    <row r="15" spans="1:11" x14ac:dyDescent="0.25">
      <c r="A15" s="574" t="s">
        <v>1353</v>
      </c>
      <c r="C15" s="231" t="s">
        <v>25</v>
      </c>
      <c r="E15" s="176">
        <v>6803</v>
      </c>
      <c r="F15" s="176">
        <v>95</v>
      </c>
      <c r="G15" s="176">
        <v>247</v>
      </c>
      <c r="H15" s="176">
        <v>7</v>
      </c>
      <c r="I15" s="176">
        <v>49</v>
      </c>
      <c r="K15" s="64">
        <v>7201</v>
      </c>
    </row>
    <row r="16" spans="1:11" x14ac:dyDescent="0.25">
      <c r="A16" s="574"/>
      <c r="C16" s="231" t="s">
        <v>26</v>
      </c>
      <c r="E16" s="65">
        <v>0.94</v>
      </c>
      <c r="F16" s="65">
        <v>0.01</v>
      </c>
      <c r="G16" s="65">
        <v>0.03</v>
      </c>
      <c r="H16" s="65">
        <v>0</v>
      </c>
      <c r="I16" s="65">
        <v>0.01</v>
      </c>
      <c r="K16" s="65">
        <v>1</v>
      </c>
    </row>
    <row r="17" spans="1:15" x14ac:dyDescent="0.25">
      <c r="A17" s="181"/>
      <c r="C17" s="231"/>
    </row>
    <row r="18" spans="1:15" x14ac:dyDescent="0.25">
      <c r="A18" s="574" t="s">
        <v>1473</v>
      </c>
      <c r="C18" s="231" t="s">
        <v>25</v>
      </c>
      <c r="E18" s="176">
        <v>11443</v>
      </c>
      <c r="F18" s="176">
        <v>229</v>
      </c>
      <c r="G18" s="176">
        <v>164</v>
      </c>
      <c r="H18" s="176">
        <v>9</v>
      </c>
      <c r="I18" s="176">
        <v>90</v>
      </c>
      <c r="K18" s="64">
        <v>11935</v>
      </c>
    </row>
    <row r="19" spans="1:15" x14ac:dyDescent="0.25">
      <c r="A19" s="574"/>
      <c r="C19" s="231" t="s">
        <v>26</v>
      </c>
      <c r="E19" s="65">
        <v>0.96</v>
      </c>
      <c r="F19" s="65">
        <v>0.02</v>
      </c>
      <c r="G19" s="65">
        <v>0.01</v>
      </c>
      <c r="H19" s="65">
        <v>0</v>
      </c>
      <c r="I19" s="65">
        <v>0.01</v>
      </c>
      <c r="K19" s="65">
        <v>1</v>
      </c>
    </row>
    <row r="20" spans="1:15" x14ac:dyDescent="0.25">
      <c r="A20" s="181"/>
      <c r="C20" s="231"/>
    </row>
    <row r="21" spans="1:15" x14ac:dyDescent="0.25">
      <c r="A21" s="574" t="s">
        <v>1354</v>
      </c>
      <c r="C21" s="231" t="s">
        <v>25</v>
      </c>
      <c r="E21" s="176">
        <v>7521</v>
      </c>
      <c r="F21" s="176">
        <v>98</v>
      </c>
      <c r="G21" s="176">
        <v>465</v>
      </c>
      <c r="H21" s="176">
        <v>12</v>
      </c>
      <c r="I21" s="176">
        <v>230</v>
      </c>
      <c r="K21" s="64">
        <v>8326</v>
      </c>
    </row>
    <row r="22" spans="1:15" x14ac:dyDescent="0.25">
      <c r="A22" s="574"/>
      <c r="C22" s="231" t="s">
        <v>26</v>
      </c>
      <c r="E22" s="65">
        <v>0.9</v>
      </c>
      <c r="F22" s="65">
        <v>0.01</v>
      </c>
      <c r="G22" s="65">
        <v>0.06</v>
      </c>
      <c r="H22" s="65">
        <v>0</v>
      </c>
      <c r="I22" s="65">
        <v>0.03</v>
      </c>
      <c r="J22" s="65"/>
      <c r="K22" s="65">
        <v>1</v>
      </c>
    </row>
    <row r="23" spans="1:15" x14ac:dyDescent="0.25">
      <c r="A23" s="181"/>
      <c r="C23" s="231"/>
    </row>
    <row r="24" spans="1:15" x14ac:dyDescent="0.25">
      <c r="A24" s="575" t="s">
        <v>20</v>
      </c>
      <c r="B24" s="175"/>
      <c r="C24" s="231" t="s">
        <v>25</v>
      </c>
      <c r="D24" s="175"/>
      <c r="E24" s="176">
        <v>46720</v>
      </c>
      <c r="F24" s="176">
        <v>686</v>
      </c>
      <c r="G24" s="176">
        <v>2181</v>
      </c>
      <c r="H24" s="176">
        <v>41</v>
      </c>
      <c r="I24" s="176">
        <v>500</v>
      </c>
      <c r="J24" s="71"/>
      <c r="K24" s="64">
        <v>50128</v>
      </c>
    </row>
    <row r="25" spans="1:15" x14ac:dyDescent="0.25">
      <c r="A25" s="575"/>
      <c r="B25" s="175"/>
      <c r="C25" s="231" t="s">
        <v>26</v>
      </c>
      <c r="D25" s="33"/>
      <c r="E25" s="65">
        <v>0.93</v>
      </c>
      <c r="F25" s="65">
        <v>0.01</v>
      </c>
      <c r="G25" s="65">
        <v>0.04</v>
      </c>
      <c r="H25" s="65">
        <v>0</v>
      </c>
      <c r="I25" s="65">
        <v>0.01</v>
      </c>
      <c r="J25" s="67"/>
      <c r="K25" s="65">
        <v>1</v>
      </c>
    </row>
    <row r="26" spans="1:15" ht="2.4" customHeight="1" thickBot="1" x14ac:dyDescent="0.3">
      <c r="A26" s="177"/>
      <c r="B26" s="177"/>
      <c r="C26" s="177"/>
      <c r="D26" s="177"/>
      <c r="E26" s="177"/>
      <c r="F26" s="177"/>
      <c r="G26" s="177"/>
      <c r="H26" s="177"/>
      <c r="I26" s="177"/>
      <c r="J26" s="177"/>
      <c r="K26" s="177"/>
    </row>
    <row r="28" spans="1:15" x14ac:dyDescent="0.25">
      <c r="A28" s="60" t="s">
        <v>1387</v>
      </c>
      <c r="B28" s="71"/>
      <c r="C28" s="74"/>
      <c r="D28" s="71"/>
      <c r="E28" s="74"/>
      <c r="F28" s="74"/>
      <c r="G28" s="71"/>
      <c r="H28" s="74"/>
      <c r="I28" s="74"/>
      <c r="J28" s="44"/>
      <c r="K28" s="74"/>
      <c r="L28" s="74"/>
      <c r="M28" s="44"/>
      <c r="N28" s="74"/>
      <c r="O28" s="74"/>
    </row>
    <row r="29" spans="1:15" x14ac:dyDescent="0.25">
      <c r="A29" s="58" t="s">
        <v>1445</v>
      </c>
    </row>
    <row r="30" spans="1:15" x14ac:dyDescent="0.25">
      <c r="A30" s="58" t="s">
        <v>1505</v>
      </c>
    </row>
    <row r="31" spans="1:15" x14ac:dyDescent="0.25">
      <c r="A31" s="58" t="s">
        <v>1614</v>
      </c>
    </row>
    <row r="32" spans="1:15" x14ac:dyDescent="0.25">
      <c r="A32" s="58" t="s">
        <v>1615</v>
      </c>
    </row>
    <row r="33" spans="1:1" x14ac:dyDescent="0.25">
      <c r="A33" s="58"/>
    </row>
    <row r="34" spans="1:1" x14ac:dyDescent="0.25">
      <c r="A34" s="60" t="s">
        <v>1388</v>
      </c>
    </row>
    <row r="35" spans="1:1" x14ac:dyDescent="0.25">
      <c r="A35" s="58" t="s">
        <v>1389</v>
      </c>
    </row>
    <row r="36" spans="1:1" ht="13.2" customHeight="1" x14ac:dyDescent="0.25"/>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2"/>
  <sheetViews>
    <sheetView showGridLines="0" zoomScale="85" zoomScaleNormal="85" workbookViewId="0"/>
  </sheetViews>
  <sheetFormatPr defaultColWidth="0" defaultRowHeight="13.2" x14ac:dyDescent="0.25"/>
  <cols>
    <col min="1" max="1" width="33.44140625" customWidth="1"/>
    <col min="2" max="3" width="9" customWidth="1"/>
    <col min="4" max="4" width="3.33203125" customWidth="1"/>
    <col min="5" max="6" width="9" customWidth="1"/>
    <col min="7" max="7" width="3.88671875" customWidth="1"/>
    <col min="8" max="9" width="9" customWidth="1"/>
    <col min="10" max="10" width="3.33203125" customWidth="1"/>
    <col min="11" max="12" width="9" customWidth="1"/>
    <col min="13" max="13" width="3.88671875" customWidth="1"/>
    <col min="14" max="15" width="9" customWidth="1"/>
    <col min="16" max="16" width="3.33203125" customWidth="1"/>
    <col min="17" max="18" width="9" customWidth="1"/>
    <col min="19" max="19" width="3.88671875" customWidth="1"/>
    <col min="20" max="21" width="9" customWidth="1"/>
    <col min="22" max="22" width="3.33203125" customWidth="1"/>
    <col min="23" max="24" width="9" customWidth="1"/>
    <col min="25" max="25" width="3.88671875" customWidth="1"/>
    <col min="26" max="27" width="9" customWidth="1"/>
    <col min="28" max="28" width="3.33203125" customWidth="1"/>
    <col min="29" max="30" width="9" customWidth="1"/>
    <col min="31" max="34" width="9.109375" customWidth="1"/>
    <col min="35" max="16384" width="9.109375" hidden="1"/>
  </cols>
  <sheetData>
    <row r="1" spans="1:30" x14ac:dyDescent="0.25">
      <c r="A1" s="51" t="s">
        <v>1438</v>
      </c>
      <c r="B1" s="3"/>
      <c r="C1" s="3"/>
      <c r="D1" s="3"/>
      <c r="E1" s="3"/>
      <c r="F1" s="3"/>
    </row>
    <row r="2" spans="1:30" x14ac:dyDescent="0.25">
      <c r="A2" s="3"/>
      <c r="B2" s="3"/>
      <c r="C2" s="3"/>
      <c r="D2" s="3"/>
      <c r="E2" s="3"/>
      <c r="F2" s="3"/>
    </row>
    <row r="3" spans="1:30" x14ac:dyDescent="0.25">
      <c r="A3" s="207" t="s">
        <v>1709</v>
      </c>
      <c r="B3" s="3"/>
      <c r="C3" s="3"/>
      <c r="D3" s="3"/>
      <c r="E3" s="3"/>
      <c r="F3" s="3"/>
    </row>
    <row r="4" spans="1:30" ht="13.8" thickBot="1" x14ac:dyDescent="0.3"/>
    <row r="5" spans="1:30" ht="2.4" customHeight="1" x14ac:dyDescent="0.25">
      <c r="A5" s="325"/>
      <c r="B5" s="340"/>
      <c r="C5" s="341"/>
      <c r="D5" s="340"/>
      <c r="E5" s="340"/>
      <c r="F5" s="340"/>
      <c r="G5" s="340"/>
      <c r="H5" s="340"/>
      <c r="I5" s="341"/>
      <c r="J5" s="340"/>
      <c r="K5" s="340"/>
      <c r="L5" s="340"/>
      <c r="M5" s="340"/>
      <c r="N5" s="340"/>
      <c r="O5" s="341"/>
      <c r="P5" s="340"/>
      <c r="Q5" s="340"/>
      <c r="R5" s="340"/>
      <c r="S5" s="340"/>
      <c r="T5" s="340"/>
      <c r="U5" s="341"/>
      <c r="V5" s="340"/>
      <c r="W5" s="340"/>
      <c r="X5" s="340"/>
      <c r="Y5" s="340"/>
      <c r="Z5" s="340"/>
      <c r="AA5" s="341"/>
      <c r="AB5" s="340"/>
      <c r="AC5" s="326"/>
      <c r="AD5" s="326"/>
    </row>
    <row r="6" spans="1:30" ht="12.75" customHeight="1" x14ac:dyDescent="0.25">
      <c r="A6" s="79"/>
      <c r="B6" s="563" t="s">
        <v>1352</v>
      </c>
      <c r="C6" s="563"/>
      <c r="D6" s="563"/>
      <c r="E6" s="563"/>
      <c r="F6" s="563"/>
      <c r="H6" s="563" t="s">
        <v>1353</v>
      </c>
      <c r="I6" s="563"/>
      <c r="J6" s="563"/>
      <c r="K6" s="563"/>
      <c r="L6" s="563"/>
      <c r="N6" s="563" t="s">
        <v>1368</v>
      </c>
      <c r="O6" s="563"/>
      <c r="P6" s="563"/>
      <c r="Q6" s="563"/>
      <c r="R6" s="563"/>
      <c r="T6" s="563" t="s">
        <v>1354</v>
      </c>
      <c r="U6" s="563"/>
      <c r="V6" s="563"/>
      <c r="W6" s="563"/>
      <c r="X6" s="563"/>
      <c r="Z6" s="563" t="s">
        <v>20</v>
      </c>
      <c r="AA6" s="563"/>
      <c r="AB6" s="563"/>
      <c r="AC6" s="563"/>
      <c r="AD6" s="563"/>
    </row>
    <row r="7" spans="1:30" ht="2.4" customHeight="1" x14ac:dyDescent="0.25">
      <c r="A7" s="79"/>
      <c r="B7" s="313"/>
      <c r="C7" s="313"/>
      <c r="D7" s="313"/>
      <c r="E7" s="313"/>
      <c r="F7" s="313"/>
      <c r="H7" s="313"/>
      <c r="I7" s="313"/>
      <c r="J7" s="313"/>
      <c r="K7" s="313"/>
      <c r="L7" s="313"/>
      <c r="N7" s="313"/>
      <c r="O7" s="313"/>
      <c r="P7" s="313"/>
      <c r="Q7" s="313"/>
      <c r="R7" s="313"/>
      <c r="T7" s="313"/>
      <c r="U7" s="313"/>
      <c r="V7" s="313"/>
      <c r="W7" s="313"/>
      <c r="X7" s="313"/>
      <c r="Z7" s="313"/>
      <c r="AA7" s="313"/>
      <c r="AB7" s="313"/>
      <c r="AC7" s="313"/>
      <c r="AD7" s="313"/>
    </row>
    <row r="8" spans="1:30" ht="2.4" customHeight="1" x14ac:dyDescent="0.25">
      <c r="A8" s="79"/>
      <c r="B8" s="327"/>
      <c r="C8" s="327"/>
      <c r="D8" s="327"/>
      <c r="E8" s="327"/>
      <c r="F8" s="327"/>
      <c r="H8" s="327"/>
      <c r="I8" s="327"/>
      <c r="J8" s="327"/>
      <c r="K8" s="327"/>
      <c r="L8" s="327"/>
      <c r="N8" s="327"/>
      <c r="O8" s="327"/>
      <c r="P8" s="327"/>
      <c r="Q8" s="327"/>
      <c r="R8" s="327"/>
      <c r="T8" s="327"/>
      <c r="U8" s="327"/>
      <c r="V8" s="327"/>
      <c r="W8" s="327"/>
      <c r="X8" s="327"/>
      <c r="Z8" s="327"/>
      <c r="AA8" s="327"/>
      <c r="AB8" s="327"/>
      <c r="AC8" s="327"/>
      <c r="AD8" s="327"/>
    </row>
    <row r="9" spans="1:30" ht="12.75" customHeight="1" x14ac:dyDescent="0.25">
      <c r="A9" s="79"/>
      <c r="B9" s="563" t="s">
        <v>1448</v>
      </c>
      <c r="C9" s="563"/>
      <c r="D9" s="313"/>
      <c r="E9" s="563" t="s">
        <v>1367</v>
      </c>
      <c r="F9" s="563"/>
      <c r="H9" s="563" t="s">
        <v>1448</v>
      </c>
      <c r="I9" s="563"/>
      <c r="J9" s="313"/>
      <c r="K9" s="563" t="s">
        <v>1367</v>
      </c>
      <c r="L9" s="563"/>
      <c r="N9" s="563" t="s">
        <v>1448</v>
      </c>
      <c r="O9" s="563"/>
      <c r="P9" s="313"/>
      <c r="Q9" s="563" t="s">
        <v>1367</v>
      </c>
      <c r="R9" s="563"/>
      <c r="T9" s="563" t="s">
        <v>1448</v>
      </c>
      <c r="U9" s="563"/>
      <c r="V9" s="313"/>
      <c r="W9" s="563" t="s">
        <v>1367</v>
      </c>
      <c r="X9" s="563"/>
      <c r="Z9" s="563" t="s">
        <v>1448</v>
      </c>
      <c r="AA9" s="563"/>
      <c r="AB9" s="313"/>
      <c r="AC9" s="563" t="s">
        <v>1367</v>
      </c>
      <c r="AD9" s="563"/>
    </row>
    <row r="10" spans="1:30" ht="2.4" customHeight="1" x14ac:dyDescent="0.25">
      <c r="A10" s="576" t="s">
        <v>1542</v>
      </c>
      <c r="B10" s="89"/>
      <c r="C10" s="89"/>
      <c r="D10" s="193"/>
      <c r="E10" s="89"/>
      <c r="F10" s="89"/>
      <c r="H10" s="89"/>
      <c r="I10" s="89"/>
      <c r="J10" s="193"/>
      <c r="K10" s="89"/>
      <c r="L10" s="89"/>
      <c r="N10" s="89"/>
      <c r="O10" s="89"/>
      <c r="P10" s="193"/>
      <c r="Q10" s="89"/>
      <c r="R10" s="89"/>
      <c r="T10" s="89"/>
      <c r="U10" s="89"/>
      <c r="V10" s="193"/>
      <c r="W10" s="89"/>
      <c r="X10" s="89"/>
      <c r="Z10" s="89"/>
      <c r="AA10" s="89"/>
      <c r="AB10" s="193"/>
      <c r="AC10" s="89"/>
      <c r="AD10" s="89"/>
    </row>
    <row r="11" spans="1:30" ht="2.4" customHeight="1" x14ac:dyDescent="0.25">
      <c r="A11" s="576"/>
      <c r="B11" s="311"/>
      <c r="C11" s="311"/>
      <c r="D11" s="193"/>
      <c r="H11" s="311"/>
      <c r="I11" s="311"/>
      <c r="J11" s="193"/>
      <c r="N11" s="311"/>
      <c r="O11" s="311"/>
      <c r="P11" s="193"/>
      <c r="T11" s="311"/>
      <c r="U11" s="311"/>
      <c r="V11" s="193"/>
      <c r="Z11" s="311"/>
      <c r="AA11" s="311"/>
      <c r="AB11" s="193"/>
    </row>
    <row r="12" spans="1:30" x14ac:dyDescent="0.25">
      <c r="A12" s="576"/>
      <c r="B12" s="328" t="s">
        <v>25</v>
      </c>
      <c r="C12" s="328" t="s">
        <v>26</v>
      </c>
      <c r="D12" s="193"/>
      <c r="E12" s="328" t="s">
        <v>25</v>
      </c>
      <c r="F12" s="328" t="s">
        <v>26</v>
      </c>
      <c r="H12" s="328" t="s">
        <v>25</v>
      </c>
      <c r="I12" s="328" t="s">
        <v>26</v>
      </c>
      <c r="J12" s="193"/>
      <c r="K12" s="328" t="s">
        <v>25</v>
      </c>
      <c r="L12" s="328" t="s">
        <v>26</v>
      </c>
      <c r="N12" s="328" t="s">
        <v>25</v>
      </c>
      <c r="O12" s="328" t="s">
        <v>26</v>
      </c>
      <c r="P12" s="193"/>
      <c r="Q12" s="328" t="s">
        <v>25</v>
      </c>
      <c r="R12" s="328" t="s">
        <v>26</v>
      </c>
      <c r="T12" s="328" t="s">
        <v>25</v>
      </c>
      <c r="U12" s="328" t="s">
        <v>26</v>
      </c>
      <c r="V12" s="193"/>
      <c r="W12" s="328" t="s">
        <v>25</v>
      </c>
      <c r="X12" s="328" t="s">
        <v>26</v>
      </c>
      <c r="Z12" s="328" t="s">
        <v>25</v>
      </c>
      <c r="AA12" s="328" t="s">
        <v>26</v>
      </c>
      <c r="AB12" s="193"/>
      <c r="AC12" s="328" t="s">
        <v>25</v>
      </c>
      <c r="AD12" s="328" t="s">
        <v>26</v>
      </c>
    </row>
    <row r="13" spans="1:30" ht="2.4" customHeight="1" x14ac:dyDescent="0.25">
      <c r="A13" s="329"/>
      <c r="B13" s="330"/>
      <c r="C13" s="331"/>
      <c r="D13" s="332"/>
      <c r="E13" s="187"/>
      <c r="F13" s="187"/>
      <c r="G13" s="187"/>
      <c r="H13" s="330"/>
      <c r="I13" s="331"/>
      <c r="J13" s="332"/>
      <c r="K13" s="187"/>
      <c r="L13" s="187"/>
      <c r="M13" s="187"/>
      <c r="N13" s="330"/>
      <c r="O13" s="331"/>
      <c r="P13" s="332"/>
      <c r="Q13" s="187"/>
      <c r="R13" s="187"/>
      <c r="S13" s="187"/>
      <c r="T13" s="330"/>
      <c r="U13" s="331"/>
      <c r="V13" s="332"/>
      <c r="W13" s="187"/>
      <c r="X13" s="187"/>
      <c r="Y13" s="187"/>
      <c r="Z13" s="330"/>
      <c r="AA13" s="331"/>
      <c r="AB13" s="332"/>
      <c r="AC13" s="187"/>
      <c r="AD13" s="187"/>
    </row>
    <row r="14" spans="1:30" ht="2.4" customHeight="1" x14ac:dyDescent="0.25">
      <c r="A14" s="333"/>
      <c r="B14" s="334"/>
      <c r="C14" s="328"/>
      <c r="D14" s="193"/>
      <c r="H14" s="334"/>
      <c r="I14" s="328"/>
      <c r="J14" s="193"/>
      <c r="N14" s="334"/>
      <c r="O14" s="328"/>
      <c r="P14" s="193"/>
      <c r="T14" s="334"/>
      <c r="U14" s="328"/>
      <c r="V14" s="193"/>
      <c r="Z14" s="334"/>
      <c r="AA14" s="328"/>
      <c r="AB14" s="193"/>
    </row>
    <row r="15" spans="1:30" x14ac:dyDescent="0.25">
      <c r="A15" s="335" t="s">
        <v>10</v>
      </c>
      <c r="B15" s="439">
        <v>16982</v>
      </c>
      <c r="C15" s="440">
        <v>0.75</v>
      </c>
      <c r="D15" s="193"/>
      <c r="E15" s="439">
        <v>15600</v>
      </c>
      <c r="F15" s="440">
        <v>0.74</v>
      </c>
      <c r="H15" s="439">
        <v>5656</v>
      </c>
      <c r="I15" s="440">
        <v>0.79</v>
      </c>
      <c r="J15" s="193"/>
      <c r="K15" s="439">
        <v>5332</v>
      </c>
      <c r="L15" s="440">
        <v>0.78</v>
      </c>
      <c r="N15" s="439">
        <v>7458</v>
      </c>
      <c r="O15" s="440">
        <v>0.62</v>
      </c>
      <c r="P15" s="193"/>
      <c r="Q15" s="439">
        <v>7229</v>
      </c>
      <c r="R15" s="440">
        <v>0.63</v>
      </c>
      <c r="T15" s="439">
        <v>6561</v>
      </c>
      <c r="U15" s="440">
        <v>0.79</v>
      </c>
      <c r="V15" s="193"/>
      <c r="W15" s="439">
        <v>5902</v>
      </c>
      <c r="X15" s="440">
        <v>0.78</v>
      </c>
      <c r="Z15" s="439">
        <v>36657</v>
      </c>
      <c r="AA15" s="440">
        <v>0.73</v>
      </c>
      <c r="AB15" s="193"/>
      <c r="AC15" s="439">
        <v>34063</v>
      </c>
      <c r="AD15" s="440">
        <v>0.73</v>
      </c>
    </row>
    <row r="16" spans="1:30" x14ac:dyDescent="0.25">
      <c r="A16" s="336" t="s">
        <v>11</v>
      </c>
      <c r="B16" s="439">
        <v>3617</v>
      </c>
      <c r="C16" s="440">
        <v>0.16</v>
      </c>
      <c r="D16" s="193"/>
      <c r="E16" s="439">
        <v>3246</v>
      </c>
      <c r="F16" s="440">
        <v>0.15</v>
      </c>
      <c r="H16" s="439">
        <v>1269</v>
      </c>
      <c r="I16" s="440">
        <v>0.18</v>
      </c>
      <c r="J16" s="193"/>
      <c r="K16" s="439">
        <v>1198</v>
      </c>
      <c r="L16" s="440">
        <v>0.18</v>
      </c>
      <c r="N16" s="439">
        <v>1580</v>
      </c>
      <c r="O16" s="440">
        <v>0.13</v>
      </c>
      <c r="P16" s="193"/>
      <c r="Q16" s="439">
        <v>1558</v>
      </c>
      <c r="R16" s="440">
        <v>0.14000000000000001</v>
      </c>
      <c r="T16" s="439">
        <v>1689</v>
      </c>
      <c r="U16" s="440">
        <v>0.2</v>
      </c>
      <c r="V16" s="193"/>
      <c r="W16" s="439">
        <v>1529</v>
      </c>
      <c r="X16" s="440">
        <v>0.2</v>
      </c>
      <c r="Z16" s="439">
        <v>8155</v>
      </c>
      <c r="AA16" s="440">
        <v>0.16268353016278328</v>
      </c>
      <c r="AB16" s="193"/>
      <c r="AC16" s="439">
        <v>7531</v>
      </c>
      <c r="AD16" s="440">
        <v>0.16</v>
      </c>
    </row>
    <row r="17" spans="1:30" x14ac:dyDescent="0.25">
      <c r="A17" s="336" t="s">
        <v>12</v>
      </c>
      <c r="B17" s="439">
        <v>1255</v>
      </c>
      <c r="C17" s="440">
        <v>0.06</v>
      </c>
      <c r="D17" s="193"/>
      <c r="E17" s="439">
        <v>1081</v>
      </c>
      <c r="F17" s="440">
        <v>0.05</v>
      </c>
      <c r="H17" s="439">
        <v>679</v>
      </c>
      <c r="I17" s="440">
        <v>0.09</v>
      </c>
      <c r="J17" s="193"/>
      <c r="K17" s="439">
        <v>642</v>
      </c>
      <c r="L17" s="440">
        <v>0.09</v>
      </c>
      <c r="N17" s="439">
        <v>668</v>
      </c>
      <c r="O17" s="440">
        <v>0.06</v>
      </c>
      <c r="P17" s="193"/>
      <c r="Q17" s="439">
        <v>623</v>
      </c>
      <c r="R17" s="440">
        <v>0.05</v>
      </c>
      <c r="T17" s="439">
        <v>601</v>
      </c>
      <c r="U17" s="440">
        <v>7.0000000000000007E-2</v>
      </c>
      <c r="V17" s="193"/>
      <c r="W17" s="439">
        <v>546</v>
      </c>
      <c r="X17" s="440">
        <v>7.0000000000000007E-2</v>
      </c>
      <c r="Z17" s="439">
        <v>3203</v>
      </c>
      <c r="AA17" s="440">
        <v>6.3896425151611869E-2</v>
      </c>
      <c r="AB17" s="193"/>
      <c r="AC17" s="439">
        <v>2892</v>
      </c>
      <c r="AD17" s="440">
        <v>0.06</v>
      </c>
    </row>
    <row r="18" spans="1:30" x14ac:dyDescent="0.25">
      <c r="A18" s="336" t="s">
        <v>15</v>
      </c>
      <c r="B18" s="439">
        <v>1873</v>
      </c>
      <c r="C18" s="440">
        <v>0.08</v>
      </c>
      <c r="D18" s="193"/>
      <c r="E18" s="439">
        <v>1749</v>
      </c>
      <c r="F18" s="440">
        <v>0.08</v>
      </c>
      <c r="H18" s="439">
        <v>672</v>
      </c>
      <c r="I18" s="440">
        <v>0.09</v>
      </c>
      <c r="J18" s="193"/>
      <c r="K18" s="439">
        <v>626</v>
      </c>
      <c r="L18" s="440">
        <v>0.09</v>
      </c>
      <c r="N18" s="439">
        <v>1336</v>
      </c>
      <c r="O18" s="440">
        <v>0.11</v>
      </c>
      <c r="P18" s="193"/>
      <c r="Q18" s="439">
        <v>1301</v>
      </c>
      <c r="R18" s="440">
        <v>0.11</v>
      </c>
      <c r="T18" s="439">
        <v>494</v>
      </c>
      <c r="U18" s="440">
        <v>0.06</v>
      </c>
      <c r="V18" s="193"/>
      <c r="W18" s="439">
        <v>456</v>
      </c>
      <c r="X18" s="440">
        <v>0.06</v>
      </c>
      <c r="Z18" s="439">
        <v>4375</v>
      </c>
      <c r="AA18" s="440">
        <v>8.7276571975742095E-2</v>
      </c>
      <c r="AB18" s="193"/>
      <c r="AC18" s="439">
        <v>4132</v>
      </c>
      <c r="AD18" s="440">
        <v>0.09</v>
      </c>
    </row>
    <row r="19" spans="1:30" x14ac:dyDescent="0.25">
      <c r="A19" s="336" t="s">
        <v>13</v>
      </c>
      <c r="B19" s="439">
        <v>1172</v>
      </c>
      <c r="C19" s="440">
        <v>0.05</v>
      </c>
      <c r="D19" s="193"/>
      <c r="E19" s="439">
        <v>1095</v>
      </c>
      <c r="F19" s="440">
        <v>0.05</v>
      </c>
      <c r="H19" s="439">
        <v>516</v>
      </c>
      <c r="I19" s="440">
        <v>7.0000000000000007E-2</v>
      </c>
      <c r="J19" s="193"/>
      <c r="K19" s="439">
        <v>485</v>
      </c>
      <c r="L19" s="440">
        <v>7.0000000000000007E-2</v>
      </c>
      <c r="N19" s="439">
        <v>997</v>
      </c>
      <c r="O19" s="440">
        <v>0.08</v>
      </c>
      <c r="P19" s="193"/>
      <c r="Q19" s="439">
        <v>963</v>
      </c>
      <c r="R19" s="440">
        <v>0.08</v>
      </c>
      <c r="T19" s="439">
        <v>400</v>
      </c>
      <c r="U19" s="440">
        <v>0.05</v>
      </c>
      <c r="V19" s="193"/>
      <c r="W19" s="439">
        <v>364</v>
      </c>
      <c r="X19" s="440">
        <v>0.05</v>
      </c>
      <c r="Z19" s="439">
        <v>3085</v>
      </c>
      <c r="AA19" s="440">
        <v>6.1542451324609004E-2</v>
      </c>
      <c r="AB19" s="193"/>
      <c r="AC19" s="439">
        <v>2907</v>
      </c>
      <c r="AD19" s="440">
        <v>0.06</v>
      </c>
    </row>
    <row r="20" spans="1:30" x14ac:dyDescent="0.25">
      <c r="A20" s="336" t="s">
        <v>27</v>
      </c>
      <c r="B20" s="439">
        <v>3226</v>
      </c>
      <c r="C20" s="440">
        <v>0.14000000000000001</v>
      </c>
      <c r="D20" s="193"/>
      <c r="E20" s="439">
        <v>2982</v>
      </c>
      <c r="F20" s="440">
        <v>0.14000000000000001</v>
      </c>
      <c r="H20" s="439">
        <v>923</v>
      </c>
      <c r="I20" s="440">
        <v>0.13</v>
      </c>
      <c r="J20" s="193"/>
      <c r="K20" s="439">
        <v>882</v>
      </c>
      <c r="L20" s="440">
        <v>0.13</v>
      </c>
      <c r="N20" s="439">
        <v>586</v>
      </c>
      <c r="O20" s="440">
        <v>0.05</v>
      </c>
      <c r="P20" s="193"/>
      <c r="Q20" s="439">
        <v>570</v>
      </c>
      <c r="R20" s="440">
        <v>0.05</v>
      </c>
      <c r="T20" s="439">
        <v>1537</v>
      </c>
      <c r="U20" s="440">
        <v>0.18</v>
      </c>
      <c r="V20" s="193"/>
      <c r="W20" s="439">
        <v>1338</v>
      </c>
      <c r="X20" s="440">
        <v>0.18</v>
      </c>
      <c r="Z20" s="439">
        <v>6272</v>
      </c>
      <c r="AA20" s="440">
        <v>0.12511969358442387</v>
      </c>
      <c r="AB20" s="193"/>
      <c r="AC20" s="439">
        <v>5772</v>
      </c>
      <c r="AD20" s="440">
        <v>0.12</v>
      </c>
    </row>
    <row r="21" spans="1:30" x14ac:dyDescent="0.25">
      <c r="A21" s="336" t="s">
        <v>16</v>
      </c>
      <c r="B21" s="439">
        <v>1758</v>
      </c>
      <c r="C21" s="440">
        <v>0.08</v>
      </c>
      <c r="D21" s="193"/>
      <c r="E21" s="439">
        <v>1653</v>
      </c>
      <c r="F21" s="440">
        <v>0.08</v>
      </c>
      <c r="H21" s="439">
        <v>704</v>
      </c>
      <c r="I21" s="440">
        <v>0.1</v>
      </c>
      <c r="J21" s="193"/>
      <c r="K21" s="439">
        <v>662</v>
      </c>
      <c r="L21" s="440">
        <v>0.1</v>
      </c>
      <c r="N21" s="439">
        <v>967</v>
      </c>
      <c r="O21" s="440">
        <v>0.08</v>
      </c>
      <c r="P21" s="193"/>
      <c r="Q21" s="439">
        <v>932</v>
      </c>
      <c r="R21" s="440">
        <v>0.08</v>
      </c>
      <c r="T21" s="439">
        <v>529</v>
      </c>
      <c r="U21" s="440">
        <v>0.06</v>
      </c>
      <c r="V21" s="193"/>
      <c r="W21" s="439">
        <v>480</v>
      </c>
      <c r="X21" s="440">
        <v>0.06</v>
      </c>
      <c r="Z21" s="439">
        <v>3958</v>
      </c>
      <c r="AA21" s="440">
        <v>7.8957867858282793E-2</v>
      </c>
      <c r="AB21" s="193"/>
      <c r="AC21" s="439">
        <v>3727</v>
      </c>
      <c r="AD21" s="440">
        <v>0.08</v>
      </c>
    </row>
    <row r="22" spans="1:30" x14ac:dyDescent="0.25">
      <c r="A22" s="336" t="s">
        <v>14</v>
      </c>
      <c r="B22" s="439">
        <v>3331</v>
      </c>
      <c r="C22" s="440">
        <v>0.15</v>
      </c>
      <c r="D22" s="193"/>
      <c r="E22" s="439">
        <v>3109</v>
      </c>
      <c r="F22" s="440">
        <v>0.15</v>
      </c>
      <c r="H22" s="439">
        <v>679</v>
      </c>
      <c r="I22" s="440">
        <v>0.09</v>
      </c>
      <c r="J22" s="193"/>
      <c r="K22" s="439">
        <v>637</v>
      </c>
      <c r="L22" s="440">
        <v>0.09</v>
      </c>
      <c r="N22" s="439">
        <v>846</v>
      </c>
      <c r="O22" s="440">
        <v>7.0000000000000007E-2</v>
      </c>
      <c r="P22" s="193"/>
      <c r="Q22" s="439">
        <v>821</v>
      </c>
      <c r="R22" s="440">
        <v>7.0000000000000007E-2</v>
      </c>
      <c r="T22" s="439">
        <v>786</v>
      </c>
      <c r="U22" s="440">
        <v>0.09</v>
      </c>
      <c r="V22" s="193"/>
      <c r="W22" s="439">
        <v>727</v>
      </c>
      <c r="X22" s="440">
        <v>0.1</v>
      </c>
      <c r="Z22" s="439">
        <v>5642</v>
      </c>
      <c r="AA22" s="440">
        <v>0.11255186721991702</v>
      </c>
      <c r="AB22" s="193"/>
      <c r="AC22" s="439">
        <v>5294</v>
      </c>
      <c r="AD22" s="440">
        <v>0.11</v>
      </c>
    </row>
    <row r="23" spans="1:30" x14ac:dyDescent="0.25">
      <c r="A23" s="336" t="s">
        <v>17</v>
      </c>
      <c r="B23" s="439">
        <v>613</v>
      </c>
      <c r="C23" s="440">
        <v>0.03</v>
      </c>
      <c r="D23" s="193"/>
      <c r="E23" s="439">
        <v>558</v>
      </c>
      <c r="F23" s="440">
        <v>0.03</v>
      </c>
      <c r="H23" s="439">
        <v>162</v>
      </c>
      <c r="I23" s="440">
        <v>0.02</v>
      </c>
      <c r="J23" s="193"/>
      <c r="K23" s="439">
        <v>154</v>
      </c>
      <c r="L23" s="440">
        <v>0.02</v>
      </c>
      <c r="N23" s="439">
        <v>470</v>
      </c>
      <c r="O23" s="440">
        <v>0.04</v>
      </c>
      <c r="P23" s="193"/>
      <c r="Q23" s="439">
        <v>453</v>
      </c>
      <c r="R23" s="440">
        <v>0.04</v>
      </c>
      <c r="T23" s="439">
        <v>270</v>
      </c>
      <c r="U23" s="440">
        <v>0.03</v>
      </c>
      <c r="V23" s="193"/>
      <c r="W23" s="439">
        <v>252</v>
      </c>
      <c r="X23" s="440">
        <v>0.03</v>
      </c>
      <c r="Z23" s="439">
        <v>1515</v>
      </c>
      <c r="AA23" s="440">
        <v>3.0222630067028407E-2</v>
      </c>
      <c r="AB23" s="193"/>
      <c r="AC23" s="439">
        <v>1417</v>
      </c>
      <c r="AD23" s="440">
        <v>0.03</v>
      </c>
    </row>
    <row r="24" spans="1:30" x14ac:dyDescent="0.25">
      <c r="A24" s="336" t="s">
        <v>28</v>
      </c>
      <c r="B24" s="439">
        <v>137</v>
      </c>
      <c r="C24" s="440">
        <v>0.01</v>
      </c>
      <c r="D24" s="193"/>
      <c r="E24" s="439">
        <v>127</v>
      </c>
      <c r="F24" s="440">
        <v>0.01</v>
      </c>
      <c r="H24" s="439">
        <v>52</v>
      </c>
      <c r="I24" s="440">
        <v>0.01</v>
      </c>
      <c r="J24" s="193"/>
      <c r="K24" s="439">
        <v>46</v>
      </c>
      <c r="L24" s="440">
        <v>0.01</v>
      </c>
      <c r="N24" s="439">
        <v>8</v>
      </c>
      <c r="O24" s="440">
        <v>0</v>
      </c>
      <c r="P24" s="193"/>
      <c r="Q24" s="439">
        <v>8</v>
      </c>
      <c r="R24" s="440">
        <v>0</v>
      </c>
      <c r="T24" s="439">
        <v>255</v>
      </c>
      <c r="U24" s="440">
        <v>0.03</v>
      </c>
      <c r="V24" s="193"/>
      <c r="W24" s="439">
        <v>210</v>
      </c>
      <c r="X24" s="440">
        <v>0.03</v>
      </c>
      <c r="Z24" s="439">
        <v>452</v>
      </c>
      <c r="AA24" s="440">
        <v>9.0169166932652402E-3</v>
      </c>
      <c r="AB24" s="193"/>
      <c r="AC24" s="439">
        <v>391</v>
      </c>
      <c r="AD24" s="440">
        <v>0.01</v>
      </c>
    </row>
    <row r="25" spans="1:30" x14ac:dyDescent="0.25">
      <c r="A25" s="335" t="s">
        <v>18</v>
      </c>
      <c r="B25" s="439">
        <v>4626</v>
      </c>
      <c r="C25" s="440">
        <v>0.2</v>
      </c>
      <c r="D25" s="193"/>
      <c r="E25" s="439">
        <v>4366</v>
      </c>
      <c r="F25" s="440">
        <v>0.21</v>
      </c>
      <c r="H25" s="439">
        <v>917</v>
      </c>
      <c r="I25" s="440">
        <v>0.13</v>
      </c>
      <c r="J25" s="193"/>
      <c r="K25" s="439">
        <v>868</v>
      </c>
      <c r="L25" s="440">
        <v>0.13</v>
      </c>
      <c r="N25" s="439">
        <v>3430</v>
      </c>
      <c r="O25" s="440">
        <v>0.28999999999999998</v>
      </c>
      <c r="P25" s="193"/>
      <c r="Q25" s="439">
        <v>3223</v>
      </c>
      <c r="R25" s="440">
        <v>0.28000000000000003</v>
      </c>
      <c r="T25" s="439">
        <v>1045</v>
      </c>
      <c r="U25" s="440">
        <v>0.13</v>
      </c>
      <c r="V25" s="193"/>
      <c r="W25" s="439">
        <v>960</v>
      </c>
      <c r="X25" s="440">
        <v>0.13</v>
      </c>
      <c r="Z25" s="439">
        <v>10018</v>
      </c>
      <c r="AA25" s="440">
        <v>0.19984838812639644</v>
      </c>
      <c r="AB25" s="193"/>
      <c r="AC25" s="439">
        <v>9417</v>
      </c>
      <c r="AD25" s="440">
        <v>0.2</v>
      </c>
    </row>
    <row r="26" spans="1:30" x14ac:dyDescent="0.25">
      <c r="A26" s="335" t="s">
        <v>19</v>
      </c>
      <c r="B26" s="439">
        <v>1058</v>
      </c>
      <c r="C26" s="440">
        <v>0.05</v>
      </c>
      <c r="D26" s="193"/>
      <c r="E26" s="439">
        <v>987</v>
      </c>
      <c r="F26" s="440">
        <v>0.05</v>
      </c>
      <c r="H26" s="439">
        <v>628</v>
      </c>
      <c r="I26" s="440">
        <v>0.09</v>
      </c>
      <c r="J26" s="193"/>
      <c r="K26" s="439">
        <v>603</v>
      </c>
      <c r="L26" s="440">
        <v>0.09</v>
      </c>
      <c r="N26" s="439">
        <v>1047</v>
      </c>
      <c r="O26" s="440">
        <v>0.09</v>
      </c>
      <c r="P26" s="193"/>
      <c r="Q26" s="439">
        <v>991</v>
      </c>
      <c r="R26" s="440">
        <v>0.09</v>
      </c>
      <c r="T26" s="439">
        <v>720</v>
      </c>
      <c r="U26" s="440">
        <v>0.09</v>
      </c>
      <c r="V26" s="193"/>
      <c r="W26" s="439">
        <v>659</v>
      </c>
      <c r="X26" s="440">
        <v>0.09</v>
      </c>
      <c r="Z26" s="439">
        <v>3453</v>
      </c>
      <c r="AA26" s="440">
        <v>6.8883657835939999E-2</v>
      </c>
      <c r="AB26" s="193"/>
      <c r="AC26" s="439">
        <v>3240</v>
      </c>
      <c r="AD26" s="440">
        <v>7.0000000000000007E-2</v>
      </c>
    </row>
    <row r="27" spans="1:30" ht="3" customHeight="1" x14ac:dyDescent="0.25">
      <c r="A27" s="335"/>
      <c r="B27" s="439"/>
      <c r="C27" s="440"/>
      <c r="D27" s="193"/>
      <c r="E27" s="439"/>
      <c r="F27" s="440"/>
      <c r="H27" s="439"/>
      <c r="J27" s="193"/>
      <c r="K27" s="439"/>
      <c r="L27" s="440"/>
      <c r="N27" s="439"/>
      <c r="P27" s="193"/>
      <c r="Q27" s="439"/>
      <c r="R27" s="440"/>
      <c r="T27" s="439"/>
      <c r="V27" s="193"/>
      <c r="W27" s="439"/>
      <c r="X27" s="440"/>
      <c r="Z27" s="439"/>
      <c r="AA27" s="440"/>
      <c r="AB27" s="193"/>
      <c r="AC27" s="439"/>
      <c r="AD27" s="440"/>
    </row>
    <row r="28" spans="1:30" x14ac:dyDescent="0.25">
      <c r="A28" s="335" t="s">
        <v>20</v>
      </c>
      <c r="B28" s="439">
        <v>22666</v>
      </c>
      <c r="C28" s="376">
        <v>1</v>
      </c>
      <c r="D28" s="193"/>
      <c r="E28" s="439">
        <v>20953</v>
      </c>
      <c r="F28" s="376">
        <v>1</v>
      </c>
      <c r="H28" s="439">
        <v>7201</v>
      </c>
      <c r="I28" s="32">
        <v>1</v>
      </c>
      <c r="J28" s="193"/>
      <c r="K28" s="439">
        <v>6803</v>
      </c>
      <c r="L28" s="376">
        <v>1</v>
      </c>
      <c r="N28" s="439">
        <v>11935</v>
      </c>
      <c r="O28" s="32">
        <v>1.0000000000000002</v>
      </c>
      <c r="P28" s="193"/>
      <c r="Q28" s="439">
        <v>11443</v>
      </c>
      <c r="R28" s="376">
        <v>1</v>
      </c>
      <c r="T28" s="439">
        <v>8326</v>
      </c>
      <c r="U28" s="32">
        <v>1</v>
      </c>
      <c r="V28" s="193"/>
      <c r="W28" s="439">
        <v>7521</v>
      </c>
      <c r="X28" s="376">
        <v>1.0000000000000002</v>
      </c>
      <c r="Z28" s="439">
        <v>50128</v>
      </c>
      <c r="AA28" s="376">
        <v>1</v>
      </c>
      <c r="AB28" s="193"/>
      <c r="AC28" s="439">
        <v>46720</v>
      </c>
      <c r="AD28" s="376">
        <v>1</v>
      </c>
    </row>
    <row r="29" spans="1:30" ht="2.4" customHeight="1" thickBot="1" x14ac:dyDescent="0.3">
      <c r="A29" s="337"/>
      <c r="B29" s="337"/>
      <c r="C29" s="337"/>
      <c r="D29" s="338"/>
      <c r="E29" s="177"/>
      <c r="F29" s="177"/>
      <c r="G29" s="177"/>
      <c r="H29" s="337"/>
      <c r="I29" s="337"/>
      <c r="J29" s="338"/>
      <c r="K29" s="177"/>
      <c r="L29" s="177"/>
      <c r="M29" s="177"/>
      <c r="N29" s="337"/>
      <c r="O29" s="337"/>
      <c r="P29" s="338"/>
      <c r="Q29" s="177"/>
      <c r="R29" s="177"/>
      <c r="S29" s="177"/>
      <c r="T29" s="337"/>
      <c r="U29" s="337"/>
      <c r="V29" s="338"/>
      <c r="W29" s="177"/>
      <c r="X29" s="177"/>
      <c r="Y29" s="177"/>
      <c r="Z29" s="337"/>
      <c r="AA29" s="337"/>
      <c r="AB29" s="338"/>
      <c r="AC29" s="177"/>
      <c r="AD29" s="177"/>
    </row>
    <row r="30" spans="1:30" x14ac:dyDescent="0.25">
      <c r="A30" s="339"/>
      <c r="B30" s="339"/>
      <c r="C30" s="339"/>
      <c r="D30" s="193"/>
      <c r="H30" s="193"/>
      <c r="I30" s="193"/>
      <c r="J30" s="193"/>
      <c r="K30" s="193"/>
      <c r="L30" s="193"/>
    </row>
    <row r="31" spans="1:30" x14ac:dyDescent="0.25">
      <c r="A31" s="60" t="s">
        <v>1388</v>
      </c>
    </row>
    <row r="32" spans="1:30" x14ac:dyDescent="0.25">
      <c r="A32" s="58" t="s">
        <v>1389</v>
      </c>
    </row>
  </sheetData>
  <mergeCells count="16">
    <mergeCell ref="A10:A12"/>
    <mergeCell ref="N6:R6"/>
    <mergeCell ref="T6:X6"/>
    <mergeCell ref="Z6:AD6"/>
    <mergeCell ref="B9:C9"/>
    <mergeCell ref="E9:F9"/>
    <mergeCell ref="H9:I9"/>
    <mergeCell ref="K9:L9"/>
    <mergeCell ref="N9:O9"/>
    <mergeCell ref="Q9:R9"/>
    <mergeCell ref="T9:U9"/>
    <mergeCell ref="W9:X9"/>
    <mergeCell ref="Z9:AA9"/>
    <mergeCell ref="AC9:AD9"/>
    <mergeCell ref="B6:F6"/>
    <mergeCell ref="H6:L6"/>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showGridLines="0" zoomScale="85" zoomScaleNormal="85" workbookViewId="0"/>
  </sheetViews>
  <sheetFormatPr defaultColWidth="0" defaultRowHeight="13.2" x14ac:dyDescent="0.25"/>
  <cols>
    <col min="1" max="1" width="23.88671875" customWidth="1"/>
    <col min="2" max="2" width="12" customWidth="1"/>
    <col min="3" max="9" width="10.6640625" customWidth="1"/>
    <col min="10" max="10" width="2.33203125" customWidth="1"/>
    <col min="11" max="19" width="9.109375" customWidth="1"/>
    <col min="20" max="16384" width="9.109375" hidden="1"/>
  </cols>
  <sheetData>
    <row r="1" spans="1:11" x14ac:dyDescent="0.25">
      <c r="A1" s="52" t="s">
        <v>1438</v>
      </c>
    </row>
    <row r="3" spans="1:11" x14ac:dyDescent="0.25">
      <c r="A3" s="133" t="s">
        <v>1710</v>
      </c>
      <c r="B3" s="3"/>
    </row>
    <row r="4" spans="1:11" ht="13.8" thickBot="1" x14ac:dyDescent="0.3">
      <c r="A4" s="230"/>
      <c r="B4" s="70"/>
      <c r="C4" s="177"/>
      <c r="D4" s="177"/>
      <c r="E4" s="177"/>
      <c r="F4" s="177"/>
      <c r="G4" s="177"/>
      <c r="H4" s="177"/>
      <c r="I4" s="177"/>
      <c r="J4" s="177"/>
      <c r="K4" s="177"/>
    </row>
    <row r="5" spans="1:11" ht="2.4" customHeight="1" x14ac:dyDescent="0.25">
      <c r="A5" s="133"/>
      <c r="B5" s="3"/>
    </row>
    <row r="6" spans="1:11" x14ac:dyDescent="0.25">
      <c r="A6" s="556" t="s">
        <v>1436</v>
      </c>
      <c r="B6" s="3"/>
      <c r="C6" s="573" t="s">
        <v>1449</v>
      </c>
      <c r="D6" s="573"/>
      <c r="E6" s="573"/>
      <c r="F6" s="573"/>
      <c r="G6" s="573"/>
      <c r="H6" s="573"/>
      <c r="I6" s="573"/>
      <c r="J6" s="573"/>
      <c r="K6" s="573"/>
    </row>
    <row r="7" spans="1:11" ht="2.4" customHeight="1" x14ac:dyDescent="0.25">
      <c r="A7" s="556"/>
      <c r="C7" s="187"/>
      <c r="D7" s="187"/>
      <c r="E7" s="187"/>
      <c r="F7" s="187"/>
      <c r="G7" s="187"/>
      <c r="H7" s="187"/>
      <c r="I7" s="187"/>
      <c r="J7" s="187"/>
      <c r="K7" s="187"/>
    </row>
    <row r="8" spans="1:11" ht="2.4" customHeight="1" x14ac:dyDescent="0.25">
      <c r="A8" s="556"/>
    </row>
    <row r="9" spans="1:11" ht="15.6" x14ac:dyDescent="0.25">
      <c r="A9" s="556"/>
      <c r="B9" s="175"/>
      <c r="C9" s="237" t="s">
        <v>1450</v>
      </c>
      <c r="D9" s="237" t="s">
        <v>1368</v>
      </c>
      <c r="E9" s="237" t="s">
        <v>1451</v>
      </c>
      <c r="F9" s="237" t="s">
        <v>1452</v>
      </c>
      <c r="G9" s="237" t="s">
        <v>1453</v>
      </c>
      <c r="H9" s="237" t="s">
        <v>1454</v>
      </c>
      <c r="I9" s="237" t="s">
        <v>1480</v>
      </c>
      <c r="J9" s="227"/>
      <c r="K9" s="227" t="s">
        <v>20</v>
      </c>
    </row>
    <row r="10" spans="1:11" ht="6" customHeight="1" x14ac:dyDescent="0.25">
      <c r="A10" s="187"/>
      <c r="B10" s="187"/>
      <c r="C10" s="187"/>
      <c r="D10" s="187"/>
      <c r="E10" s="187"/>
      <c r="F10" s="187"/>
      <c r="G10" s="187"/>
      <c r="H10" s="187"/>
      <c r="I10" s="229"/>
      <c r="J10" s="187"/>
      <c r="K10" s="187"/>
    </row>
    <row r="11" spans="1:11" ht="2.4" customHeight="1" x14ac:dyDescent="0.25">
      <c r="I11" s="2"/>
    </row>
    <row r="12" spans="1:11" x14ac:dyDescent="0.25">
      <c r="A12" s="231" t="s">
        <v>1352</v>
      </c>
      <c r="B12" s="231" t="s">
        <v>25</v>
      </c>
      <c r="C12" s="64">
        <v>5252</v>
      </c>
      <c r="D12" s="64">
        <v>29</v>
      </c>
      <c r="E12" s="64">
        <v>666</v>
      </c>
      <c r="F12" s="64">
        <v>1315</v>
      </c>
      <c r="G12" s="64">
        <v>6370</v>
      </c>
      <c r="H12" s="64">
        <v>1853</v>
      </c>
      <c r="I12" s="64">
        <v>5468</v>
      </c>
      <c r="K12" s="64">
        <v>20953</v>
      </c>
    </row>
    <row r="13" spans="1:11" x14ac:dyDescent="0.25">
      <c r="A13" s="231"/>
      <c r="B13" s="231" t="s">
        <v>26</v>
      </c>
      <c r="C13" s="441">
        <v>0.25</v>
      </c>
      <c r="D13" s="441">
        <v>0</v>
      </c>
      <c r="E13" s="441">
        <v>0.03</v>
      </c>
      <c r="F13" s="441">
        <v>0.06</v>
      </c>
      <c r="G13" s="441">
        <v>0.3</v>
      </c>
      <c r="H13" s="441">
        <v>0.09</v>
      </c>
      <c r="I13" s="441">
        <v>0.26</v>
      </c>
      <c r="K13" s="441">
        <v>1</v>
      </c>
    </row>
    <row r="14" spans="1:11" x14ac:dyDescent="0.25">
      <c r="A14" s="231"/>
      <c r="B14" s="231"/>
    </row>
    <row r="15" spans="1:11" x14ac:dyDescent="0.25">
      <c r="A15" s="231" t="s">
        <v>1353</v>
      </c>
      <c r="B15" s="231" t="s">
        <v>25</v>
      </c>
      <c r="C15" s="64">
        <v>1825</v>
      </c>
      <c r="D15" s="64">
        <v>13</v>
      </c>
      <c r="E15" s="64">
        <v>254</v>
      </c>
      <c r="F15" s="64">
        <v>179</v>
      </c>
      <c r="G15" s="64">
        <v>1120</v>
      </c>
      <c r="H15" s="64">
        <v>329</v>
      </c>
      <c r="I15" s="64">
        <v>3083</v>
      </c>
      <c r="K15" s="64">
        <v>6803</v>
      </c>
    </row>
    <row r="16" spans="1:11" x14ac:dyDescent="0.25">
      <c r="A16" s="231"/>
      <c r="B16" s="231" t="s">
        <v>26</v>
      </c>
      <c r="C16" s="441">
        <v>0.27</v>
      </c>
      <c r="D16" s="441">
        <v>0</v>
      </c>
      <c r="E16" s="441">
        <v>0.04</v>
      </c>
      <c r="F16" s="441">
        <v>0.03</v>
      </c>
      <c r="G16" s="441">
        <v>0.16</v>
      </c>
      <c r="H16" s="441">
        <v>0.05</v>
      </c>
      <c r="I16" s="441">
        <v>0.45</v>
      </c>
      <c r="K16" s="441">
        <v>1</v>
      </c>
    </row>
    <row r="17" spans="1:12" x14ac:dyDescent="0.25">
      <c r="A17" s="231"/>
      <c r="B17" s="231"/>
    </row>
    <row r="18" spans="1:12" x14ac:dyDescent="0.25">
      <c r="A18" s="231" t="s">
        <v>1473</v>
      </c>
      <c r="B18" s="231" t="s">
        <v>25</v>
      </c>
      <c r="C18" s="64">
        <v>6612</v>
      </c>
      <c r="D18" s="64">
        <v>193</v>
      </c>
      <c r="E18" s="64">
        <v>915</v>
      </c>
      <c r="F18" s="64">
        <v>723</v>
      </c>
      <c r="G18" s="64">
        <v>1489</v>
      </c>
      <c r="H18" s="64">
        <v>529</v>
      </c>
      <c r="I18" s="64">
        <v>982</v>
      </c>
      <c r="K18" s="64">
        <v>11443</v>
      </c>
    </row>
    <row r="19" spans="1:12" x14ac:dyDescent="0.25">
      <c r="A19" s="231"/>
      <c r="B19" s="231" t="s">
        <v>26</v>
      </c>
      <c r="C19" s="441">
        <v>0.57999999999999996</v>
      </c>
      <c r="D19" s="441">
        <v>0.02</v>
      </c>
      <c r="E19" s="441">
        <v>0.08</v>
      </c>
      <c r="F19" s="441">
        <v>0.06</v>
      </c>
      <c r="G19" s="441">
        <v>0.13</v>
      </c>
      <c r="H19" s="441">
        <v>0.05</v>
      </c>
      <c r="I19" s="441">
        <v>0.09</v>
      </c>
      <c r="K19" s="441">
        <v>1.01</v>
      </c>
    </row>
    <row r="20" spans="1:12" x14ac:dyDescent="0.25">
      <c r="A20" s="231"/>
      <c r="B20" s="231"/>
    </row>
    <row r="21" spans="1:12" ht="15.6" x14ac:dyDescent="0.25">
      <c r="A21" s="231" t="s">
        <v>1483</v>
      </c>
      <c r="B21" s="231" t="s">
        <v>25</v>
      </c>
      <c r="C21" s="64">
        <v>1708</v>
      </c>
      <c r="D21" s="64">
        <v>48</v>
      </c>
      <c r="E21" s="64">
        <v>233</v>
      </c>
      <c r="F21" s="64">
        <v>177</v>
      </c>
      <c r="G21" s="64">
        <v>845</v>
      </c>
      <c r="H21" s="64">
        <v>3153</v>
      </c>
      <c r="I21" s="64">
        <v>1357</v>
      </c>
      <c r="K21" s="64">
        <v>7521</v>
      </c>
    </row>
    <row r="22" spans="1:12" x14ac:dyDescent="0.25">
      <c r="A22" s="231"/>
      <c r="B22" s="231" t="s">
        <v>26</v>
      </c>
      <c r="C22" s="441">
        <v>0.23</v>
      </c>
      <c r="D22" s="441">
        <v>0.01</v>
      </c>
      <c r="E22" s="441">
        <v>0.03</v>
      </c>
      <c r="F22" s="441">
        <v>0.02</v>
      </c>
      <c r="G22" s="441">
        <v>0.11</v>
      </c>
      <c r="H22" s="441">
        <v>0.42</v>
      </c>
      <c r="I22" s="441">
        <v>0.18</v>
      </c>
      <c r="J22" s="441"/>
      <c r="K22" s="441">
        <v>1</v>
      </c>
    </row>
    <row r="23" spans="1:12" x14ac:dyDescent="0.25">
      <c r="A23" s="231"/>
      <c r="B23" s="231"/>
      <c r="C23" s="201"/>
      <c r="D23" s="201"/>
      <c r="E23" s="201"/>
      <c r="F23" s="201"/>
      <c r="G23" s="201"/>
      <c r="H23" s="201"/>
      <c r="I23" s="201"/>
      <c r="J23" s="201"/>
      <c r="K23" s="201"/>
    </row>
    <row r="24" spans="1:12" x14ac:dyDescent="0.25">
      <c r="A24" s="231" t="s">
        <v>20</v>
      </c>
      <c r="B24" s="231" t="s">
        <v>25</v>
      </c>
      <c r="C24" s="64">
        <v>15397</v>
      </c>
      <c r="D24" s="64">
        <v>283</v>
      </c>
      <c r="E24" s="64">
        <v>2068</v>
      </c>
      <c r="F24" s="64">
        <v>2394</v>
      </c>
      <c r="G24" s="64">
        <v>9824</v>
      </c>
      <c r="H24" s="64">
        <v>5864</v>
      </c>
      <c r="I24" s="64">
        <v>10890</v>
      </c>
      <c r="K24" s="64">
        <v>46720</v>
      </c>
      <c r="L24" s="64"/>
    </row>
    <row r="25" spans="1:12" x14ac:dyDescent="0.25">
      <c r="A25" s="231"/>
      <c r="B25" s="231" t="s">
        <v>26</v>
      </c>
      <c r="C25" s="441">
        <v>0.33</v>
      </c>
      <c r="D25" s="441">
        <v>0.01</v>
      </c>
      <c r="E25" s="441">
        <v>0.04</v>
      </c>
      <c r="F25" s="441">
        <v>0.05</v>
      </c>
      <c r="G25" s="441">
        <v>0.21</v>
      </c>
      <c r="H25" s="441">
        <v>0.13</v>
      </c>
      <c r="I25" s="441">
        <v>0.23</v>
      </c>
      <c r="J25" s="201"/>
      <c r="K25" s="441">
        <v>1</v>
      </c>
    </row>
    <row r="26" spans="1:12" ht="2.4" customHeight="1" thickBot="1" x14ac:dyDescent="0.3">
      <c r="A26" s="177"/>
      <c r="B26" s="177"/>
      <c r="C26" s="177"/>
      <c r="D26" s="177"/>
      <c r="E26" s="177"/>
      <c r="F26" s="177"/>
      <c r="G26" s="177"/>
      <c r="H26" s="177"/>
      <c r="I26" s="177"/>
      <c r="J26" s="177"/>
      <c r="K26" s="177"/>
    </row>
    <row r="28" spans="1:12" x14ac:dyDescent="0.25">
      <c r="A28" s="60" t="s">
        <v>1387</v>
      </c>
    </row>
    <row r="29" spans="1:12" x14ac:dyDescent="0.25">
      <c r="A29" s="58" t="s">
        <v>1490</v>
      </c>
    </row>
    <row r="30" spans="1:12" x14ac:dyDescent="0.25">
      <c r="A30" s="58" t="s">
        <v>1509</v>
      </c>
    </row>
    <row r="31" spans="1:12" x14ac:dyDescent="0.25">
      <c r="A31" s="58"/>
    </row>
    <row r="32" spans="1:12" x14ac:dyDescent="0.25">
      <c r="A32" s="60" t="s">
        <v>1388</v>
      </c>
    </row>
    <row r="33" spans="1:1" x14ac:dyDescent="0.25">
      <c r="A33" s="58" t="s">
        <v>1389</v>
      </c>
    </row>
    <row r="36" spans="1:1" ht="13.2" customHeight="1" x14ac:dyDescent="0.25"/>
  </sheetData>
  <mergeCells count="2">
    <mergeCell ref="C6:K6"/>
    <mergeCell ref="A6:A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zoomScale="85" zoomScaleNormal="85" workbookViewId="0"/>
  </sheetViews>
  <sheetFormatPr defaultColWidth="0" defaultRowHeight="13.2" x14ac:dyDescent="0.25"/>
  <cols>
    <col min="1" max="1" width="23.88671875" customWidth="1"/>
    <col min="2" max="3" width="10.88671875" customWidth="1"/>
    <col min="4" max="4" width="2.44140625" customWidth="1"/>
    <col min="5" max="6" width="10.88671875" customWidth="1"/>
    <col min="7" max="7" width="2.44140625" customWidth="1"/>
    <col min="8" max="9" width="10.88671875" customWidth="1"/>
    <col min="10" max="10" width="2.44140625" customWidth="1"/>
    <col min="11" max="12" width="10.88671875" customWidth="1"/>
    <col min="13" max="13" width="3.6640625" customWidth="1"/>
    <col min="14" max="16" width="9.109375" customWidth="1"/>
    <col min="17" max="16384" width="9.109375" hidden="1"/>
  </cols>
  <sheetData>
    <row r="1" spans="1:12" x14ac:dyDescent="0.25">
      <c r="A1" s="52" t="s">
        <v>1438</v>
      </c>
    </row>
    <row r="3" spans="1:12" x14ac:dyDescent="0.25">
      <c r="A3" s="133" t="s">
        <v>1711</v>
      </c>
      <c r="B3" s="3"/>
      <c r="C3" s="3"/>
      <c r="D3" s="3"/>
      <c r="E3" s="3"/>
    </row>
    <row r="4" spans="1:12" ht="13.8" thickBot="1" x14ac:dyDescent="0.3"/>
    <row r="5" spans="1:12" ht="3.6" customHeight="1" x14ac:dyDescent="0.25">
      <c r="A5" s="178"/>
      <c r="B5" s="178"/>
      <c r="C5" s="178"/>
      <c r="D5" s="178"/>
      <c r="E5" s="178"/>
      <c r="F5" s="178"/>
      <c r="G5" s="178"/>
      <c r="H5" s="178"/>
      <c r="I5" s="178"/>
      <c r="J5" s="178"/>
      <c r="K5" s="178"/>
      <c r="L5" s="178"/>
    </row>
    <row r="6" spans="1:12" x14ac:dyDescent="0.25">
      <c r="A6" s="556" t="s">
        <v>1436</v>
      </c>
      <c r="B6" s="555" t="s">
        <v>1613</v>
      </c>
      <c r="C6" s="555"/>
      <c r="D6" s="199"/>
      <c r="E6" s="555" t="s">
        <v>1455</v>
      </c>
      <c r="F6" s="555"/>
      <c r="G6" s="199"/>
      <c r="H6" s="555" t="s">
        <v>1456</v>
      </c>
      <c r="I6" s="555"/>
      <c r="J6" s="199"/>
      <c r="K6" s="555" t="s">
        <v>20</v>
      </c>
      <c r="L6" s="555"/>
    </row>
    <row r="7" spans="1:12" ht="2.4" customHeight="1" x14ac:dyDescent="0.25">
      <c r="A7" s="556"/>
      <c r="B7" s="73"/>
      <c r="C7" s="73"/>
      <c r="D7" s="61"/>
      <c r="E7" s="73"/>
      <c r="F7" s="73"/>
      <c r="G7" s="61"/>
      <c r="H7" s="73"/>
      <c r="I7" s="73"/>
      <c r="J7" s="61"/>
      <c r="K7" s="73"/>
      <c r="L7" s="73"/>
    </row>
    <row r="8" spans="1:12" ht="2.4" customHeight="1" x14ac:dyDescent="0.25">
      <c r="A8" s="556"/>
      <c r="B8" s="61"/>
      <c r="C8" s="61"/>
      <c r="D8" s="61"/>
      <c r="E8" s="61"/>
      <c r="F8" s="61"/>
      <c r="G8" s="61"/>
      <c r="H8" s="61"/>
      <c r="I8" s="61"/>
      <c r="J8" s="61"/>
      <c r="K8" s="61"/>
      <c r="L8" s="61"/>
    </row>
    <row r="9" spans="1:12" x14ac:dyDescent="0.25">
      <c r="A9" s="556"/>
      <c r="B9" s="7" t="s">
        <v>25</v>
      </c>
      <c r="C9" s="7" t="s">
        <v>26</v>
      </c>
      <c r="D9" s="7"/>
      <c r="E9" s="7" t="s">
        <v>25</v>
      </c>
      <c r="F9" s="7" t="s">
        <v>26</v>
      </c>
      <c r="G9" s="7"/>
      <c r="H9" s="7" t="s">
        <v>25</v>
      </c>
      <c r="I9" s="7" t="s">
        <v>26</v>
      </c>
      <c r="J9" s="7"/>
      <c r="K9" s="7" t="s">
        <v>25</v>
      </c>
      <c r="L9" s="7" t="s">
        <v>26</v>
      </c>
    </row>
    <row r="10" spans="1:12" ht="2.4" customHeight="1" x14ac:dyDescent="0.25">
      <c r="A10" s="68"/>
      <c r="B10" s="69"/>
      <c r="C10" s="69"/>
      <c r="D10" s="69"/>
      <c r="E10" s="69"/>
      <c r="F10" s="69"/>
      <c r="G10" s="69"/>
      <c r="H10" s="69"/>
      <c r="I10" s="69"/>
      <c r="J10" s="69"/>
      <c r="K10" s="69"/>
      <c r="L10" s="69"/>
    </row>
    <row r="11" spans="1:12" ht="2.4" customHeight="1" x14ac:dyDescent="0.25">
      <c r="A11" s="62"/>
      <c r="B11" s="63"/>
      <c r="C11" s="63"/>
      <c r="D11" s="63"/>
      <c r="E11" s="63"/>
      <c r="F11" s="63"/>
      <c r="G11" s="63"/>
      <c r="H11" s="63"/>
      <c r="I11" s="63"/>
      <c r="J11" s="63"/>
      <c r="K11" s="63"/>
      <c r="L11" s="63"/>
    </row>
    <row r="12" spans="1:12" x14ac:dyDescent="0.25">
      <c r="A12" s="183" t="s">
        <v>1352</v>
      </c>
      <c r="B12" s="64">
        <v>563</v>
      </c>
      <c r="C12" s="441">
        <v>0.45</v>
      </c>
      <c r="D12" s="32"/>
      <c r="E12" s="64">
        <v>8889</v>
      </c>
      <c r="F12" s="441">
        <v>0.82</v>
      </c>
      <c r="G12" s="32"/>
      <c r="H12" s="64">
        <v>11501</v>
      </c>
      <c r="I12" s="441">
        <v>0.33</v>
      </c>
      <c r="J12" s="32"/>
      <c r="K12" s="71">
        <v>20953</v>
      </c>
      <c r="L12" s="441">
        <v>0.45</v>
      </c>
    </row>
    <row r="13" spans="1:12" x14ac:dyDescent="0.25">
      <c r="A13" s="183" t="s">
        <v>1353</v>
      </c>
      <c r="B13" s="64">
        <v>229</v>
      </c>
      <c r="C13" s="441">
        <v>0.18</v>
      </c>
      <c r="D13" s="32"/>
      <c r="E13" s="64">
        <v>976</v>
      </c>
      <c r="F13" s="441">
        <v>0.09</v>
      </c>
      <c r="G13" s="32"/>
      <c r="H13" s="64">
        <v>5598</v>
      </c>
      <c r="I13" s="441">
        <v>0.16</v>
      </c>
      <c r="J13" s="32"/>
      <c r="K13" s="71">
        <v>6803</v>
      </c>
      <c r="L13" s="441">
        <v>0.15</v>
      </c>
    </row>
    <row r="14" spans="1:12" x14ac:dyDescent="0.25">
      <c r="A14" s="183" t="s">
        <v>1473</v>
      </c>
      <c r="B14" s="64">
        <v>344</v>
      </c>
      <c r="C14" s="441">
        <v>0.27</v>
      </c>
      <c r="D14" s="32"/>
      <c r="E14" s="64">
        <v>282</v>
      </c>
      <c r="F14" s="441">
        <v>0.03</v>
      </c>
      <c r="G14" s="32"/>
      <c r="H14" s="64">
        <v>10817</v>
      </c>
      <c r="I14" s="441">
        <v>0.31</v>
      </c>
      <c r="J14" s="32"/>
      <c r="K14" s="71">
        <v>11443</v>
      </c>
      <c r="L14" s="441">
        <v>0.24</v>
      </c>
    </row>
    <row r="15" spans="1:12" x14ac:dyDescent="0.25">
      <c r="A15" s="183" t="s">
        <v>1354</v>
      </c>
      <c r="B15" s="64">
        <v>117</v>
      </c>
      <c r="C15" s="441">
        <v>0.09</v>
      </c>
      <c r="D15" s="32"/>
      <c r="E15" s="64">
        <v>688</v>
      </c>
      <c r="F15" s="441">
        <v>0.06</v>
      </c>
      <c r="G15" s="32"/>
      <c r="H15" s="64">
        <v>6716</v>
      </c>
      <c r="I15" s="441">
        <v>0.19</v>
      </c>
      <c r="J15" s="32"/>
      <c r="K15" s="71">
        <v>7521</v>
      </c>
      <c r="L15" s="441">
        <v>0.16</v>
      </c>
    </row>
    <row r="16" spans="1:12" ht="3.6" customHeight="1" x14ac:dyDescent="0.25">
      <c r="A16" s="182"/>
      <c r="H16" s="175"/>
      <c r="I16" s="441"/>
      <c r="J16" s="201"/>
      <c r="K16" s="71"/>
      <c r="L16" s="201"/>
    </row>
    <row r="17" spans="1:12" x14ac:dyDescent="0.25">
      <c r="A17" s="182" t="s">
        <v>20</v>
      </c>
      <c r="B17" s="64">
        <v>1253</v>
      </c>
      <c r="C17" s="201">
        <v>0.99</v>
      </c>
      <c r="E17" s="64">
        <v>10835</v>
      </c>
      <c r="F17" s="201">
        <v>1</v>
      </c>
      <c r="H17" s="64">
        <v>34632</v>
      </c>
      <c r="I17" s="201">
        <v>0.99</v>
      </c>
      <c r="J17" s="201"/>
      <c r="K17" s="71">
        <v>46720</v>
      </c>
      <c r="L17" s="201">
        <v>1</v>
      </c>
    </row>
    <row r="18" spans="1:12" ht="3.6" customHeight="1" thickBot="1" x14ac:dyDescent="0.3">
      <c r="A18" s="48"/>
      <c r="B18" s="64"/>
      <c r="C18" s="200"/>
      <c r="D18" s="200"/>
      <c r="E18" s="64"/>
      <c r="F18" s="200"/>
      <c r="G18" s="200"/>
      <c r="H18" s="44"/>
      <c r="I18" s="201"/>
      <c r="J18" s="201"/>
      <c r="K18" s="44"/>
      <c r="L18" s="201"/>
    </row>
    <row r="19" spans="1:12" x14ac:dyDescent="0.25">
      <c r="A19" s="179"/>
      <c r="B19" s="180"/>
      <c r="C19" s="202"/>
      <c r="D19" s="202"/>
      <c r="E19" s="393"/>
      <c r="F19" s="202"/>
      <c r="G19" s="202"/>
      <c r="H19" s="180"/>
      <c r="I19" s="202"/>
      <c r="J19" s="203"/>
      <c r="K19" s="180"/>
      <c r="L19" s="202"/>
    </row>
    <row r="20" spans="1:12" x14ac:dyDescent="0.25">
      <c r="A20" s="60" t="s">
        <v>1387</v>
      </c>
      <c r="B20" s="71"/>
      <c r="C20" s="204"/>
      <c r="D20" s="204"/>
      <c r="E20" s="71"/>
      <c r="F20" s="204"/>
      <c r="G20" s="204"/>
      <c r="H20" s="71"/>
      <c r="I20" s="204"/>
      <c r="J20" s="204"/>
      <c r="K20" s="44"/>
      <c r="L20" s="204"/>
    </row>
    <row r="21" spans="1:12" x14ac:dyDescent="0.25">
      <c r="A21" s="58" t="s">
        <v>1445</v>
      </c>
    </row>
    <row r="22" spans="1:12" x14ac:dyDescent="0.25">
      <c r="A22" s="3"/>
    </row>
    <row r="23" spans="1:12" x14ac:dyDescent="0.25">
      <c r="A23" s="60" t="s">
        <v>1388</v>
      </c>
    </row>
    <row r="24" spans="1:12" x14ac:dyDescent="0.25">
      <c r="A24" s="58" t="s">
        <v>1389</v>
      </c>
    </row>
    <row r="25" spans="1:12" ht="15" x14ac:dyDescent="0.25">
      <c r="A25" s="3"/>
      <c r="C25" s="249"/>
      <c r="D25" s="249"/>
      <c r="E25" s="249"/>
      <c r="F25" s="249"/>
      <c r="G25" s="249"/>
    </row>
    <row r="26" spans="1:12" ht="15" x14ac:dyDescent="0.25">
      <c r="C26" s="249"/>
      <c r="D26" s="249"/>
      <c r="E26" s="249"/>
      <c r="F26" s="249"/>
      <c r="G26" s="249"/>
    </row>
    <row r="27" spans="1:12" ht="15" x14ac:dyDescent="0.25">
      <c r="C27" s="249"/>
      <c r="D27" s="249"/>
      <c r="E27" s="249"/>
      <c r="F27" s="249"/>
      <c r="G27" s="249"/>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zoomScale="70" zoomScaleNormal="70" workbookViewId="0"/>
  </sheetViews>
  <sheetFormatPr defaultColWidth="0" defaultRowHeight="13.2" x14ac:dyDescent="0.25"/>
  <cols>
    <col min="1" max="1" width="23.88671875" customWidth="1"/>
    <col min="2" max="2" width="0.6640625" customWidth="1"/>
    <col min="3" max="4" width="11" customWidth="1"/>
    <col min="5" max="5" width="2.44140625" customWidth="1"/>
    <col min="6" max="7" width="11" customWidth="1"/>
    <col min="8" max="8" width="2.44140625" customWidth="1"/>
    <col min="9" max="10" width="11" customWidth="1"/>
    <col min="11" max="11" width="2.44140625" customWidth="1"/>
    <col min="12" max="13" width="11" customWidth="1"/>
    <col min="14" max="14" width="2.44140625" customWidth="1"/>
    <col min="15" max="16" width="11" customWidth="1"/>
    <col min="17" max="17" width="2.44140625" customWidth="1"/>
    <col min="18" max="19" width="11" customWidth="1"/>
    <col min="20" max="22" width="9.109375" customWidth="1"/>
    <col min="23" max="16384" width="9.109375" hidden="1"/>
  </cols>
  <sheetData>
    <row r="1" spans="1:20" x14ac:dyDescent="0.25">
      <c r="A1" s="52" t="s">
        <v>1438</v>
      </c>
    </row>
    <row r="3" spans="1:20" x14ac:dyDescent="0.25">
      <c r="A3" s="133" t="s">
        <v>1712</v>
      </c>
      <c r="B3" s="3"/>
      <c r="C3" s="3"/>
      <c r="D3" s="3"/>
      <c r="E3" s="3"/>
      <c r="Q3" s="3"/>
      <c r="R3" s="3"/>
    </row>
    <row r="4" spans="1:20" s="175" customFormat="1" ht="13.8" thickBot="1" x14ac:dyDescent="0.3">
      <c r="A4"/>
      <c r="B4"/>
      <c r="C4"/>
      <c r="D4"/>
      <c r="E4"/>
      <c r="F4"/>
      <c r="G4"/>
      <c r="H4"/>
      <c r="I4"/>
      <c r="J4"/>
      <c r="K4" s="204"/>
      <c r="L4" s="204"/>
      <c r="M4" s="204"/>
      <c r="N4" s="44"/>
      <c r="O4" s="204"/>
      <c r="P4" s="204"/>
      <c r="Q4" s="204"/>
      <c r="R4" s="71"/>
      <c r="S4" s="204"/>
    </row>
    <row r="5" spans="1:20" ht="1.2" customHeight="1" x14ac:dyDescent="0.25">
      <c r="A5" s="178"/>
      <c r="B5" s="178"/>
      <c r="C5" s="178"/>
      <c r="D5" s="178"/>
      <c r="E5" s="178"/>
      <c r="F5" s="178"/>
      <c r="G5" s="178"/>
      <c r="H5" s="178"/>
      <c r="I5" s="178"/>
      <c r="J5" s="178"/>
      <c r="K5" s="253"/>
      <c r="L5" s="253"/>
      <c r="M5" s="253"/>
      <c r="N5" s="254"/>
      <c r="O5" s="253"/>
      <c r="P5" s="253"/>
      <c r="Q5" s="253"/>
      <c r="R5" s="255"/>
      <c r="S5" s="253"/>
    </row>
    <row r="6" spans="1:20" ht="28.95" customHeight="1" x14ac:dyDescent="0.25">
      <c r="A6" s="556" t="s">
        <v>1436</v>
      </c>
      <c r="B6" s="175"/>
      <c r="C6" s="578" t="s">
        <v>1457</v>
      </c>
      <c r="D6" s="578"/>
      <c r="E6" s="251"/>
      <c r="F6" s="578" t="s">
        <v>1458</v>
      </c>
      <c r="G6" s="578"/>
      <c r="H6" s="252"/>
      <c r="I6" s="578" t="s">
        <v>1495</v>
      </c>
      <c r="J6" s="578"/>
      <c r="K6" s="252"/>
      <c r="L6" s="578" t="s">
        <v>1496</v>
      </c>
      <c r="M6" s="578"/>
      <c r="N6" s="252"/>
      <c r="O6" s="578" t="s">
        <v>1497</v>
      </c>
      <c r="P6" s="578"/>
      <c r="Q6" s="252"/>
      <c r="R6" s="577" t="s">
        <v>20</v>
      </c>
      <c r="S6" s="577"/>
      <c r="T6" s="175"/>
    </row>
    <row r="7" spans="1:20" ht="1.95" customHeight="1" x14ac:dyDescent="0.25">
      <c r="A7" s="556"/>
      <c r="B7" s="175"/>
      <c r="C7" s="260"/>
      <c r="D7" s="260"/>
      <c r="E7" s="251"/>
      <c r="F7" s="260"/>
      <c r="G7" s="260"/>
      <c r="H7" s="252"/>
      <c r="I7" s="260"/>
      <c r="J7" s="260"/>
      <c r="K7" s="252"/>
      <c r="L7" s="260"/>
      <c r="M7" s="260"/>
      <c r="N7" s="252"/>
      <c r="O7" s="260"/>
      <c r="P7" s="260"/>
      <c r="Q7" s="252"/>
      <c r="R7" s="261"/>
      <c r="S7" s="261"/>
      <c r="T7" s="175"/>
    </row>
    <row r="8" spans="1:20" ht="12.6" customHeight="1" x14ac:dyDescent="0.25">
      <c r="A8" s="556"/>
      <c r="B8" s="175"/>
      <c r="C8" s="7" t="s">
        <v>25</v>
      </c>
      <c r="D8" s="7" t="s">
        <v>26</v>
      </c>
      <c r="E8" s="251"/>
      <c r="F8" s="7" t="s">
        <v>25</v>
      </c>
      <c r="G8" s="7" t="s">
        <v>26</v>
      </c>
      <c r="H8" s="251"/>
      <c r="I8" s="7" t="s">
        <v>25</v>
      </c>
      <c r="J8" s="7" t="s">
        <v>26</v>
      </c>
      <c r="K8" s="251"/>
      <c r="L8" s="7" t="s">
        <v>25</v>
      </c>
      <c r="M8" s="7" t="s">
        <v>26</v>
      </c>
      <c r="N8" s="251"/>
      <c r="O8" s="7" t="s">
        <v>25</v>
      </c>
      <c r="P8" s="7" t="s">
        <v>26</v>
      </c>
      <c r="Q8" s="251"/>
      <c r="R8" s="7" t="s">
        <v>25</v>
      </c>
      <c r="S8" s="7" t="s">
        <v>26</v>
      </c>
      <c r="T8" s="175"/>
    </row>
    <row r="9" spans="1:20" ht="3.6" customHeight="1" x14ac:dyDescent="0.25">
      <c r="A9" s="556"/>
      <c r="B9" s="175"/>
      <c r="C9" s="7"/>
      <c r="D9" s="7"/>
      <c r="E9" s="251"/>
      <c r="F9" s="7"/>
      <c r="G9" s="7"/>
      <c r="H9" s="251"/>
      <c r="I9" s="7"/>
      <c r="J9" s="7"/>
      <c r="K9" s="251"/>
      <c r="L9" s="7"/>
      <c r="M9" s="7"/>
      <c r="N9" s="251"/>
      <c r="O9" s="7"/>
      <c r="P9" s="7"/>
      <c r="Q9" s="251"/>
      <c r="R9" s="7"/>
      <c r="S9" s="7"/>
      <c r="T9" s="175"/>
    </row>
    <row r="10" spans="1:20" ht="3.6" customHeight="1" x14ac:dyDescent="0.25">
      <c r="A10" s="262"/>
      <c r="B10" s="263"/>
      <c r="C10" s="264"/>
      <c r="D10" s="264"/>
      <c r="E10" s="265"/>
      <c r="F10" s="264"/>
      <c r="G10" s="264"/>
      <c r="H10" s="265"/>
      <c r="I10" s="264"/>
      <c r="J10" s="264"/>
      <c r="K10" s="265"/>
      <c r="L10" s="264"/>
      <c r="M10" s="264"/>
      <c r="N10" s="265"/>
      <c r="O10" s="264"/>
      <c r="P10" s="264"/>
      <c r="Q10" s="265"/>
      <c r="R10" s="264"/>
      <c r="S10" s="264"/>
      <c r="T10" s="175"/>
    </row>
    <row r="11" spans="1:20" x14ac:dyDescent="0.25">
      <c r="A11" s="250" t="s">
        <v>1352</v>
      </c>
      <c r="B11" s="7"/>
      <c r="C11" s="64">
        <v>6809</v>
      </c>
      <c r="D11" s="65">
        <v>0.3</v>
      </c>
      <c r="E11" s="62"/>
      <c r="F11" s="64">
        <v>4150</v>
      </c>
      <c r="G11" s="65">
        <v>0.55000000000000004</v>
      </c>
      <c r="I11" s="64">
        <v>2538</v>
      </c>
      <c r="J11" s="65">
        <v>0.65</v>
      </c>
      <c r="L11" s="64">
        <v>6241</v>
      </c>
      <c r="M11" s="65">
        <v>0.56000000000000005</v>
      </c>
      <c r="O11" s="64">
        <v>1215</v>
      </c>
      <c r="P11" s="65">
        <v>0.86</v>
      </c>
      <c r="R11" s="64">
        <v>20953</v>
      </c>
      <c r="S11" s="65">
        <v>0.45</v>
      </c>
      <c r="T11" s="175"/>
    </row>
    <row r="12" spans="1:20" x14ac:dyDescent="0.25">
      <c r="A12" s="250" t="s">
        <v>1353</v>
      </c>
      <c r="B12" s="7"/>
      <c r="C12" s="64">
        <v>4490</v>
      </c>
      <c r="D12" s="65">
        <v>0.2</v>
      </c>
      <c r="E12" s="63"/>
      <c r="F12" s="64">
        <v>780</v>
      </c>
      <c r="G12" s="65">
        <v>0.1</v>
      </c>
      <c r="I12" s="64">
        <v>233</v>
      </c>
      <c r="J12" s="65">
        <v>0.06</v>
      </c>
      <c r="L12" s="64">
        <v>1212</v>
      </c>
      <c r="M12" s="65">
        <v>0.11</v>
      </c>
      <c r="O12" s="292">
        <v>88</v>
      </c>
      <c r="P12" s="65">
        <v>0.06</v>
      </c>
      <c r="R12" s="64">
        <v>6803</v>
      </c>
      <c r="S12" s="65">
        <v>0.15</v>
      </c>
      <c r="T12" s="175"/>
    </row>
    <row r="13" spans="1:20" x14ac:dyDescent="0.25">
      <c r="A13" s="250" t="s">
        <v>1473</v>
      </c>
      <c r="B13" s="7"/>
      <c r="C13" s="64">
        <v>7469</v>
      </c>
      <c r="D13" s="65">
        <v>0.33</v>
      </c>
      <c r="E13" s="63"/>
      <c r="F13" s="64">
        <v>1416</v>
      </c>
      <c r="G13" s="65">
        <v>0.19</v>
      </c>
      <c r="I13" s="64">
        <v>547</v>
      </c>
      <c r="J13" s="65">
        <v>0.14000000000000001</v>
      </c>
      <c r="L13" s="64">
        <v>1978</v>
      </c>
      <c r="M13" s="65">
        <v>0.18</v>
      </c>
      <c r="O13" s="64">
        <v>33</v>
      </c>
      <c r="P13" s="65">
        <v>0.02</v>
      </c>
      <c r="R13" s="64">
        <v>11443</v>
      </c>
      <c r="S13" s="65">
        <v>0.24</v>
      </c>
      <c r="T13" s="175"/>
    </row>
    <row r="14" spans="1:20" x14ac:dyDescent="0.25">
      <c r="A14" s="250" t="s">
        <v>1354</v>
      </c>
      <c r="B14" s="7"/>
      <c r="C14" s="64">
        <v>3954</v>
      </c>
      <c r="D14" s="65">
        <v>0.17</v>
      </c>
      <c r="E14" s="63"/>
      <c r="F14" s="64">
        <v>1161</v>
      </c>
      <c r="G14" s="65">
        <v>0.15</v>
      </c>
      <c r="I14" s="64">
        <v>608</v>
      </c>
      <c r="J14" s="65">
        <v>0.15</v>
      </c>
      <c r="L14" s="64">
        <v>1722</v>
      </c>
      <c r="M14" s="65">
        <v>0.15</v>
      </c>
      <c r="O14" s="64">
        <v>76</v>
      </c>
      <c r="P14" s="65">
        <v>0.05</v>
      </c>
      <c r="R14" s="64">
        <v>7521</v>
      </c>
      <c r="S14" s="65">
        <v>0.16</v>
      </c>
      <c r="T14" s="175"/>
    </row>
    <row r="15" spans="1:20" ht="3" customHeight="1" x14ac:dyDescent="0.25">
      <c r="A15" s="250"/>
      <c r="B15" s="7"/>
      <c r="C15" s="64"/>
      <c r="D15" s="65"/>
      <c r="E15" s="63"/>
      <c r="F15" s="64"/>
      <c r="G15" s="65"/>
      <c r="I15" s="64"/>
      <c r="J15" s="65"/>
      <c r="L15" s="64"/>
      <c r="M15" s="65"/>
      <c r="O15" s="64"/>
      <c r="P15" s="65"/>
      <c r="R15" s="64"/>
      <c r="S15" s="65"/>
      <c r="T15" s="175"/>
    </row>
    <row r="16" spans="1:20" ht="12.75" customHeight="1" x14ac:dyDescent="0.25">
      <c r="A16" s="250" t="s">
        <v>20</v>
      </c>
      <c r="B16" s="7"/>
      <c r="C16" s="64">
        <v>22722</v>
      </c>
      <c r="D16" s="65">
        <v>1</v>
      </c>
      <c r="E16" s="63"/>
      <c r="F16" s="64">
        <v>7507</v>
      </c>
      <c r="G16" s="65">
        <v>1</v>
      </c>
      <c r="I16" s="64">
        <v>3926</v>
      </c>
      <c r="J16" s="65">
        <v>1</v>
      </c>
      <c r="L16" s="64">
        <v>11153</v>
      </c>
      <c r="M16" s="65">
        <v>1</v>
      </c>
      <c r="O16" s="64">
        <v>1412</v>
      </c>
      <c r="P16" s="65">
        <v>1</v>
      </c>
      <c r="R16" s="64">
        <v>46720</v>
      </c>
      <c r="S16" s="441">
        <v>1</v>
      </c>
      <c r="T16" s="175"/>
    </row>
    <row r="17" spans="1:20" ht="1.5" customHeight="1" thickBot="1" x14ac:dyDescent="0.3">
      <c r="A17" s="256"/>
      <c r="B17" s="257"/>
      <c r="C17" s="177"/>
      <c r="D17" s="177"/>
      <c r="E17" s="258"/>
      <c r="F17" s="258"/>
      <c r="G17" s="258"/>
      <c r="H17" s="177"/>
      <c r="I17" s="177"/>
      <c r="J17" s="177"/>
      <c r="K17" s="177"/>
      <c r="L17" s="177"/>
      <c r="M17" s="177"/>
      <c r="N17" s="177"/>
      <c r="O17" s="177"/>
      <c r="P17" s="177"/>
      <c r="Q17" s="177"/>
      <c r="R17" s="259"/>
      <c r="S17" s="259"/>
      <c r="T17" s="175"/>
    </row>
    <row r="18" spans="1:20" x14ac:dyDescent="0.25">
      <c r="A18" s="250"/>
      <c r="B18" s="61"/>
      <c r="E18" s="63"/>
      <c r="F18" s="63"/>
      <c r="G18" s="63"/>
      <c r="H18" s="200"/>
      <c r="I18" s="200"/>
      <c r="J18" s="200"/>
      <c r="K18" s="200"/>
      <c r="L18" s="200"/>
      <c r="M18" s="200"/>
      <c r="N18" s="200"/>
      <c r="O18" s="175"/>
      <c r="P18" s="175"/>
      <c r="Q18" s="64"/>
      <c r="R18" s="200"/>
      <c r="S18" s="200"/>
      <c r="T18" s="175"/>
    </row>
    <row r="19" spans="1:20" x14ac:dyDescent="0.25">
      <c r="A19" s="60" t="s">
        <v>1387</v>
      </c>
      <c r="B19" s="71"/>
      <c r="C19" s="204"/>
      <c r="D19" s="204"/>
      <c r="E19" s="71"/>
      <c r="F19" s="204"/>
      <c r="G19" s="204"/>
      <c r="H19" s="204"/>
      <c r="I19" s="71"/>
      <c r="J19" s="71"/>
    </row>
    <row r="20" spans="1:20" x14ac:dyDescent="0.25">
      <c r="A20" s="58" t="s">
        <v>1510</v>
      </c>
    </row>
    <row r="21" spans="1:20" x14ac:dyDescent="0.25">
      <c r="A21" s="58" t="s">
        <v>1524</v>
      </c>
    </row>
    <row r="22" spans="1:20" x14ac:dyDescent="0.25">
      <c r="A22" s="58" t="s">
        <v>1511</v>
      </c>
    </row>
    <row r="24" spans="1:20" x14ac:dyDescent="0.25">
      <c r="A24" s="60" t="s">
        <v>1388</v>
      </c>
    </row>
    <row r="25" spans="1:20" x14ac:dyDescent="0.25">
      <c r="A25" s="58" t="s">
        <v>1389</v>
      </c>
    </row>
    <row r="29" spans="1:20" x14ac:dyDescent="0.25">
      <c r="A29" s="64"/>
      <c r="B29" s="64"/>
      <c r="C29" s="64"/>
      <c r="D29" s="64"/>
      <c r="E29" s="64"/>
      <c r="F29" s="64"/>
      <c r="G29" s="64"/>
    </row>
    <row r="30" spans="1:20" ht="13.2" customHeight="1" x14ac:dyDescent="0.25">
      <c r="A30" s="200"/>
      <c r="B30" s="200"/>
      <c r="C30" s="200"/>
      <c r="D30" s="200"/>
      <c r="E30" s="200"/>
      <c r="G30" s="200"/>
    </row>
    <row r="32" spans="1:20" x14ac:dyDescent="0.25">
      <c r="A32" s="64"/>
      <c r="B32" s="64"/>
      <c r="C32" s="64"/>
      <c r="D32" s="64"/>
      <c r="E32" s="64"/>
      <c r="F32" s="64"/>
      <c r="G32" s="64"/>
    </row>
    <row r="33" spans="1:7" x14ac:dyDescent="0.25">
      <c r="A33" s="200"/>
      <c r="B33" s="200"/>
      <c r="C33" s="200"/>
      <c r="D33" s="200"/>
      <c r="E33" s="200"/>
      <c r="G33" s="64"/>
    </row>
    <row r="35" spans="1:7" ht="12.6" customHeight="1" x14ac:dyDescent="0.25">
      <c r="A35" s="64"/>
      <c r="B35" s="64"/>
      <c r="C35" s="64"/>
      <c r="D35" s="64"/>
      <c r="E35" s="64"/>
      <c r="F35" s="64"/>
      <c r="G35" s="64"/>
    </row>
    <row r="36" spans="1:7" x14ac:dyDescent="0.25">
      <c r="A36" s="200"/>
      <c r="B36" s="200"/>
      <c r="C36" s="200"/>
      <c r="D36" s="200"/>
      <c r="E36" s="200"/>
      <c r="G36" s="200"/>
    </row>
    <row r="38" spans="1:7" x14ac:dyDescent="0.25">
      <c r="A38" s="64"/>
      <c r="B38" s="64"/>
      <c r="C38" s="64"/>
      <c r="D38" s="64"/>
      <c r="E38" s="64"/>
      <c r="F38" s="64"/>
      <c r="G38" s="64"/>
    </row>
    <row r="39" spans="1:7" x14ac:dyDescent="0.25">
      <c r="A39" s="200"/>
      <c r="B39" s="200"/>
      <c r="C39" s="200"/>
      <c r="D39" s="200"/>
      <c r="E39" s="200"/>
      <c r="G39" s="201"/>
    </row>
    <row r="41" spans="1:7" x14ac:dyDescent="0.25">
      <c r="A41" s="64"/>
      <c r="B41" s="64"/>
      <c r="C41" s="64"/>
      <c r="D41" s="64"/>
      <c r="E41" s="64"/>
      <c r="F41" s="64"/>
      <c r="G41" s="64"/>
    </row>
    <row r="42" spans="1:7" x14ac:dyDescent="0.25">
      <c r="A42" s="200"/>
      <c r="B42" s="200"/>
      <c r="C42" s="200"/>
      <c r="D42" s="200"/>
      <c r="E42" s="200"/>
      <c r="G42" s="64"/>
    </row>
    <row r="45" spans="1:7" ht="13.2" customHeight="1" x14ac:dyDescent="0.25"/>
    <row r="46" spans="1:7" ht="13.2" customHeight="1" x14ac:dyDescent="0.25"/>
    <row r="49" ht="13.2" customHeight="1" x14ac:dyDescent="0.25"/>
    <row r="55" ht="13.2" customHeight="1" x14ac:dyDescent="0.25"/>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zoomScale="85" zoomScaleNormal="85" workbookViewId="0"/>
  </sheetViews>
  <sheetFormatPr defaultColWidth="0" defaultRowHeight="13.2" x14ac:dyDescent="0.25"/>
  <cols>
    <col min="1" max="1" width="29.5546875" customWidth="1"/>
    <col min="2" max="2" width="11.33203125" customWidth="1"/>
    <col min="3" max="4" width="11.109375" customWidth="1"/>
    <col min="5" max="5" width="5.6640625" customWidth="1"/>
    <col min="6" max="7" width="11.109375" customWidth="1"/>
    <col min="8" max="8" width="5.6640625" customWidth="1"/>
    <col min="9" max="10" width="11.109375" customWidth="1"/>
    <col min="11" max="11" width="5.6640625" customWidth="1"/>
    <col min="12" max="13" width="11.109375" customWidth="1"/>
    <col min="14" max="18" width="9.109375" customWidth="1"/>
    <col min="19" max="16384" width="9.109375" hidden="1"/>
  </cols>
  <sheetData>
    <row r="1" spans="1:13" x14ac:dyDescent="0.25">
      <c r="A1" s="52" t="s">
        <v>1438</v>
      </c>
      <c r="B1" s="52"/>
    </row>
    <row r="3" spans="1:13" x14ac:dyDescent="0.25">
      <c r="A3" s="205" t="s">
        <v>1713</v>
      </c>
      <c r="B3" s="205"/>
      <c r="C3" s="39"/>
      <c r="D3" s="39"/>
      <c r="E3" s="39"/>
      <c r="F3" s="39"/>
      <c r="G3" s="3"/>
      <c r="H3" s="39"/>
      <c r="I3" s="39"/>
      <c r="J3" s="39"/>
      <c r="K3" s="39"/>
      <c r="L3" s="39"/>
      <c r="M3" s="3"/>
    </row>
    <row r="4" spans="1:13" ht="13.8" thickBot="1" x14ac:dyDescent="0.3">
      <c r="A4" s="246"/>
      <c r="B4" s="246"/>
      <c r="C4" s="70"/>
      <c r="D4" s="70"/>
      <c r="E4" s="70"/>
      <c r="F4" s="70"/>
      <c r="G4" s="70"/>
      <c r="H4" s="70"/>
      <c r="I4" s="70"/>
      <c r="J4" s="70"/>
      <c r="K4" s="70"/>
      <c r="L4" s="70"/>
      <c r="M4" s="70"/>
    </row>
    <row r="5" spans="1:13" ht="3" customHeight="1" x14ac:dyDescent="0.25"/>
    <row r="6" spans="1:13" x14ac:dyDescent="0.25">
      <c r="A6" s="556" t="s">
        <v>1436</v>
      </c>
      <c r="B6" s="245"/>
      <c r="C6" s="555" t="s">
        <v>10</v>
      </c>
      <c r="D6" s="555"/>
      <c r="E6" s="199"/>
      <c r="F6" s="555" t="s">
        <v>18</v>
      </c>
      <c r="G6" s="555"/>
      <c r="H6" s="199"/>
      <c r="I6" s="555" t="s">
        <v>19</v>
      </c>
      <c r="J6" s="555"/>
      <c r="K6" s="199"/>
      <c r="L6" s="555" t="s">
        <v>1459</v>
      </c>
      <c r="M6" s="555"/>
    </row>
    <row r="7" spans="1:13" ht="2.4" customHeight="1" x14ac:dyDescent="0.25">
      <c r="A7" s="556"/>
      <c r="B7" s="245"/>
      <c r="C7" s="73"/>
      <c r="D7" s="73"/>
      <c r="E7" s="61"/>
      <c r="F7" s="73"/>
      <c r="G7" s="73"/>
      <c r="H7" s="61"/>
      <c r="I7" s="73"/>
      <c r="J7" s="73"/>
      <c r="K7" s="61"/>
      <c r="L7" s="73"/>
      <c r="M7" s="73"/>
    </row>
    <row r="8" spans="1:13" ht="2.4" customHeight="1" x14ac:dyDescent="0.25">
      <c r="A8" s="556"/>
      <c r="B8" s="245"/>
      <c r="C8" s="61"/>
      <c r="D8" s="61"/>
      <c r="E8" s="61"/>
      <c r="F8" s="61"/>
      <c r="G8" s="61"/>
      <c r="H8" s="61"/>
      <c r="I8" s="61"/>
      <c r="J8" s="61"/>
      <c r="K8" s="61"/>
      <c r="L8" s="61"/>
      <c r="M8" s="61"/>
    </row>
    <row r="9" spans="1:13" x14ac:dyDescent="0.25">
      <c r="A9" s="556"/>
      <c r="B9" s="245"/>
      <c r="C9" s="7" t="s">
        <v>1460</v>
      </c>
      <c r="D9" s="7" t="s">
        <v>1461</v>
      </c>
      <c r="E9" s="7"/>
      <c r="F9" s="7" t="s">
        <v>1460</v>
      </c>
      <c r="G9" s="7" t="s">
        <v>1461</v>
      </c>
      <c r="H9" s="7"/>
      <c r="I9" s="7" t="s">
        <v>1460</v>
      </c>
      <c r="J9" s="7" t="s">
        <v>1461</v>
      </c>
      <c r="K9" s="7"/>
      <c r="L9" s="7" t="s">
        <v>1460</v>
      </c>
      <c r="M9" s="7" t="s">
        <v>1461</v>
      </c>
    </row>
    <row r="10" spans="1:13" ht="3" customHeight="1" x14ac:dyDescent="0.25">
      <c r="A10" s="68"/>
      <c r="B10" s="68"/>
      <c r="C10" s="69"/>
      <c r="D10" s="69"/>
      <c r="E10" s="69"/>
      <c r="F10" s="69"/>
      <c r="G10" s="69"/>
      <c r="H10" s="69"/>
      <c r="I10" s="69"/>
      <c r="J10" s="69"/>
      <c r="K10" s="69"/>
      <c r="L10" s="69"/>
      <c r="M10" s="69"/>
    </row>
    <row r="11" spans="1:13" ht="3" customHeight="1" x14ac:dyDescent="0.25">
      <c r="A11" s="62"/>
      <c r="B11" s="62"/>
      <c r="C11" s="63"/>
      <c r="D11" s="63"/>
      <c r="E11" s="63"/>
      <c r="F11" s="63"/>
      <c r="G11" s="63"/>
      <c r="H11" s="63"/>
      <c r="I11" s="63"/>
      <c r="J11" s="63"/>
      <c r="K11" s="63"/>
      <c r="L11" s="63"/>
      <c r="M11" s="63"/>
    </row>
    <row r="12" spans="1:13" x14ac:dyDescent="0.25">
      <c r="A12" s="183" t="s">
        <v>1352</v>
      </c>
      <c r="B12" s="183"/>
      <c r="C12" s="34">
        <v>4497</v>
      </c>
      <c r="D12" s="34">
        <v>11103</v>
      </c>
      <c r="F12" s="64">
        <v>417</v>
      </c>
      <c r="G12" s="64">
        <v>3949</v>
      </c>
      <c r="I12" s="64">
        <v>148</v>
      </c>
      <c r="J12" s="64">
        <v>839</v>
      </c>
      <c r="L12" s="64">
        <v>5062</v>
      </c>
      <c r="M12" s="64">
        <v>15891</v>
      </c>
    </row>
    <row r="13" spans="1:13" x14ac:dyDescent="0.25">
      <c r="A13" s="183" t="s">
        <v>1353</v>
      </c>
      <c r="B13" s="183"/>
      <c r="C13" s="34">
        <v>1257</v>
      </c>
      <c r="D13" s="34">
        <v>4075</v>
      </c>
      <c r="F13" s="64">
        <v>102</v>
      </c>
      <c r="G13" s="64">
        <v>766</v>
      </c>
      <c r="I13" s="64">
        <v>69</v>
      </c>
      <c r="J13" s="64">
        <v>534</v>
      </c>
      <c r="L13" s="64">
        <v>1428</v>
      </c>
      <c r="M13" s="64">
        <v>5375</v>
      </c>
    </row>
    <row r="14" spans="1:13" x14ac:dyDescent="0.25">
      <c r="A14" s="183" t="s">
        <v>1473</v>
      </c>
      <c r="B14" s="183"/>
      <c r="C14" s="34">
        <v>1304</v>
      </c>
      <c r="D14" s="34">
        <v>5925</v>
      </c>
      <c r="F14" s="64">
        <v>361</v>
      </c>
      <c r="G14" s="64">
        <v>2862</v>
      </c>
      <c r="I14" s="64">
        <v>111</v>
      </c>
      <c r="J14" s="64">
        <v>880</v>
      </c>
      <c r="L14" s="64">
        <v>1776</v>
      </c>
      <c r="M14" s="64">
        <v>9667</v>
      </c>
    </row>
    <row r="15" spans="1:13" x14ac:dyDescent="0.25">
      <c r="A15" s="183" t="s">
        <v>1354</v>
      </c>
      <c r="B15" s="183"/>
      <c r="C15" s="34">
        <v>3757</v>
      </c>
      <c r="D15" s="34">
        <v>2145</v>
      </c>
      <c r="F15" s="64">
        <v>374</v>
      </c>
      <c r="G15" s="64">
        <v>586</v>
      </c>
      <c r="I15" s="64">
        <v>169</v>
      </c>
      <c r="J15" s="64">
        <v>490</v>
      </c>
      <c r="L15" s="64">
        <v>4300</v>
      </c>
      <c r="M15" s="64">
        <v>3221</v>
      </c>
    </row>
    <row r="16" spans="1:13" ht="4.95" customHeight="1" x14ac:dyDescent="0.25">
      <c r="A16" s="184"/>
      <c r="B16" s="184"/>
    </row>
    <row r="17" spans="1:13" x14ac:dyDescent="0.25">
      <c r="A17" s="182" t="s">
        <v>1512</v>
      </c>
      <c r="B17" s="182" t="s">
        <v>25</v>
      </c>
      <c r="C17" s="34">
        <v>7058</v>
      </c>
      <c r="D17" s="34">
        <v>21103</v>
      </c>
      <c r="E17" s="34"/>
      <c r="F17" s="34">
        <v>880</v>
      </c>
      <c r="G17" s="34">
        <v>7577</v>
      </c>
      <c r="H17" s="34"/>
      <c r="I17" s="34">
        <v>328</v>
      </c>
      <c r="J17" s="34">
        <v>2253</v>
      </c>
      <c r="K17" s="34"/>
      <c r="L17" s="34">
        <v>8266</v>
      </c>
      <c r="M17" s="34">
        <v>30933</v>
      </c>
    </row>
    <row r="18" spans="1:13" x14ac:dyDescent="0.25">
      <c r="A18" s="182"/>
      <c r="B18" s="247" t="s">
        <v>26</v>
      </c>
      <c r="C18" s="32">
        <v>0.25</v>
      </c>
      <c r="D18" s="32">
        <v>0.75</v>
      </c>
      <c r="F18" s="32">
        <v>0.1</v>
      </c>
      <c r="G18" s="32">
        <v>0.9</v>
      </c>
      <c r="I18" s="32">
        <v>0.13</v>
      </c>
      <c r="J18" s="32">
        <v>0.87</v>
      </c>
      <c r="L18" s="32">
        <v>0.21</v>
      </c>
      <c r="M18" s="32">
        <v>0.79</v>
      </c>
    </row>
    <row r="19" spans="1:13" ht="3.6" customHeight="1" x14ac:dyDescent="0.25">
      <c r="A19" s="182"/>
      <c r="B19" s="247"/>
    </row>
    <row r="20" spans="1:13" x14ac:dyDescent="0.25">
      <c r="A20" s="182" t="s">
        <v>20</v>
      </c>
      <c r="B20" s="182" t="s">
        <v>25</v>
      </c>
      <c r="C20" s="34">
        <v>10815</v>
      </c>
      <c r="D20" s="34">
        <v>23248</v>
      </c>
      <c r="F20" s="34">
        <v>1254</v>
      </c>
      <c r="G20" s="34">
        <v>8163</v>
      </c>
      <c r="I20" s="34">
        <v>497</v>
      </c>
      <c r="J20" s="34">
        <v>2743</v>
      </c>
      <c r="L20" s="34">
        <v>12566</v>
      </c>
      <c r="M20" s="34">
        <v>34154</v>
      </c>
    </row>
    <row r="21" spans="1:13" x14ac:dyDescent="0.25">
      <c r="A21" s="182"/>
      <c r="B21" s="247" t="s">
        <v>26</v>
      </c>
      <c r="C21" s="33">
        <v>0.32</v>
      </c>
      <c r="D21" s="33">
        <v>0.68</v>
      </c>
      <c r="E21" s="33"/>
      <c r="F21" s="33">
        <v>0.13</v>
      </c>
      <c r="G21" s="33">
        <v>0.87</v>
      </c>
      <c r="H21" s="33"/>
      <c r="I21" s="33">
        <v>0.15</v>
      </c>
      <c r="J21" s="33">
        <v>0.85</v>
      </c>
      <c r="K21" s="33"/>
      <c r="L21" s="33">
        <v>0.27</v>
      </c>
      <c r="M21" s="33">
        <v>0.73</v>
      </c>
    </row>
    <row r="22" spans="1:13" ht="4.95" customHeight="1" thickBot="1" x14ac:dyDescent="0.3">
      <c r="A22" s="185"/>
      <c r="B22" s="177"/>
      <c r="C22" s="177"/>
      <c r="D22" s="177"/>
      <c r="E22" s="177"/>
      <c r="F22" s="177"/>
      <c r="G22" s="177"/>
      <c r="H22" s="177"/>
      <c r="I22" s="177"/>
      <c r="J22" s="177"/>
      <c r="K22" s="177"/>
      <c r="L22" s="177"/>
      <c r="M22" s="177"/>
    </row>
    <row r="23" spans="1:13" ht="13.8" x14ac:dyDescent="0.25">
      <c r="A23" s="42"/>
      <c r="B23" s="42"/>
      <c r="C23" s="174"/>
      <c r="D23" s="174"/>
      <c r="E23" s="174"/>
      <c r="F23" s="174"/>
      <c r="G23" s="174"/>
      <c r="H23" s="174"/>
      <c r="I23" s="174"/>
      <c r="J23" s="174"/>
      <c r="K23" s="174"/>
      <c r="L23" s="174"/>
      <c r="M23" s="174"/>
    </row>
    <row r="24" spans="1:13" x14ac:dyDescent="0.25">
      <c r="A24" s="60" t="s">
        <v>1387</v>
      </c>
      <c r="B24" s="60"/>
    </row>
    <row r="25" spans="1:13" x14ac:dyDescent="0.25">
      <c r="A25" s="192" t="s">
        <v>1513</v>
      </c>
      <c r="B25" s="192"/>
    </row>
    <row r="26" spans="1:13" x14ac:dyDescent="0.25">
      <c r="A26" s="244" t="s">
        <v>1481</v>
      </c>
      <c r="B26" s="244"/>
    </row>
    <row r="27" spans="1:13" x14ac:dyDescent="0.25">
      <c r="A27" s="244"/>
      <c r="B27" s="244"/>
    </row>
    <row r="28" spans="1:13" x14ac:dyDescent="0.25">
      <c r="A28" s="60" t="s">
        <v>1388</v>
      </c>
      <c r="B28" s="60"/>
    </row>
    <row r="29" spans="1:13" x14ac:dyDescent="0.25">
      <c r="A29" s="58" t="s">
        <v>1389</v>
      </c>
      <c r="B29" s="58"/>
    </row>
    <row r="30" spans="1:13" x14ac:dyDescent="0.25">
      <c r="A30" s="58" t="s">
        <v>1514</v>
      </c>
      <c r="B30" s="58"/>
    </row>
    <row r="31" spans="1:13" x14ac:dyDescent="0.25">
      <c r="F31" s="193"/>
      <c r="G31" s="193"/>
      <c r="H31" s="193"/>
      <c r="I31" s="193"/>
      <c r="J31" s="193"/>
      <c r="K31" s="193"/>
      <c r="L31" s="193"/>
    </row>
    <row r="32" spans="1:13" x14ac:dyDescent="0.25">
      <c r="F32" s="193"/>
      <c r="G32" s="193"/>
      <c r="H32" s="193"/>
      <c r="I32" s="193"/>
      <c r="J32" s="193"/>
      <c r="K32" s="193"/>
      <c r="L32" s="193"/>
    </row>
    <row r="33" spans="6:12" x14ac:dyDescent="0.25">
      <c r="F33" s="193"/>
      <c r="G33" s="193"/>
      <c r="H33" s="193"/>
      <c r="I33" s="193"/>
      <c r="J33" s="193"/>
      <c r="K33" s="193"/>
      <c r="L33" s="193"/>
    </row>
    <row r="34" spans="6:12" x14ac:dyDescent="0.25">
      <c r="F34" s="193"/>
      <c r="G34" s="193"/>
      <c r="H34" s="193"/>
      <c r="I34" s="193"/>
      <c r="J34" s="193"/>
      <c r="K34" s="193"/>
      <c r="L34" s="193"/>
    </row>
    <row r="35" spans="6:12" ht="17.399999999999999" x14ac:dyDescent="0.3">
      <c r="F35" s="248"/>
      <c r="G35" s="193"/>
      <c r="H35" s="193"/>
      <c r="I35" s="193"/>
      <c r="J35" s="193"/>
      <c r="K35" s="193"/>
      <c r="L35" s="193"/>
    </row>
    <row r="36" spans="6:12" x14ac:dyDescent="0.25">
      <c r="F36" s="193"/>
      <c r="G36" s="193"/>
      <c r="H36" s="193"/>
      <c r="I36" s="193"/>
      <c r="J36" s="193"/>
      <c r="K36" s="193"/>
      <c r="L36" s="193"/>
    </row>
    <row r="37" spans="6:12" x14ac:dyDescent="0.25">
      <c r="F37" s="193"/>
      <c r="G37" s="193"/>
      <c r="H37" s="193"/>
      <c r="I37" s="193"/>
      <c r="J37" s="193"/>
      <c r="K37" s="193"/>
      <c r="L37" s="193"/>
    </row>
    <row r="38" spans="6:12" x14ac:dyDescent="0.25">
      <c r="F38" s="193"/>
      <c r="G38" s="193"/>
      <c r="H38" s="193"/>
      <c r="I38" s="193"/>
      <c r="J38" s="193"/>
      <c r="K38" s="193"/>
      <c r="L38" s="193"/>
    </row>
    <row r="39" spans="6:12" x14ac:dyDescent="0.25">
      <c r="F39" s="193"/>
      <c r="G39" s="193"/>
      <c r="H39" s="193"/>
      <c r="I39" s="193"/>
      <c r="J39" s="193"/>
      <c r="K39" s="193"/>
      <c r="L39" s="193"/>
    </row>
  </sheetData>
  <mergeCells count="5">
    <mergeCell ref="A6:A9"/>
    <mergeCell ref="C6:D6"/>
    <mergeCell ref="F6:G6"/>
    <mergeCell ref="I6:J6"/>
    <mergeCell ref="L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80" zoomScaleNormal="80" workbookViewId="0"/>
  </sheetViews>
  <sheetFormatPr defaultColWidth="0" defaultRowHeight="13.2" x14ac:dyDescent="0.25"/>
  <cols>
    <col min="1" max="1" width="10.5546875" style="2" customWidth="1"/>
    <col min="2" max="2" width="12.6640625" style="2" customWidth="1"/>
    <col min="3" max="6" width="19.109375" style="6" customWidth="1"/>
    <col min="7" max="7" width="16.88671875" style="2" customWidth="1"/>
    <col min="8" max="15" width="16.88671875" style="2" hidden="1" customWidth="1"/>
    <col min="16" max="16" width="14.6640625" style="2" hidden="1" customWidth="1"/>
    <col min="17" max="16384" width="9.109375" style="2" hidden="1"/>
  </cols>
  <sheetData>
    <row r="1" spans="1:12" s="3" customFormat="1" x14ac:dyDescent="0.25">
      <c r="A1" s="51" t="s">
        <v>1438</v>
      </c>
      <c r="C1" s="4"/>
      <c r="D1" s="4"/>
      <c r="E1" s="4"/>
      <c r="F1" s="4"/>
    </row>
    <row r="2" spans="1:12" s="3" customFormat="1" x14ac:dyDescent="0.25">
      <c r="C2" s="4"/>
      <c r="D2" s="4"/>
      <c r="E2" s="4"/>
      <c r="F2" s="4"/>
    </row>
    <row r="3" spans="1:12" x14ac:dyDescent="0.25">
      <c r="A3" s="209" t="s">
        <v>1718</v>
      </c>
      <c r="B3" s="4"/>
    </row>
    <row r="4" spans="1:12" ht="13.8" thickBot="1" x14ac:dyDescent="0.3">
      <c r="A4" s="77"/>
      <c r="B4" s="70"/>
      <c r="C4" s="80"/>
      <c r="D4" s="80"/>
      <c r="E4" s="80"/>
      <c r="F4" s="80"/>
    </row>
    <row r="5" spans="1:12" ht="3" customHeight="1" x14ac:dyDescent="0.25">
      <c r="A5" s="112"/>
      <c r="B5" s="4"/>
    </row>
    <row r="6" spans="1:12" s="3" customFormat="1" ht="35.25" customHeight="1" x14ac:dyDescent="0.25">
      <c r="A6" s="112"/>
      <c r="B6" s="113"/>
      <c r="C6" s="213" t="s">
        <v>1484</v>
      </c>
      <c r="D6" s="213" t="s">
        <v>1485</v>
      </c>
      <c r="E6" s="214" t="s">
        <v>1486</v>
      </c>
      <c r="F6" s="243" t="s">
        <v>1487</v>
      </c>
      <c r="G6" s="26"/>
    </row>
    <row r="7" spans="1:12" s="3" customFormat="1" ht="3" customHeight="1" x14ac:dyDescent="0.25">
      <c r="A7" s="119"/>
      <c r="B7" s="120"/>
      <c r="C7" s="148"/>
      <c r="D7" s="148"/>
      <c r="E7" s="149"/>
      <c r="F7" s="107"/>
      <c r="G7" s="26"/>
    </row>
    <row r="8" spans="1:12" s="3" customFormat="1" ht="3" customHeight="1" x14ac:dyDescent="0.25">
      <c r="A8" s="112"/>
      <c r="B8" s="113"/>
      <c r="C8" s="143"/>
      <c r="D8" s="143"/>
      <c r="E8" s="144"/>
      <c r="F8" s="241"/>
      <c r="G8" s="26"/>
    </row>
    <row r="9" spans="1:12" x14ac:dyDescent="0.25">
      <c r="A9" s="112">
        <v>2014</v>
      </c>
      <c r="B9" s="115" t="s">
        <v>1414</v>
      </c>
      <c r="C9" s="34">
        <v>758</v>
      </c>
      <c r="D9" s="28">
        <v>758</v>
      </c>
      <c r="E9" s="34">
        <v>362</v>
      </c>
      <c r="F9" s="28">
        <v>362</v>
      </c>
      <c r="H9" s="2">
        <v>135</v>
      </c>
      <c r="I9" s="2">
        <v>35</v>
      </c>
      <c r="J9" s="2">
        <v>93</v>
      </c>
      <c r="K9" s="2">
        <v>99</v>
      </c>
    </row>
    <row r="10" spans="1:12" x14ac:dyDescent="0.25">
      <c r="A10" s="112"/>
      <c r="B10" s="115" t="s">
        <v>1415</v>
      </c>
      <c r="C10" s="34">
        <v>969</v>
      </c>
      <c r="D10" s="28">
        <v>1727</v>
      </c>
      <c r="E10" s="34">
        <v>725</v>
      </c>
      <c r="F10" s="28">
        <v>1087</v>
      </c>
      <c r="H10" s="2">
        <v>278</v>
      </c>
      <c r="I10" s="2">
        <v>73</v>
      </c>
      <c r="J10" s="2">
        <v>179</v>
      </c>
      <c r="K10" s="2">
        <v>195</v>
      </c>
    </row>
    <row r="11" spans="1:12" x14ac:dyDescent="0.25">
      <c r="A11" s="112"/>
      <c r="B11" s="115" t="s">
        <v>1416</v>
      </c>
      <c r="C11" s="34">
        <v>1049</v>
      </c>
      <c r="D11" s="28">
        <v>2776</v>
      </c>
      <c r="E11" s="34">
        <v>1113</v>
      </c>
      <c r="F11" s="28">
        <v>2200</v>
      </c>
      <c r="H11" s="2">
        <v>441</v>
      </c>
      <c r="I11" s="2">
        <v>206</v>
      </c>
      <c r="J11" s="2">
        <v>192</v>
      </c>
      <c r="K11" s="2">
        <v>276</v>
      </c>
    </row>
    <row r="12" spans="1:12" x14ac:dyDescent="0.25">
      <c r="A12" s="112"/>
      <c r="B12" s="115" t="s">
        <v>1443</v>
      </c>
      <c r="C12" s="34">
        <v>3560</v>
      </c>
      <c r="D12" s="28">
        <v>6336</v>
      </c>
      <c r="E12" s="34">
        <v>2498</v>
      </c>
      <c r="F12" s="28">
        <v>4698</v>
      </c>
      <c r="H12" s="2">
        <v>857</v>
      </c>
      <c r="I12">
        <v>377</v>
      </c>
      <c r="J12">
        <v>619</v>
      </c>
      <c r="K12">
        <v>655</v>
      </c>
      <c r="L12"/>
    </row>
    <row r="13" spans="1:12" x14ac:dyDescent="0.25">
      <c r="A13" s="112"/>
      <c r="B13" s="115" t="s">
        <v>1439</v>
      </c>
      <c r="C13" s="34">
        <v>2539</v>
      </c>
      <c r="D13" s="28">
        <v>8875</v>
      </c>
      <c r="E13" s="34">
        <v>2479</v>
      </c>
      <c r="F13" s="28">
        <v>7177</v>
      </c>
      <c r="H13" s="2">
        <v>895</v>
      </c>
      <c r="I13" s="2">
        <v>377</v>
      </c>
      <c r="J13" s="2">
        <v>527</v>
      </c>
      <c r="K13" s="2">
        <v>682</v>
      </c>
    </row>
    <row r="14" spans="1:12" x14ac:dyDescent="0.25">
      <c r="A14" s="112"/>
      <c r="B14" s="115" t="s">
        <v>1440</v>
      </c>
      <c r="C14" s="34">
        <v>2321</v>
      </c>
      <c r="D14" s="28">
        <v>11196</v>
      </c>
      <c r="E14" s="34">
        <v>2501</v>
      </c>
      <c r="F14" s="28">
        <v>9678</v>
      </c>
      <c r="H14" s="2">
        <v>999</v>
      </c>
      <c r="I14" s="2">
        <v>442</v>
      </c>
      <c r="J14" s="2">
        <v>477</v>
      </c>
      <c r="K14" s="2">
        <v>584</v>
      </c>
    </row>
    <row r="15" spans="1:12" x14ac:dyDescent="0.25">
      <c r="A15" s="112"/>
      <c r="B15" s="115" t="s">
        <v>1441</v>
      </c>
      <c r="C15" s="34">
        <v>4062</v>
      </c>
      <c r="D15" s="28">
        <v>15258</v>
      </c>
      <c r="E15" s="34">
        <v>3233</v>
      </c>
      <c r="F15" s="28">
        <v>12911</v>
      </c>
      <c r="H15" s="2">
        <v>1237</v>
      </c>
      <c r="I15" s="2">
        <v>447</v>
      </c>
      <c r="J15" s="2">
        <v>884</v>
      </c>
      <c r="K15" s="2">
        <v>669</v>
      </c>
    </row>
    <row r="16" spans="1:12" x14ac:dyDescent="0.25">
      <c r="A16" s="112"/>
      <c r="B16" s="115" t="s">
        <v>1442</v>
      </c>
      <c r="C16" s="34">
        <v>2851</v>
      </c>
      <c r="D16" s="28">
        <v>18109</v>
      </c>
      <c r="E16" s="34">
        <v>2703</v>
      </c>
      <c r="F16" s="28">
        <v>15614</v>
      </c>
      <c r="H16" s="2">
        <v>1072</v>
      </c>
      <c r="I16" s="2">
        <v>399</v>
      </c>
      <c r="J16" s="2">
        <v>743</v>
      </c>
      <c r="K16" s="2">
        <v>497</v>
      </c>
    </row>
    <row r="17" spans="1:11" x14ac:dyDescent="0.25">
      <c r="A17" s="112"/>
      <c r="B17" s="115" t="s">
        <v>1444</v>
      </c>
      <c r="C17" s="34">
        <v>3642</v>
      </c>
      <c r="D17" s="28">
        <v>21751</v>
      </c>
      <c r="E17" s="34">
        <v>3180</v>
      </c>
      <c r="F17" s="28">
        <v>18794</v>
      </c>
      <c r="H17" s="2">
        <v>969</v>
      </c>
      <c r="I17" s="2">
        <v>437</v>
      </c>
      <c r="J17" s="2">
        <v>1371</v>
      </c>
      <c r="K17" s="2">
        <v>415</v>
      </c>
    </row>
    <row r="18" spans="1:11" x14ac:dyDescent="0.25">
      <c r="A18" s="112"/>
      <c r="B18" s="115"/>
      <c r="C18" s="98"/>
      <c r="D18" s="28"/>
      <c r="E18" s="98"/>
      <c r="F18" s="28"/>
    </row>
    <row r="19" spans="1:11" x14ac:dyDescent="0.25">
      <c r="A19" s="112">
        <v>2015</v>
      </c>
      <c r="B19" s="115" t="s">
        <v>1526</v>
      </c>
      <c r="C19" s="34">
        <v>2014</v>
      </c>
      <c r="D19" s="28">
        <v>23765</v>
      </c>
      <c r="E19" s="34">
        <v>2485</v>
      </c>
      <c r="F19" s="28">
        <v>21279</v>
      </c>
      <c r="H19" s="2">
        <v>803</v>
      </c>
      <c r="I19" s="2">
        <v>325</v>
      </c>
      <c r="J19" s="2">
        <v>984</v>
      </c>
      <c r="K19" s="2">
        <v>378</v>
      </c>
    </row>
    <row r="20" spans="1:11" x14ac:dyDescent="0.25">
      <c r="A20" s="112"/>
      <c r="B20" s="115" t="s">
        <v>1537</v>
      </c>
      <c r="C20" s="34">
        <v>3290</v>
      </c>
      <c r="D20" s="28">
        <v>27055</v>
      </c>
      <c r="E20" s="34">
        <v>2825</v>
      </c>
      <c r="F20" s="28">
        <v>24104</v>
      </c>
      <c r="H20" s="2">
        <v>1508</v>
      </c>
      <c r="I20" s="2">
        <v>419</v>
      </c>
      <c r="J20" s="2">
        <v>456</v>
      </c>
      <c r="K20" s="2">
        <v>452</v>
      </c>
    </row>
    <row r="21" spans="1:11" x14ac:dyDescent="0.25">
      <c r="A21" s="112"/>
      <c r="B21" s="115" t="s">
        <v>1603</v>
      </c>
      <c r="C21" s="34">
        <v>8685</v>
      </c>
      <c r="D21" s="28">
        <v>35740</v>
      </c>
      <c r="E21" s="34">
        <v>5978</v>
      </c>
      <c r="F21" s="28">
        <v>30082</v>
      </c>
      <c r="H21" s="2">
        <v>3415</v>
      </c>
      <c r="I21" s="2">
        <v>547</v>
      </c>
      <c r="J21" s="2">
        <v>1250</v>
      </c>
      <c r="K21" s="2">
        <v>775</v>
      </c>
    </row>
    <row r="22" spans="1:11" x14ac:dyDescent="0.25">
      <c r="A22" s="112"/>
      <c r="B22" s="115" t="s">
        <v>1616</v>
      </c>
      <c r="C22" s="34">
        <v>3891</v>
      </c>
      <c r="D22" s="28">
        <v>39631</v>
      </c>
      <c r="E22" s="34">
        <v>2434</v>
      </c>
      <c r="F22" s="28">
        <v>32516</v>
      </c>
      <c r="H22" s="2">
        <v>1351</v>
      </c>
      <c r="I22" s="2">
        <v>290</v>
      </c>
      <c r="J22" s="2">
        <v>403</v>
      </c>
      <c r="K22" s="2">
        <v>394</v>
      </c>
    </row>
    <row r="23" spans="1:11" x14ac:dyDescent="0.25">
      <c r="A23" s="112"/>
      <c r="B23" s="115" t="s">
        <v>1622</v>
      </c>
      <c r="C23" s="34">
        <v>842</v>
      </c>
      <c r="D23" s="28">
        <v>40473</v>
      </c>
      <c r="E23" s="34">
        <v>1681</v>
      </c>
      <c r="F23" s="28">
        <v>34197</v>
      </c>
      <c r="H23" s="2">
        <v>929</v>
      </c>
      <c r="I23" s="2">
        <v>258</v>
      </c>
      <c r="J23" s="2">
        <v>290</v>
      </c>
      <c r="K23" s="2">
        <v>211</v>
      </c>
    </row>
    <row r="24" spans="1:11" x14ac:dyDescent="0.25">
      <c r="A24" s="112"/>
      <c r="B24" s="115" t="s">
        <v>1624</v>
      </c>
      <c r="C24" s="34">
        <v>1734</v>
      </c>
      <c r="D24" s="28">
        <v>42207</v>
      </c>
      <c r="E24" s="34">
        <v>2828</v>
      </c>
      <c r="F24" s="28">
        <v>37025</v>
      </c>
      <c r="H24" s="2">
        <v>1047</v>
      </c>
      <c r="I24" s="2">
        <v>457</v>
      </c>
      <c r="J24" s="2">
        <v>998</v>
      </c>
      <c r="K24" s="2">
        <v>337</v>
      </c>
    </row>
    <row r="25" spans="1:11" x14ac:dyDescent="0.25">
      <c r="A25" s="112"/>
      <c r="B25" s="115" t="s">
        <v>1443</v>
      </c>
      <c r="C25" s="34">
        <v>1153</v>
      </c>
      <c r="D25" s="28">
        <v>43360</v>
      </c>
      <c r="E25" s="34">
        <v>2359</v>
      </c>
      <c r="F25" s="28">
        <v>39384</v>
      </c>
      <c r="H25" s="2">
        <v>1167</v>
      </c>
      <c r="I25" s="2">
        <v>465</v>
      </c>
      <c r="J25" s="2">
        <v>507</v>
      </c>
      <c r="K25" s="2">
        <v>233</v>
      </c>
    </row>
    <row r="26" spans="1:11" x14ac:dyDescent="0.25">
      <c r="A26" s="112"/>
      <c r="B26" s="115" t="s">
        <v>1439</v>
      </c>
      <c r="C26" s="34">
        <v>804</v>
      </c>
      <c r="D26" s="28">
        <v>44164</v>
      </c>
      <c r="E26" s="34">
        <v>1268</v>
      </c>
      <c r="F26" s="28">
        <v>40652</v>
      </c>
      <c r="H26" s="2">
        <v>615</v>
      </c>
      <c r="I26" s="2">
        <v>325</v>
      </c>
      <c r="J26" s="2">
        <v>209</v>
      </c>
      <c r="K26" s="2">
        <v>124</v>
      </c>
    </row>
    <row r="27" spans="1:11" x14ac:dyDescent="0.25">
      <c r="A27" s="112"/>
      <c r="B27" s="115" t="s">
        <v>1440</v>
      </c>
      <c r="C27" s="34">
        <v>1316</v>
      </c>
      <c r="D27" s="28">
        <v>45480</v>
      </c>
      <c r="E27" s="34">
        <v>1343</v>
      </c>
      <c r="F27" s="28">
        <v>41995</v>
      </c>
      <c r="H27" s="2">
        <v>615</v>
      </c>
      <c r="I27" s="2">
        <v>178</v>
      </c>
      <c r="J27" s="2">
        <v>424</v>
      </c>
      <c r="K27" s="2">
        <v>128</v>
      </c>
    </row>
    <row r="28" spans="1:11" x14ac:dyDescent="0.25">
      <c r="A28" s="112"/>
      <c r="B28" s="115" t="s">
        <v>1441</v>
      </c>
      <c r="C28" s="34">
        <v>782</v>
      </c>
      <c r="D28" s="28">
        <v>46262</v>
      </c>
      <c r="E28" s="34">
        <v>954</v>
      </c>
      <c r="F28" s="28">
        <v>42949</v>
      </c>
      <c r="H28" s="2">
        <v>484</v>
      </c>
      <c r="I28" s="2">
        <v>148</v>
      </c>
      <c r="J28" s="2">
        <v>196</v>
      </c>
      <c r="K28" s="2">
        <v>127</v>
      </c>
    </row>
    <row r="29" spans="1:11" x14ac:dyDescent="0.25">
      <c r="A29" s="112"/>
      <c r="B29" s="115" t="s">
        <v>1442</v>
      </c>
      <c r="C29" s="34">
        <v>1039</v>
      </c>
      <c r="D29" s="28">
        <v>47301</v>
      </c>
      <c r="E29" s="34">
        <v>1049</v>
      </c>
      <c r="F29" s="28">
        <v>43998</v>
      </c>
      <c r="H29" s="2">
        <v>617</v>
      </c>
      <c r="I29" s="2">
        <v>200</v>
      </c>
      <c r="J29" s="2">
        <v>136</v>
      </c>
      <c r="K29" s="2">
        <v>96</v>
      </c>
    </row>
    <row r="30" spans="1:11" x14ac:dyDescent="0.25">
      <c r="A30" s="112"/>
      <c r="B30" s="115" t="s">
        <v>1444</v>
      </c>
      <c r="C30" s="34">
        <v>1146</v>
      </c>
      <c r="D30" s="28">
        <v>48447</v>
      </c>
      <c r="E30" s="34">
        <v>979</v>
      </c>
      <c r="F30" s="28">
        <v>44977</v>
      </c>
      <c r="H30" s="2">
        <v>479</v>
      </c>
      <c r="I30" s="2">
        <v>114</v>
      </c>
      <c r="J30" s="2">
        <v>279</v>
      </c>
      <c r="K30" s="2">
        <v>107</v>
      </c>
    </row>
    <row r="31" spans="1:11" s="445" customFormat="1" x14ac:dyDescent="0.25">
      <c r="A31" s="450"/>
      <c r="B31" s="451"/>
      <c r="C31" s="34"/>
      <c r="D31" s="449"/>
      <c r="E31" s="34"/>
      <c r="F31" s="449"/>
    </row>
    <row r="32" spans="1:11" s="445" customFormat="1" x14ac:dyDescent="0.25">
      <c r="A32" s="450">
        <v>2016</v>
      </c>
      <c r="B32" s="451" t="s">
        <v>1526</v>
      </c>
      <c r="C32" s="34">
        <v>805</v>
      </c>
      <c r="D32" s="449">
        <v>49252</v>
      </c>
      <c r="E32" s="34">
        <v>888</v>
      </c>
      <c r="F32" s="449">
        <v>45865</v>
      </c>
      <c r="H32" s="445">
        <v>498</v>
      </c>
      <c r="I32" s="445">
        <v>165</v>
      </c>
      <c r="J32" s="445">
        <v>143</v>
      </c>
      <c r="K32" s="445">
        <v>82</v>
      </c>
    </row>
    <row r="33" spans="1:11" s="445" customFormat="1" x14ac:dyDescent="0.25">
      <c r="A33" s="460"/>
      <c r="B33" s="461" t="s">
        <v>1537</v>
      </c>
      <c r="C33" s="463">
        <v>876</v>
      </c>
      <c r="D33" s="464">
        <v>50128</v>
      </c>
      <c r="E33" s="463">
        <v>855</v>
      </c>
      <c r="F33" s="464">
        <v>46720</v>
      </c>
    </row>
    <row r="34" spans="1:11" ht="3.6" customHeight="1" x14ac:dyDescent="0.25">
      <c r="A34" s="119"/>
      <c r="B34" s="123"/>
      <c r="C34" s="124"/>
      <c r="D34" s="124"/>
      <c r="E34" s="124"/>
      <c r="F34" s="151"/>
    </row>
    <row r="35" spans="1:11" s="3" customFormat="1" ht="3.6" customHeight="1" x14ac:dyDescent="0.25">
      <c r="A35" s="112"/>
      <c r="B35" s="115"/>
      <c r="C35" s="28"/>
      <c r="D35" s="28"/>
      <c r="E35" s="28"/>
      <c r="F35" s="109"/>
      <c r="G35" s="2"/>
    </row>
    <row r="36" spans="1:11" x14ac:dyDescent="0.25">
      <c r="A36" s="112"/>
      <c r="B36" s="115"/>
      <c r="C36" s="449"/>
      <c r="D36" s="449"/>
      <c r="E36" s="449"/>
      <c r="F36" s="109"/>
    </row>
    <row r="37" spans="1:11" x14ac:dyDescent="0.25">
      <c r="A37" s="112">
        <v>2014</v>
      </c>
      <c r="B37" s="115" t="s">
        <v>1421</v>
      </c>
      <c r="C37" s="28" t="s">
        <v>1475</v>
      </c>
      <c r="D37" s="28" t="s">
        <v>1475</v>
      </c>
      <c r="E37" s="28" t="s">
        <v>1475</v>
      </c>
      <c r="F37" s="109" t="s">
        <v>1475</v>
      </c>
      <c r="H37" s="2" t="s">
        <v>1475</v>
      </c>
      <c r="I37" s="2" t="s">
        <v>1475</v>
      </c>
      <c r="J37" s="2" t="s">
        <v>1475</v>
      </c>
      <c r="K37" s="2" t="s">
        <v>1475</v>
      </c>
    </row>
    <row r="38" spans="1:11" x14ac:dyDescent="0.25">
      <c r="A38" s="112"/>
      <c r="B38" s="115" t="s">
        <v>1422</v>
      </c>
      <c r="C38" s="379">
        <v>2776</v>
      </c>
      <c r="D38" s="293">
        <v>2776</v>
      </c>
      <c r="E38" s="293">
        <v>2200</v>
      </c>
      <c r="F38" s="293">
        <v>2200</v>
      </c>
      <c r="H38" s="2">
        <v>854</v>
      </c>
      <c r="I38" s="2">
        <v>314</v>
      </c>
      <c r="J38" s="2">
        <v>464</v>
      </c>
      <c r="K38" s="2">
        <v>570</v>
      </c>
    </row>
    <row r="39" spans="1:11" x14ac:dyDescent="0.25">
      <c r="A39" s="112"/>
      <c r="B39" s="115" t="s">
        <v>1500</v>
      </c>
      <c r="C39" s="293">
        <v>8420</v>
      </c>
      <c r="D39" s="28">
        <v>11196</v>
      </c>
      <c r="E39" s="293">
        <v>7478</v>
      </c>
      <c r="F39" s="28">
        <v>9678</v>
      </c>
      <c r="H39" s="2">
        <v>2751</v>
      </c>
      <c r="I39" s="2">
        <v>1196</v>
      </c>
      <c r="J39" s="2">
        <v>1623</v>
      </c>
      <c r="K39" s="2">
        <v>1921</v>
      </c>
    </row>
    <row r="40" spans="1:11" x14ac:dyDescent="0.25">
      <c r="A40" s="112"/>
      <c r="B40" s="115" t="s">
        <v>1518</v>
      </c>
      <c r="C40" s="28">
        <v>10555</v>
      </c>
      <c r="D40" s="28">
        <v>21751</v>
      </c>
      <c r="E40" s="28">
        <v>9116</v>
      </c>
      <c r="F40" s="28">
        <v>18794</v>
      </c>
      <c r="H40" s="2">
        <v>3278</v>
      </c>
      <c r="I40" s="2">
        <v>1283</v>
      </c>
      <c r="J40" s="2">
        <v>2998</v>
      </c>
      <c r="K40" s="2">
        <v>1581</v>
      </c>
    </row>
    <row r="41" spans="1:11" x14ac:dyDescent="0.25">
      <c r="A41" s="112"/>
      <c r="B41" s="115"/>
      <c r="C41" s="28"/>
      <c r="D41" s="28"/>
      <c r="E41" s="28"/>
      <c r="F41" s="28"/>
    </row>
    <row r="42" spans="1:11" x14ac:dyDescent="0.25">
      <c r="A42" s="112">
        <v>2015</v>
      </c>
      <c r="B42" s="115" t="s">
        <v>1612</v>
      </c>
      <c r="C42" s="28">
        <v>13989</v>
      </c>
      <c r="D42" s="28">
        <v>35740</v>
      </c>
      <c r="E42" s="28">
        <v>11288</v>
      </c>
      <c r="F42" s="28">
        <v>30082</v>
      </c>
      <c r="H42" s="2">
        <v>5726</v>
      </c>
      <c r="I42" s="2">
        <v>1291</v>
      </c>
      <c r="J42" s="2">
        <v>2690</v>
      </c>
      <c r="K42" s="2">
        <v>1605</v>
      </c>
    </row>
    <row r="43" spans="1:11" x14ac:dyDescent="0.25">
      <c r="A43" s="112"/>
      <c r="B43" s="115" t="s">
        <v>1617</v>
      </c>
      <c r="C43" s="34">
        <v>6467</v>
      </c>
      <c r="D43" s="28">
        <v>42207</v>
      </c>
      <c r="E43" s="34">
        <v>6943</v>
      </c>
      <c r="F43" s="28">
        <v>37025</v>
      </c>
      <c r="H43" s="2">
        <v>3327</v>
      </c>
      <c r="I43" s="2">
        <v>1005</v>
      </c>
      <c r="J43" s="2">
        <v>1691</v>
      </c>
      <c r="K43" s="2">
        <v>942</v>
      </c>
    </row>
    <row r="44" spans="1:11" x14ac:dyDescent="0.25">
      <c r="A44" s="112"/>
      <c r="B44" s="115" t="s">
        <v>1500</v>
      </c>
      <c r="C44" s="34">
        <v>3273</v>
      </c>
      <c r="D44" s="28">
        <v>45480</v>
      </c>
      <c r="E44" s="34">
        <v>4970</v>
      </c>
      <c r="F44" s="28">
        <v>41995</v>
      </c>
      <c r="H44" s="2">
        <v>2397</v>
      </c>
      <c r="I44" s="2">
        <v>968</v>
      </c>
      <c r="J44" s="2">
        <v>1140</v>
      </c>
      <c r="K44" s="2">
        <v>485</v>
      </c>
    </row>
    <row r="45" spans="1:11" x14ac:dyDescent="0.25">
      <c r="A45" s="112"/>
      <c r="B45" s="115" t="s">
        <v>1518</v>
      </c>
      <c r="C45" s="34">
        <v>2967</v>
      </c>
      <c r="D45" s="28">
        <v>48447</v>
      </c>
      <c r="E45" s="34">
        <v>2982</v>
      </c>
      <c r="F45" s="28">
        <v>44977</v>
      </c>
      <c r="H45" s="2">
        <v>1580</v>
      </c>
      <c r="I45" s="2">
        <v>462</v>
      </c>
      <c r="J45" s="2">
        <v>611</v>
      </c>
      <c r="K45" s="2">
        <v>330</v>
      </c>
    </row>
    <row r="46" spans="1:11" s="445" customFormat="1" x14ac:dyDescent="0.25">
      <c r="A46" s="450"/>
      <c r="B46" s="451"/>
      <c r="C46" s="34"/>
      <c r="D46" s="28"/>
      <c r="E46" s="34"/>
      <c r="F46" s="28"/>
    </row>
    <row r="47" spans="1:11" s="445" customFormat="1" x14ac:dyDescent="0.25">
      <c r="A47" s="450">
        <v>2016</v>
      </c>
      <c r="B47" s="451" t="s">
        <v>1612</v>
      </c>
      <c r="C47" s="34">
        <v>1681</v>
      </c>
      <c r="D47" s="449">
        <v>50128</v>
      </c>
      <c r="E47" s="34">
        <v>1743</v>
      </c>
      <c r="F47" s="449">
        <v>46720</v>
      </c>
      <c r="H47" s="445">
        <v>498</v>
      </c>
      <c r="I47" s="445">
        <v>165</v>
      </c>
      <c r="J47" s="445">
        <v>143</v>
      </c>
      <c r="K47" s="445">
        <v>82</v>
      </c>
    </row>
    <row r="48" spans="1:11" ht="3.6" customHeight="1" x14ac:dyDescent="0.25">
      <c r="A48" s="119"/>
      <c r="B48" s="123"/>
      <c r="C48" s="34"/>
      <c r="D48" s="449"/>
      <c r="E48" s="34"/>
      <c r="F48" s="449"/>
    </row>
    <row r="49" spans="1:6" ht="3.6" customHeight="1" x14ac:dyDescent="0.25">
      <c r="A49" s="112"/>
      <c r="B49" s="115"/>
      <c r="C49" s="410"/>
      <c r="D49" s="410"/>
      <c r="E49" s="410"/>
      <c r="F49" s="409"/>
    </row>
    <row r="50" spans="1:6" s="3" customFormat="1" x14ac:dyDescent="0.25">
      <c r="A50" s="112" t="s">
        <v>20</v>
      </c>
      <c r="B50" s="4"/>
      <c r="C50" s="28">
        <v>50128</v>
      </c>
      <c r="D50" s="28"/>
      <c r="E50" s="28">
        <v>46720</v>
      </c>
      <c r="F50" s="109"/>
    </row>
    <row r="51" spans="1:6" ht="3.6" customHeight="1" thickBot="1" x14ac:dyDescent="0.3">
      <c r="A51" s="122"/>
      <c r="B51" s="125"/>
      <c r="C51" s="127"/>
      <c r="D51" s="127"/>
      <c r="E51" s="152"/>
      <c r="F51" s="127"/>
    </row>
    <row r="53" spans="1:6" x14ac:dyDescent="0.25">
      <c r="A53" s="60" t="s">
        <v>1523</v>
      </c>
    </row>
    <row r="54" spans="1:6" x14ac:dyDescent="0.25">
      <c r="A54" s="58" t="s">
        <v>1653</v>
      </c>
    </row>
    <row r="55" spans="1:6" x14ac:dyDescent="0.25">
      <c r="A55" s="58"/>
    </row>
    <row r="56" spans="1:6" x14ac:dyDescent="0.25">
      <c r="A56" s="60" t="s">
        <v>1388</v>
      </c>
    </row>
    <row r="57" spans="1:6" x14ac:dyDescent="0.25">
      <c r="A57" s="58" t="s">
        <v>1389</v>
      </c>
    </row>
  </sheetData>
  <pageMargins left="0.70866141732283472" right="0.70866141732283472" top="0.74803149606299213" bottom="0.74803149606299213"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3"/>
  <sheetViews>
    <sheetView showGridLines="0" topLeftCell="A109" zoomScale="70" zoomScaleNormal="70" workbookViewId="0"/>
  </sheetViews>
  <sheetFormatPr defaultColWidth="0" defaultRowHeight="13.2" x14ac:dyDescent="0.25"/>
  <cols>
    <col min="1" max="1" width="16.88671875" style="2" customWidth="1"/>
    <col min="2" max="2" width="17.6640625" style="2" customWidth="1"/>
    <col min="3" max="6" width="14.5546875" style="6" customWidth="1"/>
    <col min="7" max="7" width="5" style="2" customWidth="1"/>
    <col min="8" max="11" width="14.5546875" style="2" customWidth="1"/>
    <col min="12" max="12" width="16.88671875" style="2" customWidth="1"/>
    <col min="13" max="15" width="16.88671875" style="2" hidden="1" customWidth="1"/>
    <col min="16" max="16" width="14.6640625" style="2" hidden="1" customWidth="1"/>
    <col min="17" max="17" width="17.33203125" style="2" hidden="1" customWidth="1"/>
    <col min="18" max="21" width="0" style="2" hidden="1" customWidth="1"/>
    <col min="22" max="16384" width="9.109375" style="2" hidden="1"/>
  </cols>
  <sheetData>
    <row r="1" spans="1:21" s="3" customFormat="1" x14ac:dyDescent="0.25">
      <c r="A1" s="51" t="s">
        <v>1438</v>
      </c>
      <c r="C1" s="4"/>
      <c r="D1" s="4"/>
      <c r="E1" s="4"/>
      <c r="F1" s="4"/>
    </row>
    <row r="2" spans="1:21" s="3" customFormat="1" x14ac:dyDescent="0.25">
      <c r="C2" s="4"/>
      <c r="D2" s="4"/>
      <c r="E2" s="4"/>
      <c r="F2" s="4"/>
    </row>
    <row r="3" spans="1:21" x14ac:dyDescent="0.25">
      <c r="A3" s="209" t="s">
        <v>1714</v>
      </c>
      <c r="B3" s="4"/>
    </row>
    <row r="4" spans="1:21" x14ac:dyDescent="0.25">
      <c r="A4" s="209"/>
      <c r="B4" s="4"/>
    </row>
    <row r="5" spans="1:21" ht="13.8" thickBot="1" x14ac:dyDescent="0.3">
      <c r="A5" s="77" t="s">
        <v>1538</v>
      </c>
      <c r="B5" s="70"/>
      <c r="C5" s="80"/>
      <c r="D5" s="80"/>
      <c r="E5" s="80"/>
      <c r="F5" s="80"/>
      <c r="G5" s="80"/>
      <c r="H5" s="77"/>
      <c r="I5" s="70"/>
      <c r="J5" s="80"/>
      <c r="K5" s="80"/>
      <c r="L5" s="3"/>
      <c r="M5" s="3"/>
    </row>
    <row r="6" spans="1:21" ht="2.25" customHeight="1" x14ac:dyDescent="0.25">
      <c r="A6" s="112"/>
      <c r="B6" s="4"/>
      <c r="G6" s="6"/>
      <c r="H6" s="112"/>
      <c r="I6" s="4"/>
      <c r="J6" s="6"/>
      <c r="K6" s="6"/>
      <c r="L6" s="3"/>
      <c r="M6" s="3"/>
    </row>
    <row r="7" spans="1:21" s="3" customFormat="1" x14ac:dyDescent="0.25">
      <c r="A7" s="112"/>
      <c r="B7" s="113"/>
      <c r="C7" s="579" t="s">
        <v>1448</v>
      </c>
      <c r="D7" s="579"/>
      <c r="E7" s="579"/>
      <c r="F7" s="579"/>
      <c r="G7" s="26"/>
      <c r="H7" s="579" t="s">
        <v>1367</v>
      </c>
      <c r="I7" s="579"/>
      <c r="J7" s="579"/>
      <c r="K7" s="579"/>
    </row>
    <row r="8" spans="1:21" s="3" customFormat="1" ht="2.25" customHeight="1" x14ac:dyDescent="0.25">
      <c r="A8" s="112"/>
      <c r="B8" s="113"/>
      <c r="C8" s="213"/>
      <c r="D8" s="213"/>
      <c r="E8" s="214"/>
      <c r="F8" s="243"/>
      <c r="G8" s="26"/>
      <c r="H8" s="213"/>
      <c r="I8" s="213"/>
      <c r="J8" s="214"/>
      <c r="K8" s="243"/>
    </row>
    <row r="9" spans="1:21" s="3" customFormat="1" ht="29.25" customHeight="1" x14ac:dyDescent="0.25">
      <c r="A9" s="112"/>
      <c r="B9" s="113"/>
      <c r="C9" s="314" t="s">
        <v>1352</v>
      </c>
      <c r="D9" s="314" t="s">
        <v>1353</v>
      </c>
      <c r="E9" s="314" t="s">
        <v>1473</v>
      </c>
      <c r="F9" s="314" t="s">
        <v>1354</v>
      </c>
      <c r="G9" s="26"/>
      <c r="H9" s="314" t="s">
        <v>1352</v>
      </c>
      <c r="I9" s="314" t="s">
        <v>1353</v>
      </c>
      <c r="J9" s="314" t="s">
        <v>1473</v>
      </c>
      <c r="K9" s="314" t="s">
        <v>1354</v>
      </c>
    </row>
    <row r="10" spans="1:21" s="3" customFormat="1" ht="3" customHeight="1" x14ac:dyDescent="0.25">
      <c r="A10" s="119"/>
      <c r="B10" s="120"/>
      <c r="C10" s="148"/>
      <c r="D10" s="148"/>
      <c r="E10" s="149"/>
      <c r="F10" s="107"/>
      <c r="G10" s="26"/>
      <c r="H10" s="148"/>
      <c r="I10" s="148"/>
      <c r="J10" s="149"/>
      <c r="K10" s="107"/>
    </row>
    <row r="11" spans="1:21" s="3" customFormat="1" ht="3" customHeight="1" x14ac:dyDescent="0.25">
      <c r="A11" s="112"/>
      <c r="B11" s="113"/>
      <c r="C11" s="354"/>
      <c r="D11" s="354"/>
      <c r="E11" s="355"/>
      <c r="F11" s="356"/>
      <c r="G11" s="26"/>
      <c r="H11" s="143"/>
      <c r="I11" s="143"/>
      <c r="J11" s="144"/>
      <c r="K11" s="312"/>
      <c r="M11" s="2"/>
      <c r="N11" s="2"/>
      <c r="O11" s="2"/>
      <c r="P11" s="2"/>
      <c r="Q11" s="2"/>
      <c r="R11" s="2"/>
      <c r="S11" s="2"/>
      <c r="T11" s="2"/>
      <c r="U11" s="2"/>
    </row>
    <row r="12" spans="1:21" x14ac:dyDescent="0.25">
      <c r="A12" s="112">
        <v>2014</v>
      </c>
      <c r="B12" s="115" t="s">
        <v>1414</v>
      </c>
      <c r="C12" s="283">
        <v>3</v>
      </c>
      <c r="D12" s="283">
        <v>2</v>
      </c>
      <c r="E12" s="283">
        <v>10</v>
      </c>
      <c r="F12" s="283">
        <v>2</v>
      </c>
      <c r="G12" s="34"/>
      <c r="H12" s="34">
        <v>1</v>
      </c>
      <c r="I12" s="34">
        <v>1</v>
      </c>
      <c r="J12" s="34">
        <v>2</v>
      </c>
      <c r="K12" s="34">
        <v>0</v>
      </c>
      <c r="M12"/>
      <c r="N12"/>
      <c r="O12"/>
      <c r="P12"/>
      <c r="Q12"/>
    </row>
    <row r="13" spans="1:21" x14ac:dyDescent="0.25">
      <c r="A13" s="112"/>
      <c r="B13" s="115" t="s">
        <v>1415</v>
      </c>
      <c r="C13" s="283">
        <v>31</v>
      </c>
      <c r="D13" s="283">
        <v>9</v>
      </c>
      <c r="E13" s="283">
        <v>55</v>
      </c>
      <c r="F13" s="283">
        <v>28</v>
      </c>
      <c r="G13" s="34"/>
      <c r="H13" s="34">
        <v>16</v>
      </c>
      <c r="I13" s="34">
        <v>6</v>
      </c>
      <c r="J13" s="34">
        <v>36</v>
      </c>
      <c r="K13" s="34">
        <v>14</v>
      </c>
      <c r="M13"/>
      <c r="N13"/>
      <c r="O13"/>
      <c r="P13"/>
      <c r="Q13"/>
    </row>
    <row r="14" spans="1:21" x14ac:dyDescent="0.25">
      <c r="A14" s="112"/>
      <c r="B14" s="115" t="s">
        <v>1416</v>
      </c>
      <c r="C14" s="283">
        <v>117</v>
      </c>
      <c r="D14" s="283">
        <v>4</v>
      </c>
      <c r="E14" s="283">
        <v>96</v>
      </c>
      <c r="F14" s="283">
        <v>51</v>
      </c>
      <c r="G14" s="34"/>
      <c r="H14" s="34">
        <v>103</v>
      </c>
      <c r="I14" s="34">
        <v>6</v>
      </c>
      <c r="J14" s="34">
        <v>88</v>
      </c>
      <c r="K14" s="34">
        <v>43</v>
      </c>
      <c r="M14"/>
      <c r="N14"/>
      <c r="O14"/>
      <c r="P14"/>
      <c r="Q14"/>
    </row>
    <row r="15" spans="1:21" x14ac:dyDescent="0.25">
      <c r="A15" s="112"/>
      <c r="B15" s="115" t="s">
        <v>1443</v>
      </c>
      <c r="C15" s="28">
        <v>119</v>
      </c>
      <c r="D15" s="28">
        <v>28</v>
      </c>
      <c r="E15" s="28">
        <v>149</v>
      </c>
      <c r="F15" s="28">
        <v>96</v>
      </c>
      <c r="G15" s="34"/>
      <c r="H15" s="34">
        <v>103</v>
      </c>
      <c r="I15" s="34">
        <v>19</v>
      </c>
      <c r="J15" s="34">
        <v>127</v>
      </c>
      <c r="K15" s="34">
        <v>81</v>
      </c>
      <c r="L15"/>
      <c r="M15"/>
      <c r="N15"/>
      <c r="O15"/>
      <c r="P15"/>
      <c r="Q15"/>
    </row>
    <row r="16" spans="1:21" x14ac:dyDescent="0.25">
      <c r="A16" s="112"/>
      <c r="B16" s="115" t="s">
        <v>1439</v>
      </c>
      <c r="C16" s="28">
        <v>127</v>
      </c>
      <c r="D16" s="28">
        <v>25</v>
      </c>
      <c r="E16" s="28">
        <v>249</v>
      </c>
      <c r="F16" s="28">
        <v>113</v>
      </c>
      <c r="G16" s="34"/>
      <c r="H16" s="34">
        <v>102</v>
      </c>
      <c r="I16" s="34">
        <v>18</v>
      </c>
      <c r="J16" s="34">
        <v>210</v>
      </c>
      <c r="K16" s="34">
        <v>94</v>
      </c>
      <c r="M16"/>
      <c r="N16"/>
      <c r="O16"/>
      <c r="P16"/>
      <c r="Q16"/>
    </row>
    <row r="17" spans="1:17" x14ac:dyDescent="0.25">
      <c r="A17" s="112"/>
      <c r="B17" s="115" t="s">
        <v>1440</v>
      </c>
      <c r="C17" s="28">
        <v>223</v>
      </c>
      <c r="D17" s="28">
        <v>52</v>
      </c>
      <c r="E17" s="28">
        <v>235</v>
      </c>
      <c r="F17" s="28">
        <v>117</v>
      </c>
      <c r="G17" s="34"/>
      <c r="H17" s="34">
        <v>194</v>
      </c>
      <c r="I17" s="34">
        <v>41</v>
      </c>
      <c r="J17" s="34">
        <v>251</v>
      </c>
      <c r="K17" s="34">
        <v>101</v>
      </c>
      <c r="M17"/>
      <c r="N17"/>
      <c r="O17"/>
      <c r="P17"/>
      <c r="Q17"/>
    </row>
    <row r="18" spans="1:17" x14ac:dyDescent="0.25">
      <c r="A18" s="112"/>
      <c r="B18" s="115" t="s">
        <v>1441</v>
      </c>
      <c r="C18" s="28">
        <v>243</v>
      </c>
      <c r="D18" s="28">
        <v>47</v>
      </c>
      <c r="E18" s="28">
        <v>347</v>
      </c>
      <c r="F18" s="28">
        <v>151</v>
      </c>
      <c r="G18" s="34"/>
      <c r="H18" s="34">
        <v>209</v>
      </c>
      <c r="I18" s="34">
        <v>40</v>
      </c>
      <c r="J18" s="34">
        <v>299</v>
      </c>
      <c r="K18" s="34">
        <v>132</v>
      </c>
      <c r="M18"/>
      <c r="N18"/>
      <c r="O18"/>
      <c r="P18"/>
      <c r="Q18"/>
    </row>
    <row r="19" spans="1:17" x14ac:dyDescent="0.25">
      <c r="A19" s="112"/>
      <c r="B19" s="115" t="s">
        <v>1442</v>
      </c>
      <c r="C19" s="28">
        <v>353</v>
      </c>
      <c r="D19" s="28">
        <v>71</v>
      </c>
      <c r="E19" s="28">
        <v>643</v>
      </c>
      <c r="F19" s="28">
        <v>141</v>
      </c>
      <c r="G19" s="34"/>
      <c r="H19" s="34">
        <v>294</v>
      </c>
      <c r="I19" s="34">
        <v>62</v>
      </c>
      <c r="J19" s="34">
        <v>463</v>
      </c>
      <c r="K19" s="34">
        <v>134</v>
      </c>
      <c r="M19"/>
      <c r="N19"/>
      <c r="O19"/>
      <c r="P19"/>
      <c r="Q19"/>
    </row>
    <row r="20" spans="1:17" x14ac:dyDescent="0.25">
      <c r="A20" s="112"/>
      <c r="B20" s="115" t="s">
        <v>1444</v>
      </c>
      <c r="C20" s="28">
        <v>272</v>
      </c>
      <c r="D20" s="28">
        <v>76</v>
      </c>
      <c r="E20" s="28">
        <v>1816</v>
      </c>
      <c r="F20" s="28">
        <v>137</v>
      </c>
      <c r="G20" s="34"/>
      <c r="H20" s="34">
        <v>271</v>
      </c>
      <c r="I20" s="34">
        <v>66</v>
      </c>
      <c r="J20" s="34">
        <v>1162</v>
      </c>
      <c r="K20" s="34">
        <v>113</v>
      </c>
      <c r="M20"/>
      <c r="N20"/>
      <c r="O20"/>
      <c r="P20"/>
      <c r="Q20"/>
    </row>
    <row r="21" spans="1:17" x14ac:dyDescent="0.25">
      <c r="A21" s="112"/>
      <c r="B21" s="115"/>
      <c r="G21" s="34"/>
      <c r="H21" s="34"/>
      <c r="I21" s="34"/>
      <c r="J21" s="34"/>
      <c r="K21" s="34"/>
      <c r="M21"/>
      <c r="N21"/>
      <c r="O21"/>
      <c r="P21"/>
      <c r="Q21"/>
    </row>
    <row r="22" spans="1:17" x14ac:dyDescent="0.25">
      <c r="A22" s="112">
        <v>2015</v>
      </c>
      <c r="B22" s="115" t="s">
        <v>1526</v>
      </c>
      <c r="C22" s="34">
        <v>281</v>
      </c>
      <c r="D22" s="34">
        <v>74</v>
      </c>
      <c r="E22" s="34">
        <v>188</v>
      </c>
      <c r="F22" s="34">
        <v>114</v>
      </c>
      <c r="G22" s="34"/>
      <c r="H22" s="34">
        <v>225</v>
      </c>
      <c r="I22" s="34">
        <v>77</v>
      </c>
      <c r="J22" s="34">
        <v>825</v>
      </c>
      <c r="K22" s="34">
        <v>102</v>
      </c>
      <c r="M22"/>
      <c r="N22"/>
      <c r="O22"/>
      <c r="P22"/>
      <c r="Q22"/>
    </row>
    <row r="23" spans="1:17" x14ac:dyDescent="0.25">
      <c r="A23" s="112"/>
      <c r="B23" s="115" t="s">
        <v>1537</v>
      </c>
      <c r="C23" s="34">
        <v>396</v>
      </c>
      <c r="D23" s="28">
        <v>131</v>
      </c>
      <c r="E23" s="34">
        <v>266</v>
      </c>
      <c r="F23" s="28">
        <v>115</v>
      </c>
      <c r="G23" s="34"/>
      <c r="H23" s="34">
        <v>313</v>
      </c>
      <c r="I23" s="34">
        <v>103</v>
      </c>
      <c r="J23" s="34">
        <v>325</v>
      </c>
      <c r="K23" s="34">
        <v>116</v>
      </c>
      <c r="M23"/>
      <c r="N23"/>
      <c r="O23"/>
      <c r="P23"/>
      <c r="Q23"/>
    </row>
    <row r="24" spans="1:17" x14ac:dyDescent="0.25">
      <c r="A24" s="112"/>
      <c r="B24" s="115" t="s">
        <v>1603</v>
      </c>
      <c r="C24" s="34">
        <v>763</v>
      </c>
      <c r="D24" s="28">
        <v>119</v>
      </c>
      <c r="E24" s="34">
        <v>1786</v>
      </c>
      <c r="F24" s="28">
        <v>226</v>
      </c>
      <c r="G24" s="34"/>
      <c r="H24" s="34">
        <v>701</v>
      </c>
      <c r="I24" s="34">
        <v>109</v>
      </c>
      <c r="J24" s="34">
        <v>972</v>
      </c>
      <c r="K24" s="34">
        <v>176</v>
      </c>
      <c r="M24"/>
      <c r="N24"/>
      <c r="O24"/>
      <c r="P24"/>
      <c r="Q24"/>
    </row>
    <row r="25" spans="1:17" x14ac:dyDescent="0.25">
      <c r="A25" s="112"/>
      <c r="B25" s="115" t="s">
        <v>1616</v>
      </c>
      <c r="C25" s="34">
        <v>562</v>
      </c>
      <c r="D25" s="28">
        <v>100</v>
      </c>
      <c r="E25" s="34">
        <v>74</v>
      </c>
      <c r="F25" s="28">
        <v>144</v>
      </c>
      <c r="G25" s="34"/>
      <c r="H25" s="34">
        <v>372</v>
      </c>
      <c r="I25" s="34">
        <v>35</v>
      </c>
      <c r="J25" s="34">
        <v>340</v>
      </c>
      <c r="K25" s="34">
        <v>123</v>
      </c>
      <c r="M25"/>
      <c r="N25"/>
      <c r="O25"/>
      <c r="P25"/>
      <c r="Q25"/>
    </row>
    <row r="26" spans="1:17" x14ac:dyDescent="0.25">
      <c r="A26" s="112"/>
      <c r="B26" s="115" t="s">
        <v>1622</v>
      </c>
      <c r="C26" s="34">
        <v>522</v>
      </c>
      <c r="D26" s="28">
        <v>70</v>
      </c>
      <c r="E26" s="34">
        <v>127</v>
      </c>
      <c r="F26" s="28">
        <v>102</v>
      </c>
      <c r="G26" s="34"/>
      <c r="H26" s="34">
        <v>469</v>
      </c>
      <c r="I26" s="34">
        <v>66</v>
      </c>
      <c r="J26" s="34">
        <v>245</v>
      </c>
      <c r="K26" s="34">
        <v>82</v>
      </c>
      <c r="M26"/>
      <c r="N26"/>
      <c r="O26"/>
      <c r="P26"/>
      <c r="Q26"/>
    </row>
    <row r="27" spans="1:17" x14ac:dyDescent="0.25">
      <c r="A27" s="112"/>
      <c r="B27" s="115" t="s">
        <v>1624</v>
      </c>
      <c r="C27" s="34">
        <v>381</v>
      </c>
      <c r="D27" s="28">
        <v>62</v>
      </c>
      <c r="E27" s="34">
        <v>1038</v>
      </c>
      <c r="F27" s="28">
        <v>136</v>
      </c>
      <c r="G27" s="34"/>
      <c r="H27" s="34">
        <v>408</v>
      </c>
      <c r="I27" s="34">
        <v>83</v>
      </c>
      <c r="J27" s="34">
        <v>934</v>
      </c>
      <c r="K27" s="34">
        <v>112</v>
      </c>
      <c r="M27"/>
      <c r="N27"/>
      <c r="O27"/>
      <c r="P27"/>
      <c r="Q27"/>
    </row>
    <row r="28" spans="1:17" x14ac:dyDescent="0.25">
      <c r="A28" s="112"/>
      <c r="B28" s="115" t="s">
        <v>1443</v>
      </c>
      <c r="C28" s="34">
        <v>708</v>
      </c>
      <c r="D28" s="28">
        <v>118</v>
      </c>
      <c r="E28" s="34">
        <v>54</v>
      </c>
      <c r="F28" s="28">
        <v>124</v>
      </c>
      <c r="G28" s="34"/>
      <c r="H28" s="34">
        <v>711</v>
      </c>
      <c r="I28" s="34">
        <v>104</v>
      </c>
      <c r="J28" s="34">
        <v>453</v>
      </c>
      <c r="K28" s="34">
        <v>134</v>
      </c>
      <c r="M28"/>
      <c r="N28"/>
      <c r="O28"/>
      <c r="P28"/>
      <c r="Q28"/>
    </row>
    <row r="29" spans="1:17" x14ac:dyDescent="0.25">
      <c r="A29" s="112"/>
      <c r="B29" s="115" t="s">
        <v>1439</v>
      </c>
      <c r="C29" s="34">
        <v>491</v>
      </c>
      <c r="D29" s="28">
        <v>98</v>
      </c>
      <c r="E29" s="34">
        <v>89</v>
      </c>
      <c r="F29" s="28">
        <v>85</v>
      </c>
      <c r="G29" s="34"/>
      <c r="H29" s="34">
        <v>457</v>
      </c>
      <c r="I29" s="34">
        <v>129</v>
      </c>
      <c r="J29" s="34">
        <v>188</v>
      </c>
      <c r="K29" s="34">
        <v>82</v>
      </c>
      <c r="M29"/>
      <c r="N29"/>
      <c r="O29"/>
      <c r="P29"/>
      <c r="Q29"/>
    </row>
    <row r="30" spans="1:17" x14ac:dyDescent="0.25">
      <c r="A30" s="112"/>
      <c r="B30" s="115" t="s">
        <v>1440</v>
      </c>
      <c r="C30" s="34">
        <v>498</v>
      </c>
      <c r="D30" s="28">
        <v>120</v>
      </c>
      <c r="E30" s="34">
        <v>532</v>
      </c>
      <c r="F30" s="28">
        <v>116</v>
      </c>
      <c r="G30" s="34"/>
      <c r="H30" s="34">
        <v>510</v>
      </c>
      <c r="I30" s="34">
        <v>115</v>
      </c>
      <c r="J30" s="34">
        <v>403</v>
      </c>
      <c r="K30" s="34">
        <v>105</v>
      </c>
      <c r="M30"/>
      <c r="N30"/>
      <c r="O30"/>
      <c r="P30"/>
      <c r="Q30"/>
    </row>
    <row r="31" spans="1:17" x14ac:dyDescent="0.25">
      <c r="A31" s="112"/>
      <c r="B31" s="115" t="s">
        <v>1441</v>
      </c>
      <c r="C31" s="34">
        <v>477</v>
      </c>
      <c r="D31" s="28">
        <v>105</v>
      </c>
      <c r="E31" s="34">
        <v>48</v>
      </c>
      <c r="F31" s="28">
        <v>132</v>
      </c>
      <c r="G31" s="34"/>
      <c r="H31" s="426">
        <v>436</v>
      </c>
      <c r="I31" s="426">
        <v>97</v>
      </c>
      <c r="J31" s="426">
        <v>185</v>
      </c>
      <c r="K31" s="426">
        <v>119</v>
      </c>
      <c r="M31"/>
      <c r="N31"/>
      <c r="O31"/>
      <c r="P31"/>
      <c r="Q31"/>
    </row>
    <row r="32" spans="1:17" x14ac:dyDescent="0.25">
      <c r="A32" s="112"/>
      <c r="B32" s="115" t="s">
        <v>1442</v>
      </c>
      <c r="C32" s="34">
        <v>592</v>
      </c>
      <c r="D32" s="28">
        <v>170</v>
      </c>
      <c r="E32" s="34">
        <v>128</v>
      </c>
      <c r="F32" s="28">
        <v>132</v>
      </c>
      <c r="G32" s="34"/>
      <c r="H32" s="426">
        <v>601</v>
      </c>
      <c r="I32" s="426">
        <v>170</v>
      </c>
      <c r="J32" s="426">
        <v>131</v>
      </c>
      <c r="K32" s="426">
        <v>94</v>
      </c>
      <c r="M32"/>
      <c r="N32"/>
      <c r="O32"/>
      <c r="P32"/>
      <c r="Q32"/>
    </row>
    <row r="33" spans="1:17" x14ac:dyDescent="0.25">
      <c r="A33" s="112"/>
      <c r="B33" s="115" t="s">
        <v>1444</v>
      </c>
      <c r="C33" s="34">
        <v>447</v>
      </c>
      <c r="D33" s="28">
        <v>125</v>
      </c>
      <c r="E33" s="34">
        <v>458</v>
      </c>
      <c r="F33" s="28">
        <v>107</v>
      </c>
      <c r="G33" s="34"/>
      <c r="H33" s="426">
        <v>475</v>
      </c>
      <c r="I33" s="426">
        <v>105</v>
      </c>
      <c r="J33" s="426">
        <v>273</v>
      </c>
      <c r="K33" s="426">
        <v>103</v>
      </c>
      <c r="M33"/>
      <c r="N33"/>
      <c r="O33"/>
      <c r="P33"/>
      <c r="Q33"/>
    </row>
    <row r="34" spans="1:17" s="445" customFormat="1" x14ac:dyDescent="0.25">
      <c r="A34" s="450"/>
      <c r="B34" s="451"/>
      <c r="C34" s="34"/>
      <c r="D34" s="449"/>
      <c r="E34" s="34"/>
      <c r="F34" s="449"/>
      <c r="G34" s="34"/>
      <c r="H34" s="426"/>
      <c r="I34" s="426"/>
      <c r="J34" s="426"/>
      <c r="K34" s="426"/>
      <c r="M34"/>
      <c r="N34"/>
      <c r="O34"/>
      <c r="P34"/>
      <c r="Q34"/>
    </row>
    <row r="35" spans="1:17" s="445" customFormat="1" x14ac:dyDescent="0.25">
      <c r="A35" s="450">
        <v>2016</v>
      </c>
      <c r="B35" s="451" t="s">
        <v>1526</v>
      </c>
      <c r="C35" s="34">
        <v>506</v>
      </c>
      <c r="D35" s="449">
        <v>163</v>
      </c>
      <c r="E35" s="34">
        <v>33</v>
      </c>
      <c r="F35" s="449">
        <v>87</v>
      </c>
      <c r="G35" s="34"/>
      <c r="H35" s="426">
        <v>485</v>
      </c>
      <c r="I35" s="426">
        <v>156</v>
      </c>
      <c r="J35" s="426">
        <v>139</v>
      </c>
      <c r="K35" s="426">
        <v>77</v>
      </c>
      <c r="M35"/>
      <c r="N35"/>
      <c r="O35"/>
      <c r="P35"/>
      <c r="Q35"/>
    </row>
    <row r="36" spans="1:17" s="445" customFormat="1" x14ac:dyDescent="0.25">
      <c r="A36" s="460"/>
      <c r="B36" s="461" t="s">
        <v>1537</v>
      </c>
      <c r="C36" s="463">
        <v>564</v>
      </c>
      <c r="D36" s="464">
        <v>120</v>
      </c>
      <c r="E36" s="463">
        <v>93</v>
      </c>
      <c r="F36" s="464">
        <v>84</v>
      </c>
      <c r="G36" s="463"/>
      <c r="H36" s="426">
        <v>548</v>
      </c>
      <c r="I36" s="426">
        <v>120</v>
      </c>
      <c r="J36" s="426">
        <v>95</v>
      </c>
      <c r="K36" s="426">
        <v>73</v>
      </c>
      <c r="M36" s="457"/>
      <c r="N36" s="457"/>
      <c r="O36" s="457"/>
      <c r="P36" s="457"/>
      <c r="Q36" s="457"/>
    </row>
    <row r="37" spans="1:17" ht="3.6" customHeight="1" x14ac:dyDescent="0.25">
      <c r="A37" s="119"/>
      <c r="B37" s="123"/>
      <c r="C37" s="124"/>
      <c r="D37" s="124"/>
      <c r="E37" s="124"/>
      <c r="F37" s="151"/>
      <c r="G37" s="234"/>
      <c r="H37" s="124"/>
      <c r="I37" s="124"/>
      <c r="J37" s="124"/>
      <c r="K37" s="124"/>
    </row>
    <row r="38" spans="1:17" s="445" customFormat="1" ht="3.6" customHeight="1" x14ac:dyDescent="0.25">
      <c r="A38" s="460"/>
      <c r="B38" s="461"/>
      <c r="C38" s="464"/>
      <c r="D38" s="464"/>
      <c r="E38" s="464"/>
      <c r="F38" s="458"/>
      <c r="G38" s="455"/>
      <c r="H38" s="464"/>
      <c r="I38" s="464"/>
      <c r="J38" s="464"/>
      <c r="K38" s="464"/>
    </row>
    <row r="39" spans="1:17" x14ac:dyDescent="0.25">
      <c r="A39" s="112">
        <v>2014</v>
      </c>
      <c r="B39" s="115" t="s">
        <v>1421</v>
      </c>
      <c r="C39" s="464" t="s">
        <v>1475</v>
      </c>
      <c r="D39" s="464" t="s">
        <v>1475</v>
      </c>
      <c r="E39" s="464" t="s">
        <v>1475</v>
      </c>
      <c r="F39" s="458" t="s">
        <v>1475</v>
      </c>
      <c r="G39" s="455"/>
      <c r="H39" s="464" t="s">
        <v>1475</v>
      </c>
      <c r="I39" s="464" t="s">
        <v>1475</v>
      </c>
      <c r="J39" s="464" t="s">
        <v>1475</v>
      </c>
      <c r="K39" s="464" t="s">
        <v>1475</v>
      </c>
    </row>
    <row r="40" spans="1:17" x14ac:dyDescent="0.25">
      <c r="A40" s="112"/>
      <c r="B40" s="115" t="s">
        <v>1422</v>
      </c>
      <c r="C40" s="293">
        <v>151</v>
      </c>
      <c r="D40" s="293">
        <v>15</v>
      </c>
      <c r="E40" s="293">
        <v>161</v>
      </c>
      <c r="F40" s="293">
        <v>81</v>
      </c>
      <c r="G40" s="34"/>
      <c r="H40" s="293">
        <v>120</v>
      </c>
      <c r="I40" s="293">
        <v>13</v>
      </c>
      <c r="J40" s="293">
        <v>126</v>
      </c>
      <c r="K40" s="293">
        <v>57</v>
      </c>
    </row>
    <row r="41" spans="1:17" x14ac:dyDescent="0.25">
      <c r="A41" s="112"/>
      <c r="B41" s="115" t="s">
        <v>1500</v>
      </c>
      <c r="C41" s="28">
        <v>469</v>
      </c>
      <c r="D41" s="28">
        <v>105</v>
      </c>
      <c r="E41" s="28">
        <v>633</v>
      </c>
      <c r="F41" s="28">
        <v>326</v>
      </c>
      <c r="G41" s="34"/>
      <c r="H41" s="28">
        <v>399</v>
      </c>
      <c r="I41" s="28">
        <v>78</v>
      </c>
      <c r="J41" s="28">
        <v>588</v>
      </c>
      <c r="K41" s="28">
        <v>276</v>
      </c>
    </row>
    <row r="42" spans="1:17" x14ac:dyDescent="0.25">
      <c r="A42" s="112"/>
      <c r="B42" s="115" t="s">
        <v>1518</v>
      </c>
      <c r="C42" s="28">
        <v>868</v>
      </c>
      <c r="D42" s="28">
        <v>194</v>
      </c>
      <c r="E42" s="28">
        <v>2806</v>
      </c>
      <c r="F42" s="28">
        <v>429</v>
      </c>
      <c r="G42" s="34"/>
      <c r="H42" s="28">
        <v>774</v>
      </c>
      <c r="I42" s="28">
        <v>168</v>
      </c>
      <c r="J42" s="28">
        <v>1924</v>
      </c>
      <c r="K42" s="28">
        <v>379</v>
      </c>
    </row>
    <row r="43" spans="1:17" x14ac:dyDescent="0.25">
      <c r="A43" s="112"/>
      <c r="B43" s="115"/>
      <c r="C43" s="28"/>
      <c r="D43" s="28"/>
      <c r="E43" s="28"/>
      <c r="F43" s="28"/>
      <c r="G43" s="34"/>
      <c r="H43" s="28"/>
      <c r="I43" s="28"/>
      <c r="J43" s="28"/>
      <c r="K43" s="28"/>
    </row>
    <row r="44" spans="1:17" x14ac:dyDescent="0.25">
      <c r="A44" s="112">
        <v>2015</v>
      </c>
      <c r="B44" s="115" t="s">
        <v>1612</v>
      </c>
      <c r="C44" s="28">
        <v>1440</v>
      </c>
      <c r="D44" s="28">
        <v>324</v>
      </c>
      <c r="E44" s="28">
        <v>2240</v>
      </c>
      <c r="F44" s="28">
        <v>455</v>
      </c>
      <c r="G44" s="34"/>
      <c r="H44" s="28">
        <v>1239</v>
      </c>
      <c r="I44" s="28">
        <v>289</v>
      </c>
      <c r="J44" s="28">
        <v>2122</v>
      </c>
      <c r="K44" s="28">
        <v>394</v>
      </c>
    </row>
    <row r="45" spans="1:17" x14ac:dyDescent="0.25">
      <c r="A45" s="112"/>
      <c r="B45" s="115" t="s">
        <v>1617</v>
      </c>
      <c r="C45" s="34">
        <v>1465</v>
      </c>
      <c r="D45" s="34">
        <v>232</v>
      </c>
      <c r="E45" s="34">
        <v>1239</v>
      </c>
      <c r="F45" s="34">
        <v>382</v>
      </c>
      <c r="G45" s="34"/>
      <c r="H45" s="426">
        <v>1249</v>
      </c>
      <c r="I45" s="426">
        <v>184</v>
      </c>
      <c r="J45" s="426">
        <v>1519</v>
      </c>
      <c r="K45" s="426">
        <v>317</v>
      </c>
    </row>
    <row r="46" spans="1:17" x14ac:dyDescent="0.25">
      <c r="A46" s="112"/>
      <c r="B46" s="115" t="s">
        <v>1500</v>
      </c>
      <c r="C46" s="34">
        <v>1697</v>
      </c>
      <c r="D46" s="34">
        <v>336</v>
      </c>
      <c r="E46" s="34">
        <v>675</v>
      </c>
      <c r="F46" s="34">
        <v>325</v>
      </c>
      <c r="G46" s="34"/>
      <c r="H46" s="426">
        <v>1678</v>
      </c>
      <c r="I46" s="426">
        <v>348</v>
      </c>
      <c r="J46" s="426">
        <v>1044</v>
      </c>
      <c r="K46" s="426">
        <v>321</v>
      </c>
    </row>
    <row r="47" spans="1:17" ht="15.6" x14ac:dyDescent="0.25">
      <c r="A47" s="112"/>
      <c r="B47" s="115" t="s">
        <v>1686</v>
      </c>
      <c r="C47" s="34">
        <v>1516</v>
      </c>
      <c r="D47" s="34">
        <v>400</v>
      </c>
      <c r="E47" s="34">
        <v>634</v>
      </c>
      <c r="F47" s="34">
        <v>371</v>
      </c>
      <c r="G47" s="34"/>
      <c r="H47" s="426">
        <v>1512</v>
      </c>
      <c r="I47" s="426">
        <v>372</v>
      </c>
      <c r="J47" s="426">
        <v>589</v>
      </c>
      <c r="K47" s="426">
        <v>316</v>
      </c>
    </row>
    <row r="48" spans="1:17" s="445" customFormat="1" x14ac:dyDescent="0.25">
      <c r="A48" s="450"/>
      <c r="B48" s="451"/>
      <c r="C48" s="34"/>
      <c r="D48" s="34"/>
      <c r="E48" s="34"/>
      <c r="F48" s="34"/>
      <c r="G48" s="34"/>
      <c r="H48" s="426"/>
      <c r="I48" s="426"/>
      <c r="J48" s="426"/>
      <c r="K48" s="426"/>
    </row>
    <row r="49" spans="1:11" s="445" customFormat="1" x14ac:dyDescent="0.25">
      <c r="A49" s="450">
        <v>2016</v>
      </c>
      <c r="B49" s="451" t="s">
        <v>1612</v>
      </c>
      <c r="C49" s="34">
        <v>1070</v>
      </c>
      <c r="D49" s="34">
        <v>283</v>
      </c>
      <c r="E49" s="34">
        <v>126</v>
      </c>
      <c r="F49" s="34">
        <v>171</v>
      </c>
      <c r="G49" s="34"/>
      <c r="H49" s="426">
        <v>1033</v>
      </c>
      <c r="I49" s="426">
        <v>276</v>
      </c>
      <c r="J49" s="426">
        <v>234</v>
      </c>
      <c r="K49" s="426">
        <v>150</v>
      </c>
    </row>
    <row r="50" spans="1:11" ht="3.6" customHeight="1" x14ac:dyDescent="0.25">
      <c r="A50" s="119"/>
      <c r="B50" s="123"/>
      <c r="C50" s="124"/>
      <c r="D50" s="124"/>
      <c r="E50" s="124"/>
      <c r="F50" s="151"/>
      <c r="G50" s="34"/>
      <c r="H50" s="124"/>
      <c r="I50" s="124"/>
      <c r="J50" s="124"/>
      <c r="K50" s="124"/>
    </row>
    <row r="51" spans="1:11" ht="3.6" customHeight="1" x14ac:dyDescent="0.25">
      <c r="A51" s="112"/>
      <c r="B51" s="115"/>
      <c r="C51" s="28"/>
      <c r="D51" s="28"/>
      <c r="E51" s="28"/>
      <c r="F51" s="109"/>
      <c r="G51" s="34"/>
      <c r="H51" s="28"/>
      <c r="I51" s="28"/>
      <c r="J51" s="28"/>
      <c r="K51" s="28"/>
    </row>
    <row r="52" spans="1:11" s="3" customFormat="1" x14ac:dyDescent="0.25">
      <c r="A52" s="112" t="s">
        <v>20</v>
      </c>
      <c r="B52" s="4"/>
      <c r="C52" s="28">
        <v>8676</v>
      </c>
      <c r="D52" s="28">
        <v>1889</v>
      </c>
      <c r="E52" s="28">
        <v>8514</v>
      </c>
      <c r="F52" s="28">
        <v>2540</v>
      </c>
      <c r="G52" s="186"/>
      <c r="H52" s="28">
        <v>8004</v>
      </c>
      <c r="I52" s="28">
        <v>1728</v>
      </c>
      <c r="J52" s="28">
        <v>8146</v>
      </c>
      <c r="K52" s="28">
        <v>2210</v>
      </c>
    </row>
    <row r="53" spans="1:11" ht="3.6" customHeight="1" thickBot="1" x14ac:dyDescent="0.3">
      <c r="A53" s="122"/>
      <c r="B53" s="125"/>
      <c r="C53" s="127"/>
      <c r="D53" s="127"/>
      <c r="E53" s="152"/>
      <c r="F53" s="127"/>
      <c r="G53" s="80"/>
      <c r="H53" s="127"/>
      <c r="I53" s="127"/>
      <c r="J53" s="152"/>
      <c r="K53" s="127"/>
    </row>
    <row r="54" spans="1:11" x14ac:dyDescent="0.25">
      <c r="C54" s="34"/>
      <c r="D54" s="34"/>
      <c r="E54" s="34"/>
      <c r="F54" s="34"/>
      <c r="G54" s="6"/>
      <c r="H54" s="426"/>
      <c r="I54" s="426"/>
      <c r="J54" s="426"/>
      <c r="K54" s="426"/>
    </row>
    <row r="55" spans="1:11" x14ac:dyDescent="0.25">
      <c r="C55" s="98"/>
      <c r="D55" s="98"/>
      <c r="E55" s="98"/>
      <c r="F55" s="98"/>
      <c r="G55" s="34"/>
      <c r="H55" s="426"/>
      <c r="I55" s="426"/>
      <c r="J55" s="426"/>
      <c r="K55" s="426"/>
    </row>
    <row r="56" spans="1:11" x14ac:dyDescent="0.25">
      <c r="C56" s="98"/>
      <c r="D56" s="98"/>
      <c r="E56" s="98"/>
      <c r="F56" s="98"/>
      <c r="G56" s="34"/>
      <c r="H56" s="34"/>
      <c r="I56" s="34"/>
      <c r="J56" s="34"/>
      <c r="K56" s="34"/>
    </row>
    <row r="57" spans="1:11" ht="13.8" thickBot="1" x14ac:dyDescent="0.3">
      <c r="A57" s="77" t="s">
        <v>1539</v>
      </c>
      <c r="B57" s="70"/>
      <c r="C57" s="315"/>
      <c r="D57" s="315"/>
      <c r="E57" s="315"/>
      <c r="F57" s="315"/>
      <c r="G57" s="80"/>
      <c r="H57" s="110"/>
      <c r="I57" s="316"/>
      <c r="J57" s="315"/>
      <c r="K57" s="315"/>
    </row>
    <row r="58" spans="1:11" ht="2.25" customHeight="1" x14ac:dyDescent="0.25">
      <c r="A58" s="112"/>
      <c r="B58" s="4"/>
      <c r="C58" s="98"/>
      <c r="D58" s="98"/>
      <c r="E58" s="98"/>
      <c r="F58" s="98"/>
      <c r="G58" s="6"/>
      <c r="H58" s="317"/>
      <c r="I58" s="109"/>
      <c r="J58" s="98"/>
      <c r="K58" s="98"/>
    </row>
    <row r="59" spans="1:11" x14ac:dyDescent="0.25">
      <c r="A59" s="112"/>
      <c r="B59" s="113"/>
      <c r="C59" s="580" t="s">
        <v>1448</v>
      </c>
      <c r="D59" s="580"/>
      <c r="E59" s="580"/>
      <c r="F59" s="580"/>
      <c r="G59" s="26"/>
      <c r="H59" s="580" t="s">
        <v>1367</v>
      </c>
      <c r="I59" s="580"/>
      <c r="J59" s="580"/>
      <c r="K59" s="580"/>
    </row>
    <row r="60" spans="1:11" ht="2.25" customHeight="1" x14ac:dyDescent="0.25">
      <c r="A60" s="112"/>
      <c r="B60" s="113"/>
      <c r="C60" s="318"/>
      <c r="D60" s="318"/>
      <c r="E60" s="319"/>
      <c r="F60" s="319"/>
      <c r="G60" s="26"/>
      <c r="H60" s="318"/>
      <c r="I60" s="318"/>
      <c r="J60" s="319"/>
      <c r="K60" s="319"/>
    </row>
    <row r="61" spans="1:11" ht="26.4" x14ac:dyDescent="0.25">
      <c r="A61" s="112"/>
      <c r="B61" s="113"/>
      <c r="C61" s="320" t="s">
        <v>1352</v>
      </c>
      <c r="D61" s="320" t="s">
        <v>1353</v>
      </c>
      <c r="E61" s="320" t="s">
        <v>1473</v>
      </c>
      <c r="F61" s="320" t="s">
        <v>1354</v>
      </c>
      <c r="G61" s="26"/>
      <c r="H61" s="320" t="s">
        <v>1352</v>
      </c>
      <c r="I61" s="320" t="s">
        <v>1353</v>
      </c>
      <c r="J61" s="320" t="s">
        <v>1473</v>
      </c>
      <c r="K61" s="320" t="s">
        <v>1354</v>
      </c>
    </row>
    <row r="62" spans="1:11" ht="2.25" customHeight="1" x14ac:dyDescent="0.25">
      <c r="A62" s="119"/>
      <c r="B62" s="120"/>
      <c r="C62" s="321"/>
      <c r="D62" s="321"/>
      <c r="E62" s="322"/>
      <c r="F62" s="322"/>
      <c r="G62" s="26"/>
      <c r="H62" s="375"/>
      <c r="I62" s="375"/>
      <c r="J62" s="322"/>
      <c r="K62" s="322"/>
    </row>
    <row r="63" spans="1:11" ht="3.75" customHeight="1" x14ac:dyDescent="0.25">
      <c r="A63" s="112"/>
      <c r="B63" s="113"/>
      <c r="C63" s="323"/>
      <c r="D63" s="323"/>
      <c r="E63" s="324"/>
      <c r="F63" s="324"/>
      <c r="G63" s="26"/>
      <c r="H63" s="323"/>
      <c r="I63" s="323"/>
      <c r="J63" s="324"/>
      <c r="K63" s="324"/>
    </row>
    <row r="64" spans="1:11" x14ac:dyDescent="0.25">
      <c r="A64" s="112">
        <v>2014</v>
      </c>
      <c r="B64" s="115" t="s">
        <v>1414</v>
      </c>
      <c r="C64" s="420">
        <v>283</v>
      </c>
      <c r="D64" s="420">
        <v>80</v>
      </c>
      <c r="E64" s="420">
        <v>175</v>
      </c>
      <c r="F64" s="420">
        <v>203</v>
      </c>
      <c r="G64" s="411"/>
      <c r="H64" s="420">
        <v>134</v>
      </c>
      <c r="I64" s="420">
        <v>34</v>
      </c>
      <c r="J64" s="420">
        <v>91</v>
      </c>
      <c r="K64" s="420">
        <v>99</v>
      </c>
    </row>
    <row r="65" spans="1:11" x14ac:dyDescent="0.25">
      <c r="A65" s="112"/>
      <c r="B65" s="115" t="s">
        <v>1415</v>
      </c>
      <c r="C65" s="420">
        <v>345</v>
      </c>
      <c r="D65" s="420">
        <v>156</v>
      </c>
      <c r="E65" s="420">
        <v>126</v>
      </c>
      <c r="F65" s="420">
        <v>219</v>
      </c>
      <c r="G65" s="411"/>
      <c r="H65" s="420">
        <v>262</v>
      </c>
      <c r="I65" s="420">
        <v>67</v>
      </c>
      <c r="J65" s="420">
        <v>143</v>
      </c>
      <c r="K65" s="420">
        <v>181</v>
      </c>
    </row>
    <row r="66" spans="1:11" x14ac:dyDescent="0.25">
      <c r="A66" s="112"/>
      <c r="B66" s="115" t="s">
        <v>1416</v>
      </c>
      <c r="C66" s="420">
        <v>275</v>
      </c>
      <c r="D66" s="420">
        <v>190</v>
      </c>
      <c r="E66" s="420">
        <v>94</v>
      </c>
      <c r="F66" s="420">
        <v>222</v>
      </c>
      <c r="G66" s="411"/>
      <c r="H66" s="420">
        <v>338</v>
      </c>
      <c r="I66" s="420">
        <v>199</v>
      </c>
      <c r="J66" s="420">
        <v>104</v>
      </c>
      <c r="K66" s="420">
        <v>232</v>
      </c>
    </row>
    <row r="67" spans="1:11" x14ac:dyDescent="0.25">
      <c r="A67" s="112"/>
      <c r="B67" s="115" t="s">
        <v>1443</v>
      </c>
      <c r="C67" s="420">
        <v>1115</v>
      </c>
      <c r="D67" s="420">
        <v>531</v>
      </c>
      <c r="E67" s="420">
        <v>640</v>
      </c>
      <c r="F67" s="420">
        <v>882</v>
      </c>
      <c r="G67" s="411"/>
      <c r="H67" s="420">
        <v>751</v>
      </c>
      <c r="I67" s="420">
        <v>356</v>
      </c>
      <c r="J67" s="420">
        <v>489</v>
      </c>
      <c r="K67" s="420">
        <v>572</v>
      </c>
    </row>
    <row r="68" spans="1:11" x14ac:dyDescent="0.25">
      <c r="A68" s="112"/>
      <c r="B68" s="115" t="s">
        <v>1439</v>
      </c>
      <c r="C68" s="420">
        <v>795</v>
      </c>
      <c r="D68" s="420">
        <v>394</v>
      </c>
      <c r="E68" s="420">
        <v>260</v>
      </c>
      <c r="F68" s="420">
        <v>576</v>
      </c>
      <c r="G68" s="411"/>
      <c r="H68" s="420">
        <v>792</v>
      </c>
      <c r="I68" s="420">
        <v>359</v>
      </c>
      <c r="J68" s="420">
        <v>316</v>
      </c>
      <c r="K68" s="420">
        <v>588</v>
      </c>
    </row>
    <row r="69" spans="1:11" x14ac:dyDescent="0.25">
      <c r="A69" s="112"/>
      <c r="B69" s="115" t="s">
        <v>1440</v>
      </c>
      <c r="C69" s="420">
        <v>765</v>
      </c>
      <c r="D69" s="420">
        <v>361</v>
      </c>
      <c r="E69" s="420">
        <v>178</v>
      </c>
      <c r="F69" s="420">
        <v>390</v>
      </c>
      <c r="G69" s="411"/>
      <c r="H69" s="420">
        <v>805</v>
      </c>
      <c r="I69" s="420">
        <v>401</v>
      </c>
      <c r="J69" s="420">
        <v>225</v>
      </c>
      <c r="K69" s="420">
        <v>483</v>
      </c>
    </row>
    <row r="70" spans="1:11" x14ac:dyDescent="0.25">
      <c r="A70" s="112"/>
      <c r="B70" s="115" t="s">
        <v>1441</v>
      </c>
      <c r="C70" s="420">
        <v>1372</v>
      </c>
      <c r="D70" s="420">
        <v>502</v>
      </c>
      <c r="E70" s="420">
        <v>734</v>
      </c>
      <c r="F70" s="420">
        <v>666</v>
      </c>
      <c r="G70" s="411"/>
      <c r="H70" s="420">
        <v>1028</v>
      </c>
      <c r="I70" s="420">
        <v>406</v>
      </c>
      <c r="J70" s="420">
        <v>584</v>
      </c>
      <c r="K70" s="420">
        <v>535</v>
      </c>
    </row>
    <row r="71" spans="1:11" x14ac:dyDescent="0.25">
      <c r="A71" s="112"/>
      <c r="B71" s="115" t="s">
        <v>1442</v>
      </c>
      <c r="C71" s="420">
        <v>742</v>
      </c>
      <c r="D71" s="420">
        <v>365</v>
      </c>
      <c r="E71" s="420">
        <v>219</v>
      </c>
      <c r="F71" s="420">
        <v>317</v>
      </c>
      <c r="G71" s="411"/>
      <c r="H71" s="420">
        <v>776</v>
      </c>
      <c r="I71" s="420">
        <v>337</v>
      </c>
      <c r="J71" s="420">
        <v>279</v>
      </c>
      <c r="K71" s="420">
        <v>358</v>
      </c>
    </row>
    <row r="72" spans="1:11" x14ac:dyDescent="0.25">
      <c r="A72" s="112"/>
      <c r="B72" s="115" t="s">
        <v>1444</v>
      </c>
      <c r="C72" s="420">
        <v>579</v>
      </c>
      <c r="D72" s="420">
        <v>256</v>
      </c>
      <c r="E72" s="420">
        <v>209</v>
      </c>
      <c r="F72" s="420">
        <v>297</v>
      </c>
      <c r="G72" s="411"/>
      <c r="H72" s="420">
        <v>697</v>
      </c>
      <c r="I72" s="420">
        <v>370</v>
      </c>
      <c r="J72" s="420">
        <v>205</v>
      </c>
      <c r="K72" s="420">
        <v>296</v>
      </c>
    </row>
    <row r="73" spans="1:11" x14ac:dyDescent="0.25">
      <c r="A73" s="112"/>
      <c r="B73" s="115"/>
      <c r="C73" s="414"/>
      <c r="D73" s="414"/>
      <c r="E73" s="414"/>
      <c r="F73" s="414"/>
      <c r="G73" s="411"/>
      <c r="H73" s="414"/>
      <c r="I73" s="414"/>
      <c r="J73" s="414"/>
      <c r="K73" s="414"/>
    </row>
    <row r="74" spans="1:11" x14ac:dyDescent="0.25">
      <c r="A74" s="112">
        <v>2015</v>
      </c>
      <c r="B74" s="115" t="s">
        <v>1526</v>
      </c>
      <c r="C74" s="420">
        <v>607</v>
      </c>
      <c r="D74" s="420">
        <v>348</v>
      </c>
      <c r="E74" s="420">
        <v>113</v>
      </c>
      <c r="F74" s="420">
        <v>289</v>
      </c>
      <c r="G74" s="411"/>
      <c r="H74" s="420">
        <v>578</v>
      </c>
      <c r="I74" s="420">
        <v>248</v>
      </c>
      <c r="J74" s="420">
        <v>157</v>
      </c>
      <c r="K74" s="420">
        <v>273</v>
      </c>
    </row>
    <row r="75" spans="1:11" x14ac:dyDescent="0.25">
      <c r="A75" s="112"/>
      <c r="B75" s="115" t="s">
        <v>1537</v>
      </c>
      <c r="C75" s="420">
        <v>1530</v>
      </c>
      <c r="D75" s="420">
        <v>347</v>
      </c>
      <c r="E75" s="420">
        <v>152</v>
      </c>
      <c r="F75" s="420">
        <v>353</v>
      </c>
      <c r="G75" s="411"/>
      <c r="H75" s="420">
        <v>1194</v>
      </c>
      <c r="I75" s="420">
        <v>316</v>
      </c>
      <c r="J75" s="420">
        <v>129</v>
      </c>
      <c r="K75" s="420">
        <v>329</v>
      </c>
    </row>
    <row r="76" spans="1:11" x14ac:dyDescent="0.25">
      <c r="A76" s="112"/>
      <c r="B76" s="115" t="s">
        <v>1603</v>
      </c>
      <c r="C76" s="420">
        <v>3726</v>
      </c>
      <c r="D76" s="420">
        <v>870</v>
      </c>
      <c r="E76" s="420">
        <v>348</v>
      </c>
      <c r="F76" s="420">
        <v>847</v>
      </c>
      <c r="G76" s="411"/>
      <c r="H76" s="420">
        <v>2712</v>
      </c>
      <c r="I76" s="420">
        <v>438</v>
      </c>
      <c r="J76" s="420">
        <v>277</v>
      </c>
      <c r="K76" s="420">
        <v>593</v>
      </c>
    </row>
    <row r="77" spans="1:11" x14ac:dyDescent="0.25">
      <c r="A77" s="112"/>
      <c r="B77" s="115" t="s">
        <v>1616</v>
      </c>
      <c r="C77" s="420">
        <v>1703</v>
      </c>
      <c r="D77" s="420">
        <v>719</v>
      </c>
      <c r="E77" s="420">
        <v>115</v>
      </c>
      <c r="F77" s="420">
        <v>474</v>
      </c>
      <c r="G77" s="411"/>
      <c r="H77" s="420">
        <v>979</v>
      </c>
      <c r="I77" s="420">
        <v>255</v>
      </c>
      <c r="J77" s="420">
        <v>63</v>
      </c>
      <c r="K77" s="420">
        <v>267</v>
      </c>
    </row>
    <row r="78" spans="1:11" x14ac:dyDescent="0.25">
      <c r="A78" s="112"/>
      <c r="B78" s="115" t="s">
        <v>1622</v>
      </c>
      <c r="C78" s="420">
        <v>11</v>
      </c>
      <c r="D78" s="420">
        <v>5</v>
      </c>
      <c r="E78" s="420">
        <v>3</v>
      </c>
      <c r="F78" s="420">
        <v>2</v>
      </c>
      <c r="G78" s="411"/>
      <c r="H78" s="420">
        <v>460</v>
      </c>
      <c r="I78" s="420">
        <v>192</v>
      </c>
      <c r="J78" s="420">
        <v>45</v>
      </c>
      <c r="K78" s="420">
        <v>122</v>
      </c>
    </row>
    <row r="79" spans="1:11" x14ac:dyDescent="0.25">
      <c r="A79" s="112"/>
      <c r="B79" s="115" t="s">
        <v>1624</v>
      </c>
      <c r="C79" s="420">
        <v>59</v>
      </c>
      <c r="D79" s="420">
        <v>23</v>
      </c>
      <c r="E79" s="420">
        <v>16</v>
      </c>
      <c r="F79" s="420">
        <v>19</v>
      </c>
      <c r="G79" s="411"/>
      <c r="H79" s="420">
        <v>639</v>
      </c>
      <c r="I79" s="420">
        <v>374</v>
      </c>
      <c r="J79" s="420">
        <v>64</v>
      </c>
      <c r="K79" s="420">
        <v>214</v>
      </c>
    </row>
    <row r="80" spans="1:11" x14ac:dyDescent="0.25">
      <c r="A80" s="112"/>
      <c r="B80" s="115" t="s">
        <v>1443</v>
      </c>
      <c r="C80" s="420">
        <v>24</v>
      </c>
      <c r="D80" s="420">
        <v>113</v>
      </c>
      <c r="E80" s="420">
        <v>5</v>
      </c>
      <c r="F80" s="420">
        <v>7</v>
      </c>
      <c r="G80" s="411"/>
      <c r="H80" s="420">
        <v>454</v>
      </c>
      <c r="I80" s="420">
        <v>360</v>
      </c>
      <c r="J80" s="420">
        <v>54</v>
      </c>
      <c r="K80" s="420">
        <v>89</v>
      </c>
    </row>
    <row r="81" spans="1:12" x14ac:dyDescent="0.25">
      <c r="A81" s="112"/>
      <c r="B81" s="115" t="s">
        <v>1439</v>
      </c>
      <c r="C81" s="420">
        <v>15</v>
      </c>
      <c r="D81" s="420">
        <v>13</v>
      </c>
      <c r="E81" s="420">
        <v>5</v>
      </c>
      <c r="F81" s="420">
        <v>8</v>
      </c>
      <c r="G81" s="411"/>
      <c r="H81" s="420">
        <v>157</v>
      </c>
      <c r="I81" s="420">
        <v>196</v>
      </c>
      <c r="J81" s="420">
        <v>20</v>
      </c>
      <c r="K81" s="420">
        <v>39</v>
      </c>
    </row>
    <row r="82" spans="1:12" x14ac:dyDescent="0.25">
      <c r="A82" s="112"/>
      <c r="B82" s="115" t="s">
        <v>1440</v>
      </c>
      <c r="C82" s="420">
        <v>16</v>
      </c>
      <c r="D82" s="420">
        <v>20</v>
      </c>
      <c r="E82" s="420">
        <v>9</v>
      </c>
      <c r="F82" s="420">
        <v>5</v>
      </c>
      <c r="G82" s="411"/>
      <c r="H82" s="420">
        <v>105</v>
      </c>
      <c r="I82" s="420">
        <v>63</v>
      </c>
      <c r="J82" s="420">
        <v>21</v>
      </c>
      <c r="K82" s="420">
        <v>21</v>
      </c>
    </row>
    <row r="83" spans="1:12" x14ac:dyDescent="0.25">
      <c r="A83" s="112"/>
      <c r="B83" s="115" t="s">
        <v>1441</v>
      </c>
      <c r="C83" s="420">
        <v>7</v>
      </c>
      <c r="D83" s="420">
        <v>7</v>
      </c>
      <c r="E83" s="420">
        <v>4</v>
      </c>
      <c r="F83" s="420">
        <v>2</v>
      </c>
      <c r="G83" s="411"/>
      <c r="H83" s="420">
        <v>48</v>
      </c>
      <c r="I83" s="420">
        <v>51</v>
      </c>
      <c r="J83" s="420">
        <v>11</v>
      </c>
      <c r="K83" s="420">
        <v>7</v>
      </c>
    </row>
    <row r="84" spans="1:12" x14ac:dyDescent="0.25">
      <c r="A84" s="112"/>
      <c r="B84" s="115" t="s">
        <v>1442</v>
      </c>
      <c r="C84" s="420">
        <v>5</v>
      </c>
      <c r="D84" s="420">
        <v>2</v>
      </c>
      <c r="E84" s="420">
        <v>8</v>
      </c>
      <c r="F84" s="420">
        <v>2</v>
      </c>
      <c r="G84" s="411"/>
      <c r="H84" s="420">
        <v>16</v>
      </c>
      <c r="I84" s="420">
        <v>30</v>
      </c>
      <c r="J84" s="420">
        <v>5</v>
      </c>
      <c r="K84" s="420">
        <v>2</v>
      </c>
    </row>
    <row r="85" spans="1:12" x14ac:dyDescent="0.25">
      <c r="A85" s="112"/>
      <c r="B85" s="115" t="s">
        <v>1444</v>
      </c>
      <c r="C85" s="420">
        <v>2</v>
      </c>
      <c r="D85" s="420">
        <v>4</v>
      </c>
      <c r="E85" s="420">
        <v>1</v>
      </c>
      <c r="F85" s="420">
        <v>2</v>
      </c>
      <c r="G85" s="411"/>
      <c r="H85" s="420">
        <v>4</v>
      </c>
      <c r="I85" s="420">
        <v>9</v>
      </c>
      <c r="J85" s="420">
        <v>6</v>
      </c>
      <c r="K85" s="420">
        <v>4</v>
      </c>
    </row>
    <row r="86" spans="1:12" s="445" customFormat="1" x14ac:dyDescent="0.25">
      <c r="A86" s="450"/>
      <c r="B86" s="451"/>
      <c r="C86" s="420"/>
      <c r="D86" s="420"/>
      <c r="E86" s="420"/>
      <c r="F86" s="420"/>
      <c r="G86" s="411"/>
      <c r="H86" s="420"/>
      <c r="I86" s="420"/>
      <c r="J86" s="420"/>
      <c r="K86" s="420"/>
    </row>
    <row r="87" spans="1:12" s="445" customFormat="1" x14ac:dyDescent="0.25">
      <c r="A87" s="450">
        <v>2016</v>
      </c>
      <c r="B87" s="451" t="s">
        <v>1526</v>
      </c>
      <c r="C87" s="420">
        <v>7</v>
      </c>
      <c r="D87" s="420">
        <v>4</v>
      </c>
      <c r="E87" s="420">
        <v>3</v>
      </c>
      <c r="F87" s="420">
        <v>2</v>
      </c>
      <c r="G87" s="411"/>
      <c r="H87" s="420">
        <v>13</v>
      </c>
      <c r="I87" s="420">
        <v>9</v>
      </c>
      <c r="J87" s="420">
        <v>4</v>
      </c>
      <c r="K87" s="420">
        <v>5</v>
      </c>
    </row>
    <row r="88" spans="1:12" s="445" customFormat="1" x14ac:dyDescent="0.25">
      <c r="A88" s="460"/>
      <c r="B88" s="461" t="s">
        <v>1537</v>
      </c>
      <c r="C88" s="420">
        <v>7</v>
      </c>
      <c r="D88" s="420">
        <v>2</v>
      </c>
      <c r="E88" s="420">
        <v>4</v>
      </c>
      <c r="F88" s="420">
        <v>2</v>
      </c>
      <c r="G88" s="411"/>
      <c r="H88" s="420">
        <v>7</v>
      </c>
      <c r="I88" s="420">
        <v>5</v>
      </c>
      <c r="J88" s="420">
        <v>5</v>
      </c>
      <c r="K88" s="420">
        <v>2</v>
      </c>
    </row>
    <row r="89" spans="1:12" ht="2.25" customHeight="1" x14ac:dyDescent="0.25">
      <c r="A89" s="112"/>
      <c r="B89" s="115"/>
      <c r="C89" s="415"/>
      <c r="D89" s="415"/>
      <c r="E89" s="415"/>
      <c r="F89" s="416"/>
      <c r="G89" s="411"/>
      <c r="H89" s="415"/>
      <c r="I89" s="415"/>
      <c r="J89" s="415"/>
      <c r="K89" s="416"/>
    </row>
    <row r="90" spans="1:12" s="406" customFormat="1" ht="2.25" customHeight="1" x14ac:dyDescent="0.25">
      <c r="A90" s="407"/>
      <c r="B90" s="408"/>
      <c r="C90" s="410"/>
      <c r="D90" s="410"/>
      <c r="E90" s="410"/>
      <c r="F90" s="409"/>
      <c r="G90" s="98"/>
      <c r="H90" s="410"/>
      <c r="I90" s="410"/>
      <c r="J90" s="410"/>
      <c r="K90" s="409"/>
      <c r="L90" s="6"/>
    </row>
    <row r="91" spans="1:12" x14ac:dyDescent="0.25">
      <c r="A91" s="112">
        <v>2014</v>
      </c>
      <c r="B91" s="115" t="s">
        <v>1421</v>
      </c>
      <c r="C91" s="412" t="s">
        <v>1475</v>
      </c>
      <c r="D91" s="412" t="s">
        <v>1475</v>
      </c>
      <c r="E91" s="412" t="s">
        <v>1475</v>
      </c>
      <c r="F91" s="412" t="s">
        <v>1475</v>
      </c>
      <c r="G91" s="419"/>
      <c r="H91" s="412" t="s">
        <v>1475</v>
      </c>
      <c r="I91" s="412" t="s">
        <v>1475</v>
      </c>
      <c r="J91" s="412" t="s">
        <v>1475</v>
      </c>
      <c r="K91" s="412" t="s">
        <v>1475</v>
      </c>
    </row>
    <row r="92" spans="1:12" x14ac:dyDescent="0.25">
      <c r="A92" s="112"/>
      <c r="B92" s="115" t="s">
        <v>1422</v>
      </c>
      <c r="C92" s="413">
        <v>903</v>
      </c>
      <c r="D92" s="413">
        <v>426</v>
      </c>
      <c r="E92" s="413">
        <v>395</v>
      </c>
      <c r="F92" s="413">
        <v>644</v>
      </c>
      <c r="G92" s="411"/>
      <c r="H92" s="413">
        <v>734</v>
      </c>
      <c r="I92" s="413">
        <v>300</v>
      </c>
      <c r="J92" s="413">
        <v>338</v>
      </c>
      <c r="K92" s="413">
        <v>512</v>
      </c>
    </row>
    <row r="93" spans="1:12" x14ac:dyDescent="0.25">
      <c r="A93" s="112"/>
      <c r="B93" s="115" t="s">
        <v>1500</v>
      </c>
      <c r="C93" s="415">
        <v>2675</v>
      </c>
      <c r="D93" s="415">
        <v>1286</v>
      </c>
      <c r="E93" s="415">
        <v>1078</v>
      </c>
      <c r="F93" s="415">
        <v>1848</v>
      </c>
      <c r="G93" s="411"/>
      <c r="H93" s="415">
        <v>2348</v>
      </c>
      <c r="I93" s="415">
        <v>1116</v>
      </c>
      <c r="J93" s="415">
        <v>1030</v>
      </c>
      <c r="K93" s="415">
        <v>1643</v>
      </c>
    </row>
    <row r="94" spans="1:12" x14ac:dyDescent="0.25">
      <c r="A94" s="112"/>
      <c r="B94" s="115" t="s">
        <v>1518</v>
      </c>
      <c r="C94" s="415">
        <v>2693</v>
      </c>
      <c r="D94" s="415">
        <v>1123</v>
      </c>
      <c r="E94" s="415">
        <v>1162</v>
      </c>
      <c r="F94" s="415">
        <v>1280</v>
      </c>
      <c r="G94" s="411"/>
      <c r="H94" s="415">
        <v>2501</v>
      </c>
      <c r="I94" s="415">
        <v>1113</v>
      </c>
      <c r="J94" s="415">
        <v>1068</v>
      </c>
      <c r="K94" s="415">
        <v>1189</v>
      </c>
    </row>
    <row r="95" spans="1:12" x14ac:dyDescent="0.25">
      <c r="A95" s="112"/>
      <c r="B95" s="115"/>
      <c r="C95" s="415"/>
      <c r="D95" s="415"/>
      <c r="E95" s="415"/>
      <c r="F95" s="415"/>
      <c r="G95" s="411"/>
      <c r="H95" s="415"/>
      <c r="I95" s="415"/>
      <c r="J95" s="415"/>
      <c r="K95" s="415"/>
    </row>
    <row r="96" spans="1:12" x14ac:dyDescent="0.25">
      <c r="A96" s="112">
        <v>2015</v>
      </c>
      <c r="B96" s="115" t="s">
        <v>1612</v>
      </c>
      <c r="C96" s="411">
        <v>5863</v>
      </c>
      <c r="D96" s="411">
        <v>1565</v>
      </c>
      <c r="E96" s="411">
        <v>613</v>
      </c>
      <c r="F96" s="411">
        <v>1489</v>
      </c>
      <c r="G96" s="411"/>
      <c r="H96" s="411">
        <v>4484</v>
      </c>
      <c r="I96" s="411">
        <v>1002</v>
      </c>
      <c r="J96" s="411">
        <v>563</v>
      </c>
      <c r="K96" s="411">
        <v>1195</v>
      </c>
    </row>
    <row r="97" spans="1:11" x14ac:dyDescent="0.25">
      <c r="A97" s="112"/>
      <c r="B97" s="115" t="s">
        <v>1617</v>
      </c>
      <c r="C97" s="411">
        <v>1773</v>
      </c>
      <c r="D97" s="411">
        <v>747</v>
      </c>
      <c r="E97" s="411">
        <v>134</v>
      </c>
      <c r="F97" s="411">
        <v>495</v>
      </c>
      <c r="G97" s="411"/>
      <c r="H97" s="411">
        <v>2078</v>
      </c>
      <c r="I97" s="411">
        <v>821</v>
      </c>
      <c r="J97" s="411">
        <v>172</v>
      </c>
      <c r="K97" s="411">
        <v>603</v>
      </c>
    </row>
    <row r="98" spans="1:11" x14ac:dyDescent="0.25">
      <c r="A98" s="112"/>
      <c r="B98" s="115" t="s">
        <v>1500</v>
      </c>
      <c r="C98" s="411">
        <v>55</v>
      </c>
      <c r="D98" s="411">
        <v>146</v>
      </c>
      <c r="E98" s="411">
        <v>19</v>
      </c>
      <c r="F98" s="411">
        <v>20</v>
      </c>
      <c r="G98" s="411"/>
      <c r="H98" s="411">
        <v>716</v>
      </c>
      <c r="I98" s="411">
        <v>619</v>
      </c>
      <c r="J98" s="411">
        <v>95</v>
      </c>
      <c r="K98" s="411">
        <v>149</v>
      </c>
    </row>
    <row r="99" spans="1:11" x14ac:dyDescent="0.25">
      <c r="A99" s="112"/>
      <c r="B99" s="115" t="s">
        <v>1518</v>
      </c>
      <c r="C99" s="411">
        <v>14</v>
      </c>
      <c r="D99" s="411">
        <v>13</v>
      </c>
      <c r="E99" s="411">
        <v>13</v>
      </c>
      <c r="F99" s="411">
        <v>6</v>
      </c>
      <c r="G99" s="411"/>
      <c r="H99" s="411">
        <v>68</v>
      </c>
      <c r="I99" s="411">
        <v>90</v>
      </c>
      <c r="J99" s="411">
        <v>22</v>
      </c>
      <c r="K99" s="411">
        <v>13</v>
      </c>
    </row>
    <row r="100" spans="1:11" s="445" customFormat="1" x14ac:dyDescent="0.25">
      <c r="A100" s="450"/>
      <c r="B100" s="451"/>
      <c r="C100" s="411"/>
      <c r="D100" s="411"/>
      <c r="E100" s="411"/>
      <c r="F100" s="411"/>
      <c r="G100" s="411"/>
      <c r="H100" s="411"/>
      <c r="I100" s="411"/>
      <c r="J100" s="411"/>
      <c r="K100" s="411"/>
    </row>
    <row r="101" spans="1:11" s="445" customFormat="1" x14ac:dyDescent="0.25">
      <c r="A101" s="450">
        <v>2016</v>
      </c>
      <c r="B101" s="451" t="s">
        <v>1612</v>
      </c>
      <c r="C101" s="411">
        <v>14</v>
      </c>
      <c r="D101" s="411">
        <v>6</v>
      </c>
      <c r="E101" s="411">
        <v>7</v>
      </c>
      <c r="F101" s="411">
        <v>4</v>
      </c>
      <c r="G101" s="411"/>
      <c r="H101" s="411">
        <v>20</v>
      </c>
      <c r="I101" s="411">
        <v>14</v>
      </c>
      <c r="J101" s="411">
        <v>9</v>
      </c>
      <c r="K101" s="411">
        <v>7</v>
      </c>
    </row>
    <row r="102" spans="1:11" ht="2.25" customHeight="1" x14ac:dyDescent="0.25">
      <c r="A102" s="119"/>
      <c r="B102" s="123"/>
      <c r="C102" s="417"/>
      <c r="D102" s="417"/>
      <c r="E102" s="417"/>
      <c r="F102" s="418"/>
      <c r="G102" s="411"/>
      <c r="H102" s="417"/>
      <c r="I102" s="417"/>
      <c r="J102" s="417"/>
      <c r="K102" s="418"/>
    </row>
    <row r="103" spans="1:11" ht="2.25" customHeight="1" x14ac:dyDescent="0.25">
      <c r="A103" s="112"/>
      <c r="B103" s="115"/>
      <c r="C103" s="415"/>
      <c r="D103" s="415"/>
      <c r="E103" s="415"/>
      <c r="F103" s="416"/>
      <c r="G103" s="411"/>
      <c r="H103" s="415"/>
      <c r="I103" s="415"/>
      <c r="J103" s="415"/>
      <c r="K103" s="416"/>
    </row>
    <row r="104" spans="1:11" x14ac:dyDescent="0.25">
      <c r="A104" s="112" t="s">
        <v>20</v>
      </c>
      <c r="B104" s="4"/>
      <c r="C104" s="415">
        <v>13990</v>
      </c>
      <c r="D104" s="415">
        <v>5312</v>
      </c>
      <c r="E104" s="415">
        <v>3421</v>
      </c>
      <c r="F104" s="415">
        <v>5786</v>
      </c>
      <c r="G104" s="421"/>
      <c r="H104" s="415">
        <v>12949</v>
      </c>
      <c r="I104" s="415">
        <v>5075</v>
      </c>
      <c r="J104" s="415">
        <v>3297</v>
      </c>
      <c r="K104" s="415">
        <v>5311</v>
      </c>
    </row>
    <row r="105" spans="1:11" ht="2.25" customHeight="1" thickBot="1" x14ac:dyDescent="0.3">
      <c r="A105" s="122"/>
      <c r="B105" s="125"/>
      <c r="C105" s="127"/>
      <c r="D105" s="127"/>
      <c r="E105" s="152"/>
      <c r="F105" s="127"/>
      <c r="G105" s="80"/>
      <c r="H105" s="127"/>
      <c r="I105" s="127"/>
      <c r="J105" s="152"/>
      <c r="K105" s="127"/>
    </row>
    <row r="106" spans="1:11" x14ac:dyDescent="0.25">
      <c r="C106" s="34"/>
      <c r="D106" s="34"/>
      <c r="E106" s="34"/>
      <c r="F106" s="34"/>
      <c r="G106" s="6"/>
      <c r="H106" s="34"/>
      <c r="I106" s="34"/>
      <c r="J106" s="34"/>
      <c r="K106" s="34"/>
    </row>
    <row r="107" spans="1:11" x14ac:dyDescent="0.25">
      <c r="C107" s="98"/>
      <c r="D107" s="98"/>
      <c r="E107" s="98"/>
      <c r="F107" s="98"/>
      <c r="G107" s="34"/>
      <c r="H107" s="34"/>
      <c r="I107" s="34"/>
      <c r="J107" s="34"/>
      <c r="K107" s="34"/>
    </row>
    <row r="108" spans="1:11" x14ac:dyDescent="0.25">
      <c r="C108" s="98"/>
      <c r="D108" s="98"/>
      <c r="E108" s="98"/>
      <c r="F108" s="98"/>
      <c r="G108" s="34"/>
      <c r="H108" s="34"/>
      <c r="I108" s="34"/>
      <c r="J108" s="34"/>
      <c r="K108" s="34"/>
    </row>
    <row r="109" spans="1:11" ht="13.8" thickBot="1" x14ac:dyDescent="0.3">
      <c r="A109" s="77" t="s">
        <v>1489</v>
      </c>
      <c r="B109" s="70"/>
      <c r="C109" s="315"/>
      <c r="D109" s="315"/>
      <c r="E109" s="315"/>
      <c r="F109" s="315"/>
      <c r="G109" s="80"/>
      <c r="H109" s="110"/>
      <c r="I109" s="316"/>
      <c r="J109" s="315"/>
      <c r="K109" s="315"/>
    </row>
    <row r="110" spans="1:11" ht="2.25" customHeight="1" x14ac:dyDescent="0.25">
      <c r="A110" s="112"/>
      <c r="B110" s="4"/>
      <c r="C110" s="98"/>
      <c r="D110" s="98"/>
      <c r="E110" s="98"/>
      <c r="F110" s="98"/>
      <c r="G110" s="6"/>
      <c r="H110" s="317"/>
      <c r="I110" s="109"/>
      <c r="J110" s="98"/>
      <c r="K110" s="98"/>
    </row>
    <row r="111" spans="1:11" x14ac:dyDescent="0.25">
      <c r="A111" s="112"/>
      <c r="B111" s="113"/>
      <c r="C111" s="580" t="s">
        <v>1448</v>
      </c>
      <c r="D111" s="580"/>
      <c r="E111" s="580"/>
      <c r="F111" s="580"/>
      <c r="G111" s="26"/>
      <c r="H111" s="580" t="s">
        <v>1367</v>
      </c>
      <c r="I111" s="580"/>
      <c r="J111" s="580"/>
      <c r="K111" s="580"/>
    </row>
    <row r="112" spans="1:11" ht="2.25" customHeight="1" x14ac:dyDescent="0.25">
      <c r="A112" s="112"/>
      <c r="B112" s="113"/>
      <c r="C112" s="318"/>
      <c r="D112" s="318"/>
      <c r="E112" s="319"/>
      <c r="F112" s="319"/>
      <c r="G112" s="26"/>
      <c r="H112" s="318"/>
      <c r="I112" s="318"/>
      <c r="J112" s="319"/>
      <c r="K112" s="319"/>
    </row>
    <row r="113" spans="1:11" ht="26.4" x14ac:dyDescent="0.25">
      <c r="A113" s="112"/>
      <c r="B113" s="113"/>
      <c r="C113" s="320" t="s">
        <v>1352</v>
      </c>
      <c r="D113" s="320" t="s">
        <v>1353</v>
      </c>
      <c r="E113" s="320" t="s">
        <v>1473</v>
      </c>
      <c r="F113" s="320" t="s">
        <v>1354</v>
      </c>
      <c r="G113" s="26"/>
      <c r="H113" s="320" t="s">
        <v>1352</v>
      </c>
      <c r="I113" s="320" t="s">
        <v>1353</v>
      </c>
      <c r="J113" s="320" t="s">
        <v>1473</v>
      </c>
      <c r="K113" s="320" t="s">
        <v>1354</v>
      </c>
    </row>
    <row r="114" spans="1:11" ht="2.25" customHeight="1" x14ac:dyDescent="0.25">
      <c r="A114" s="119"/>
      <c r="B114" s="120"/>
      <c r="C114" s="321"/>
      <c r="D114" s="321"/>
      <c r="E114" s="322"/>
      <c r="F114" s="322"/>
      <c r="G114" s="26"/>
      <c r="H114" s="375"/>
      <c r="I114" s="375"/>
      <c r="J114" s="322"/>
      <c r="K114" s="322"/>
    </row>
    <row r="115" spans="1:11" ht="3.75" customHeight="1" x14ac:dyDescent="0.25">
      <c r="A115" s="112"/>
      <c r="B115" s="113"/>
      <c r="C115" s="323"/>
      <c r="D115" s="323"/>
      <c r="E115" s="324"/>
      <c r="F115" s="324"/>
      <c r="G115" s="26"/>
      <c r="H115" s="323"/>
      <c r="I115" s="323"/>
      <c r="J115" s="324"/>
      <c r="K115" s="324"/>
    </row>
    <row r="116" spans="1:11" x14ac:dyDescent="0.25">
      <c r="A116" s="112">
        <v>2014</v>
      </c>
      <c r="B116" s="115" t="s">
        <v>1414</v>
      </c>
      <c r="C116" s="401">
        <v>286</v>
      </c>
      <c r="D116" s="401">
        <v>82</v>
      </c>
      <c r="E116" s="401">
        <v>185</v>
      </c>
      <c r="F116" s="401">
        <v>205</v>
      </c>
      <c r="G116" s="402"/>
      <c r="H116" s="401">
        <v>135</v>
      </c>
      <c r="I116" s="401">
        <v>35</v>
      </c>
      <c r="J116" s="401">
        <v>93</v>
      </c>
      <c r="K116" s="401">
        <v>99</v>
      </c>
    </row>
    <row r="117" spans="1:11" x14ac:dyDescent="0.25">
      <c r="A117" s="112"/>
      <c r="B117" s="115" t="s">
        <v>1415</v>
      </c>
      <c r="C117" s="401">
        <v>376</v>
      </c>
      <c r="D117" s="401">
        <v>165</v>
      </c>
      <c r="E117" s="401">
        <v>181</v>
      </c>
      <c r="F117" s="401">
        <v>247</v>
      </c>
      <c r="G117" s="402"/>
      <c r="H117" s="401">
        <v>278</v>
      </c>
      <c r="I117" s="401">
        <v>73</v>
      </c>
      <c r="J117" s="401">
        <v>179</v>
      </c>
      <c r="K117" s="401">
        <v>195</v>
      </c>
    </row>
    <row r="118" spans="1:11" x14ac:dyDescent="0.25">
      <c r="A118" s="112"/>
      <c r="B118" s="115" t="s">
        <v>1416</v>
      </c>
      <c r="C118" s="401">
        <v>392</v>
      </c>
      <c r="D118" s="401">
        <v>194</v>
      </c>
      <c r="E118" s="401">
        <v>190</v>
      </c>
      <c r="F118" s="401">
        <v>273</v>
      </c>
      <c r="G118" s="402"/>
      <c r="H118" s="401">
        <v>441</v>
      </c>
      <c r="I118" s="401">
        <v>205</v>
      </c>
      <c r="J118" s="401">
        <v>192</v>
      </c>
      <c r="K118" s="401">
        <v>275</v>
      </c>
    </row>
    <row r="119" spans="1:11" x14ac:dyDescent="0.25">
      <c r="A119" s="112"/>
      <c r="B119" s="115" t="s">
        <v>1443</v>
      </c>
      <c r="C119" s="401">
        <v>1234</v>
      </c>
      <c r="D119" s="401">
        <v>559</v>
      </c>
      <c r="E119" s="401">
        <v>789</v>
      </c>
      <c r="F119" s="401">
        <v>978</v>
      </c>
      <c r="G119" s="402"/>
      <c r="H119" s="401">
        <v>854</v>
      </c>
      <c r="I119" s="401">
        <v>375</v>
      </c>
      <c r="J119" s="401">
        <v>616</v>
      </c>
      <c r="K119" s="401">
        <v>653</v>
      </c>
    </row>
    <row r="120" spans="1:11" x14ac:dyDescent="0.25">
      <c r="A120" s="112"/>
      <c r="B120" s="115" t="s">
        <v>1439</v>
      </c>
      <c r="C120" s="401">
        <v>922</v>
      </c>
      <c r="D120" s="401">
        <v>419</v>
      </c>
      <c r="E120" s="401">
        <v>509</v>
      </c>
      <c r="F120" s="401">
        <v>689</v>
      </c>
      <c r="G120" s="402"/>
      <c r="H120" s="401">
        <v>894</v>
      </c>
      <c r="I120" s="401">
        <v>377</v>
      </c>
      <c r="J120" s="401">
        <v>526</v>
      </c>
      <c r="K120" s="401">
        <v>682</v>
      </c>
    </row>
    <row r="121" spans="1:11" x14ac:dyDescent="0.25">
      <c r="A121" s="112"/>
      <c r="B121" s="115" t="s">
        <v>1440</v>
      </c>
      <c r="C121" s="401">
        <v>988</v>
      </c>
      <c r="D121" s="401">
        <v>413</v>
      </c>
      <c r="E121" s="401">
        <v>413</v>
      </c>
      <c r="F121" s="401">
        <v>507</v>
      </c>
      <c r="G121" s="402"/>
      <c r="H121" s="401">
        <v>999</v>
      </c>
      <c r="I121" s="401">
        <v>442</v>
      </c>
      <c r="J121" s="401">
        <v>476</v>
      </c>
      <c r="K121" s="401">
        <v>584</v>
      </c>
    </row>
    <row r="122" spans="1:11" x14ac:dyDescent="0.25">
      <c r="A122" s="112"/>
      <c r="B122" s="115" t="s">
        <v>1441</v>
      </c>
      <c r="C122" s="401">
        <v>1615</v>
      </c>
      <c r="D122" s="401">
        <v>549</v>
      </c>
      <c r="E122" s="401">
        <v>1081</v>
      </c>
      <c r="F122" s="401">
        <v>817</v>
      </c>
      <c r="G122" s="402"/>
      <c r="H122" s="401">
        <v>1237</v>
      </c>
      <c r="I122" s="401">
        <v>446</v>
      </c>
      <c r="J122" s="401">
        <v>883</v>
      </c>
      <c r="K122" s="401">
        <v>667</v>
      </c>
    </row>
    <row r="123" spans="1:11" x14ac:dyDescent="0.25">
      <c r="A123" s="112"/>
      <c r="B123" s="115" t="s">
        <v>1442</v>
      </c>
      <c r="C123" s="401">
        <v>1095</v>
      </c>
      <c r="D123" s="401">
        <v>436</v>
      </c>
      <c r="E123" s="401">
        <v>862</v>
      </c>
      <c r="F123" s="401">
        <v>458</v>
      </c>
      <c r="G123" s="402"/>
      <c r="H123" s="401">
        <v>1070</v>
      </c>
      <c r="I123" s="401">
        <v>399</v>
      </c>
      <c r="J123" s="401">
        <v>742</v>
      </c>
      <c r="K123" s="401">
        <v>492</v>
      </c>
    </row>
    <row r="124" spans="1:11" x14ac:dyDescent="0.25">
      <c r="A124" s="112"/>
      <c r="B124" s="115" t="s">
        <v>1444</v>
      </c>
      <c r="C124" s="401">
        <v>851</v>
      </c>
      <c r="D124" s="401">
        <v>332</v>
      </c>
      <c r="E124" s="401">
        <v>2025</v>
      </c>
      <c r="F124" s="401">
        <v>434</v>
      </c>
      <c r="G124" s="402"/>
      <c r="H124" s="401">
        <v>968</v>
      </c>
      <c r="I124" s="401">
        <v>436</v>
      </c>
      <c r="J124" s="401">
        <v>1367</v>
      </c>
      <c r="K124" s="401">
        <v>409</v>
      </c>
    </row>
    <row r="125" spans="1:11" x14ac:dyDescent="0.25">
      <c r="A125" s="112"/>
      <c r="B125" s="115"/>
      <c r="C125" s="400"/>
      <c r="D125" s="400"/>
      <c r="E125" s="400"/>
      <c r="F125" s="400"/>
      <c r="G125" s="402"/>
      <c r="H125" s="400"/>
      <c r="I125" s="400"/>
      <c r="J125" s="400"/>
      <c r="K125" s="400"/>
    </row>
    <row r="126" spans="1:11" x14ac:dyDescent="0.25">
      <c r="A126" s="112">
        <v>2015</v>
      </c>
      <c r="B126" s="115" t="s">
        <v>1526</v>
      </c>
      <c r="C126" s="401">
        <v>888</v>
      </c>
      <c r="D126" s="401">
        <v>422</v>
      </c>
      <c r="E126" s="401">
        <v>301</v>
      </c>
      <c r="F126" s="401">
        <v>403</v>
      </c>
      <c r="G126" s="402"/>
      <c r="H126" s="401">
        <v>803</v>
      </c>
      <c r="I126" s="401">
        <v>325</v>
      </c>
      <c r="J126" s="401">
        <v>982</v>
      </c>
      <c r="K126" s="401">
        <v>375</v>
      </c>
    </row>
    <row r="127" spans="1:11" x14ac:dyDescent="0.25">
      <c r="A127" s="112"/>
      <c r="B127" s="115" t="s">
        <v>1537</v>
      </c>
      <c r="C127" s="401">
        <v>1926</v>
      </c>
      <c r="D127" s="401">
        <v>478</v>
      </c>
      <c r="E127" s="401">
        <v>418</v>
      </c>
      <c r="F127" s="401">
        <v>468</v>
      </c>
      <c r="G127" s="402"/>
      <c r="H127" s="401">
        <v>1507</v>
      </c>
      <c r="I127" s="401">
        <v>419</v>
      </c>
      <c r="J127" s="401">
        <v>454</v>
      </c>
      <c r="K127" s="401">
        <v>445</v>
      </c>
    </row>
    <row r="128" spans="1:11" x14ac:dyDescent="0.25">
      <c r="A128" s="112"/>
      <c r="B128" s="115" t="s">
        <v>1603</v>
      </c>
      <c r="C128" s="401">
        <v>4489</v>
      </c>
      <c r="D128" s="401">
        <v>989</v>
      </c>
      <c r="E128" s="401">
        <v>2134</v>
      </c>
      <c r="F128" s="401">
        <v>1073</v>
      </c>
      <c r="G128" s="402"/>
      <c r="H128" s="401">
        <v>3413</v>
      </c>
      <c r="I128" s="401">
        <v>547</v>
      </c>
      <c r="J128" s="401">
        <v>1249</v>
      </c>
      <c r="K128" s="401">
        <v>769</v>
      </c>
    </row>
    <row r="129" spans="1:11" x14ac:dyDescent="0.25">
      <c r="A129" s="112"/>
      <c r="B129" s="115" t="s">
        <v>1616</v>
      </c>
      <c r="C129" s="401">
        <v>2265</v>
      </c>
      <c r="D129" s="401">
        <v>819</v>
      </c>
      <c r="E129" s="401">
        <v>189</v>
      </c>
      <c r="F129" s="401">
        <v>618</v>
      </c>
      <c r="G129" s="402"/>
      <c r="H129" s="401">
        <v>1351</v>
      </c>
      <c r="I129" s="401">
        <v>290</v>
      </c>
      <c r="J129" s="401">
        <v>403</v>
      </c>
      <c r="K129" s="401">
        <v>390</v>
      </c>
    </row>
    <row r="130" spans="1:11" x14ac:dyDescent="0.25">
      <c r="A130" s="112"/>
      <c r="B130" s="115" t="s">
        <v>1622</v>
      </c>
      <c r="C130" s="401">
        <v>533</v>
      </c>
      <c r="D130" s="401">
        <v>75</v>
      </c>
      <c r="E130" s="401">
        <v>130</v>
      </c>
      <c r="F130" s="401">
        <v>104</v>
      </c>
      <c r="G130" s="402"/>
      <c r="H130" s="401">
        <v>929</v>
      </c>
      <c r="I130" s="401">
        <v>258</v>
      </c>
      <c r="J130" s="401">
        <v>290</v>
      </c>
      <c r="K130" s="401">
        <v>204</v>
      </c>
    </row>
    <row r="131" spans="1:11" x14ac:dyDescent="0.25">
      <c r="A131" s="112"/>
      <c r="B131" s="115" t="s">
        <v>1624</v>
      </c>
      <c r="C131" s="401">
        <v>440</v>
      </c>
      <c r="D131" s="401">
        <v>85</v>
      </c>
      <c r="E131" s="401">
        <v>1054</v>
      </c>
      <c r="F131" s="401">
        <v>155</v>
      </c>
      <c r="G131" s="402"/>
      <c r="H131" s="401">
        <v>1047</v>
      </c>
      <c r="I131" s="401">
        <v>457</v>
      </c>
      <c r="J131" s="401">
        <v>998</v>
      </c>
      <c r="K131" s="401">
        <v>326</v>
      </c>
    </row>
    <row r="132" spans="1:11" x14ac:dyDescent="0.25">
      <c r="A132" s="112"/>
      <c r="B132" s="115" t="s">
        <v>1443</v>
      </c>
      <c r="C132" s="401">
        <v>732</v>
      </c>
      <c r="D132" s="401">
        <v>231</v>
      </c>
      <c r="E132" s="401">
        <v>59</v>
      </c>
      <c r="F132" s="401">
        <v>131</v>
      </c>
      <c r="G132" s="402"/>
      <c r="H132" s="401">
        <v>1165</v>
      </c>
      <c r="I132" s="401">
        <v>464</v>
      </c>
      <c r="J132" s="401">
        <v>507</v>
      </c>
      <c r="K132" s="401">
        <v>223</v>
      </c>
    </row>
    <row r="133" spans="1:11" x14ac:dyDescent="0.25">
      <c r="A133" s="112"/>
      <c r="B133" s="115" t="s">
        <v>1439</v>
      </c>
      <c r="C133" s="401">
        <v>506</v>
      </c>
      <c r="D133" s="401">
        <v>111</v>
      </c>
      <c r="E133" s="401">
        <v>94</v>
      </c>
      <c r="F133" s="401">
        <v>93</v>
      </c>
      <c r="G133" s="402"/>
      <c r="H133" s="401">
        <v>614</v>
      </c>
      <c r="I133" s="401">
        <v>325</v>
      </c>
      <c r="J133" s="401">
        <v>208</v>
      </c>
      <c r="K133" s="401">
        <v>121</v>
      </c>
    </row>
    <row r="134" spans="1:11" x14ac:dyDescent="0.25">
      <c r="A134" s="112"/>
      <c r="B134" s="115" t="s">
        <v>1440</v>
      </c>
      <c r="C134" s="401">
        <v>514</v>
      </c>
      <c r="D134" s="401">
        <v>140</v>
      </c>
      <c r="E134" s="401">
        <v>541</v>
      </c>
      <c r="F134" s="401">
        <v>121</v>
      </c>
      <c r="G134" s="402"/>
      <c r="H134" s="401">
        <v>615</v>
      </c>
      <c r="I134" s="401">
        <v>178</v>
      </c>
      <c r="J134" s="401">
        <v>424</v>
      </c>
      <c r="K134" s="401">
        <v>126</v>
      </c>
    </row>
    <row r="135" spans="1:11" x14ac:dyDescent="0.25">
      <c r="A135" s="112"/>
      <c r="B135" s="115" t="s">
        <v>1441</v>
      </c>
      <c r="C135" s="401">
        <v>484</v>
      </c>
      <c r="D135" s="401">
        <v>112</v>
      </c>
      <c r="E135" s="401">
        <v>52</v>
      </c>
      <c r="F135" s="401">
        <v>134</v>
      </c>
      <c r="G135" s="402"/>
      <c r="H135" s="401">
        <v>484</v>
      </c>
      <c r="I135" s="401">
        <v>148</v>
      </c>
      <c r="J135" s="401">
        <v>196</v>
      </c>
      <c r="K135" s="401">
        <v>126</v>
      </c>
    </row>
    <row r="136" spans="1:11" x14ac:dyDescent="0.25">
      <c r="A136" s="112"/>
      <c r="B136" s="115" t="s">
        <v>1442</v>
      </c>
      <c r="C136" s="401">
        <v>597</v>
      </c>
      <c r="D136" s="401">
        <v>172</v>
      </c>
      <c r="E136" s="401">
        <v>136</v>
      </c>
      <c r="F136" s="401">
        <v>134</v>
      </c>
      <c r="G136" s="402"/>
      <c r="H136" s="401">
        <v>617</v>
      </c>
      <c r="I136" s="401">
        <v>200</v>
      </c>
      <c r="J136" s="401">
        <v>136</v>
      </c>
      <c r="K136" s="401">
        <v>96</v>
      </c>
    </row>
    <row r="137" spans="1:11" x14ac:dyDescent="0.25">
      <c r="A137" s="112"/>
      <c r="B137" s="115" t="s">
        <v>1444</v>
      </c>
      <c r="C137" s="401">
        <v>449</v>
      </c>
      <c r="D137" s="401">
        <v>129</v>
      </c>
      <c r="E137" s="401">
        <v>459</v>
      </c>
      <c r="F137" s="401">
        <v>109</v>
      </c>
      <c r="G137" s="402"/>
      <c r="H137" s="401">
        <v>479</v>
      </c>
      <c r="I137" s="401">
        <v>114</v>
      </c>
      <c r="J137" s="401">
        <v>279</v>
      </c>
      <c r="K137" s="401">
        <v>107</v>
      </c>
    </row>
    <row r="138" spans="1:11" s="445" customFormat="1" x14ac:dyDescent="0.25">
      <c r="A138" s="450"/>
      <c r="B138" s="451"/>
      <c r="C138" s="401"/>
      <c r="D138" s="401"/>
      <c r="E138" s="401"/>
      <c r="F138" s="401"/>
      <c r="G138" s="402"/>
      <c r="H138" s="401"/>
      <c r="I138" s="401"/>
      <c r="J138" s="401"/>
      <c r="K138" s="401"/>
    </row>
    <row r="139" spans="1:11" s="445" customFormat="1" x14ac:dyDescent="0.25">
      <c r="A139" s="450">
        <v>2016</v>
      </c>
      <c r="B139" s="451" t="s">
        <v>1526</v>
      </c>
      <c r="C139" s="401">
        <v>513</v>
      </c>
      <c r="D139" s="401">
        <v>167</v>
      </c>
      <c r="E139" s="401">
        <v>36</v>
      </c>
      <c r="F139" s="401">
        <v>89</v>
      </c>
      <c r="G139" s="402"/>
      <c r="H139" s="401">
        <v>498</v>
      </c>
      <c r="I139" s="401">
        <v>165</v>
      </c>
      <c r="J139" s="401">
        <v>143</v>
      </c>
      <c r="K139" s="401">
        <v>82</v>
      </c>
    </row>
    <row r="140" spans="1:11" s="445" customFormat="1" x14ac:dyDescent="0.25">
      <c r="A140" s="460"/>
      <c r="B140" s="461" t="s">
        <v>1537</v>
      </c>
      <c r="C140" s="401">
        <v>571</v>
      </c>
      <c r="D140" s="401">
        <v>122</v>
      </c>
      <c r="E140" s="401">
        <v>97</v>
      </c>
      <c r="F140" s="401">
        <v>86</v>
      </c>
      <c r="G140" s="402"/>
      <c r="H140" s="401">
        <v>555</v>
      </c>
      <c r="I140" s="401">
        <v>125</v>
      </c>
      <c r="J140" s="401">
        <v>100</v>
      </c>
      <c r="K140" s="401">
        <v>75</v>
      </c>
    </row>
    <row r="141" spans="1:11" ht="2.25" customHeight="1" x14ac:dyDescent="0.25">
      <c r="A141" s="119"/>
      <c r="B141" s="123"/>
      <c r="C141" s="124"/>
      <c r="D141" s="124"/>
      <c r="E141" s="124"/>
      <c r="F141" s="151"/>
      <c r="G141" s="34"/>
      <c r="H141" s="124"/>
      <c r="I141" s="124"/>
      <c r="J141" s="124"/>
      <c r="K141" s="151"/>
    </row>
    <row r="142" spans="1:11" ht="2.25" customHeight="1" x14ac:dyDescent="0.25">
      <c r="A142" s="112"/>
      <c r="B142" s="115"/>
      <c r="C142" s="28"/>
      <c r="D142" s="28"/>
      <c r="E142" s="28"/>
      <c r="F142" s="109"/>
      <c r="G142" s="34"/>
      <c r="H142" s="28"/>
      <c r="I142" s="28"/>
      <c r="J142" s="28"/>
      <c r="K142" s="109"/>
    </row>
    <row r="143" spans="1:11" x14ac:dyDescent="0.25">
      <c r="A143" s="112">
        <v>2014</v>
      </c>
      <c r="B143" s="115" t="s">
        <v>1421</v>
      </c>
      <c r="C143" s="404" t="s">
        <v>1475</v>
      </c>
      <c r="D143" s="404" t="s">
        <v>1475</v>
      </c>
      <c r="E143" s="404" t="s">
        <v>1475</v>
      </c>
      <c r="F143" s="404" t="s">
        <v>1475</v>
      </c>
      <c r="G143" s="402"/>
      <c r="H143" s="404" t="s">
        <v>1475</v>
      </c>
      <c r="I143" s="404" t="s">
        <v>1475</v>
      </c>
      <c r="J143" s="404" t="s">
        <v>1475</v>
      </c>
      <c r="K143" s="404" t="s">
        <v>1475</v>
      </c>
    </row>
    <row r="144" spans="1:11" x14ac:dyDescent="0.25">
      <c r="A144" s="112"/>
      <c r="B144" s="115" t="s">
        <v>1422</v>
      </c>
      <c r="C144" s="403">
        <v>1054</v>
      </c>
      <c r="D144" s="403">
        <v>441</v>
      </c>
      <c r="E144" s="403">
        <v>556</v>
      </c>
      <c r="F144" s="403">
        <v>725</v>
      </c>
      <c r="G144" s="402"/>
      <c r="H144" s="403">
        <v>854</v>
      </c>
      <c r="I144" s="403">
        <v>313</v>
      </c>
      <c r="J144" s="403">
        <v>464</v>
      </c>
      <c r="K144" s="403">
        <v>569</v>
      </c>
    </row>
    <row r="145" spans="1:11" x14ac:dyDescent="0.25">
      <c r="A145" s="112"/>
      <c r="B145" s="115" t="s">
        <v>1500</v>
      </c>
      <c r="C145" s="405">
        <v>3144</v>
      </c>
      <c r="D145" s="405">
        <v>1391</v>
      </c>
      <c r="E145" s="405">
        <v>1711</v>
      </c>
      <c r="F145" s="405">
        <v>2174</v>
      </c>
      <c r="G145" s="402"/>
      <c r="H145" s="405">
        <v>2747</v>
      </c>
      <c r="I145" s="405">
        <v>1194</v>
      </c>
      <c r="J145" s="405">
        <v>1618</v>
      </c>
      <c r="K145" s="405">
        <v>1919</v>
      </c>
    </row>
    <row r="146" spans="1:11" x14ac:dyDescent="0.25">
      <c r="A146" s="112"/>
      <c r="B146" s="115" t="s">
        <v>1518</v>
      </c>
      <c r="C146" s="405">
        <v>3561</v>
      </c>
      <c r="D146" s="405">
        <v>1317</v>
      </c>
      <c r="E146" s="405">
        <v>3968</v>
      </c>
      <c r="F146" s="405">
        <v>1709</v>
      </c>
      <c r="G146" s="402"/>
      <c r="H146" s="405">
        <v>3275</v>
      </c>
      <c r="I146" s="405">
        <v>1281</v>
      </c>
      <c r="J146" s="405">
        <v>2992</v>
      </c>
      <c r="K146" s="405">
        <v>1568</v>
      </c>
    </row>
    <row r="147" spans="1:11" x14ac:dyDescent="0.25">
      <c r="A147" s="112"/>
      <c r="B147" s="115"/>
      <c r="C147" s="405"/>
      <c r="D147" s="405"/>
      <c r="E147" s="405"/>
      <c r="F147" s="405"/>
      <c r="G147" s="402"/>
      <c r="H147" s="405"/>
      <c r="I147" s="405"/>
      <c r="J147" s="405"/>
      <c r="K147" s="405"/>
    </row>
    <row r="148" spans="1:11" x14ac:dyDescent="0.25">
      <c r="A148" s="112">
        <v>2015</v>
      </c>
      <c r="B148" s="115" t="s">
        <v>1612</v>
      </c>
      <c r="C148" s="402">
        <v>7303</v>
      </c>
      <c r="D148" s="402">
        <v>1889</v>
      </c>
      <c r="E148" s="402">
        <v>2853</v>
      </c>
      <c r="F148" s="402">
        <v>1944</v>
      </c>
      <c r="G148" s="402"/>
      <c r="H148" s="402">
        <v>5723</v>
      </c>
      <c r="I148" s="402">
        <v>1291</v>
      </c>
      <c r="J148" s="402">
        <v>2685</v>
      </c>
      <c r="K148" s="402">
        <v>1589</v>
      </c>
    </row>
    <row r="149" spans="1:11" x14ac:dyDescent="0.25">
      <c r="A149" s="112"/>
      <c r="B149" s="115" t="s">
        <v>1617</v>
      </c>
      <c r="C149" s="402">
        <v>3238</v>
      </c>
      <c r="D149" s="402">
        <v>979</v>
      </c>
      <c r="E149" s="402">
        <v>1373</v>
      </c>
      <c r="F149" s="402">
        <v>877</v>
      </c>
      <c r="G149" s="402"/>
      <c r="H149" s="402">
        <v>3327</v>
      </c>
      <c r="I149" s="402">
        <v>1005</v>
      </c>
      <c r="J149" s="402">
        <v>1691</v>
      </c>
      <c r="K149" s="402">
        <v>920</v>
      </c>
    </row>
    <row r="150" spans="1:11" x14ac:dyDescent="0.25">
      <c r="A150" s="112"/>
      <c r="B150" s="115" t="s">
        <v>1500</v>
      </c>
      <c r="C150" s="402">
        <v>1752</v>
      </c>
      <c r="D150" s="402">
        <v>482</v>
      </c>
      <c r="E150" s="402">
        <v>694</v>
      </c>
      <c r="F150" s="402">
        <v>345</v>
      </c>
      <c r="G150" s="402"/>
      <c r="H150" s="402">
        <v>2394</v>
      </c>
      <c r="I150" s="402">
        <v>967</v>
      </c>
      <c r="J150" s="402">
        <v>1139</v>
      </c>
      <c r="K150" s="402">
        <v>470</v>
      </c>
    </row>
    <row r="151" spans="1:11" x14ac:dyDescent="0.25">
      <c r="A151" s="112"/>
      <c r="B151" s="115" t="s">
        <v>1518</v>
      </c>
      <c r="C151" s="402">
        <v>1530</v>
      </c>
      <c r="D151" s="402">
        <v>413</v>
      </c>
      <c r="E151" s="402">
        <v>647</v>
      </c>
      <c r="F151" s="402">
        <v>377</v>
      </c>
      <c r="G151" s="402"/>
      <c r="H151" s="402">
        <v>1580</v>
      </c>
      <c r="I151" s="402">
        <v>462</v>
      </c>
      <c r="J151" s="402">
        <v>611</v>
      </c>
      <c r="K151" s="402">
        <v>329</v>
      </c>
    </row>
    <row r="152" spans="1:11" s="445" customFormat="1" x14ac:dyDescent="0.25">
      <c r="A152" s="450"/>
      <c r="B152" s="451"/>
      <c r="C152" s="402"/>
      <c r="D152" s="402"/>
      <c r="E152" s="402"/>
      <c r="F152" s="402"/>
      <c r="G152" s="402"/>
      <c r="H152" s="402"/>
      <c r="I152" s="402"/>
      <c r="J152" s="402"/>
      <c r="K152" s="402"/>
    </row>
    <row r="153" spans="1:11" s="445" customFormat="1" x14ac:dyDescent="0.25">
      <c r="A153" s="450">
        <v>2016</v>
      </c>
      <c r="B153" s="451" t="s">
        <v>1612</v>
      </c>
      <c r="C153" s="402">
        <v>1084</v>
      </c>
      <c r="D153" s="402">
        <v>289</v>
      </c>
      <c r="E153" s="402">
        <v>133</v>
      </c>
      <c r="F153" s="402">
        <v>175</v>
      </c>
      <c r="G153" s="402"/>
      <c r="H153" s="402">
        <v>1053</v>
      </c>
      <c r="I153" s="402">
        <v>290</v>
      </c>
      <c r="J153" s="402">
        <v>243</v>
      </c>
      <c r="K153" s="402">
        <v>157</v>
      </c>
    </row>
    <row r="154" spans="1:11" ht="2.25" customHeight="1" x14ac:dyDescent="0.25">
      <c r="A154" s="119"/>
      <c r="B154" s="123"/>
      <c r="C154" s="124"/>
      <c r="D154" s="124"/>
      <c r="E154" s="124"/>
      <c r="F154" s="151"/>
      <c r="G154" s="34"/>
      <c r="H154" s="124"/>
      <c r="I154" s="124"/>
      <c r="J154" s="124"/>
      <c r="K154" s="151"/>
    </row>
    <row r="155" spans="1:11" ht="2.25" customHeight="1" x14ac:dyDescent="0.25">
      <c r="A155" s="112"/>
      <c r="B155" s="115"/>
      <c r="C155" s="28"/>
      <c r="D155" s="28"/>
      <c r="E155" s="28"/>
      <c r="F155" s="109"/>
      <c r="G155" s="34"/>
      <c r="H155" s="28"/>
      <c r="I155" s="28"/>
      <c r="J155" s="28"/>
      <c r="K155" s="109"/>
    </row>
    <row r="156" spans="1:11" x14ac:dyDescent="0.25">
      <c r="A156" s="112" t="s">
        <v>20</v>
      </c>
      <c r="B156" s="4"/>
      <c r="C156" s="405">
        <v>22666</v>
      </c>
      <c r="D156" s="405">
        <v>7201</v>
      </c>
      <c r="E156" s="405">
        <v>11935</v>
      </c>
      <c r="F156" s="405">
        <v>8326</v>
      </c>
      <c r="G156" s="405"/>
      <c r="H156" s="405">
        <v>20953</v>
      </c>
      <c r="I156" s="405">
        <v>6803</v>
      </c>
      <c r="J156" s="405">
        <v>11443</v>
      </c>
      <c r="K156" s="405">
        <v>7521</v>
      </c>
    </row>
    <row r="157" spans="1:11" ht="2.25" customHeight="1" thickBot="1" x14ac:dyDescent="0.3">
      <c r="A157" s="122"/>
      <c r="B157" s="125"/>
      <c r="C157" s="127"/>
      <c r="D157" s="127"/>
      <c r="E157" s="152"/>
      <c r="F157" s="127"/>
      <c r="G157" s="80"/>
      <c r="H157" s="127"/>
      <c r="I157" s="127"/>
      <c r="J157" s="152"/>
      <c r="K157" s="127"/>
    </row>
    <row r="158" spans="1:11" x14ac:dyDescent="0.25">
      <c r="C158" s="2"/>
      <c r="D158" s="2"/>
      <c r="E158" s="2"/>
      <c r="F158" s="2"/>
      <c r="G158" s="6"/>
    </row>
    <row r="159" spans="1:11" x14ac:dyDescent="0.25">
      <c r="A159" s="60" t="s">
        <v>1523</v>
      </c>
    </row>
    <row r="160" spans="1:11" x14ac:dyDescent="0.25">
      <c r="A160" s="58" t="s">
        <v>1654</v>
      </c>
    </row>
    <row r="161" spans="1:1" x14ac:dyDescent="0.25">
      <c r="A161" s="58" t="s">
        <v>1653</v>
      </c>
    </row>
    <row r="162" spans="1:1" ht="45" customHeight="1" x14ac:dyDescent="0.25">
      <c r="A162" s="60" t="s">
        <v>1388</v>
      </c>
    </row>
    <row r="163" spans="1:1" x14ac:dyDescent="0.25">
      <c r="A163" s="58" t="s">
        <v>1389</v>
      </c>
    </row>
  </sheetData>
  <mergeCells count="6">
    <mergeCell ref="C7:F7"/>
    <mergeCell ref="H7:K7"/>
    <mergeCell ref="C59:F59"/>
    <mergeCell ref="H59:K59"/>
    <mergeCell ref="C111:F111"/>
    <mergeCell ref="H111:K111"/>
  </mergeCells>
  <pageMargins left="0.7" right="0.7" top="0.75" bottom="0.75" header="0.3" footer="0.3"/>
  <pageSetup paperSize="9" scale="56"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zoomScale="90" zoomScaleNormal="90" zoomScaleSheetLayoutView="85" workbookViewId="0"/>
  </sheetViews>
  <sheetFormatPr defaultColWidth="0" defaultRowHeight="13.2" x14ac:dyDescent="0.25"/>
  <cols>
    <col min="1" max="1" width="16" style="3" customWidth="1"/>
    <col min="2" max="2" width="100" style="3" customWidth="1"/>
    <col min="3" max="12" width="0" style="3" hidden="1" customWidth="1"/>
    <col min="13" max="16384" width="9.109375" style="3" hidden="1"/>
  </cols>
  <sheetData>
    <row r="1" spans="1:2" ht="24.6" x14ac:dyDescent="0.4">
      <c r="A1" s="45" t="s">
        <v>0</v>
      </c>
    </row>
    <row r="2" spans="1:2" ht="33" customHeight="1" x14ac:dyDescent="0.25">
      <c r="A2" s="1"/>
    </row>
    <row r="3" spans="1:2" x14ac:dyDescent="0.25">
      <c r="A3" s="1" t="s">
        <v>1607</v>
      </c>
    </row>
    <row r="4" spans="1:2" x14ac:dyDescent="0.25">
      <c r="A4" s="50" t="s">
        <v>1</v>
      </c>
      <c r="B4" s="3" t="s">
        <v>23</v>
      </c>
    </row>
    <row r="5" spans="1:2" x14ac:dyDescent="0.25">
      <c r="A5" s="206" t="s">
        <v>2</v>
      </c>
      <c r="B5" s="3" t="s">
        <v>22</v>
      </c>
    </row>
    <row r="6" spans="1:2" x14ac:dyDescent="0.25">
      <c r="A6" s="206" t="s">
        <v>3</v>
      </c>
      <c r="B6" s="3" t="s">
        <v>1693</v>
      </c>
    </row>
    <row r="7" spans="1:2" x14ac:dyDescent="0.25">
      <c r="A7" s="206" t="s">
        <v>4</v>
      </c>
      <c r="B7" s="3" t="s">
        <v>1563</v>
      </c>
    </row>
    <row r="8" spans="1:2" x14ac:dyDescent="0.25">
      <c r="A8" s="206" t="s">
        <v>1294</v>
      </c>
      <c r="B8" s="3" t="s">
        <v>1379</v>
      </c>
    </row>
    <row r="9" spans="1:2" x14ac:dyDescent="0.25">
      <c r="A9" s="206" t="s">
        <v>1306</v>
      </c>
      <c r="B9" s="8" t="s">
        <v>1694</v>
      </c>
    </row>
    <row r="10" spans="1:2" x14ac:dyDescent="0.25">
      <c r="A10" s="206" t="s">
        <v>1381</v>
      </c>
      <c r="B10" s="3" t="s">
        <v>1564</v>
      </c>
    </row>
    <row r="11" spans="1:2" x14ac:dyDescent="0.25">
      <c r="A11" s="206" t="s">
        <v>1427</v>
      </c>
      <c r="B11" s="3" t="s">
        <v>1565</v>
      </c>
    </row>
    <row r="12" spans="1:2" ht="33" customHeight="1" x14ac:dyDescent="0.25"/>
    <row r="13" spans="1:2" x14ac:dyDescent="0.25">
      <c r="A13" s="1" t="s">
        <v>1375</v>
      </c>
    </row>
    <row r="14" spans="1:2" x14ac:dyDescent="0.25">
      <c r="A14" s="50" t="s">
        <v>5</v>
      </c>
      <c r="B14" s="3" t="s">
        <v>1365</v>
      </c>
    </row>
    <row r="15" spans="1:2" x14ac:dyDescent="0.25">
      <c r="A15" s="50" t="s">
        <v>6</v>
      </c>
      <c r="B15" s="3" t="s">
        <v>1366</v>
      </c>
    </row>
    <row r="16" spans="1:2" x14ac:dyDescent="0.25">
      <c r="A16" s="206" t="s">
        <v>1462</v>
      </c>
      <c r="B16" s="3" t="s">
        <v>1543</v>
      </c>
    </row>
    <row r="17" spans="1:2" x14ac:dyDescent="0.25">
      <c r="A17" s="206" t="s">
        <v>1463</v>
      </c>
      <c r="B17" s="3" t="s">
        <v>1467</v>
      </c>
    </row>
    <row r="18" spans="1:2" x14ac:dyDescent="0.25">
      <c r="A18" s="206" t="s">
        <v>1464</v>
      </c>
      <c r="B18" s="3" t="s">
        <v>1468</v>
      </c>
    </row>
    <row r="19" spans="1:2" x14ac:dyDescent="0.25">
      <c r="A19" s="206" t="s">
        <v>1465</v>
      </c>
      <c r="B19" s="3" t="s">
        <v>1469</v>
      </c>
    </row>
    <row r="20" spans="1:2" x14ac:dyDescent="0.25">
      <c r="A20" s="206" t="s">
        <v>1466</v>
      </c>
      <c r="B20" s="3" t="s">
        <v>1499</v>
      </c>
    </row>
    <row r="21" spans="1:2" x14ac:dyDescent="0.25">
      <c r="A21" s="206" t="s">
        <v>1488</v>
      </c>
      <c r="B21" s="3" t="s">
        <v>1498</v>
      </c>
    </row>
    <row r="22" spans="1:2" x14ac:dyDescent="0.25">
      <c r="A22" s="206" t="s">
        <v>1502</v>
      </c>
      <c r="B22" s="3" t="s">
        <v>1541</v>
      </c>
    </row>
    <row r="23" spans="1:2" x14ac:dyDescent="0.25">
      <c r="A23" s="206" t="s">
        <v>1517</v>
      </c>
      <c r="B23" s="3" t="s">
        <v>1503</v>
      </c>
    </row>
    <row r="24" spans="1:2" x14ac:dyDescent="0.25">
      <c r="A24" s="206" t="s">
        <v>1540</v>
      </c>
      <c r="B24" s="3" t="s">
        <v>1649</v>
      </c>
    </row>
    <row r="25" spans="1:2" ht="13.2" customHeight="1" x14ac:dyDescent="0.25">
      <c r="A25" s="206" t="s">
        <v>1544</v>
      </c>
      <c r="B25" s="3" t="s">
        <v>1566</v>
      </c>
    </row>
    <row r="26" spans="1:2" ht="13.2" customHeight="1" x14ac:dyDescent="0.25"/>
    <row r="27" spans="1:2" ht="13.2" customHeight="1" x14ac:dyDescent="0.25">
      <c r="A27" s="50" t="s">
        <v>30</v>
      </c>
      <c r="B27" s="268"/>
    </row>
    <row r="28" spans="1:2" ht="13.2" customHeight="1" x14ac:dyDescent="0.25">
      <c r="A28" s="50" t="s">
        <v>31</v>
      </c>
      <c r="B28" s="268"/>
    </row>
    <row r="29" spans="1:2" ht="13.2" customHeight="1" x14ac:dyDescent="0.25">
      <c r="A29" s="206" t="s">
        <v>1587</v>
      </c>
    </row>
    <row r="30" spans="1:2" ht="13.2" customHeight="1" x14ac:dyDescent="0.25"/>
  </sheetData>
  <hyperlinks>
    <hyperlink ref="A4" location="'Table 1.1'!A1" display="Table 1.1"/>
    <hyperlink ref="A6" location="'Table 1.3'!A1" display="Table 1.3"/>
    <hyperlink ref="A7" location="'Table 1.4'!A1" display="Table 1.4"/>
    <hyperlink ref="A5" location="'Table 1.2'!A1" display="Table 1.2"/>
    <hyperlink ref="A9" location="'Table 1.6'!A1" display="Table 1.6"/>
    <hyperlink ref="A10" location="'Table 1.7'!A1" display="Table 1.7"/>
    <hyperlink ref="A11" location="'Table 1.8'!A1" display="Table 1.8"/>
    <hyperlink ref="A28" location="'Scheme background'!A1" display="Scheme background"/>
    <hyperlink ref="A27" location="Glossary!A1" display="Glossary"/>
    <hyperlink ref="A14" location="'Table 2.1'!A1" display="Table 2.1"/>
    <hyperlink ref="A15" location="'Table 2.2'!A1" display="Table 2.2"/>
    <hyperlink ref="A8" location="'Table 1.5'!A1" display="Table 1.5"/>
    <hyperlink ref="A16" location="'Table 2.3'!A1" display="Table 2.3"/>
    <hyperlink ref="A17" location="'Table 2.4'!A1" display="Table 2.4"/>
    <hyperlink ref="A18" location="'Table 2.5'!A1" display="Table 2.5"/>
    <hyperlink ref="A19" location="'Table 2.6'!A1" display="Table 2.6"/>
    <hyperlink ref="A20" location="'Table 2.7'!A1" display="Table 2.7"/>
    <hyperlink ref="A21" location="'Table 2.8'!A1" display="Table 2.8"/>
    <hyperlink ref="A23" location="Table_2.9" display="Table 2.9"/>
    <hyperlink ref="A24" location="'Table 2.11'!Print_Titles" display="Table 2.11"/>
    <hyperlink ref="A22" location="'Table 2.9'!A1" display="Table 2.9"/>
    <hyperlink ref="A25" location="'Table 2.12'!A1" display="Table 2.12"/>
    <hyperlink ref="A29" location="'Degression announcements'!A1" display="Degression announcement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15" zoomScaleNormal="115" workbookViewId="0"/>
  </sheetViews>
  <sheetFormatPr defaultColWidth="0" defaultRowHeight="13.2" x14ac:dyDescent="0.25"/>
  <cols>
    <col min="1" max="1" width="25.33203125" style="31" customWidth="1"/>
    <col min="2" max="3" width="15" style="31" customWidth="1"/>
    <col min="4" max="4" width="16.44140625" style="31" bestFit="1" customWidth="1"/>
    <col min="5" max="6" width="15.109375" style="31" customWidth="1"/>
    <col min="7" max="11" width="8.88671875" style="31" customWidth="1"/>
    <col min="12" max="12" width="0" style="31" hidden="1" customWidth="1"/>
    <col min="13" max="16384" width="8.88671875" style="31" hidden="1"/>
  </cols>
  <sheetData>
    <row r="1" spans="1:12" x14ac:dyDescent="0.25">
      <c r="A1" s="51" t="s">
        <v>1438</v>
      </c>
      <c r="B1" s="268"/>
      <c r="C1" s="448"/>
      <c r="D1" s="448"/>
      <c r="E1" s="448"/>
      <c r="F1" s="448"/>
      <c r="G1" s="30"/>
      <c r="H1" s="30"/>
      <c r="I1" s="30"/>
      <c r="J1" s="8"/>
      <c r="K1" s="8"/>
      <c r="L1" s="8"/>
    </row>
    <row r="2" spans="1:12" x14ac:dyDescent="0.25">
      <c r="A2" s="448"/>
      <c r="B2" s="448"/>
      <c r="C2" s="448"/>
      <c r="D2" s="448"/>
      <c r="E2" s="448"/>
      <c r="F2" s="448"/>
      <c r="G2" s="30"/>
      <c r="H2" s="30"/>
      <c r="I2" s="30"/>
      <c r="J2" s="8"/>
      <c r="K2" s="8"/>
      <c r="L2" s="8"/>
    </row>
    <row r="3" spans="1:12" x14ac:dyDescent="0.25">
      <c r="A3" s="15" t="s">
        <v>1715</v>
      </c>
      <c r="B3" s="448"/>
      <c r="C3" s="448"/>
      <c r="D3" s="448"/>
      <c r="E3" s="448"/>
      <c r="F3" s="448"/>
      <c r="G3" s="30"/>
      <c r="H3" s="30"/>
      <c r="I3" s="30"/>
      <c r="J3" s="8"/>
      <c r="K3" s="8"/>
      <c r="L3" s="8"/>
    </row>
    <row r="4" spans="1:12" ht="14.4" thickBot="1" x14ac:dyDescent="0.3">
      <c r="A4" s="269"/>
      <c r="B4" s="269"/>
      <c r="C4" s="269"/>
      <c r="D4" s="269"/>
      <c r="E4" s="269"/>
      <c r="F4" s="269"/>
      <c r="G4" s="270"/>
      <c r="H4" s="270"/>
      <c r="I4" s="270"/>
      <c r="J4" s="8"/>
      <c r="K4" s="8"/>
      <c r="L4" s="8"/>
    </row>
    <row r="5" spans="1:12" ht="4.2" customHeight="1" x14ac:dyDescent="0.25">
      <c r="A5" s="14"/>
      <c r="B5" s="448"/>
      <c r="C5" s="448"/>
      <c r="D5" s="448"/>
      <c r="E5" s="448"/>
      <c r="F5" s="448"/>
      <c r="G5" s="30"/>
      <c r="H5" s="30"/>
      <c r="I5" s="30"/>
      <c r="J5" s="8"/>
      <c r="K5" s="8"/>
      <c r="L5" s="8"/>
    </row>
    <row r="6" spans="1:12" ht="43.2" customHeight="1" x14ac:dyDescent="0.25">
      <c r="A6" s="443" t="s">
        <v>1436</v>
      </c>
      <c r="B6" s="568" t="s">
        <v>1501</v>
      </c>
      <c r="C6" s="581"/>
      <c r="D6" s="442"/>
      <c r="E6" s="568" t="s">
        <v>24</v>
      </c>
      <c r="F6" s="581"/>
      <c r="G6" s="267"/>
      <c r="H6" s="568"/>
      <c r="I6" s="568"/>
      <c r="J6" s="8"/>
      <c r="K6" s="8"/>
      <c r="L6" s="8"/>
    </row>
    <row r="7" spans="1:12" ht="6.6" customHeight="1" x14ac:dyDescent="0.25">
      <c r="A7" s="443"/>
      <c r="B7" s="271"/>
      <c r="C7" s="271"/>
      <c r="D7" s="442"/>
      <c r="E7" s="271"/>
      <c r="F7" s="271"/>
      <c r="G7" s="267"/>
      <c r="H7" s="267"/>
      <c r="I7" s="267"/>
      <c r="J7" s="8"/>
      <c r="K7" s="8"/>
      <c r="L7" s="8"/>
    </row>
    <row r="8" spans="1:12" ht="6.6" customHeight="1" x14ac:dyDescent="0.25">
      <c r="A8" s="443"/>
      <c r="B8" s="442"/>
      <c r="C8" s="442"/>
      <c r="D8" s="442"/>
      <c r="E8" s="442"/>
      <c r="F8" s="442"/>
      <c r="G8" s="267"/>
      <c r="H8" s="267"/>
      <c r="I8" s="267"/>
      <c r="J8" s="8"/>
      <c r="K8" s="8"/>
      <c r="L8" s="8"/>
    </row>
    <row r="9" spans="1:12" x14ac:dyDescent="0.25">
      <c r="A9" s="443"/>
      <c r="B9" s="272" t="s">
        <v>1350</v>
      </c>
      <c r="C9" s="272" t="s">
        <v>1482</v>
      </c>
      <c r="D9" s="272"/>
      <c r="E9" s="272" t="s">
        <v>25</v>
      </c>
      <c r="F9" s="272" t="s">
        <v>1482</v>
      </c>
      <c r="G9" s="272"/>
      <c r="H9" s="272"/>
      <c r="I9" s="272"/>
      <c r="J9" s="8"/>
      <c r="K9" s="8"/>
      <c r="L9" s="8"/>
    </row>
    <row r="10" spans="1:12" ht="4.2" customHeight="1" x14ac:dyDescent="0.25">
      <c r="A10" s="273"/>
      <c r="B10" s="274"/>
      <c r="C10" s="274"/>
      <c r="D10" s="274"/>
      <c r="E10" s="274"/>
      <c r="F10" s="274"/>
      <c r="G10" s="275"/>
      <c r="H10" s="275"/>
      <c r="I10" s="275"/>
      <c r="J10" s="8"/>
      <c r="K10" s="8"/>
      <c r="L10" s="8"/>
    </row>
    <row r="11" spans="1:12" ht="4.5" customHeight="1" x14ac:dyDescent="0.25">
      <c r="A11" s="190"/>
      <c r="B11" s="275"/>
      <c r="C11" s="275"/>
      <c r="D11" s="275"/>
      <c r="E11" s="275"/>
      <c r="F11" s="275"/>
      <c r="G11" s="275"/>
      <c r="H11" s="275"/>
      <c r="I11" s="30"/>
      <c r="J11" s="8"/>
      <c r="K11" s="8"/>
      <c r="L11" s="8"/>
    </row>
    <row r="12" spans="1:12" x14ac:dyDescent="0.25">
      <c r="A12" s="276" t="s">
        <v>1352</v>
      </c>
      <c r="B12" s="387">
        <v>197161.05799999999</v>
      </c>
      <c r="C12" s="384">
        <v>0.27934356812675598</v>
      </c>
      <c r="D12" s="382"/>
      <c r="E12" s="387">
        <v>19614</v>
      </c>
      <c r="F12" s="384">
        <v>0.43778318416177486</v>
      </c>
      <c r="G12" s="303"/>
      <c r="H12" s="279"/>
      <c r="I12" s="278"/>
      <c r="J12" s="8"/>
      <c r="K12" s="8"/>
      <c r="L12" s="8"/>
    </row>
    <row r="13" spans="1:12" x14ac:dyDescent="0.25">
      <c r="A13" s="276" t="s">
        <v>1353</v>
      </c>
      <c r="B13" s="387">
        <v>110363.216</v>
      </c>
      <c r="C13" s="384">
        <v>0.15636584049667601</v>
      </c>
      <c r="D13" s="382"/>
      <c r="E13" s="387">
        <v>6566</v>
      </c>
      <c r="F13" s="384">
        <v>0.14655268620404885</v>
      </c>
      <c r="G13" s="303"/>
      <c r="H13" s="279"/>
      <c r="I13" s="278"/>
      <c r="J13" s="8"/>
      <c r="K13" s="8"/>
      <c r="L13" s="8"/>
    </row>
    <row r="14" spans="1:12" x14ac:dyDescent="0.25">
      <c r="A14" s="276" t="s">
        <v>1473</v>
      </c>
      <c r="B14" s="387">
        <v>385649.46399999998</v>
      </c>
      <c r="C14" s="384">
        <v>0.54639946860059418</v>
      </c>
      <c r="D14" s="382"/>
      <c r="E14" s="387">
        <v>11156</v>
      </c>
      <c r="F14" s="384">
        <v>0.24900118295649845</v>
      </c>
      <c r="G14" s="303"/>
      <c r="H14" s="279"/>
      <c r="I14" s="278"/>
      <c r="J14" s="8"/>
      <c r="K14" s="8"/>
      <c r="L14" s="8"/>
    </row>
    <row r="15" spans="1:12" x14ac:dyDescent="0.25">
      <c r="A15" s="276" t="s">
        <v>1354</v>
      </c>
      <c r="B15" s="387">
        <v>12627.578</v>
      </c>
      <c r="C15" s="384">
        <v>1.7891122775973971E-2</v>
      </c>
      <c r="D15" s="382"/>
      <c r="E15" s="387">
        <v>7467</v>
      </c>
      <c r="F15" s="384">
        <v>0.16666294667767784</v>
      </c>
      <c r="G15" s="303"/>
      <c r="H15" s="279"/>
      <c r="I15" s="278"/>
      <c r="J15" s="8"/>
      <c r="K15" s="8"/>
      <c r="L15" s="8"/>
    </row>
    <row r="16" spans="1:12" ht="5.25" customHeight="1" thickBot="1" x14ac:dyDescent="0.3">
      <c r="A16" s="388"/>
      <c r="B16" s="388"/>
      <c r="C16" s="385"/>
      <c r="D16" s="383"/>
      <c r="E16" s="388"/>
      <c r="F16" s="385"/>
      <c r="G16" s="156"/>
      <c r="H16" s="280"/>
      <c r="I16" s="278"/>
      <c r="J16" s="30"/>
      <c r="K16" s="30"/>
      <c r="L16" s="30"/>
    </row>
    <row r="17" spans="1:12" ht="4.2" customHeight="1" x14ac:dyDescent="0.25">
      <c r="A17" s="15"/>
      <c r="B17" s="389"/>
      <c r="C17" s="386"/>
      <c r="D17" s="382"/>
      <c r="E17" s="389"/>
      <c r="F17" s="386"/>
      <c r="G17" s="21"/>
      <c r="H17" s="282"/>
      <c r="I17" s="281"/>
      <c r="J17" s="8"/>
      <c r="K17" s="8"/>
      <c r="L17" s="8"/>
    </row>
    <row r="18" spans="1:12" x14ac:dyDescent="0.25">
      <c r="A18" s="30" t="s">
        <v>20</v>
      </c>
      <c r="B18" s="387">
        <v>705801.31599999988</v>
      </c>
      <c r="C18" s="384">
        <v>1</v>
      </c>
      <c r="D18" s="382"/>
      <c r="E18" s="387">
        <v>44803</v>
      </c>
      <c r="F18" s="384">
        <v>1</v>
      </c>
      <c r="G18" s="283"/>
      <c r="H18" s="284"/>
      <c r="I18" s="278"/>
      <c r="J18" s="8"/>
      <c r="K18" s="8"/>
      <c r="L18" s="8"/>
    </row>
    <row r="19" spans="1:12" ht="5.4" customHeight="1" thickBot="1" x14ac:dyDescent="0.3">
      <c r="A19" s="285"/>
      <c r="B19" s="286"/>
      <c r="C19" s="286"/>
      <c r="D19" s="287"/>
      <c r="E19" s="288"/>
      <c r="F19" s="288"/>
      <c r="G19" s="289"/>
      <c r="H19" s="290"/>
      <c r="I19" s="290"/>
      <c r="J19" s="8"/>
      <c r="K19" s="8"/>
      <c r="L19" s="8"/>
    </row>
    <row r="20" spans="1:12" x14ac:dyDescent="0.25">
      <c r="A20" s="289"/>
      <c r="B20" s="291"/>
      <c r="C20" s="291"/>
      <c r="D20" s="289"/>
      <c r="E20" s="290"/>
      <c r="F20" s="290"/>
      <c r="G20" s="289"/>
      <c r="H20" s="290"/>
      <c r="I20" s="30"/>
      <c r="J20" s="8"/>
    </row>
    <row r="21" spans="1:12" x14ac:dyDescent="0.25">
      <c r="A21" s="189" t="s">
        <v>1535</v>
      </c>
      <c r="B21" s="448"/>
      <c r="C21" s="448"/>
      <c r="D21" s="448"/>
      <c r="E21" s="448"/>
      <c r="F21" s="448"/>
      <c r="G21" s="8"/>
      <c r="H21" s="8"/>
      <c r="I21" s="8"/>
      <c r="J21" s="8"/>
    </row>
    <row r="22" spans="1:12" x14ac:dyDescent="0.25">
      <c r="A22" s="55" t="s">
        <v>1557</v>
      </c>
      <c r="B22" s="448"/>
      <c r="C22" s="448"/>
      <c r="D22" s="448"/>
      <c r="E22" s="448"/>
      <c r="F22" s="448"/>
      <c r="G22" s="8"/>
      <c r="H22" s="8"/>
      <c r="I22" s="8"/>
      <c r="J22" s="8"/>
    </row>
    <row r="23" spans="1:12" x14ac:dyDescent="0.25">
      <c r="B23" s="448"/>
      <c r="C23" s="448"/>
      <c r="D23" s="448"/>
      <c r="E23" s="448"/>
      <c r="F23" s="448"/>
      <c r="G23" s="8"/>
      <c r="H23" s="8"/>
      <c r="I23" s="8"/>
      <c r="J23" s="8"/>
    </row>
    <row r="24" spans="1:12" x14ac:dyDescent="0.25">
      <c r="A24" s="189" t="s">
        <v>1388</v>
      </c>
      <c r="B24" s="448"/>
      <c r="C24" s="448"/>
      <c r="D24" s="448"/>
      <c r="E24" s="448"/>
      <c r="F24" s="448"/>
      <c r="G24" s="8"/>
      <c r="H24" s="8"/>
      <c r="I24" s="8"/>
      <c r="J24" s="8"/>
    </row>
    <row r="25" spans="1:12" x14ac:dyDescent="0.25">
      <c r="A25" s="55" t="s">
        <v>1389</v>
      </c>
      <c r="F25" s="448"/>
      <c r="G25" s="8"/>
      <c r="H25" s="8"/>
      <c r="I25" s="8"/>
      <c r="J25" s="8"/>
    </row>
  </sheetData>
  <mergeCells count="3">
    <mergeCell ref="B6:C6"/>
    <mergeCell ref="E6:F6"/>
    <mergeCell ref="H6:I6"/>
  </mergeCells>
  <pageMargins left="0.7" right="0.7" top="0.75" bottom="0.75" header="0.3" footer="0.3"/>
  <pageSetup paperSize="9" scale="64"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6"/>
  <sheetViews>
    <sheetView topLeftCell="A457" zoomScaleNormal="100" workbookViewId="0"/>
  </sheetViews>
  <sheetFormatPr defaultColWidth="0" defaultRowHeight="13.2" x14ac:dyDescent="0.25"/>
  <cols>
    <col min="1" max="1" width="20.6640625" style="16" bestFit="1" customWidth="1"/>
    <col min="2" max="2" width="19" style="17" bestFit="1" customWidth="1"/>
    <col min="3" max="3" width="9.33203125" style="16" customWidth="1"/>
    <col min="4" max="4" width="9.109375" style="16" customWidth="1"/>
    <col min="5" max="5" width="38" style="16" bestFit="1" customWidth="1"/>
    <col min="6" max="7" width="21.33203125" style="24" customWidth="1"/>
    <col min="8" max="16384" width="9.109375" style="16" hidden="1"/>
  </cols>
  <sheetData>
    <row r="1" spans="1:9" s="8" customFormat="1" x14ac:dyDescent="0.25">
      <c r="A1" s="51" t="s">
        <v>1438</v>
      </c>
      <c r="B1" s="54"/>
      <c r="F1" s="22"/>
      <c r="G1" s="22"/>
    </row>
    <row r="2" spans="1:9" s="8" customFormat="1" x14ac:dyDescent="0.25">
      <c r="F2" s="22"/>
      <c r="G2" s="22"/>
    </row>
    <row r="3" spans="1:9" s="8" customFormat="1" x14ac:dyDescent="0.25">
      <c r="A3" s="207" t="s">
        <v>1716</v>
      </c>
      <c r="F3" s="22"/>
      <c r="G3" s="22"/>
    </row>
    <row r="4" spans="1:9" s="8" customFormat="1" ht="13.8" thickBot="1" x14ac:dyDescent="0.3">
      <c r="A4" s="141"/>
      <c r="B4" s="141"/>
      <c r="C4" s="141"/>
      <c r="D4" s="141"/>
      <c r="E4" s="141"/>
      <c r="F4" s="142"/>
      <c r="G4" s="164"/>
    </row>
    <row r="5" spans="1:9" ht="3" customHeight="1" x14ac:dyDescent="0.25"/>
    <row r="6" spans="1:9" ht="42.6" customHeight="1" x14ac:dyDescent="0.25">
      <c r="A6" s="220" t="s">
        <v>43</v>
      </c>
      <c r="B6" s="295" t="s">
        <v>44</v>
      </c>
      <c r="C6" s="568" t="s">
        <v>45</v>
      </c>
      <c r="D6" s="568"/>
      <c r="E6" s="218"/>
      <c r="F6" s="219" t="s">
        <v>1293</v>
      </c>
      <c r="G6" s="219"/>
    </row>
    <row r="7" spans="1:9" s="21" customFormat="1" ht="3" customHeight="1" x14ac:dyDescent="0.25">
      <c r="A7" s="18"/>
      <c r="B7" s="19"/>
      <c r="C7" s="18"/>
      <c r="D7" s="20"/>
      <c r="E7" s="20"/>
      <c r="F7" s="23"/>
      <c r="G7" s="139"/>
    </row>
    <row r="8" spans="1:9" s="21" customFormat="1" ht="3" customHeight="1" x14ac:dyDescent="0.25">
      <c r="B8" s="128"/>
      <c r="F8" s="140"/>
      <c r="G8" s="140"/>
    </row>
    <row r="9" spans="1:9" x14ac:dyDescent="0.25">
      <c r="A9" s="8" t="s">
        <v>46</v>
      </c>
      <c r="B9" s="54">
        <v>925</v>
      </c>
      <c r="C9" s="8" t="s">
        <v>1426</v>
      </c>
      <c r="D9" s="8"/>
      <c r="E9" s="8"/>
      <c r="F9" s="134">
        <v>46720</v>
      </c>
      <c r="G9" s="134"/>
      <c r="I9" s="381"/>
    </row>
    <row r="10" spans="1:9" x14ac:dyDescent="0.25">
      <c r="A10" s="8"/>
      <c r="B10" s="54"/>
      <c r="C10" s="8"/>
      <c r="D10" s="8"/>
      <c r="E10" s="8"/>
      <c r="F10" s="134"/>
      <c r="G10" s="134"/>
      <c r="I10" s="381"/>
    </row>
    <row r="11" spans="1:9" s="15" customFormat="1" x14ac:dyDescent="0.25">
      <c r="A11" s="8" t="s">
        <v>46</v>
      </c>
      <c r="B11" s="54">
        <v>941</v>
      </c>
      <c r="C11" s="8" t="s">
        <v>47</v>
      </c>
      <c r="D11" s="8"/>
      <c r="E11" s="8"/>
      <c r="F11" s="134">
        <v>37303</v>
      </c>
      <c r="G11" s="134"/>
      <c r="I11" s="381"/>
    </row>
    <row r="12" spans="1:9" x14ac:dyDescent="0.25">
      <c r="A12" s="8"/>
      <c r="B12" s="54"/>
      <c r="C12" s="8"/>
      <c r="D12" s="8"/>
      <c r="E12" s="8"/>
      <c r="F12" s="134"/>
      <c r="G12" s="134"/>
      <c r="I12" s="381"/>
    </row>
    <row r="13" spans="1:9" s="15" customFormat="1" x14ac:dyDescent="0.25">
      <c r="A13" s="8" t="s">
        <v>48</v>
      </c>
      <c r="B13" s="54">
        <v>921</v>
      </c>
      <c r="C13" s="8" t="s">
        <v>49</v>
      </c>
      <c r="D13" s="8"/>
      <c r="E13" s="8"/>
      <c r="F13" s="134">
        <v>34063</v>
      </c>
      <c r="G13" s="134"/>
      <c r="I13" s="381"/>
    </row>
    <row r="14" spans="1:9" x14ac:dyDescent="0.25">
      <c r="A14" s="8"/>
      <c r="B14" s="54"/>
      <c r="C14" s="8"/>
      <c r="D14" s="8"/>
      <c r="E14" s="8"/>
      <c r="F14" s="134"/>
      <c r="G14" s="134"/>
      <c r="I14" s="381"/>
    </row>
    <row r="15" spans="1:9" s="15" customFormat="1" x14ac:dyDescent="0.25">
      <c r="A15" s="8" t="s">
        <v>50</v>
      </c>
      <c r="B15" s="54" t="s">
        <v>51</v>
      </c>
      <c r="C15" s="8" t="s">
        <v>52</v>
      </c>
      <c r="D15" s="8"/>
      <c r="E15" s="8"/>
      <c r="F15" s="134">
        <v>1417</v>
      </c>
      <c r="G15" s="134"/>
      <c r="I15" s="381"/>
    </row>
    <row r="16" spans="1:9" x14ac:dyDescent="0.25">
      <c r="A16" s="8"/>
      <c r="B16" s="54"/>
      <c r="C16" s="8" t="s">
        <v>53</v>
      </c>
      <c r="D16" s="8"/>
      <c r="E16" s="8"/>
      <c r="F16" s="134"/>
      <c r="G16" s="134"/>
      <c r="I16" s="381"/>
    </row>
    <row r="17" spans="1:9" s="15" customFormat="1" x14ac:dyDescent="0.25">
      <c r="A17" s="8" t="s">
        <v>54</v>
      </c>
      <c r="B17" s="54" t="s">
        <v>55</v>
      </c>
      <c r="C17" s="8" t="s">
        <v>53</v>
      </c>
      <c r="D17" s="8" t="s">
        <v>56</v>
      </c>
      <c r="E17" s="8"/>
      <c r="F17" s="134">
        <v>338</v>
      </c>
      <c r="G17" s="134"/>
      <c r="I17" s="381"/>
    </row>
    <row r="18" spans="1:9" s="15" customFormat="1" x14ac:dyDescent="0.25">
      <c r="A18" s="8" t="s">
        <v>57</v>
      </c>
      <c r="B18" s="54" t="s">
        <v>58</v>
      </c>
      <c r="C18" s="8"/>
      <c r="D18" s="8" t="s">
        <v>59</v>
      </c>
      <c r="E18" s="8"/>
      <c r="F18" s="134">
        <v>70</v>
      </c>
      <c r="G18" s="134"/>
      <c r="I18" s="381"/>
    </row>
    <row r="19" spans="1:9" s="15" customFormat="1" x14ac:dyDescent="0.25">
      <c r="A19" s="8" t="s">
        <v>60</v>
      </c>
      <c r="B19" s="54" t="s">
        <v>61</v>
      </c>
      <c r="C19" s="8"/>
      <c r="D19" s="8" t="s">
        <v>62</v>
      </c>
      <c r="E19" s="8"/>
      <c r="F19" s="134">
        <v>20</v>
      </c>
      <c r="G19" s="134"/>
      <c r="I19" s="381"/>
    </row>
    <row r="20" spans="1:9" s="15" customFormat="1" x14ac:dyDescent="0.25">
      <c r="A20" s="8" t="s">
        <v>63</v>
      </c>
      <c r="B20" s="54" t="s">
        <v>64</v>
      </c>
      <c r="C20" s="8"/>
      <c r="D20" s="8" t="s">
        <v>65</v>
      </c>
      <c r="E20" s="8"/>
      <c r="F20" s="134">
        <v>25</v>
      </c>
      <c r="G20" s="134"/>
      <c r="I20" s="381"/>
    </row>
    <row r="21" spans="1:9" s="15" customFormat="1" x14ac:dyDescent="0.25">
      <c r="A21" s="8" t="s">
        <v>66</v>
      </c>
      <c r="B21" s="54" t="s">
        <v>67</v>
      </c>
      <c r="C21" s="8" t="s">
        <v>53</v>
      </c>
      <c r="D21" s="8" t="s">
        <v>68</v>
      </c>
      <c r="E21" s="8"/>
      <c r="F21" s="134">
        <v>575</v>
      </c>
      <c r="G21" s="134"/>
      <c r="I21" s="381"/>
    </row>
    <row r="22" spans="1:9" s="15" customFormat="1" x14ac:dyDescent="0.25">
      <c r="A22" s="8" t="s">
        <v>69</v>
      </c>
      <c r="B22" s="54" t="s">
        <v>70</v>
      </c>
      <c r="C22" s="8"/>
      <c r="D22" s="8" t="s">
        <v>71</v>
      </c>
      <c r="E22" s="8"/>
      <c r="F22" s="134">
        <v>63</v>
      </c>
      <c r="G22" s="134"/>
      <c r="I22" s="381"/>
    </row>
    <row r="23" spans="1:9" s="15" customFormat="1" x14ac:dyDescent="0.25">
      <c r="A23" s="8" t="s">
        <v>72</v>
      </c>
      <c r="B23" s="54" t="s">
        <v>73</v>
      </c>
      <c r="C23" s="8"/>
      <c r="D23" s="8" t="s">
        <v>74</v>
      </c>
      <c r="E23" s="8"/>
      <c r="F23" s="134">
        <v>72</v>
      </c>
      <c r="G23" s="134"/>
      <c r="I23" s="381"/>
    </row>
    <row r="24" spans="1:9" x14ac:dyDescent="0.25">
      <c r="A24" s="8"/>
      <c r="B24" s="54"/>
      <c r="C24" s="8"/>
      <c r="D24" s="8"/>
      <c r="E24" s="8"/>
      <c r="F24" s="134"/>
      <c r="G24" s="134"/>
      <c r="I24" s="381"/>
    </row>
    <row r="25" spans="1:9" s="15" customFormat="1" x14ac:dyDescent="0.25">
      <c r="A25" s="8" t="s">
        <v>75</v>
      </c>
      <c r="B25" s="54" t="s">
        <v>76</v>
      </c>
      <c r="C25" s="8"/>
      <c r="D25" s="8" t="s">
        <v>77</v>
      </c>
      <c r="E25" s="8"/>
      <c r="F25" s="134">
        <v>254</v>
      </c>
      <c r="G25" s="134"/>
      <c r="I25" s="381"/>
    </row>
    <row r="26" spans="1:9" x14ac:dyDescent="0.25">
      <c r="A26" s="8" t="s">
        <v>78</v>
      </c>
      <c r="B26" s="54" t="s">
        <v>79</v>
      </c>
      <c r="C26" s="8"/>
      <c r="D26" s="8"/>
      <c r="E26" s="8" t="s">
        <v>80</v>
      </c>
      <c r="F26" s="134">
        <v>27</v>
      </c>
      <c r="G26" s="134"/>
      <c r="I26" s="381"/>
    </row>
    <row r="27" spans="1:9" x14ac:dyDescent="0.25">
      <c r="A27" s="8" t="s">
        <v>81</v>
      </c>
      <c r="B27" s="54" t="s">
        <v>82</v>
      </c>
      <c r="C27" s="8"/>
      <c r="D27" s="8"/>
      <c r="E27" s="8" t="s">
        <v>83</v>
      </c>
      <c r="F27" s="134">
        <v>10</v>
      </c>
      <c r="G27" s="134"/>
      <c r="I27" s="381"/>
    </row>
    <row r="28" spans="1:9" x14ac:dyDescent="0.25">
      <c r="A28" s="8" t="s">
        <v>84</v>
      </c>
      <c r="B28" s="54" t="s">
        <v>85</v>
      </c>
      <c r="C28" s="8"/>
      <c r="D28" s="8"/>
      <c r="E28" s="8" t="s">
        <v>86</v>
      </c>
      <c r="F28" s="134">
        <v>16</v>
      </c>
      <c r="G28" s="134"/>
      <c r="I28" s="381"/>
    </row>
    <row r="29" spans="1:9" x14ac:dyDescent="0.25">
      <c r="A29" s="8" t="s">
        <v>87</v>
      </c>
      <c r="B29" s="54" t="s">
        <v>88</v>
      </c>
      <c r="C29" s="8"/>
      <c r="D29" s="8"/>
      <c r="E29" s="8" t="s">
        <v>89</v>
      </c>
      <c r="F29" s="134">
        <v>179</v>
      </c>
      <c r="G29" s="134"/>
      <c r="I29" s="381"/>
    </row>
    <row r="30" spans="1:9" x14ac:dyDescent="0.25">
      <c r="A30" s="8" t="s">
        <v>90</v>
      </c>
      <c r="B30" s="54" t="s">
        <v>91</v>
      </c>
      <c r="C30" s="8"/>
      <c r="D30" s="8"/>
      <c r="E30" s="8" t="s">
        <v>92</v>
      </c>
      <c r="F30" s="134">
        <v>22</v>
      </c>
      <c r="G30" s="134"/>
      <c r="I30" s="381"/>
    </row>
    <row r="31" spans="1:9" x14ac:dyDescent="0.25">
      <c r="A31" s="8"/>
      <c r="B31" s="54"/>
      <c r="C31" s="8"/>
      <c r="D31" s="8"/>
      <c r="E31" s="8"/>
      <c r="F31" s="134"/>
      <c r="G31" s="134"/>
      <c r="I31" s="381"/>
    </row>
    <row r="32" spans="1:9" s="15" customFormat="1" x14ac:dyDescent="0.25">
      <c r="A32" s="8" t="s">
        <v>93</v>
      </c>
      <c r="B32" s="54" t="s">
        <v>94</v>
      </c>
      <c r="C32" s="8" t="s">
        <v>95</v>
      </c>
      <c r="D32" s="8"/>
      <c r="E32" s="8"/>
      <c r="F32" s="134">
        <v>2907</v>
      </c>
      <c r="G32" s="134"/>
      <c r="I32" s="381"/>
    </row>
    <row r="33" spans="1:9" x14ac:dyDescent="0.25">
      <c r="A33" s="8"/>
      <c r="B33" s="54"/>
      <c r="C33" s="8"/>
      <c r="D33" s="8"/>
      <c r="E33" s="8"/>
      <c r="F33" s="134"/>
      <c r="G33" s="134"/>
      <c r="I33" s="381"/>
    </row>
    <row r="34" spans="1:9" s="15" customFormat="1" x14ac:dyDescent="0.25">
      <c r="A34" s="8" t="s">
        <v>96</v>
      </c>
      <c r="B34" s="54" t="s">
        <v>97</v>
      </c>
      <c r="C34" s="8"/>
      <c r="D34" s="8" t="s">
        <v>98</v>
      </c>
      <c r="E34" s="8"/>
      <c r="F34" s="134">
        <v>42</v>
      </c>
      <c r="G34" s="134"/>
      <c r="I34" s="381"/>
    </row>
    <row r="35" spans="1:9" s="15" customFormat="1" x14ac:dyDescent="0.25">
      <c r="A35" s="8" t="s">
        <v>99</v>
      </c>
      <c r="B35" s="54" t="s">
        <v>100</v>
      </c>
      <c r="C35" s="8"/>
      <c r="D35" s="8" t="s">
        <v>101</v>
      </c>
      <c r="E35" s="8"/>
      <c r="F35" s="134" t="s">
        <v>1295</v>
      </c>
      <c r="G35" s="134"/>
      <c r="I35" s="381"/>
    </row>
    <row r="36" spans="1:9" s="15" customFormat="1" x14ac:dyDescent="0.25">
      <c r="A36" s="8" t="s">
        <v>102</v>
      </c>
      <c r="B36" s="54" t="s">
        <v>103</v>
      </c>
      <c r="C36" s="8" t="s">
        <v>53</v>
      </c>
      <c r="D36" s="8" t="s">
        <v>104</v>
      </c>
      <c r="E36" s="8"/>
      <c r="F36" s="134">
        <v>478</v>
      </c>
      <c r="G36" s="134"/>
      <c r="I36" s="381"/>
    </row>
    <row r="37" spans="1:9" s="15" customFormat="1" x14ac:dyDescent="0.25">
      <c r="A37" s="8" t="s">
        <v>105</v>
      </c>
      <c r="B37" s="54" t="s">
        <v>106</v>
      </c>
      <c r="C37" s="8"/>
      <c r="D37" s="8" t="s">
        <v>107</v>
      </c>
      <c r="E37" s="8"/>
      <c r="F37" s="134" t="s">
        <v>1296</v>
      </c>
      <c r="G37" s="134"/>
      <c r="I37" s="381"/>
    </row>
    <row r="38" spans="1:9" s="15" customFormat="1" x14ac:dyDescent="0.25">
      <c r="A38" s="8" t="s">
        <v>108</v>
      </c>
      <c r="B38" s="54" t="s">
        <v>109</v>
      </c>
      <c r="C38" s="8"/>
      <c r="D38" s="8" t="s">
        <v>110</v>
      </c>
      <c r="E38" s="8"/>
      <c r="F38" s="134">
        <v>45</v>
      </c>
      <c r="G38" s="134"/>
      <c r="I38" s="381"/>
    </row>
    <row r="39" spans="1:9" x14ac:dyDescent="0.25">
      <c r="A39" s="8"/>
      <c r="B39" s="54"/>
      <c r="C39" s="8"/>
      <c r="D39" s="8"/>
      <c r="E39" s="8"/>
      <c r="F39" s="134"/>
      <c r="G39" s="134"/>
      <c r="I39" s="381"/>
    </row>
    <row r="40" spans="1:9" s="15" customFormat="1" x14ac:dyDescent="0.25">
      <c r="A40" s="8" t="s">
        <v>111</v>
      </c>
      <c r="B40" s="54">
        <v>16</v>
      </c>
      <c r="C40" s="8"/>
      <c r="D40" s="8" t="s">
        <v>112</v>
      </c>
      <c r="E40" s="8"/>
      <c r="F40" s="134">
        <v>1061</v>
      </c>
      <c r="G40" s="134"/>
      <c r="I40" s="381"/>
    </row>
    <row r="41" spans="1:9" x14ac:dyDescent="0.25">
      <c r="A41" s="8" t="s">
        <v>113</v>
      </c>
      <c r="B41" s="54" t="s">
        <v>114</v>
      </c>
      <c r="C41" s="8"/>
      <c r="D41" s="8"/>
      <c r="E41" s="8" t="s">
        <v>115</v>
      </c>
      <c r="F41" s="134">
        <v>149</v>
      </c>
      <c r="G41" s="134"/>
      <c r="I41" s="381"/>
    </row>
    <row r="42" spans="1:9" x14ac:dyDescent="0.25">
      <c r="A42" s="8" t="s">
        <v>116</v>
      </c>
      <c r="B42" s="54" t="s">
        <v>117</v>
      </c>
      <c r="C42" s="8"/>
      <c r="D42" s="8"/>
      <c r="E42" s="8" t="s">
        <v>118</v>
      </c>
      <c r="F42" s="134">
        <v>8</v>
      </c>
      <c r="G42" s="134"/>
      <c r="I42" s="381"/>
    </row>
    <row r="43" spans="1:9" x14ac:dyDescent="0.25">
      <c r="A43" s="8" t="s">
        <v>119</v>
      </c>
      <c r="B43" s="54" t="s">
        <v>120</v>
      </c>
      <c r="C43" s="8"/>
      <c r="D43" s="8"/>
      <c r="E43" s="8" t="s">
        <v>121</v>
      </c>
      <c r="F43" s="134">
        <v>230</v>
      </c>
      <c r="G43" s="134"/>
      <c r="I43" s="381"/>
    </row>
    <row r="44" spans="1:9" x14ac:dyDescent="0.25">
      <c r="A44" s="8" t="s">
        <v>122</v>
      </c>
      <c r="B44" s="54" t="s">
        <v>123</v>
      </c>
      <c r="C44" s="8"/>
      <c r="D44" s="8"/>
      <c r="E44" s="8" t="s">
        <v>124</v>
      </c>
      <c r="F44" s="134">
        <v>71</v>
      </c>
      <c r="G44" s="134"/>
      <c r="I44" s="381"/>
    </row>
    <row r="45" spans="1:9" x14ac:dyDescent="0.25">
      <c r="A45" s="8" t="s">
        <v>125</v>
      </c>
      <c r="B45" s="54" t="s">
        <v>126</v>
      </c>
      <c r="C45" s="8"/>
      <c r="D45" s="8"/>
      <c r="E45" s="8" t="s">
        <v>127</v>
      </c>
      <c r="F45" s="134">
        <v>359</v>
      </c>
      <c r="G45" s="134"/>
      <c r="I45" s="381"/>
    </row>
    <row r="46" spans="1:9" x14ac:dyDescent="0.25">
      <c r="A46" s="8" t="s">
        <v>128</v>
      </c>
      <c r="B46" s="54" t="s">
        <v>129</v>
      </c>
      <c r="C46" s="8"/>
      <c r="D46" s="8"/>
      <c r="E46" s="8" t="s">
        <v>130</v>
      </c>
      <c r="F46" s="134">
        <v>244</v>
      </c>
      <c r="G46" s="134"/>
      <c r="I46" s="381"/>
    </row>
    <row r="47" spans="1:9" x14ac:dyDescent="0.25">
      <c r="A47" s="8"/>
      <c r="B47" s="54"/>
      <c r="C47" s="8"/>
      <c r="D47" s="8"/>
      <c r="E47" s="8"/>
      <c r="F47" s="134"/>
      <c r="G47" s="134"/>
      <c r="I47" s="381"/>
    </row>
    <row r="48" spans="1:9" s="15" customFormat="1" x14ac:dyDescent="0.25">
      <c r="A48" s="8" t="s">
        <v>131</v>
      </c>
      <c r="B48" s="54" t="s">
        <v>132</v>
      </c>
      <c r="C48" s="8"/>
      <c r="D48" s="8" t="s">
        <v>133</v>
      </c>
      <c r="E48" s="8"/>
      <c r="F48" s="134">
        <v>473</v>
      </c>
      <c r="G48" s="134"/>
      <c r="I48" s="381"/>
    </row>
    <row r="49" spans="1:9" x14ac:dyDescent="0.25">
      <c r="A49" s="8" t="s">
        <v>134</v>
      </c>
      <c r="B49" s="54" t="s">
        <v>135</v>
      </c>
      <c r="C49" s="8"/>
      <c r="D49" s="8"/>
      <c r="E49" s="8" t="s">
        <v>136</v>
      </c>
      <c r="F49" s="134">
        <v>22</v>
      </c>
      <c r="G49" s="134"/>
      <c r="I49" s="381"/>
    </row>
    <row r="50" spans="1:9" x14ac:dyDescent="0.25">
      <c r="A50" s="8" t="s">
        <v>137</v>
      </c>
      <c r="B50" s="54" t="s">
        <v>138</v>
      </c>
      <c r="C50" s="8"/>
      <c r="D50" s="8"/>
      <c r="E50" s="8" t="s">
        <v>139</v>
      </c>
      <c r="F50" s="134">
        <v>20</v>
      </c>
      <c r="G50" s="134"/>
      <c r="I50" s="381"/>
    </row>
    <row r="51" spans="1:9" x14ac:dyDescent="0.25">
      <c r="A51" s="8" t="s">
        <v>140</v>
      </c>
      <c r="B51" s="54" t="s">
        <v>141</v>
      </c>
      <c r="C51" s="8"/>
      <c r="D51" s="8"/>
      <c r="E51" s="8" t="s">
        <v>142</v>
      </c>
      <c r="F51" s="134">
        <v>84</v>
      </c>
      <c r="G51" s="134"/>
      <c r="I51" s="381"/>
    </row>
    <row r="52" spans="1:9" x14ac:dyDescent="0.25">
      <c r="A52" s="8" t="s">
        <v>143</v>
      </c>
      <c r="B52" s="54" t="s">
        <v>144</v>
      </c>
      <c r="C52" s="8"/>
      <c r="D52" s="8"/>
      <c r="E52" s="8" t="s">
        <v>145</v>
      </c>
      <c r="F52" s="134">
        <v>25</v>
      </c>
      <c r="G52" s="134"/>
      <c r="I52" s="381"/>
    </row>
    <row r="53" spans="1:9" x14ac:dyDescent="0.25">
      <c r="A53" s="8" t="s">
        <v>146</v>
      </c>
      <c r="B53" s="54" t="s">
        <v>147</v>
      </c>
      <c r="C53" s="8"/>
      <c r="D53" s="8"/>
      <c r="E53" s="8" t="s">
        <v>148</v>
      </c>
      <c r="F53" s="134">
        <v>40</v>
      </c>
      <c r="G53" s="134"/>
      <c r="I53" s="381"/>
    </row>
    <row r="54" spans="1:9" x14ac:dyDescent="0.25">
      <c r="A54" s="8" t="s">
        <v>149</v>
      </c>
      <c r="B54" s="54" t="s">
        <v>150</v>
      </c>
      <c r="C54" s="8"/>
      <c r="D54" s="8"/>
      <c r="E54" s="8" t="s">
        <v>151</v>
      </c>
      <c r="F54" s="134">
        <v>10</v>
      </c>
      <c r="G54" s="134"/>
      <c r="I54" s="381"/>
    </row>
    <row r="55" spans="1:9" x14ac:dyDescent="0.25">
      <c r="A55" s="8" t="s">
        <v>152</v>
      </c>
      <c r="B55" s="54" t="s">
        <v>153</v>
      </c>
      <c r="C55" s="8"/>
      <c r="D55" s="8"/>
      <c r="E55" s="8" t="s">
        <v>154</v>
      </c>
      <c r="F55" s="134">
        <v>48</v>
      </c>
      <c r="G55" s="134"/>
      <c r="I55" s="381"/>
    </row>
    <row r="56" spans="1:9" x14ac:dyDescent="0.25">
      <c r="A56" s="8" t="s">
        <v>155</v>
      </c>
      <c r="B56" s="54" t="s">
        <v>156</v>
      </c>
      <c r="C56" s="8"/>
      <c r="D56" s="8"/>
      <c r="E56" s="8" t="s">
        <v>157</v>
      </c>
      <c r="F56" s="134">
        <v>26</v>
      </c>
      <c r="G56" s="134"/>
      <c r="I56" s="381"/>
    </row>
    <row r="57" spans="1:9" x14ac:dyDescent="0.25">
      <c r="A57" s="8" t="s">
        <v>158</v>
      </c>
      <c r="B57" s="54" t="s">
        <v>159</v>
      </c>
      <c r="C57" s="8"/>
      <c r="D57" s="8"/>
      <c r="E57" s="8" t="s">
        <v>160</v>
      </c>
      <c r="F57" s="134">
        <v>24</v>
      </c>
      <c r="G57" s="134"/>
      <c r="I57" s="381"/>
    </row>
    <row r="58" spans="1:9" x14ac:dyDescent="0.25">
      <c r="A58" s="8" t="s">
        <v>161</v>
      </c>
      <c r="B58" s="54" t="s">
        <v>162</v>
      </c>
      <c r="C58" s="8"/>
      <c r="D58" s="8"/>
      <c r="E58" s="8" t="s">
        <v>163</v>
      </c>
      <c r="F58" s="134">
        <v>174</v>
      </c>
      <c r="G58" s="134"/>
      <c r="I58" s="381"/>
    </row>
    <row r="59" spans="1:9" x14ac:dyDescent="0.25">
      <c r="A59" s="8"/>
      <c r="B59" s="54"/>
      <c r="C59" s="8"/>
      <c r="D59" s="8"/>
      <c r="E59" s="8"/>
      <c r="F59" s="134"/>
      <c r="G59" s="134"/>
      <c r="I59" s="381"/>
    </row>
    <row r="60" spans="1:9" s="15" customFormat="1" x14ac:dyDescent="0.25">
      <c r="A60" s="8" t="s">
        <v>164</v>
      </c>
      <c r="B60" s="54">
        <v>30</v>
      </c>
      <c r="C60" s="8"/>
      <c r="D60" s="8" t="s">
        <v>165</v>
      </c>
      <c r="E60" s="8"/>
      <c r="F60" s="134">
        <v>666</v>
      </c>
      <c r="G60" s="134"/>
      <c r="I60" s="381"/>
    </row>
    <row r="61" spans="1:9" x14ac:dyDescent="0.25">
      <c r="A61" s="8" t="s">
        <v>166</v>
      </c>
      <c r="B61" s="54" t="s">
        <v>167</v>
      </c>
      <c r="C61" s="8"/>
      <c r="D61" s="8"/>
      <c r="E61" s="8" t="s">
        <v>168</v>
      </c>
      <c r="F61" s="134">
        <v>28</v>
      </c>
      <c r="G61" s="134"/>
      <c r="I61" s="381"/>
    </row>
    <row r="62" spans="1:9" x14ac:dyDescent="0.25">
      <c r="A62" s="8" t="s">
        <v>169</v>
      </c>
      <c r="B62" s="54" t="s">
        <v>170</v>
      </c>
      <c r="C62" s="8"/>
      <c r="D62" s="8"/>
      <c r="E62" s="8" t="s">
        <v>171</v>
      </c>
      <c r="F62" s="134">
        <v>37</v>
      </c>
      <c r="G62" s="134"/>
      <c r="I62" s="381"/>
    </row>
    <row r="63" spans="1:9" x14ac:dyDescent="0.25">
      <c r="A63" s="8" t="s">
        <v>172</v>
      </c>
      <c r="B63" s="54" t="s">
        <v>173</v>
      </c>
      <c r="C63" s="8"/>
      <c r="D63" s="8"/>
      <c r="E63" s="8" t="s">
        <v>174</v>
      </c>
      <c r="F63" s="134" t="s">
        <v>1295</v>
      </c>
      <c r="G63" s="134"/>
      <c r="I63" s="381"/>
    </row>
    <row r="64" spans="1:9" x14ac:dyDescent="0.25">
      <c r="A64" s="8" t="s">
        <v>175</v>
      </c>
      <c r="B64" s="54" t="s">
        <v>176</v>
      </c>
      <c r="C64" s="8"/>
      <c r="D64" s="8"/>
      <c r="E64" s="8" t="s">
        <v>177</v>
      </c>
      <c r="F64" s="134" t="s">
        <v>1296</v>
      </c>
      <c r="G64" s="134"/>
      <c r="I64" s="381"/>
    </row>
    <row r="65" spans="1:9" x14ac:dyDescent="0.25">
      <c r="A65" s="8" t="s">
        <v>178</v>
      </c>
      <c r="B65" s="54" t="s">
        <v>179</v>
      </c>
      <c r="C65" s="8"/>
      <c r="D65" s="8"/>
      <c r="E65" s="8" t="s">
        <v>180</v>
      </c>
      <c r="F65" s="134">
        <v>145</v>
      </c>
      <c r="G65" s="134"/>
      <c r="I65" s="381"/>
    </row>
    <row r="66" spans="1:9" x14ac:dyDescent="0.25">
      <c r="A66" s="8" t="s">
        <v>181</v>
      </c>
      <c r="B66" s="54" t="s">
        <v>182</v>
      </c>
      <c r="C66" s="8"/>
      <c r="D66" s="8"/>
      <c r="E66" s="8" t="s">
        <v>183</v>
      </c>
      <c r="F66" s="134">
        <v>29</v>
      </c>
      <c r="G66" s="134"/>
      <c r="I66" s="381"/>
    </row>
    <row r="67" spans="1:9" x14ac:dyDescent="0.25">
      <c r="A67" s="8" t="s">
        <v>184</v>
      </c>
      <c r="B67" s="54" t="s">
        <v>185</v>
      </c>
      <c r="C67" s="8"/>
      <c r="D67" s="8"/>
      <c r="E67" s="8" t="s">
        <v>186</v>
      </c>
      <c r="F67" s="134">
        <v>62</v>
      </c>
      <c r="G67" s="134"/>
      <c r="I67" s="381"/>
    </row>
    <row r="68" spans="1:9" x14ac:dyDescent="0.25">
      <c r="A68" s="8" t="s">
        <v>187</v>
      </c>
      <c r="B68" s="54" t="s">
        <v>188</v>
      </c>
      <c r="C68" s="8"/>
      <c r="D68" s="8"/>
      <c r="E68" s="8" t="s">
        <v>189</v>
      </c>
      <c r="F68" s="134">
        <v>52</v>
      </c>
      <c r="G68" s="134"/>
      <c r="I68" s="381"/>
    </row>
    <row r="69" spans="1:9" x14ac:dyDescent="0.25">
      <c r="A69" s="8" t="s">
        <v>190</v>
      </c>
      <c r="B69" s="54" t="s">
        <v>191</v>
      </c>
      <c r="C69" s="8"/>
      <c r="D69" s="8"/>
      <c r="E69" s="8" t="s">
        <v>192</v>
      </c>
      <c r="F69" s="134">
        <v>21</v>
      </c>
      <c r="G69" s="134"/>
      <c r="I69" s="381"/>
    </row>
    <row r="70" spans="1:9" x14ac:dyDescent="0.25">
      <c r="A70" s="8" t="s">
        <v>193</v>
      </c>
      <c r="B70" s="54" t="s">
        <v>194</v>
      </c>
      <c r="C70" s="8"/>
      <c r="D70" s="8"/>
      <c r="E70" s="8" t="s">
        <v>195</v>
      </c>
      <c r="F70" s="134">
        <v>37</v>
      </c>
      <c r="G70" s="134"/>
      <c r="I70" s="381"/>
    </row>
    <row r="71" spans="1:9" x14ac:dyDescent="0.25">
      <c r="A71" s="8" t="s">
        <v>196</v>
      </c>
      <c r="B71" s="54" t="s">
        <v>197</v>
      </c>
      <c r="C71" s="8"/>
      <c r="D71" s="8"/>
      <c r="E71" s="8" t="s">
        <v>198</v>
      </c>
      <c r="F71" s="134">
        <v>117</v>
      </c>
      <c r="G71" s="134"/>
      <c r="I71" s="381"/>
    </row>
    <row r="72" spans="1:9" x14ac:dyDescent="0.25">
      <c r="A72" s="8" t="s">
        <v>199</v>
      </c>
      <c r="B72" s="54" t="s">
        <v>200</v>
      </c>
      <c r="C72" s="8"/>
      <c r="D72" s="8"/>
      <c r="E72" s="8" t="s">
        <v>201</v>
      </c>
      <c r="F72" s="134">
        <v>121</v>
      </c>
      <c r="G72" s="134"/>
      <c r="I72" s="381"/>
    </row>
    <row r="73" spans="1:9" x14ac:dyDescent="0.25">
      <c r="A73" s="8"/>
      <c r="B73" s="54"/>
      <c r="C73" s="8"/>
      <c r="D73" s="8"/>
      <c r="E73" s="8"/>
      <c r="F73" s="134"/>
      <c r="G73" s="134"/>
      <c r="I73" s="381"/>
    </row>
    <row r="74" spans="1:9" s="15" customFormat="1" x14ac:dyDescent="0.25">
      <c r="A74" s="8" t="s">
        <v>202</v>
      </c>
      <c r="B74" s="54" t="s">
        <v>203</v>
      </c>
      <c r="C74" s="8"/>
      <c r="D74" s="8" t="s">
        <v>204</v>
      </c>
      <c r="E74" s="8"/>
      <c r="F74" s="134">
        <v>130</v>
      </c>
      <c r="G74" s="134"/>
      <c r="I74" s="381"/>
    </row>
    <row r="75" spans="1:9" x14ac:dyDescent="0.25">
      <c r="A75" s="8" t="s">
        <v>205</v>
      </c>
      <c r="B75" s="54" t="s">
        <v>206</v>
      </c>
      <c r="C75" s="8"/>
      <c r="D75" s="8"/>
      <c r="E75" s="8" t="s">
        <v>207</v>
      </c>
      <c r="F75" s="134">
        <v>7</v>
      </c>
      <c r="G75" s="134"/>
      <c r="I75" s="381"/>
    </row>
    <row r="76" spans="1:9" x14ac:dyDescent="0.25">
      <c r="A76" s="8" t="s">
        <v>208</v>
      </c>
      <c r="B76" s="54" t="s">
        <v>209</v>
      </c>
      <c r="C76" s="8"/>
      <c r="D76" s="8"/>
      <c r="E76" s="8" t="s">
        <v>210</v>
      </c>
      <c r="F76" s="134">
        <v>14</v>
      </c>
      <c r="G76" s="134"/>
      <c r="I76" s="381"/>
    </row>
    <row r="77" spans="1:9" x14ac:dyDescent="0.25">
      <c r="A77" s="8" t="s">
        <v>211</v>
      </c>
      <c r="B77" s="54" t="s">
        <v>212</v>
      </c>
      <c r="C77" s="8"/>
      <c r="D77" s="8"/>
      <c r="E77" s="8" t="s">
        <v>213</v>
      </c>
      <c r="F77" s="134">
        <v>51</v>
      </c>
      <c r="G77" s="134"/>
      <c r="I77" s="381"/>
    </row>
    <row r="78" spans="1:9" x14ac:dyDescent="0.25">
      <c r="A78" s="8" t="s">
        <v>214</v>
      </c>
      <c r="B78" s="54" t="s">
        <v>215</v>
      </c>
      <c r="C78" s="8"/>
      <c r="D78" s="8"/>
      <c r="E78" s="8" t="s">
        <v>216</v>
      </c>
      <c r="F78" s="134">
        <v>14</v>
      </c>
      <c r="G78" s="134"/>
      <c r="I78" s="381"/>
    </row>
    <row r="79" spans="1:9" x14ac:dyDescent="0.25">
      <c r="A79" s="8" t="s">
        <v>217</v>
      </c>
      <c r="B79" s="54" t="s">
        <v>218</v>
      </c>
      <c r="C79" s="8"/>
      <c r="D79" s="8"/>
      <c r="E79" s="8" t="s">
        <v>219</v>
      </c>
      <c r="F79" s="134">
        <v>44</v>
      </c>
      <c r="G79" s="134"/>
      <c r="I79" s="381"/>
    </row>
    <row r="80" spans="1:9" x14ac:dyDescent="0.25">
      <c r="A80" s="8"/>
      <c r="B80" s="54"/>
      <c r="C80" s="8"/>
      <c r="D80" s="8"/>
      <c r="E80" s="8"/>
      <c r="F80" s="134"/>
      <c r="G80" s="134"/>
      <c r="I80" s="381"/>
    </row>
    <row r="81" spans="1:9" s="15" customFormat="1" x14ac:dyDescent="0.25">
      <c r="A81" s="8" t="s">
        <v>220</v>
      </c>
      <c r="B81" s="54" t="s">
        <v>221</v>
      </c>
      <c r="C81" s="8" t="s">
        <v>222</v>
      </c>
      <c r="D81" s="8"/>
      <c r="E81" s="8"/>
      <c r="F81" s="134">
        <v>4132</v>
      </c>
      <c r="G81" s="134"/>
      <c r="I81" s="381"/>
    </row>
    <row r="82" spans="1:9" x14ac:dyDescent="0.25">
      <c r="A82" s="8"/>
      <c r="B82" s="54"/>
      <c r="C82" s="8"/>
      <c r="D82" s="8"/>
      <c r="E82" s="8"/>
      <c r="F82" s="134"/>
      <c r="G82" s="134"/>
      <c r="I82" s="381"/>
    </row>
    <row r="83" spans="1:9" s="15" customFormat="1" x14ac:dyDescent="0.25">
      <c r="A83" s="8" t="s">
        <v>223</v>
      </c>
      <c r="B83" s="54" t="s">
        <v>224</v>
      </c>
      <c r="C83" s="8"/>
      <c r="D83" s="8" t="s">
        <v>225</v>
      </c>
      <c r="E83" s="8"/>
      <c r="F83" s="134">
        <v>395</v>
      </c>
      <c r="G83" s="134"/>
      <c r="I83" s="381"/>
    </row>
    <row r="84" spans="1:9" s="15" customFormat="1" x14ac:dyDescent="0.25">
      <c r="A84" s="8" t="s">
        <v>226</v>
      </c>
      <c r="B84" s="54" t="s">
        <v>227</v>
      </c>
      <c r="C84" s="8"/>
      <c r="D84" s="8" t="s">
        <v>228</v>
      </c>
      <c r="E84" s="8"/>
      <c r="F84" s="134">
        <v>7</v>
      </c>
      <c r="G84" s="134"/>
      <c r="I84" s="381"/>
    </row>
    <row r="85" spans="1:9" s="15" customFormat="1" x14ac:dyDescent="0.25">
      <c r="A85" s="8" t="s">
        <v>229</v>
      </c>
      <c r="B85" s="54" t="s">
        <v>230</v>
      </c>
      <c r="C85" s="8"/>
      <c r="D85" s="8" t="s">
        <v>231</v>
      </c>
      <c r="E85" s="8"/>
      <c r="F85" s="134">
        <v>76</v>
      </c>
      <c r="G85" s="134"/>
      <c r="I85" s="381"/>
    </row>
    <row r="86" spans="1:9" s="15" customFormat="1" x14ac:dyDescent="0.25">
      <c r="A86" s="8" t="s">
        <v>232</v>
      </c>
      <c r="B86" s="54" t="s">
        <v>233</v>
      </c>
      <c r="C86" s="8"/>
      <c r="D86" s="8" t="s">
        <v>234</v>
      </c>
      <c r="E86" s="8"/>
      <c r="F86" s="134">
        <v>245</v>
      </c>
      <c r="G86" s="134"/>
      <c r="I86" s="381"/>
    </row>
    <row r="87" spans="1:9" s="15" customFormat="1" x14ac:dyDescent="0.25">
      <c r="A87" s="8" t="s">
        <v>235</v>
      </c>
      <c r="B87" s="54" t="s">
        <v>236</v>
      </c>
      <c r="C87" s="8"/>
      <c r="D87" s="8" t="s">
        <v>237</v>
      </c>
      <c r="E87" s="8"/>
      <c r="F87" s="134">
        <v>357</v>
      </c>
      <c r="G87" s="134"/>
      <c r="I87" s="381"/>
    </row>
    <row r="88" spans="1:9" x14ac:dyDescent="0.25">
      <c r="A88" s="8"/>
      <c r="B88" s="54"/>
      <c r="C88" s="8"/>
      <c r="D88" s="8"/>
      <c r="E88" s="8"/>
      <c r="F88" s="134"/>
      <c r="G88" s="134"/>
      <c r="I88" s="381"/>
    </row>
    <row r="89" spans="1:9" s="15" customFormat="1" x14ac:dyDescent="0.25">
      <c r="A89" s="8" t="s">
        <v>238</v>
      </c>
      <c r="B89" s="54">
        <v>36</v>
      </c>
      <c r="C89" s="8"/>
      <c r="D89" s="8" t="s">
        <v>239</v>
      </c>
      <c r="E89" s="8"/>
      <c r="F89" s="134">
        <v>1628</v>
      </c>
      <c r="G89" s="134"/>
      <c r="I89" s="381"/>
    </row>
    <row r="90" spans="1:9" x14ac:dyDescent="0.25">
      <c r="A90" s="8" t="s">
        <v>240</v>
      </c>
      <c r="B90" s="54" t="s">
        <v>241</v>
      </c>
      <c r="C90" s="8"/>
      <c r="D90" s="8"/>
      <c r="E90" s="8" t="s">
        <v>242</v>
      </c>
      <c r="F90" s="134">
        <v>108</v>
      </c>
      <c r="G90" s="134"/>
      <c r="I90" s="381"/>
    </row>
    <row r="91" spans="1:9" x14ac:dyDescent="0.25">
      <c r="A91" s="8" t="s">
        <v>243</v>
      </c>
      <c r="B91" s="54" t="s">
        <v>244</v>
      </c>
      <c r="C91" s="8"/>
      <c r="D91" s="8"/>
      <c r="E91" s="8" t="s">
        <v>245</v>
      </c>
      <c r="F91" s="134">
        <v>575</v>
      </c>
      <c r="G91" s="134"/>
      <c r="I91" s="381"/>
    </row>
    <row r="92" spans="1:9" x14ac:dyDescent="0.25">
      <c r="A92" s="8" t="s">
        <v>246</v>
      </c>
      <c r="B92" s="54" t="s">
        <v>247</v>
      </c>
      <c r="C92" s="8"/>
      <c r="D92" s="8"/>
      <c r="E92" s="8" t="s">
        <v>248</v>
      </c>
      <c r="F92" s="134">
        <v>367</v>
      </c>
      <c r="G92" s="134"/>
      <c r="I92" s="381"/>
    </row>
    <row r="93" spans="1:9" x14ac:dyDescent="0.25">
      <c r="A93" s="8" t="s">
        <v>249</v>
      </c>
      <c r="B93" s="54" t="s">
        <v>250</v>
      </c>
      <c r="C93" s="8"/>
      <c r="D93" s="8"/>
      <c r="E93" s="8" t="s">
        <v>251</v>
      </c>
      <c r="F93" s="134">
        <v>82</v>
      </c>
      <c r="G93" s="134"/>
      <c r="I93" s="381"/>
    </row>
    <row r="94" spans="1:9" x14ac:dyDescent="0.25">
      <c r="A94" s="8" t="s">
        <v>252</v>
      </c>
      <c r="B94" s="54" t="s">
        <v>253</v>
      </c>
      <c r="C94" s="8"/>
      <c r="D94" s="8"/>
      <c r="E94" s="8" t="s">
        <v>254</v>
      </c>
      <c r="F94" s="134">
        <v>248</v>
      </c>
      <c r="G94" s="134"/>
      <c r="I94" s="381"/>
    </row>
    <row r="95" spans="1:9" x14ac:dyDescent="0.25">
      <c r="A95" s="8" t="s">
        <v>255</v>
      </c>
      <c r="B95" s="54" t="s">
        <v>256</v>
      </c>
      <c r="C95" s="8"/>
      <c r="D95" s="8"/>
      <c r="E95" s="8" t="s">
        <v>257</v>
      </c>
      <c r="F95" s="134">
        <v>158</v>
      </c>
      <c r="G95" s="134"/>
      <c r="I95" s="381"/>
    </row>
    <row r="96" spans="1:9" x14ac:dyDescent="0.25">
      <c r="A96" s="8" t="s">
        <v>258</v>
      </c>
      <c r="B96" s="54" t="s">
        <v>259</v>
      </c>
      <c r="C96" s="8"/>
      <c r="D96" s="8"/>
      <c r="E96" s="8" t="s">
        <v>260</v>
      </c>
      <c r="F96" s="134">
        <v>90</v>
      </c>
      <c r="G96" s="134"/>
      <c r="I96" s="381"/>
    </row>
    <row r="97" spans="1:9" x14ac:dyDescent="0.25">
      <c r="A97" s="8"/>
      <c r="B97" s="54"/>
      <c r="C97" s="8"/>
      <c r="D97" s="8"/>
      <c r="E97" s="8"/>
      <c r="F97" s="134"/>
      <c r="G97" s="134"/>
      <c r="I97" s="381"/>
    </row>
    <row r="98" spans="1:9" s="15" customFormat="1" x14ac:dyDescent="0.25">
      <c r="A98" s="8" t="s">
        <v>261</v>
      </c>
      <c r="B98" s="54" t="s">
        <v>262</v>
      </c>
      <c r="C98" s="8"/>
      <c r="D98" s="8" t="s">
        <v>263</v>
      </c>
      <c r="E98" s="8"/>
      <c r="F98" s="134">
        <v>636</v>
      </c>
      <c r="G98" s="134"/>
      <c r="I98" s="381"/>
    </row>
    <row r="99" spans="1:9" x14ac:dyDescent="0.25">
      <c r="A99" s="8" t="s">
        <v>264</v>
      </c>
      <c r="B99" s="54" t="s">
        <v>265</v>
      </c>
      <c r="C99" s="8"/>
      <c r="D99" s="8"/>
      <c r="E99" s="8" t="s">
        <v>266</v>
      </c>
      <c r="F99" s="134">
        <v>368</v>
      </c>
      <c r="G99" s="134"/>
      <c r="I99" s="381"/>
    </row>
    <row r="100" spans="1:9" x14ac:dyDescent="0.25">
      <c r="A100" s="8" t="s">
        <v>267</v>
      </c>
      <c r="B100" s="54" t="s">
        <v>268</v>
      </c>
      <c r="C100" s="8"/>
      <c r="D100" s="8"/>
      <c r="E100" s="8" t="s">
        <v>269</v>
      </c>
      <c r="F100" s="134">
        <v>93</v>
      </c>
      <c r="G100" s="134"/>
      <c r="I100" s="381"/>
    </row>
    <row r="101" spans="1:9" x14ac:dyDescent="0.25">
      <c r="A101" s="8" t="s">
        <v>270</v>
      </c>
      <c r="B101" s="54" t="s">
        <v>271</v>
      </c>
      <c r="C101" s="8"/>
      <c r="D101" s="8"/>
      <c r="E101" s="8" t="s">
        <v>272</v>
      </c>
      <c r="F101" s="134">
        <v>39</v>
      </c>
      <c r="G101" s="134"/>
      <c r="I101" s="381"/>
    </row>
    <row r="102" spans="1:9" x14ac:dyDescent="0.25">
      <c r="A102" s="8" t="s">
        <v>273</v>
      </c>
      <c r="B102" s="54" t="s">
        <v>274</v>
      </c>
      <c r="C102" s="8"/>
      <c r="D102" s="8"/>
      <c r="E102" s="8" t="s">
        <v>275</v>
      </c>
      <c r="F102" s="134">
        <v>136</v>
      </c>
      <c r="G102" s="134"/>
      <c r="I102" s="381"/>
    </row>
    <row r="103" spans="1:9" x14ac:dyDescent="0.25">
      <c r="A103" s="8"/>
      <c r="B103" s="54"/>
      <c r="C103" s="8"/>
      <c r="D103" s="8"/>
      <c r="E103" s="8"/>
      <c r="F103" s="134"/>
      <c r="G103" s="134"/>
      <c r="I103" s="381"/>
    </row>
    <row r="104" spans="1:9" s="15" customFormat="1" x14ac:dyDescent="0.25">
      <c r="A104" s="8" t="s">
        <v>276</v>
      </c>
      <c r="B104" s="54" t="s">
        <v>277</v>
      </c>
      <c r="C104" s="8"/>
      <c r="D104" s="8" t="s">
        <v>278</v>
      </c>
      <c r="E104" s="8"/>
      <c r="F104" s="134">
        <v>788</v>
      </c>
      <c r="G104" s="134"/>
      <c r="I104" s="381"/>
    </row>
    <row r="105" spans="1:9" x14ac:dyDescent="0.25">
      <c r="A105" s="8" t="s">
        <v>279</v>
      </c>
      <c r="B105" s="54" t="s">
        <v>280</v>
      </c>
      <c r="C105" s="8"/>
      <c r="D105" s="8"/>
      <c r="E105" s="8" t="s">
        <v>281</v>
      </c>
      <c r="F105" s="134">
        <v>147</v>
      </c>
      <c r="G105" s="134"/>
      <c r="I105" s="381"/>
    </row>
    <row r="106" spans="1:9" x14ac:dyDescent="0.25">
      <c r="A106" s="8" t="s">
        <v>282</v>
      </c>
      <c r="B106" s="54" t="s">
        <v>283</v>
      </c>
      <c r="C106" s="8"/>
      <c r="D106" s="8"/>
      <c r="E106" s="8" t="s">
        <v>284</v>
      </c>
      <c r="F106" s="134">
        <v>121</v>
      </c>
      <c r="G106" s="134"/>
      <c r="I106" s="381"/>
    </row>
    <row r="107" spans="1:9" x14ac:dyDescent="0.25">
      <c r="A107" s="8" t="s">
        <v>285</v>
      </c>
      <c r="B107" s="54" t="s">
        <v>286</v>
      </c>
      <c r="C107" s="8"/>
      <c r="D107" s="8"/>
      <c r="E107" s="8" t="s">
        <v>287</v>
      </c>
      <c r="F107" s="134">
        <v>223</v>
      </c>
      <c r="G107" s="134"/>
      <c r="I107" s="381"/>
    </row>
    <row r="108" spans="1:9" x14ac:dyDescent="0.25">
      <c r="A108" s="8" t="s">
        <v>288</v>
      </c>
      <c r="B108" s="54" t="s">
        <v>289</v>
      </c>
      <c r="C108" s="8"/>
      <c r="D108" s="8"/>
      <c r="E108" s="8" t="s">
        <v>290</v>
      </c>
      <c r="F108" s="134">
        <v>211</v>
      </c>
      <c r="G108" s="134"/>
      <c r="I108" s="381"/>
    </row>
    <row r="109" spans="1:9" x14ac:dyDescent="0.25">
      <c r="A109" s="8" t="s">
        <v>291</v>
      </c>
      <c r="B109" s="54" t="s">
        <v>292</v>
      </c>
      <c r="C109" s="8"/>
      <c r="D109" s="8"/>
      <c r="E109" s="8" t="s">
        <v>293</v>
      </c>
      <c r="F109" s="134">
        <v>86</v>
      </c>
      <c r="G109" s="134"/>
      <c r="I109" s="381"/>
    </row>
    <row r="110" spans="1:9" x14ac:dyDescent="0.25">
      <c r="A110" s="8"/>
      <c r="B110" s="54"/>
      <c r="C110" s="8"/>
      <c r="D110" s="8"/>
      <c r="E110" s="8"/>
      <c r="F110" s="134"/>
      <c r="G110" s="134"/>
      <c r="I110" s="381"/>
    </row>
    <row r="111" spans="1:9" s="15" customFormat="1" x14ac:dyDescent="0.25">
      <c r="A111" s="8" t="s">
        <v>294</v>
      </c>
      <c r="B111" s="54" t="s">
        <v>295</v>
      </c>
      <c r="C111" s="8" t="s">
        <v>296</v>
      </c>
      <c r="D111" s="8"/>
      <c r="E111" s="8"/>
      <c r="F111" s="134">
        <v>3727</v>
      </c>
      <c r="G111" s="134"/>
      <c r="I111" s="381"/>
    </row>
    <row r="112" spans="1:9" x14ac:dyDescent="0.25">
      <c r="A112" s="8"/>
      <c r="B112" s="54"/>
      <c r="C112" s="8"/>
      <c r="D112" s="8"/>
      <c r="E112" s="8"/>
      <c r="F112" s="134"/>
      <c r="G112" s="134"/>
      <c r="I112" s="381"/>
    </row>
    <row r="113" spans="1:9" s="15" customFormat="1" x14ac:dyDescent="0.25">
      <c r="A113" s="8" t="s">
        <v>297</v>
      </c>
      <c r="B113" s="54" t="s">
        <v>298</v>
      </c>
      <c r="C113" s="8"/>
      <c r="D113" s="8" t="s">
        <v>299</v>
      </c>
      <c r="E113" s="8"/>
      <c r="F113" s="134">
        <v>82</v>
      </c>
      <c r="G113" s="134"/>
      <c r="I113" s="381"/>
    </row>
    <row r="114" spans="1:9" s="15" customFormat="1" x14ac:dyDescent="0.25">
      <c r="A114" s="8" t="s">
        <v>300</v>
      </c>
      <c r="B114" s="54" t="s">
        <v>301</v>
      </c>
      <c r="C114" s="8"/>
      <c r="D114" s="8" t="s">
        <v>302</v>
      </c>
      <c r="E114" s="8"/>
      <c r="F114" s="134">
        <v>91</v>
      </c>
      <c r="G114" s="134"/>
      <c r="I114" s="381"/>
    </row>
    <row r="115" spans="1:9" s="15" customFormat="1" x14ac:dyDescent="0.25">
      <c r="A115" s="8" t="s">
        <v>303</v>
      </c>
      <c r="B115" s="54" t="s">
        <v>304</v>
      </c>
      <c r="C115" s="8"/>
      <c r="D115" s="8" t="s">
        <v>305</v>
      </c>
      <c r="E115" s="8"/>
      <c r="F115" s="134">
        <v>39</v>
      </c>
      <c r="G115" s="134"/>
      <c r="I115" s="381"/>
    </row>
    <row r="116" spans="1:9" s="15" customFormat="1" x14ac:dyDescent="0.25">
      <c r="A116" s="8" t="s">
        <v>306</v>
      </c>
      <c r="B116" s="54" t="s">
        <v>307</v>
      </c>
      <c r="C116" s="8"/>
      <c r="D116" s="8" t="s">
        <v>308</v>
      </c>
      <c r="E116" s="8"/>
      <c r="F116" s="134">
        <v>47</v>
      </c>
      <c r="G116" s="134"/>
      <c r="I116" s="381"/>
    </row>
    <row r="117" spans="1:9" x14ac:dyDescent="0.25">
      <c r="A117" s="8"/>
      <c r="B117" s="54"/>
      <c r="C117" s="8"/>
      <c r="D117" s="8"/>
      <c r="E117" s="8"/>
      <c r="F117" s="134"/>
      <c r="G117" s="134"/>
      <c r="I117" s="381"/>
    </row>
    <row r="118" spans="1:9" s="15" customFormat="1" x14ac:dyDescent="0.25">
      <c r="A118" s="8" t="s">
        <v>309</v>
      </c>
      <c r="B118" s="54">
        <v>17</v>
      </c>
      <c r="C118" s="8"/>
      <c r="D118" s="8" t="s">
        <v>310</v>
      </c>
      <c r="E118" s="8"/>
      <c r="F118" s="134">
        <v>553</v>
      </c>
      <c r="G118" s="134"/>
      <c r="I118" s="381"/>
    </row>
    <row r="119" spans="1:9" x14ac:dyDescent="0.25">
      <c r="A119" s="8" t="s">
        <v>311</v>
      </c>
      <c r="B119" s="54" t="s">
        <v>312</v>
      </c>
      <c r="C119" s="8"/>
      <c r="D119" s="8"/>
      <c r="E119" s="8" t="s">
        <v>313</v>
      </c>
      <c r="F119" s="134">
        <v>59</v>
      </c>
      <c r="G119" s="134"/>
      <c r="I119" s="381"/>
    </row>
    <row r="120" spans="1:9" x14ac:dyDescent="0.25">
      <c r="A120" s="8" t="s">
        <v>314</v>
      </c>
      <c r="B120" s="54" t="s">
        <v>315</v>
      </c>
      <c r="C120" s="8"/>
      <c r="D120" s="8"/>
      <c r="E120" s="8" t="s">
        <v>316</v>
      </c>
      <c r="F120" s="134">
        <v>0</v>
      </c>
      <c r="G120" s="134"/>
      <c r="I120" s="381"/>
    </row>
    <row r="121" spans="1:9" x14ac:dyDescent="0.25">
      <c r="A121" s="8" t="s">
        <v>317</v>
      </c>
      <c r="B121" s="54" t="s">
        <v>318</v>
      </c>
      <c r="C121" s="8"/>
      <c r="D121" s="8"/>
      <c r="E121" s="8" t="s">
        <v>319</v>
      </c>
      <c r="F121" s="134">
        <v>20</v>
      </c>
      <c r="G121" s="134"/>
      <c r="I121" s="381"/>
    </row>
    <row r="122" spans="1:9" x14ac:dyDescent="0.25">
      <c r="A122" s="8" t="s">
        <v>320</v>
      </c>
      <c r="B122" s="54" t="s">
        <v>321</v>
      </c>
      <c r="C122" s="8"/>
      <c r="D122" s="8"/>
      <c r="E122" s="8" t="s">
        <v>322</v>
      </c>
      <c r="F122" s="134">
        <v>269</v>
      </c>
      <c r="G122" s="134"/>
      <c r="I122" s="381"/>
    </row>
    <row r="123" spans="1:9" x14ac:dyDescent="0.25">
      <c r="A123" s="8" t="s">
        <v>323</v>
      </c>
      <c r="B123" s="54" t="s">
        <v>324</v>
      </c>
      <c r="C123" s="8"/>
      <c r="D123" s="8"/>
      <c r="E123" s="8" t="s">
        <v>325</v>
      </c>
      <c r="F123" s="134">
        <v>28</v>
      </c>
      <c r="G123" s="134"/>
      <c r="I123" s="381"/>
    </row>
    <row r="124" spans="1:9" x14ac:dyDescent="0.25">
      <c r="A124" s="8" t="s">
        <v>326</v>
      </c>
      <c r="B124" s="54" t="s">
        <v>327</v>
      </c>
      <c r="C124" s="8"/>
      <c r="D124" s="8"/>
      <c r="E124" s="8" t="s">
        <v>328</v>
      </c>
      <c r="F124" s="134">
        <v>48</v>
      </c>
      <c r="G124" s="134"/>
      <c r="I124" s="381"/>
    </row>
    <row r="125" spans="1:9" x14ac:dyDescent="0.25">
      <c r="A125" s="8" t="s">
        <v>329</v>
      </c>
      <c r="B125" s="54" t="s">
        <v>330</v>
      </c>
      <c r="C125" s="8"/>
      <c r="D125" s="8"/>
      <c r="E125" s="8" t="s">
        <v>331</v>
      </c>
      <c r="F125" s="134">
        <v>76</v>
      </c>
      <c r="G125" s="134"/>
      <c r="I125" s="381"/>
    </row>
    <row r="126" spans="1:9" x14ac:dyDescent="0.25">
      <c r="A126" s="8" t="s">
        <v>332</v>
      </c>
      <c r="B126" s="54" t="s">
        <v>333</v>
      </c>
      <c r="C126" s="8"/>
      <c r="D126" s="8"/>
      <c r="E126" s="8" t="s">
        <v>334</v>
      </c>
      <c r="F126" s="134">
        <v>53</v>
      </c>
      <c r="G126" s="134"/>
      <c r="I126" s="381"/>
    </row>
    <row r="127" spans="1:9" x14ac:dyDescent="0.25">
      <c r="A127" s="8"/>
      <c r="B127" s="54"/>
      <c r="C127" s="8"/>
      <c r="D127" s="8"/>
      <c r="E127" s="8"/>
      <c r="F127" s="134"/>
      <c r="G127" s="134"/>
      <c r="I127" s="381"/>
    </row>
    <row r="128" spans="1:9" s="15" customFormat="1" x14ac:dyDescent="0.25">
      <c r="A128" s="8" t="s">
        <v>335</v>
      </c>
      <c r="B128" s="54">
        <v>31</v>
      </c>
      <c r="C128" s="8"/>
      <c r="D128" s="8" t="s">
        <v>336</v>
      </c>
      <c r="E128" s="8"/>
      <c r="F128" s="134">
        <v>448</v>
      </c>
      <c r="G128" s="134"/>
      <c r="I128" s="381"/>
    </row>
    <row r="129" spans="1:9" x14ac:dyDescent="0.25">
      <c r="A129" s="8" t="s">
        <v>337</v>
      </c>
      <c r="B129" s="54" t="s">
        <v>338</v>
      </c>
      <c r="C129" s="8"/>
      <c r="D129" s="8"/>
      <c r="E129" s="8" t="s">
        <v>339</v>
      </c>
      <c r="F129" s="134" t="s">
        <v>1296</v>
      </c>
      <c r="G129" s="134"/>
      <c r="I129" s="381"/>
    </row>
    <row r="130" spans="1:9" x14ac:dyDescent="0.25">
      <c r="A130" s="8" t="s">
        <v>340</v>
      </c>
      <c r="B130" s="54" t="s">
        <v>341</v>
      </c>
      <c r="C130" s="8"/>
      <c r="D130" s="8"/>
      <c r="E130" s="8" t="s">
        <v>342</v>
      </c>
      <c r="F130" s="134">
        <v>112</v>
      </c>
      <c r="G130" s="134"/>
      <c r="I130" s="381"/>
    </row>
    <row r="131" spans="1:9" x14ac:dyDescent="0.25">
      <c r="A131" s="8" t="s">
        <v>343</v>
      </c>
      <c r="B131" s="54" t="s">
        <v>344</v>
      </c>
      <c r="C131" s="8"/>
      <c r="D131" s="8"/>
      <c r="E131" s="8" t="s">
        <v>345</v>
      </c>
      <c r="F131" s="134">
        <v>99</v>
      </c>
      <c r="G131" s="134"/>
      <c r="I131" s="381"/>
    </row>
    <row r="132" spans="1:9" x14ac:dyDescent="0.25">
      <c r="A132" s="8" t="s">
        <v>346</v>
      </c>
      <c r="B132" s="54" t="s">
        <v>347</v>
      </c>
      <c r="C132" s="8"/>
      <c r="D132" s="8"/>
      <c r="E132" s="8" t="s">
        <v>348</v>
      </c>
      <c r="F132" s="134">
        <v>60</v>
      </c>
      <c r="G132" s="134"/>
      <c r="I132" s="381"/>
    </row>
    <row r="133" spans="1:9" x14ac:dyDescent="0.25">
      <c r="A133" s="8" t="s">
        <v>349</v>
      </c>
      <c r="B133" s="54" t="s">
        <v>350</v>
      </c>
      <c r="C133" s="8"/>
      <c r="D133" s="8"/>
      <c r="E133" s="8" t="s">
        <v>351</v>
      </c>
      <c r="F133" s="134">
        <v>63</v>
      </c>
      <c r="G133" s="134"/>
      <c r="I133" s="381"/>
    </row>
    <row r="134" spans="1:9" x14ac:dyDescent="0.25">
      <c r="A134" s="8" t="s">
        <v>352</v>
      </c>
      <c r="B134" s="54" t="s">
        <v>353</v>
      </c>
      <c r="C134" s="8"/>
      <c r="D134" s="8"/>
      <c r="E134" s="8" t="s">
        <v>354</v>
      </c>
      <c r="F134" s="134">
        <v>104</v>
      </c>
      <c r="G134" s="134"/>
      <c r="I134" s="381"/>
    </row>
    <row r="135" spans="1:9" x14ac:dyDescent="0.25">
      <c r="A135" s="8" t="s">
        <v>355</v>
      </c>
      <c r="B135" s="54" t="s">
        <v>356</v>
      </c>
      <c r="C135" s="8"/>
      <c r="D135" s="8"/>
      <c r="E135" s="8" t="s">
        <v>357</v>
      </c>
      <c r="F135" s="134" t="s">
        <v>1295</v>
      </c>
      <c r="G135" s="134"/>
      <c r="I135" s="381"/>
    </row>
    <row r="136" spans="1:9" x14ac:dyDescent="0.25">
      <c r="A136" s="8"/>
      <c r="B136" s="54"/>
      <c r="C136" s="8"/>
      <c r="D136" s="8"/>
      <c r="E136" s="8"/>
      <c r="F136" s="134"/>
      <c r="G136" s="134"/>
      <c r="I136" s="381"/>
    </row>
    <row r="137" spans="1:9" s="15" customFormat="1" x14ac:dyDescent="0.25">
      <c r="A137" s="8" t="s">
        <v>358</v>
      </c>
      <c r="B137" s="54">
        <v>32</v>
      </c>
      <c r="C137" s="8"/>
      <c r="D137" s="8" t="s">
        <v>359</v>
      </c>
      <c r="E137" s="8"/>
      <c r="F137" s="134">
        <v>1340</v>
      </c>
      <c r="G137" s="134"/>
      <c r="I137" s="381"/>
    </row>
    <row r="138" spans="1:9" x14ac:dyDescent="0.25">
      <c r="A138" s="8" t="s">
        <v>360</v>
      </c>
      <c r="B138" s="54" t="s">
        <v>361</v>
      </c>
      <c r="C138" s="8"/>
      <c r="D138" s="8"/>
      <c r="E138" s="8" t="s">
        <v>362</v>
      </c>
      <c r="F138" s="134">
        <v>156</v>
      </c>
      <c r="G138" s="134"/>
      <c r="I138" s="381"/>
    </row>
    <row r="139" spans="1:9" x14ac:dyDescent="0.25">
      <c r="A139" s="8" t="s">
        <v>363</v>
      </c>
      <c r="B139" s="54" t="s">
        <v>364</v>
      </c>
      <c r="C139" s="8"/>
      <c r="D139" s="8"/>
      <c r="E139" s="8" t="s">
        <v>365</v>
      </c>
      <c r="F139" s="134">
        <v>281</v>
      </c>
      <c r="G139" s="134"/>
      <c r="I139" s="381"/>
    </row>
    <row r="140" spans="1:9" x14ac:dyDescent="0.25">
      <c r="A140" s="8" t="s">
        <v>366</v>
      </c>
      <c r="B140" s="54" t="s">
        <v>367</v>
      </c>
      <c r="C140" s="8"/>
      <c r="D140" s="8"/>
      <c r="E140" s="8" t="s">
        <v>368</v>
      </c>
      <c r="F140" s="134">
        <v>70</v>
      </c>
      <c r="G140" s="134"/>
      <c r="I140" s="381"/>
    </row>
    <row r="141" spans="1:9" x14ac:dyDescent="0.25">
      <c r="A141" s="8" t="s">
        <v>369</v>
      </c>
      <c r="B141" s="54" t="s">
        <v>370</v>
      </c>
      <c r="C141" s="8"/>
      <c r="D141" s="8"/>
      <c r="E141" s="8" t="s">
        <v>371</v>
      </c>
      <c r="F141" s="134">
        <v>0</v>
      </c>
      <c r="G141" s="134"/>
      <c r="I141" s="381"/>
    </row>
    <row r="142" spans="1:9" x14ac:dyDescent="0.25">
      <c r="A142" s="8" t="s">
        <v>372</v>
      </c>
      <c r="B142" s="54" t="s">
        <v>373</v>
      </c>
      <c r="C142" s="8"/>
      <c r="D142" s="8"/>
      <c r="E142" s="8" t="s">
        <v>374</v>
      </c>
      <c r="F142" s="134">
        <v>171</v>
      </c>
      <c r="G142" s="134"/>
      <c r="I142" s="381"/>
    </row>
    <row r="143" spans="1:9" x14ac:dyDescent="0.25">
      <c r="A143" s="8" t="s">
        <v>375</v>
      </c>
      <c r="B143" s="54" t="s">
        <v>376</v>
      </c>
      <c r="C143" s="8"/>
      <c r="D143" s="8"/>
      <c r="E143" s="8" t="s">
        <v>377</v>
      </c>
      <c r="F143" s="134">
        <v>290</v>
      </c>
      <c r="G143" s="134"/>
      <c r="I143" s="381"/>
    </row>
    <row r="144" spans="1:9" x14ac:dyDescent="0.25">
      <c r="A144" s="8" t="s">
        <v>378</v>
      </c>
      <c r="B144" s="54" t="s">
        <v>379</v>
      </c>
      <c r="C144" s="8"/>
      <c r="D144" s="8"/>
      <c r="E144" s="8" t="s">
        <v>380</v>
      </c>
      <c r="F144" s="134">
        <v>372</v>
      </c>
      <c r="G144" s="134"/>
      <c r="I144" s="381"/>
    </row>
    <row r="145" spans="1:9" x14ac:dyDescent="0.25">
      <c r="A145" s="8"/>
      <c r="B145" s="54"/>
      <c r="C145" s="8"/>
      <c r="D145" s="8"/>
      <c r="E145" s="8"/>
      <c r="F145" s="134"/>
      <c r="G145" s="134"/>
      <c r="I145" s="381"/>
    </row>
    <row r="146" spans="1:9" s="15" customFormat="1" x14ac:dyDescent="0.25">
      <c r="A146" s="8" t="s">
        <v>381</v>
      </c>
      <c r="B146" s="54">
        <v>34</v>
      </c>
      <c r="C146" s="8"/>
      <c r="D146" s="8" t="s">
        <v>382</v>
      </c>
      <c r="E146" s="8"/>
      <c r="F146" s="134">
        <v>572</v>
      </c>
      <c r="G146" s="134"/>
      <c r="I146" s="381"/>
    </row>
    <row r="147" spans="1:9" x14ac:dyDescent="0.25">
      <c r="A147" s="8" t="s">
        <v>383</v>
      </c>
      <c r="B147" s="54" t="s">
        <v>384</v>
      </c>
      <c r="C147" s="8"/>
      <c r="D147" s="8"/>
      <c r="E147" s="8" t="s">
        <v>385</v>
      </c>
      <c r="F147" s="134">
        <v>13</v>
      </c>
      <c r="G147" s="134"/>
      <c r="I147" s="381"/>
    </row>
    <row r="148" spans="1:9" x14ac:dyDescent="0.25">
      <c r="A148" s="8" t="s">
        <v>386</v>
      </c>
      <c r="B148" s="54" t="s">
        <v>387</v>
      </c>
      <c r="C148" s="8"/>
      <c r="D148" s="8"/>
      <c r="E148" s="8" t="s">
        <v>388</v>
      </c>
      <c r="F148" s="134">
        <v>167</v>
      </c>
      <c r="G148" s="134"/>
      <c r="I148" s="381"/>
    </row>
    <row r="149" spans="1:9" x14ac:dyDescent="0.25">
      <c r="A149" s="8" t="s">
        <v>389</v>
      </c>
      <c r="B149" s="54" t="s">
        <v>390</v>
      </c>
      <c r="C149" s="8"/>
      <c r="D149" s="8"/>
      <c r="E149" s="8" t="s">
        <v>391</v>
      </c>
      <c r="F149" s="134">
        <v>96</v>
      </c>
      <c r="G149" s="134"/>
      <c r="I149" s="381"/>
    </row>
    <row r="150" spans="1:9" x14ac:dyDescent="0.25">
      <c r="A150" s="8" t="s">
        <v>392</v>
      </c>
      <c r="B150" s="54" t="s">
        <v>393</v>
      </c>
      <c r="C150" s="8"/>
      <c r="D150" s="8"/>
      <c r="E150" s="8" t="s">
        <v>394</v>
      </c>
      <c r="F150" s="134">
        <v>68</v>
      </c>
      <c r="G150" s="134"/>
      <c r="I150" s="381"/>
    </row>
    <row r="151" spans="1:9" x14ac:dyDescent="0.25">
      <c r="A151" s="8" t="s">
        <v>395</v>
      </c>
      <c r="B151" s="54" t="s">
        <v>396</v>
      </c>
      <c r="C151" s="8"/>
      <c r="D151" s="8"/>
      <c r="E151" s="8" t="s">
        <v>397</v>
      </c>
      <c r="F151" s="134">
        <v>73</v>
      </c>
      <c r="G151" s="134"/>
      <c r="I151" s="381"/>
    </row>
    <row r="152" spans="1:9" x14ac:dyDescent="0.25">
      <c r="A152" s="8" t="s">
        <v>398</v>
      </c>
      <c r="B152" s="54" t="s">
        <v>399</v>
      </c>
      <c r="C152" s="8"/>
      <c r="D152" s="8"/>
      <c r="E152" s="8" t="s">
        <v>400</v>
      </c>
      <c r="F152" s="134">
        <v>118</v>
      </c>
      <c r="G152" s="134"/>
      <c r="I152" s="381"/>
    </row>
    <row r="153" spans="1:9" x14ac:dyDescent="0.25">
      <c r="A153" s="8" t="s">
        <v>401</v>
      </c>
      <c r="B153" s="54" t="s">
        <v>402</v>
      </c>
      <c r="C153" s="8"/>
      <c r="D153" s="8"/>
      <c r="E153" s="8" t="s">
        <v>403</v>
      </c>
      <c r="F153" s="134">
        <v>37</v>
      </c>
      <c r="G153" s="134"/>
      <c r="I153" s="381"/>
    </row>
    <row r="154" spans="1:9" x14ac:dyDescent="0.25">
      <c r="A154" s="8"/>
      <c r="B154" s="54"/>
      <c r="C154" s="8"/>
      <c r="D154" s="8"/>
      <c r="E154" s="8"/>
      <c r="F154" s="134"/>
      <c r="G154" s="134"/>
      <c r="I154" s="381"/>
    </row>
    <row r="155" spans="1:9" s="15" customFormat="1" x14ac:dyDescent="0.25">
      <c r="A155" s="8" t="s">
        <v>404</v>
      </c>
      <c r="B155" s="54">
        <v>37</v>
      </c>
      <c r="C155" s="8"/>
      <c r="D155" s="8" t="s">
        <v>405</v>
      </c>
      <c r="E155" s="8"/>
      <c r="F155" s="134">
        <v>555</v>
      </c>
      <c r="G155" s="134"/>
      <c r="I155" s="381"/>
    </row>
    <row r="156" spans="1:9" x14ac:dyDescent="0.25">
      <c r="A156" s="8" t="s">
        <v>406</v>
      </c>
      <c r="B156" s="54" t="s">
        <v>407</v>
      </c>
      <c r="C156" s="8"/>
      <c r="D156" s="8"/>
      <c r="E156" s="8" t="s">
        <v>408</v>
      </c>
      <c r="F156" s="134">
        <v>33</v>
      </c>
      <c r="G156" s="134"/>
      <c r="I156" s="381"/>
    </row>
    <row r="157" spans="1:9" x14ac:dyDescent="0.25">
      <c r="A157" s="8" t="s">
        <v>409</v>
      </c>
      <c r="B157" s="54" t="s">
        <v>410</v>
      </c>
      <c r="C157" s="8"/>
      <c r="D157" s="8"/>
      <c r="E157" s="8" t="s">
        <v>411</v>
      </c>
      <c r="F157" s="134">
        <v>219</v>
      </c>
      <c r="G157" s="134"/>
      <c r="I157" s="381"/>
    </row>
    <row r="158" spans="1:9" x14ac:dyDescent="0.25">
      <c r="A158" s="8" t="s">
        <v>412</v>
      </c>
      <c r="B158" s="54" t="s">
        <v>413</v>
      </c>
      <c r="C158" s="8"/>
      <c r="D158" s="8"/>
      <c r="E158" s="8" t="s">
        <v>414</v>
      </c>
      <c r="F158" s="134">
        <v>29</v>
      </c>
      <c r="G158" s="134"/>
      <c r="I158" s="381"/>
    </row>
    <row r="159" spans="1:9" x14ac:dyDescent="0.25">
      <c r="A159" s="8" t="s">
        <v>415</v>
      </c>
      <c r="B159" s="54" t="s">
        <v>416</v>
      </c>
      <c r="C159" s="8"/>
      <c r="D159" s="8"/>
      <c r="E159" s="8" t="s">
        <v>417</v>
      </c>
      <c r="F159" s="134">
        <v>41</v>
      </c>
      <c r="G159" s="134"/>
      <c r="I159" s="381"/>
    </row>
    <row r="160" spans="1:9" x14ac:dyDescent="0.25">
      <c r="A160" s="8" t="s">
        <v>418</v>
      </c>
      <c r="B160" s="54" t="s">
        <v>419</v>
      </c>
      <c r="C160" s="8"/>
      <c r="D160" s="8"/>
      <c r="E160" s="8" t="s">
        <v>420</v>
      </c>
      <c r="F160" s="134">
        <v>46</v>
      </c>
      <c r="G160" s="134"/>
      <c r="I160" s="381"/>
    </row>
    <row r="161" spans="1:9" x14ac:dyDescent="0.25">
      <c r="A161" s="8" t="s">
        <v>421</v>
      </c>
      <c r="B161" s="54" t="s">
        <v>422</v>
      </c>
      <c r="C161" s="8"/>
      <c r="D161" s="8"/>
      <c r="E161" s="8" t="s">
        <v>423</v>
      </c>
      <c r="F161" s="134">
        <v>152</v>
      </c>
      <c r="G161" s="134"/>
      <c r="I161" s="381"/>
    </row>
    <row r="162" spans="1:9" x14ac:dyDescent="0.25">
      <c r="A162" s="8" t="s">
        <v>424</v>
      </c>
      <c r="B162" s="54" t="s">
        <v>425</v>
      </c>
      <c r="C162" s="8"/>
      <c r="D162" s="8"/>
      <c r="E162" s="8" t="s">
        <v>426</v>
      </c>
      <c r="F162" s="134">
        <v>35</v>
      </c>
      <c r="G162" s="134"/>
      <c r="I162" s="381"/>
    </row>
    <row r="163" spans="1:9" x14ac:dyDescent="0.25">
      <c r="A163" s="8"/>
      <c r="B163" s="54"/>
      <c r="C163" s="8"/>
      <c r="D163" s="8"/>
      <c r="E163" s="8"/>
      <c r="F163" s="134"/>
      <c r="G163" s="134"/>
      <c r="I163" s="381"/>
    </row>
    <row r="164" spans="1:9" s="15" customFormat="1" x14ac:dyDescent="0.25">
      <c r="A164" s="8" t="s">
        <v>427</v>
      </c>
      <c r="B164" s="54" t="s">
        <v>428</v>
      </c>
      <c r="C164" s="8" t="s">
        <v>429</v>
      </c>
      <c r="D164" s="8"/>
      <c r="E164" s="8"/>
      <c r="F164" s="134">
        <v>2892</v>
      </c>
      <c r="G164" s="134"/>
      <c r="I164" s="381"/>
    </row>
    <row r="165" spans="1:9" x14ac:dyDescent="0.25">
      <c r="A165" s="8"/>
      <c r="B165" s="54"/>
      <c r="C165" s="8"/>
      <c r="D165" s="8"/>
      <c r="E165" s="8"/>
      <c r="F165" s="134"/>
      <c r="G165" s="134"/>
      <c r="I165" s="381"/>
    </row>
    <row r="166" spans="1:9" s="15" customFormat="1" x14ac:dyDescent="0.25">
      <c r="A166" s="8" t="s">
        <v>430</v>
      </c>
      <c r="B166" s="54" t="s">
        <v>431</v>
      </c>
      <c r="C166" s="8"/>
      <c r="D166" s="8" t="s">
        <v>432</v>
      </c>
      <c r="E166" s="8"/>
      <c r="F166" s="134">
        <v>573</v>
      </c>
      <c r="G166" s="134"/>
      <c r="I166" s="381"/>
    </row>
    <row r="167" spans="1:9" s="15" customFormat="1" x14ac:dyDescent="0.25">
      <c r="A167" s="8" t="s">
        <v>433</v>
      </c>
      <c r="B167" s="54" t="s">
        <v>434</v>
      </c>
      <c r="C167" s="8" t="s">
        <v>53</v>
      </c>
      <c r="D167" s="8" t="s">
        <v>435</v>
      </c>
      <c r="E167" s="8"/>
      <c r="F167" s="134">
        <v>716</v>
      </c>
      <c r="G167" s="134"/>
      <c r="I167" s="381"/>
    </row>
    <row r="168" spans="1:9" s="15" customFormat="1" x14ac:dyDescent="0.25">
      <c r="A168" s="8" t="s">
        <v>436</v>
      </c>
      <c r="B168" s="54" t="s">
        <v>437</v>
      </c>
      <c r="C168" s="8"/>
      <c r="D168" s="8" t="s">
        <v>438</v>
      </c>
      <c r="E168" s="8"/>
      <c r="F168" s="134">
        <v>13</v>
      </c>
      <c r="G168" s="134"/>
      <c r="I168" s="381"/>
    </row>
    <row r="169" spans="1:9" s="15" customFormat="1" x14ac:dyDescent="0.25">
      <c r="A169" s="8" t="s">
        <v>439</v>
      </c>
      <c r="B169" s="54" t="s">
        <v>440</v>
      </c>
      <c r="C169" s="8"/>
      <c r="D169" s="8" t="s">
        <v>441</v>
      </c>
      <c r="E169" s="8"/>
      <c r="F169" s="134">
        <v>54</v>
      </c>
      <c r="G169" s="134"/>
      <c r="I169" s="381"/>
    </row>
    <row r="170" spans="1:9" x14ac:dyDescent="0.25">
      <c r="A170" s="8"/>
      <c r="B170" s="54"/>
      <c r="C170" s="8"/>
      <c r="D170" s="8"/>
      <c r="E170" s="8"/>
      <c r="F170" s="134"/>
      <c r="G170" s="134"/>
      <c r="I170" s="381"/>
    </row>
    <row r="171" spans="1:9" s="15" customFormat="1" x14ac:dyDescent="0.25">
      <c r="A171" s="8" t="s">
        <v>442</v>
      </c>
      <c r="B171" s="54">
        <v>41</v>
      </c>
      <c r="C171" s="8"/>
      <c r="D171" s="8" t="s">
        <v>443</v>
      </c>
      <c r="E171" s="8"/>
      <c r="F171" s="134">
        <v>451</v>
      </c>
      <c r="G171" s="134"/>
      <c r="I171" s="381"/>
    </row>
    <row r="172" spans="1:9" x14ac:dyDescent="0.25">
      <c r="A172" s="8" t="s">
        <v>444</v>
      </c>
      <c r="B172" s="54" t="s">
        <v>445</v>
      </c>
      <c r="C172" s="8"/>
      <c r="D172" s="8"/>
      <c r="E172" s="8" t="s">
        <v>446</v>
      </c>
      <c r="F172" s="134" t="s">
        <v>1296</v>
      </c>
      <c r="G172" s="134"/>
      <c r="I172" s="381"/>
    </row>
    <row r="173" spans="1:9" x14ac:dyDescent="0.25">
      <c r="A173" s="8" t="s">
        <v>447</v>
      </c>
      <c r="B173" s="54" t="s">
        <v>448</v>
      </c>
      <c r="C173" s="8"/>
      <c r="D173" s="8"/>
      <c r="E173" s="8" t="s">
        <v>449</v>
      </c>
      <c r="F173" s="134">
        <v>68</v>
      </c>
      <c r="G173" s="134"/>
      <c r="I173" s="381"/>
    </row>
    <row r="174" spans="1:9" x14ac:dyDescent="0.25">
      <c r="A174" s="8" t="s">
        <v>450</v>
      </c>
      <c r="B174" s="54" t="s">
        <v>451</v>
      </c>
      <c r="C174" s="8"/>
      <c r="D174" s="8"/>
      <c r="E174" s="8" t="s">
        <v>452</v>
      </c>
      <c r="F174" s="134">
        <v>47</v>
      </c>
      <c r="G174" s="134"/>
      <c r="I174" s="381"/>
    </row>
    <row r="175" spans="1:9" x14ac:dyDescent="0.25">
      <c r="A175" s="8" t="s">
        <v>453</v>
      </c>
      <c r="B175" s="54" t="s">
        <v>454</v>
      </c>
      <c r="C175" s="8"/>
      <c r="D175" s="8"/>
      <c r="E175" s="8" t="s">
        <v>455</v>
      </c>
      <c r="F175" s="134">
        <v>64</v>
      </c>
      <c r="G175" s="134"/>
      <c r="I175" s="381"/>
    </row>
    <row r="176" spans="1:9" x14ac:dyDescent="0.25">
      <c r="A176" s="8" t="s">
        <v>456</v>
      </c>
      <c r="B176" s="54" t="s">
        <v>457</v>
      </c>
      <c r="C176" s="8"/>
      <c r="D176" s="8"/>
      <c r="E176" s="8" t="s">
        <v>458</v>
      </c>
      <c r="F176" s="134">
        <v>34</v>
      </c>
      <c r="G176" s="134"/>
      <c r="I176" s="381"/>
    </row>
    <row r="177" spans="1:9" x14ac:dyDescent="0.25">
      <c r="A177" s="8" t="s">
        <v>459</v>
      </c>
      <c r="B177" s="54" t="s">
        <v>460</v>
      </c>
      <c r="C177" s="8"/>
      <c r="D177" s="8"/>
      <c r="E177" s="8" t="s">
        <v>461</v>
      </c>
      <c r="F177" s="134">
        <v>125</v>
      </c>
      <c r="G177" s="134"/>
      <c r="I177" s="381"/>
    </row>
    <row r="178" spans="1:9" x14ac:dyDescent="0.25">
      <c r="A178" s="8" t="s">
        <v>462</v>
      </c>
      <c r="B178" s="54" t="s">
        <v>463</v>
      </c>
      <c r="C178" s="8"/>
      <c r="D178" s="8"/>
      <c r="E178" s="8" t="s">
        <v>464</v>
      </c>
      <c r="F178" s="134">
        <v>89</v>
      </c>
      <c r="G178" s="134"/>
      <c r="I178" s="381"/>
    </row>
    <row r="179" spans="1:9" x14ac:dyDescent="0.25">
      <c r="A179" s="8" t="s">
        <v>465</v>
      </c>
      <c r="B179" s="54" t="s">
        <v>466</v>
      </c>
      <c r="C179" s="8"/>
      <c r="D179" s="8"/>
      <c r="E179" s="8" t="s">
        <v>467</v>
      </c>
      <c r="F179" s="134" t="s">
        <v>1295</v>
      </c>
      <c r="G179" s="134"/>
      <c r="I179" s="381"/>
    </row>
    <row r="180" spans="1:9" x14ac:dyDescent="0.25">
      <c r="A180" s="8"/>
      <c r="B180" s="54"/>
      <c r="C180" s="8"/>
      <c r="D180" s="8"/>
      <c r="E180" s="8"/>
      <c r="F180" s="134"/>
      <c r="G180" s="134"/>
      <c r="I180" s="381"/>
    </row>
    <row r="181" spans="1:9" s="15" customFormat="1" x14ac:dyDescent="0.25">
      <c r="A181" s="8" t="s">
        <v>468</v>
      </c>
      <c r="B181" s="54">
        <v>44</v>
      </c>
      <c r="C181" s="8"/>
      <c r="D181" s="8" t="s">
        <v>469</v>
      </c>
      <c r="E181" s="8"/>
      <c r="F181" s="134">
        <v>523</v>
      </c>
      <c r="G181" s="134"/>
      <c r="I181" s="381"/>
    </row>
    <row r="182" spans="1:9" x14ac:dyDescent="0.25">
      <c r="A182" s="8" t="s">
        <v>470</v>
      </c>
      <c r="B182" s="54" t="s">
        <v>471</v>
      </c>
      <c r="C182" s="8"/>
      <c r="D182" s="8"/>
      <c r="E182" s="8" t="s">
        <v>472</v>
      </c>
      <c r="F182" s="134">
        <v>41</v>
      </c>
      <c r="G182" s="134"/>
      <c r="I182" s="381"/>
    </row>
    <row r="183" spans="1:9" x14ac:dyDescent="0.25">
      <c r="A183" s="8" t="s">
        <v>473</v>
      </c>
      <c r="B183" s="54" t="s">
        <v>474</v>
      </c>
      <c r="C183" s="8"/>
      <c r="D183" s="8"/>
      <c r="E183" s="8" t="s">
        <v>475</v>
      </c>
      <c r="F183" s="134">
        <v>17</v>
      </c>
      <c r="G183" s="134"/>
      <c r="I183" s="381"/>
    </row>
    <row r="184" spans="1:9" x14ac:dyDescent="0.25">
      <c r="A184" s="8" t="s">
        <v>476</v>
      </c>
      <c r="B184" s="54" t="s">
        <v>477</v>
      </c>
      <c r="C184" s="8"/>
      <c r="D184" s="8"/>
      <c r="E184" s="8" t="s">
        <v>478</v>
      </c>
      <c r="F184" s="134">
        <v>99</v>
      </c>
      <c r="G184" s="134"/>
      <c r="I184" s="381"/>
    </row>
    <row r="185" spans="1:9" x14ac:dyDescent="0.25">
      <c r="A185" s="8" t="s">
        <v>479</v>
      </c>
      <c r="B185" s="54" t="s">
        <v>480</v>
      </c>
      <c r="C185" s="8"/>
      <c r="D185" s="8"/>
      <c r="E185" s="8" t="s">
        <v>481</v>
      </c>
      <c r="F185" s="134">
        <v>292</v>
      </c>
      <c r="G185" s="134"/>
      <c r="I185" s="381"/>
    </row>
    <row r="186" spans="1:9" x14ac:dyDescent="0.25">
      <c r="A186" s="8" t="s">
        <v>482</v>
      </c>
      <c r="B186" s="54" t="s">
        <v>483</v>
      </c>
      <c r="C186" s="8"/>
      <c r="D186" s="8"/>
      <c r="E186" s="8" t="s">
        <v>484</v>
      </c>
      <c r="F186" s="134">
        <v>74</v>
      </c>
      <c r="G186" s="134"/>
      <c r="I186" s="381"/>
    </row>
    <row r="187" spans="1:9" x14ac:dyDescent="0.25">
      <c r="A187" s="8"/>
      <c r="B187" s="54"/>
      <c r="C187" s="8"/>
      <c r="D187" s="8"/>
      <c r="E187" s="8"/>
      <c r="F187" s="134"/>
      <c r="G187" s="134"/>
      <c r="I187" s="381"/>
    </row>
    <row r="188" spans="1:9" s="15" customFormat="1" x14ac:dyDescent="0.25">
      <c r="A188" s="8" t="s">
        <v>485</v>
      </c>
      <c r="B188" s="54" t="s">
        <v>486</v>
      </c>
      <c r="C188" s="8"/>
      <c r="D188" s="8" t="s">
        <v>487</v>
      </c>
      <c r="E188" s="8"/>
      <c r="F188" s="134">
        <v>180</v>
      </c>
      <c r="G188" s="134"/>
      <c r="I188" s="381"/>
    </row>
    <row r="189" spans="1:9" x14ac:dyDescent="0.25">
      <c r="A189" s="8" t="s">
        <v>488</v>
      </c>
      <c r="B189" s="54" t="s">
        <v>489</v>
      </c>
      <c r="C189" s="8"/>
      <c r="D189" s="8"/>
      <c r="E189" s="8" t="s">
        <v>490</v>
      </c>
      <c r="F189" s="134">
        <v>43</v>
      </c>
      <c r="G189" s="134"/>
      <c r="I189" s="381"/>
    </row>
    <row r="190" spans="1:9" x14ac:dyDescent="0.25">
      <c r="A190" s="8" t="s">
        <v>491</v>
      </c>
      <c r="B190" s="54" t="s">
        <v>492</v>
      </c>
      <c r="C190" s="8"/>
      <c r="D190" s="8"/>
      <c r="E190" s="8" t="s">
        <v>493</v>
      </c>
      <c r="F190" s="134">
        <v>33</v>
      </c>
      <c r="G190" s="134"/>
      <c r="I190" s="381"/>
    </row>
    <row r="191" spans="1:9" x14ac:dyDescent="0.25">
      <c r="A191" s="8" t="s">
        <v>494</v>
      </c>
      <c r="B191" s="54" t="s">
        <v>495</v>
      </c>
      <c r="C191" s="8"/>
      <c r="D191" s="8"/>
      <c r="E191" s="8" t="s">
        <v>496</v>
      </c>
      <c r="F191" s="134">
        <v>13</v>
      </c>
      <c r="G191" s="134"/>
      <c r="I191" s="381"/>
    </row>
    <row r="192" spans="1:9" x14ac:dyDescent="0.25">
      <c r="A192" s="8" t="s">
        <v>497</v>
      </c>
      <c r="B192" s="54" t="s">
        <v>498</v>
      </c>
      <c r="C192" s="8"/>
      <c r="D192" s="8"/>
      <c r="E192" s="8" t="s">
        <v>499</v>
      </c>
      <c r="F192" s="134">
        <v>10</v>
      </c>
      <c r="G192" s="134"/>
      <c r="I192" s="381"/>
    </row>
    <row r="193" spans="1:9" x14ac:dyDescent="0.25">
      <c r="A193" s="8" t="s">
        <v>500</v>
      </c>
      <c r="B193" s="54" t="s">
        <v>501</v>
      </c>
      <c r="C193" s="8"/>
      <c r="D193" s="8"/>
      <c r="E193" s="8" t="s">
        <v>502</v>
      </c>
      <c r="F193" s="134">
        <v>40</v>
      </c>
      <c r="G193" s="134"/>
      <c r="I193" s="381"/>
    </row>
    <row r="194" spans="1:9" x14ac:dyDescent="0.25">
      <c r="A194" s="8" t="s">
        <v>503</v>
      </c>
      <c r="B194" s="54" t="s">
        <v>504</v>
      </c>
      <c r="C194" s="8"/>
      <c r="D194" s="8"/>
      <c r="E194" s="8" t="s">
        <v>505</v>
      </c>
      <c r="F194" s="134">
        <v>9</v>
      </c>
      <c r="G194" s="134"/>
      <c r="I194" s="381"/>
    </row>
    <row r="195" spans="1:9" x14ac:dyDescent="0.25">
      <c r="A195" s="8" t="s">
        <v>506</v>
      </c>
      <c r="B195" s="54" t="s">
        <v>507</v>
      </c>
      <c r="C195" s="8"/>
      <c r="D195" s="8"/>
      <c r="E195" s="8" t="s">
        <v>508</v>
      </c>
      <c r="F195" s="134">
        <v>32</v>
      </c>
      <c r="G195" s="134"/>
      <c r="I195" s="381"/>
    </row>
    <row r="196" spans="1:9" x14ac:dyDescent="0.25">
      <c r="A196" s="8"/>
      <c r="B196" s="54"/>
      <c r="C196" s="8"/>
      <c r="D196" s="8"/>
      <c r="E196" s="8"/>
      <c r="F196" s="134"/>
      <c r="G196" s="134"/>
      <c r="I196" s="381"/>
    </row>
    <row r="197" spans="1:9" s="15" customFormat="1" x14ac:dyDescent="0.25">
      <c r="A197" s="8" t="s">
        <v>509</v>
      </c>
      <c r="B197" s="54">
        <v>47</v>
      </c>
      <c r="C197" s="8"/>
      <c r="D197" s="8" t="s">
        <v>510</v>
      </c>
      <c r="E197" s="8"/>
      <c r="F197" s="134">
        <v>382</v>
      </c>
      <c r="G197" s="134"/>
      <c r="I197" s="381"/>
    </row>
    <row r="198" spans="1:9" x14ac:dyDescent="0.25">
      <c r="A198" s="8" t="s">
        <v>511</v>
      </c>
      <c r="B198" s="54" t="s">
        <v>512</v>
      </c>
      <c r="C198" s="8"/>
      <c r="D198" s="8"/>
      <c r="E198" s="8" t="s">
        <v>513</v>
      </c>
      <c r="F198" s="134">
        <v>57</v>
      </c>
      <c r="G198" s="134"/>
      <c r="I198" s="381"/>
    </row>
    <row r="199" spans="1:9" x14ac:dyDescent="0.25">
      <c r="A199" s="8" t="s">
        <v>514</v>
      </c>
      <c r="B199" s="54" t="s">
        <v>515</v>
      </c>
      <c r="C199" s="8"/>
      <c r="D199" s="8"/>
      <c r="E199" s="8" t="s">
        <v>516</v>
      </c>
      <c r="F199" s="134">
        <v>114</v>
      </c>
      <c r="G199" s="134"/>
      <c r="I199" s="381"/>
    </row>
    <row r="200" spans="1:9" x14ac:dyDescent="0.25">
      <c r="A200" s="8" t="s">
        <v>517</v>
      </c>
      <c r="B200" s="54" t="s">
        <v>518</v>
      </c>
      <c r="C200" s="8"/>
      <c r="D200" s="8"/>
      <c r="E200" s="8" t="s">
        <v>519</v>
      </c>
      <c r="F200" s="134">
        <v>27</v>
      </c>
      <c r="G200" s="134"/>
      <c r="I200" s="381"/>
    </row>
    <row r="201" spans="1:9" x14ac:dyDescent="0.25">
      <c r="A201" s="8" t="s">
        <v>520</v>
      </c>
      <c r="B201" s="54" t="s">
        <v>521</v>
      </c>
      <c r="C201" s="8"/>
      <c r="D201" s="8"/>
      <c r="E201" s="8" t="s">
        <v>522</v>
      </c>
      <c r="F201" s="134">
        <v>35</v>
      </c>
      <c r="G201" s="134"/>
      <c r="I201" s="381"/>
    </row>
    <row r="202" spans="1:9" x14ac:dyDescent="0.25">
      <c r="A202" s="8" t="s">
        <v>523</v>
      </c>
      <c r="B202" s="54" t="s">
        <v>524</v>
      </c>
      <c r="C202" s="8"/>
      <c r="D202" s="8"/>
      <c r="E202" s="8" t="s">
        <v>525</v>
      </c>
      <c r="F202" s="134">
        <v>87</v>
      </c>
      <c r="G202" s="134"/>
      <c r="I202" s="381"/>
    </row>
    <row r="203" spans="1:9" x14ac:dyDescent="0.25">
      <c r="A203" s="8" t="s">
        <v>526</v>
      </c>
      <c r="B203" s="54" t="s">
        <v>527</v>
      </c>
      <c r="C203" s="8"/>
      <c r="D203" s="8"/>
      <c r="E203" s="8" t="s">
        <v>528</v>
      </c>
      <c r="F203" s="134">
        <v>62</v>
      </c>
      <c r="G203" s="134"/>
      <c r="I203" s="381"/>
    </row>
    <row r="204" spans="1:9" x14ac:dyDescent="0.25">
      <c r="A204" s="8"/>
      <c r="B204" s="54"/>
      <c r="C204" s="8"/>
      <c r="D204" s="8"/>
      <c r="E204" s="8"/>
      <c r="F204" s="134"/>
      <c r="G204" s="134"/>
      <c r="I204" s="381"/>
    </row>
    <row r="205" spans="1:9" s="15" customFormat="1" x14ac:dyDescent="0.25">
      <c r="A205" s="8" t="s">
        <v>529</v>
      </c>
      <c r="B205" s="54" t="s">
        <v>530</v>
      </c>
      <c r="C205" s="8" t="s">
        <v>1371</v>
      </c>
      <c r="D205" s="8"/>
      <c r="E205" s="8"/>
      <c r="F205" s="134">
        <v>5294</v>
      </c>
      <c r="G205" s="134"/>
      <c r="I205" s="381"/>
    </row>
    <row r="206" spans="1:9" x14ac:dyDescent="0.25">
      <c r="A206" s="8"/>
      <c r="B206" s="54"/>
      <c r="C206" s="8"/>
      <c r="D206" s="8"/>
      <c r="E206" s="8"/>
      <c r="F206" s="134"/>
      <c r="G206" s="134"/>
      <c r="I206" s="381"/>
    </row>
    <row r="207" spans="1:9" s="15" customFormat="1" x14ac:dyDescent="0.25">
      <c r="A207" s="8" t="s">
        <v>531</v>
      </c>
      <c r="B207" s="54" t="s">
        <v>532</v>
      </c>
      <c r="C207" s="8"/>
      <c r="D207" s="8" t="s">
        <v>533</v>
      </c>
      <c r="E207" s="8"/>
      <c r="F207" s="134">
        <v>104</v>
      </c>
      <c r="G207" s="134"/>
      <c r="I207" s="381"/>
    </row>
    <row r="208" spans="1:9" s="15" customFormat="1" x14ac:dyDescent="0.25">
      <c r="A208" s="8" t="s">
        <v>534</v>
      </c>
      <c r="B208" s="54" t="s">
        <v>535</v>
      </c>
      <c r="C208" s="8" t="s">
        <v>53</v>
      </c>
      <c r="D208" s="8" t="s">
        <v>536</v>
      </c>
      <c r="E208" s="8"/>
      <c r="F208" s="134">
        <v>282</v>
      </c>
      <c r="G208" s="134"/>
      <c r="I208" s="381"/>
    </row>
    <row r="209" spans="1:9" s="15" customFormat="1" x14ac:dyDescent="0.25">
      <c r="A209" s="8" t="s">
        <v>537</v>
      </c>
      <c r="B209" s="54" t="s">
        <v>538</v>
      </c>
      <c r="C209" s="8"/>
      <c r="D209" s="8" t="s">
        <v>539</v>
      </c>
      <c r="E209" s="8"/>
      <c r="F209" s="134">
        <v>27</v>
      </c>
      <c r="G209" s="134"/>
      <c r="I209" s="381"/>
    </row>
    <row r="210" spans="1:9" s="15" customFormat="1" x14ac:dyDescent="0.25">
      <c r="A210" s="8" t="s">
        <v>540</v>
      </c>
      <c r="B210" s="54" t="s">
        <v>541</v>
      </c>
      <c r="C210" s="8"/>
      <c r="D210" s="8" t="s">
        <v>542</v>
      </c>
      <c r="E210" s="8"/>
      <c r="F210" s="134">
        <v>36</v>
      </c>
      <c r="G210" s="134"/>
      <c r="I210" s="381"/>
    </row>
    <row r="211" spans="1:9" s="15" customFormat="1" x14ac:dyDescent="0.25">
      <c r="A211" s="8" t="s">
        <v>543</v>
      </c>
      <c r="B211" s="54" t="s">
        <v>544</v>
      </c>
      <c r="C211" s="8"/>
      <c r="D211" s="8" t="s">
        <v>545</v>
      </c>
      <c r="E211" s="8"/>
      <c r="F211" s="134" t="s">
        <v>1296</v>
      </c>
      <c r="G211" s="134"/>
      <c r="I211" s="381"/>
    </row>
    <row r="212" spans="1:9" s="15" customFormat="1" x14ac:dyDescent="0.25">
      <c r="A212" s="8" t="s">
        <v>546</v>
      </c>
      <c r="B212" s="54" t="s">
        <v>547</v>
      </c>
      <c r="C212" s="8"/>
      <c r="D212" s="8" t="s">
        <v>548</v>
      </c>
      <c r="E212" s="8"/>
      <c r="F212" s="134" t="s">
        <v>1295</v>
      </c>
      <c r="G212" s="134"/>
      <c r="I212" s="381"/>
    </row>
    <row r="213" spans="1:9" x14ac:dyDescent="0.25">
      <c r="A213" s="8"/>
      <c r="B213" s="54"/>
      <c r="C213" s="8"/>
      <c r="D213" s="8"/>
      <c r="E213" s="8"/>
      <c r="F213" s="134"/>
      <c r="G213" s="134"/>
      <c r="I213" s="381"/>
    </row>
    <row r="214" spans="1:9" s="15" customFormat="1" x14ac:dyDescent="0.25">
      <c r="A214" s="8" t="s">
        <v>549</v>
      </c>
      <c r="B214" s="54">
        <v>12</v>
      </c>
      <c r="C214" s="8"/>
      <c r="D214" s="8" t="s">
        <v>550</v>
      </c>
      <c r="E214" s="8"/>
      <c r="F214" s="134">
        <v>880</v>
      </c>
      <c r="G214" s="134"/>
      <c r="I214" s="381"/>
    </row>
    <row r="215" spans="1:9" x14ac:dyDescent="0.25">
      <c r="A215" s="8" t="s">
        <v>551</v>
      </c>
      <c r="B215" s="54" t="s">
        <v>552</v>
      </c>
      <c r="C215" s="8"/>
      <c r="D215" s="8"/>
      <c r="E215" s="8" t="s">
        <v>553</v>
      </c>
      <c r="F215" s="134">
        <v>36</v>
      </c>
      <c r="G215" s="134"/>
      <c r="I215" s="381"/>
    </row>
    <row r="216" spans="1:9" x14ac:dyDescent="0.25">
      <c r="A216" s="8" t="s">
        <v>554</v>
      </c>
      <c r="B216" s="54" t="s">
        <v>555</v>
      </c>
      <c r="C216" s="8"/>
      <c r="D216" s="8"/>
      <c r="E216" s="8" t="s">
        <v>556</v>
      </c>
      <c r="F216" s="134">
        <v>100</v>
      </c>
      <c r="G216" s="134"/>
      <c r="I216" s="381"/>
    </row>
    <row r="217" spans="1:9" x14ac:dyDescent="0.25">
      <c r="A217" s="8" t="s">
        <v>557</v>
      </c>
      <c r="B217" s="54" t="s">
        <v>558</v>
      </c>
      <c r="C217" s="8"/>
      <c r="D217" s="8"/>
      <c r="E217" s="8" t="s">
        <v>559</v>
      </c>
      <c r="F217" s="134">
        <v>181</v>
      </c>
      <c r="G217" s="134"/>
      <c r="I217" s="381"/>
    </row>
    <row r="218" spans="1:9" x14ac:dyDescent="0.25">
      <c r="A218" s="8" t="s">
        <v>560</v>
      </c>
      <c r="B218" s="54" t="s">
        <v>561</v>
      </c>
      <c r="C218" s="8"/>
      <c r="D218" s="8"/>
      <c r="E218" s="8" t="s">
        <v>562</v>
      </c>
      <c r="F218" s="134">
        <v>133</v>
      </c>
      <c r="G218" s="134"/>
      <c r="I218" s="381"/>
    </row>
    <row r="219" spans="1:9" x14ac:dyDescent="0.25">
      <c r="A219" s="8" t="s">
        <v>563</v>
      </c>
      <c r="B219" s="54" t="s">
        <v>564</v>
      </c>
      <c r="C219" s="8"/>
      <c r="D219" s="8"/>
      <c r="E219" s="8" t="s">
        <v>565</v>
      </c>
      <c r="F219" s="134">
        <v>430</v>
      </c>
      <c r="G219" s="134"/>
      <c r="I219" s="381"/>
    </row>
    <row r="220" spans="1:9" x14ac:dyDescent="0.25">
      <c r="A220" s="8"/>
      <c r="B220" s="54"/>
      <c r="C220" s="8"/>
      <c r="D220" s="8"/>
      <c r="E220" s="8"/>
      <c r="F220" s="134"/>
      <c r="G220" s="134"/>
      <c r="I220" s="381"/>
    </row>
    <row r="221" spans="1:9" s="15" customFormat="1" x14ac:dyDescent="0.25">
      <c r="A221" s="8" t="s">
        <v>566</v>
      </c>
      <c r="B221" s="54">
        <v>22</v>
      </c>
      <c r="C221" s="8"/>
      <c r="D221" s="8" t="s">
        <v>567</v>
      </c>
      <c r="E221" s="8"/>
      <c r="F221" s="134">
        <v>791</v>
      </c>
      <c r="G221" s="134"/>
      <c r="I221" s="381"/>
    </row>
    <row r="222" spans="1:9" x14ac:dyDescent="0.25">
      <c r="A222" s="8" t="s">
        <v>568</v>
      </c>
      <c r="B222" s="54" t="s">
        <v>569</v>
      </c>
      <c r="C222" s="8"/>
      <c r="D222" s="8"/>
      <c r="E222" s="8" t="s">
        <v>570</v>
      </c>
      <c r="F222" s="134" t="s">
        <v>1296</v>
      </c>
      <c r="G222" s="134"/>
      <c r="I222" s="381"/>
    </row>
    <row r="223" spans="1:9" x14ac:dyDescent="0.25">
      <c r="A223" s="8" t="s">
        <v>571</v>
      </c>
      <c r="B223" s="54" t="s">
        <v>572</v>
      </c>
      <c r="C223" s="8"/>
      <c r="D223" s="8"/>
      <c r="E223" s="8" t="s">
        <v>573</v>
      </c>
      <c r="F223" s="134">
        <v>94</v>
      </c>
      <c r="G223" s="134"/>
      <c r="I223" s="381"/>
    </row>
    <row r="224" spans="1:9" x14ac:dyDescent="0.25">
      <c r="A224" s="8" t="s">
        <v>574</v>
      </c>
      <c r="B224" s="54" t="s">
        <v>575</v>
      </c>
      <c r="C224" s="8"/>
      <c r="D224" s="8"/>
      <c r="E224" s="8" t="s">
        <v>576</v>
      </c>
      <c r="F224" s="134">
        <v>39</v>
      </c>
      <c r="G224" s="134"/>
      <c r="I224" s="381"/>
    </row>
    <row r="225" spans="1:9" x14ac:dyDescent="0.25">
      <c r="A225" s="8" t="s">
        <v>577</v>
      </c>
      <c r="B225" s="54" t="s">
        <v>578</v>
      </c>
      <c r="C225" s="8"/>
      <c r="D225" s="8"/>
      <c r="E225" s="8" t="s">
        <v>579</v>
      </c>
      <c r="F225" s="134">
        <v>17</v>
      </c>
      <c r="G225" s="134"/>
      <c r="I225" s="381"/>
    </row>
    <row r="226" spans="1:9" x14ac:dyDescent="0.25">
      <c r="A226" s="8" t="s">
        <v>580</v>
      </c>
      <c r="B226" s="54" t="s">
        <v>581</v>
      </c>
      <c r="C226" s="8"/>
      <c r="D226" s="8"/>
      <c r="E226" s="8" t="s">
        <v>582</v>
      </c>
      <c r="F226" s="134">
        <v>122</v>
      </c>
      <c r="G226" s="134"/>
      <c r="I226" s="381"/>
    </row>
    <row r="227" spans="1:9" x14ac:dyDescent="0.25">
      <c r="A227" s="8" t="s">
        <v>583</v>
      </c>
      <c r="B227" s="54" t="s">
        <v>584</v>
      </c>
      <c r="C227" s="8"/>
      <c r="D227" s="8"/>
      <c r="E227" s="8" t="s">
        <v>585</v>
      </c>
      <c r="F227" s="134">
        <v>146</v>
      </c>
      <c r="G227" s="134"/>
      <c r="I227" s="381"/>
    </row>
    <row r="228" spans="1:9" x14ac:dyDescent="0.25">
      <c r="A228" s="8" t="s">
        <v>586</v>
      </c>
      <c r="B228" s="54" t="s">
        <v>587</v>
      </c>
      <c r="C228" s="8"/>
      <c r="D228" s="8"/>
      <c r="E228" s="8" t="s">
        <v>588</v>
      </c>
      <c r="F228" s="134">
        <v>80</v>
      </c>
      <c r="G228" s="134"/>
      <c r="I228" s="381"/>
    </row>
    <row r="229" spans="1:9" x14ac:dyDescent="0.25">
      <c r="A229" s="8" t="s">
        <v>589</v>
      </c>
      <c r="B229" s="54" t="s">
        <v>590</v>
      </c>
      <c r="C229" s="8"/>
      <c r="D229" s="8"/>
      <c r="E229" s="8" t="s">
        <v>591</v>
      </c>
      <c r="F229" s="134">
        <v>31</v>
      </c>
      <c r="G229" s="134"/>
      <c r="I229" s="381"/>
    </row>
    <row r="230" spans="1:9" x14ac:dyDescent="0.25">
      <c r="A230" s="8" t="s">
        <v>592</v>
      </c>
      <c r="B230" s="54" t="s">
        <v>593</v>
      </c>
      <c r="C230" s="8"/>
      <c r="D230" s="8"/>
      <c r="E230" s="8" t="s">
        <v>594</v>
      </c>
      <c r="F230" s="134">
        <v>61</v>
      </c>
      <c r="G230" s="134"/>
      <c r="I230" s="381"/>
    </row>
    <row r="231" spans="1:9" x14ac:dyDescent="0.25">
      <c r="A231" s="8" t="s">
        <v>595</v>
      </c>
      <c r="B231" s="54" t="s">
        <v>596</v>
      </c>
      <c r="C231" s="8"/>
      <c r="D231" s="8"/>
      <c r="E231" s="8" t="s">
        <v>597</v>
      </c>
      <c r="F231" s="134" t="s">
        <v>1295</v>
      </c>
      <c r="G231" s="134"/>
      <c r="I231" s="381"/>
    </row>
    <row r="232" spans="1:9" x14ac:dyDescent="0.25">
      <c r="A232" s="8" t="s">
        <v>598</v>
      </c>
      <c r="B232" s="54" t="s">
        <v>599</v>
      </c>
      <c r="C232" s="8"/>
      <c r="D232" s="8"/>
      <c r="E232" s="8" t="s">
        <v>600</v>
      </c>
      <c r="F232" s="134">
        <v>83</v>
      </c>
      <c r="G232" s="134"/>
      <c r="I232" s="381"/>
    </row>
    <row r="233" spans="1:9" x14ac:dyDescent="0.25">
      <c r="A233" s="8" t="s">
        <v>601</v>
      </c>
      <c r="B233" s="54" t="s">
        <v>602</v>
      </c>
      <c r="C233" s="8"/>
      <c r="D233" s="8"/>
      <c r="E233" s="8" t="s">
        <v>603</v>
      </c>
      <c r="F233" s="134">
        <v>105</v>
      </c>
      <c r="G233" s="134"/>
      <c r="I233" s="381"/>
    </row>
    <row r="234" spans="1:9" x14ac:dyDescent="0.25">
      <c r="A234" s="8"/>
      <c r="B234" s="54"/>
      <c r="C234" s="8"/>
      <c r="D234" s="8"/>
      <c r="E234" s="8"/>
      <c r="F234" s="134"/>
      <c r="G234" s="134"/>
      <c r="I234" s="381"/>
    </row>
    <row r="235" spans="1:9" s="15" customFormat="1" x14ac:dyDescent="0.25">
      <c r="A235" s="8" t="s">
        <v>604</v>
      </c>
      <c r="B235" s="54">
        <v>26</v>
      </c>
      <c r="C235" s="8"/>
      <c r="D235" s="8" t="s">
        <v>605</v>
      </c>
      <c r="E235" s="8"/>
      <c r="F235" s="134">
        <v>507</v>
      </c>
      <c r="G235" s="134"/>
      <c r="I235" s="381"/>
    </row>
    <row r="236" spans="1:9" x14ac:dyDescent="0.25">
      <c r="A236" s="8" t="s">
        <v>606</v>
      </c>
      <c r="B236" s="54" t="s">
        <v>607</v>
      </c>
      <c r="C236" s="8"/>
      <c r="D236" s="8"/>
      <c r="E236" s="8" t="s">
        <v>608</v>
      </c>
      <c r="F236" s="134">
        <v>13</v>
      </c>
      <c r="G236" s="134"/>
      <c r="I236" s="381"/>
    </row>
    <row r="237" spans="1:9" x14ac:dyDescent="0.25">
      <c r="A237" s="8" t="s">
        <v>609</v>
      </c>
      <c r="B237" s="54" t="s">
        <v>610</v>
      </c>
      <c r="C237" s="8"/>
      <c r="D237" s="8"/>
      <c r="E237" s="8" t="s">
        <v>611</v>
      </c>
      <c r="F237" s="134">
        <v>102</v>
      </c>
      <c r="G237" s="134"/>
      <c r="I237" s="381"/>
    </row>
    <row r="238" spans="1:9" x14ac:dyDescent="0.25">
      <c r="A238" s="8" t="s">
        <v>612</v>
      </c>
      <c r="B238" s="54" t="s">
        <v>613</v>
      </c>
      <c r="C238" s="8"/>
      <c r="D238" s="8"/>
      <c r="E238" s="8" t="s">
        <v>614</v>
      </c>
      <c r="F238" s="134">
        <v>113</v>
      </c>
      <c r="G238" s="134"/>
      <c r="I238" s="381"/>
    </row>
    <row r="239" spans="1:9" x14ac:dyDescent="0.25">
      <c r="A239" s="8" t="s">
        <v>615</v>
      </c>
      <c r="B239" s="54" t="s">
        <v>616</v>
      </c>
      <c r="C239" s="8"/>
      <c r="D239" s="8"/>
      <c r="E239" s="8" t="s">
        <v>617</v>
      </c>
      <c r="F239" s="134">
        <v>12</v>
      </c>
      <c r="G239" s="134"/>
      <c r="I239" s="381"/>
    </row>
    <row r="240" spans="1:9" x14ac:dyDescent="0.25">
      <c r="A240" s="8" t="s">
        <v>618</v>
      </c>
      <c r="B240" s="54" t="s">
        <v>619</v>
      </c>
      <c r="C240" s="8"/>
      <c r="D240" s="8"/>
      <c r="E240" s="8" t="s">
        <v>620</v>
      </c>
      <c r="F240" s="134">
        <v>155</v>
      </c>
      <c r="G240" s="134"/>
      <c r="I240" s="381"/>
    </row>
    <row r="241" spans="1:9" x14ac:dyDescent="0.25">
      <c r="A241" s="8" t="s">
        <v>1297</v>
      </c>
      <c r="B241" s="54" t="s">
        <v>621</v>
      </c>
      <c r="C241" s="8"/>
      <c r="D241" s="8"/>
      <c r="E241" s="8" t="s">
        <v>622</v>
      </c>
      <c r="F241" s="134">
        <v>55</v>
      </c>
      <c r="G241" s="134"/>
      <c r="I241" s="381"/>
    </row>
    <row r="242" spans="1:9" x14ac:dyDescent="0.25">
      <c r="A242" s="8" t="s">
        <v>623</v>
      </c>
      <c r="B242" s="54" t="s">
        <v>624</v>
      </c>
      <c r="C242" s="8"/>
      <c r="D242" s="8"/>
      <c r="E242" s="8" t="s">
        <v>625</v>
      </c>
      <c r="F242" s="134">
        <v>11</v>
      </c>
      <c r="G242" s="134"/>
      <c r="I242" s="381"/>
    </row>
    <row r="243" spans="1:9" x14ac:dyDescent="0.25">
      <c r="A243" s="8" t="s">
        <v>626</v>
      </c>
      <c r="B243" s="54" t="s">
        <v>627</v>
      </c>
      <c r="C243" s="8"/>
      <c r="D243" s="8"/>
      <c r="E243" s="8" t="s">
        <v>628</v>
      </c>
      <c r="F243" s="134">
        <v>22</v>
      </c>
      <c r="G243" s="134"/>
      <c r="I243" s="381"/>
    </row>
    <row r="244" spans="1:9" x14ac:dyDescent="0.25">
      <c r="A244" s="8" t="s">
        <v>629</v>
      </c>
      <c r="B244" s="54" t="s">
        <v>630</v>
      </c>
      <c r="C244" s="8"/>
      <c r="D244" s="8"/>
      <c r="E244" s="8" t="s">
        <v>631</v>
      </c>
      <c r="F244" s="134">
        <v>13</v>
      </c>
      <c r="G244" s="134"/>
      <c r="I244" s="381"/>
    </row>
    <row r="245" spans="1:9" x14ac:dyDescent="0.25">
      <c r="A245" s="8" t="s">
        <v>1298</v>
      </c>
      <c r="B245" s="54" t="s">
        <v>632</v>
      </c>
      <c r="C245" s="8"/>
      <c r="D245" s="8"/>
      <c r="E245" s="8" t="s">
        <v>633</v>
      </c>
      <c r="F245" s="134">
        <v>11</v>
      </c>
      <c r="G245" s="134"/>
      <c r="I245" s="381"/>
    </row>
    <row r="246" spans="1:9" x14ac:dyDescent="0.25">
      <c r="A246" s="8"/>
      <c r="B246" s="54"/>
      <c r="C246" s="8"/>
      <c r="D246" s="8"/>
      <c r="E246" s="8"/>
      <c r="F246" s="134"/>
      <c r="G246" s="134"/>
      <c r="I246" s="381"/>
    </row>
    <row r="247" spans="1:9" s="15" customFormat="1" x14ac:dyDescent="0.25">
      <c r="A247" s="8" t="s">
        <v>634</v>
      </c>
      <c r="B247" s="54">
        <v>33</v>
      </c>
      <c r="C247" s="8"/>
      <c r="D247" s="8" t="s">
        <v>635</v>
      </c>
      <c r="E247" s="8"/>
      <c r="F247" s="134">
        <v>1591</v>
      </c>
      <c r="G247" s="134"/>
      <c r="I247" s="381"/>
    </row>
    <row r="248" spans="1:9" x14ac:dyDescent="0.25">
      <c r="A248" s="8" t="s">
        <v>636</v>
      </c>
      <c r="B248" s="54" t="s">
        <v>637</v>
      </c>
      <c r="C248" s="8"/>
      <c r="D248" s="8"/>
      <c r="E248" s="8" t="s">
        <v>638</v>
      </c>
      <c r="F248" s="134">
        <v>182</v>
      </c>
      <c r="G248" s="134"/>
      <c r="I248" s="381"/>
    </row>
    <row r="249" spans="1:9" x14ac:dyDescent="0.25">
      <c r="A249" s="8" t="s">
        <v>639</v>
      </c>
      <c r="B249" s="54" t="s">
        <v>640</v>
      </c>
      <c r="C249" s="8"/>
      <c r="D249" s="8"/>
      <c r="E249" s="8" t="s">
        <v>641</v>
      </c>
      <c r="F249" s="134">
        <v>195</v>
      </c>
      <c r="G249" s="134"/>
      <c r="I249" s="381"/>
    </row>
    <row r="250" spans="1:9" x14ac:dyDescent="0.25">
      <c r="A250" s="8" t="s">
        <v>642</v>
      </c>
      <c r="B250" s="54" t="s">
        <v>643</v>
      </c>
      <c r="C250" s="8"/>
      <c r="D250" s="8"/>
      <c r="E250" s="8" t="s">
        <v>644</v>
      </c>
      <c r="F250" s="134">
        <v>91</v>
      </c>
      <c r="G250" s="134"/>
      <c r="I250" s="381"/>
    </row>
    <row r="251" spans="1:9" x14ac:dyDescent="0.25">
      <c r="A251" s="8" t="s">
        <v>645</v>
      </c>
      <c r="B251" s="54" t="s">
        <v>646</v>
      </c>
      <c r="C251" s="8"/>
      <c r="D251" s="8"/>
      <c r="E251" s="8" t="s">
        <v>647</v>
      </c>
      <c r="F251" s="134">
        <v>321</v>
      </c>
      <c r="G251" s="134"/>
      <c r="I251" s="381"/>
    </row>
    <row r="252" spans="1:9" x14ac:dyDescent="0.25">
      <c r="A252" s="8" t="s">
        <v>648</v>
      </c>
      <c r="B252" s="54" t="s">
        <v>649</v>
      </c>
      <c r="C252" s="8"/>
      <c r="D252" s="8"/>
      <c r="E252" s="8" t="s">
        <v>650</v>
      </c>
      <c r="F252" s="134">
        <v>214</v>
      </c>
      <c r="G252" s="134"/>
      <c r="I252" s="381"/>
    </row>
    <row r="253" spans="1:9" x14ac:dyDescent="0.25">
      <c r="A253" s="8" t="s">
        <v>651</v>
      </c>
      <c r="B253" s="54" t="s">
        <v>652</v>
      </c>
      <c r="C253" s="8"/>
      <c r="D253" s="8"/>
      <c r="E253" s="8" t="s">
        <v>653</v>
      </c>
      <c r="F253" s="134">
        <v>12</v>
      </c>
      <c r="G253" s="134"/>
      <c r="I253" s="381"/>
    </row>
    <row r="254" spans="1:9" x14ac:dyDescent="0.25">
      <c r="A254" s="8" t="s">
        <v>654</v>
      </c>
      <c r="B254" s="54" t="s">
        <v>655</v>
      </c>
      <c r="C254" s="8"/>
      <c r="D254" s="8"/>
      <c r="E254" s="8" t="s">
        <v>656</v>
      </c>
      <c r="F254" s="134">
        <v>576</v>
      </c>
      <c r="G254" s="134"/>
      <c r="I254" s="381"/>
    </row>
    <row r="255" spans="1:9" x14ac:dyDescent="0.25">
      <c r="A255" s="8"/>
      <c r="B255" s="54"/>
      <c r="C255" s="8"/>
      <c r="D255" s="8"/>
      <c r="E255" s="8"/>
      <c r="F255" s="134"/>
      <c r="G255" s="134"/>
      <c r="I255" s="381"/>
    </row>
    <row r="256" spans="1:9" s="15" customFormat="1" x14ac:dyDescent="0.25">
      <c r="A256" s="8" t="s">
        <v>657</v>
      </c>
      <c r="B256" s="54">
        <v>42</v>
      </c>
      <c r="C256" s="8"/>
      <c r="D256" s="8" t="s">
        <v>658</v>
      </c>
      <c r="E256" s="8"/>
      <c r="F256" s="134">
        <v>1064</v>
      </c>
      <c r="G256" s="134"/>
      <c r="I256" s="381"/>
    </row>
    <row r="257" spans="1:9" x14ac:dyDescent="0.25">
      <c r="A257" s="8" t="s">
        <v>659</v>
      </c>
      <c r="B257" s="54" t="s">
        <v>660</v>
      </c>
      <c r="C257" s="8"/>
      <c r="D257" s="8"/>
      <c r="E257" s="8" t="s">
        <v>661</v>
      </c>
      <c r="F257" s="134">
        <v>138</v>
      </c>
      <c r="G257" s="134"/>
      <c r="I257" s="381"/>
    </row>
    <row r="258" spans="1:9" x14ac:dyDescent="0.25">
      <c r="A258" s="8" t="s">
        <v>662</v>
      </c>
      <c r="B258" s="54" t="s">
        <v>663</v>
      </c>
      <c r="C258" s="8"/>
      <c r="D258" s="8"/>
      <c r="E258" s="8" t="s">
        <v>664</v>
      </c>
      <c r="F258" s="134">
        <v>98</v>
      </c>
      <c r="G258" s="134"/>
      <c r="I258" s="381"/>
    </row>
    <row r="259" spans="1:9" x14ac:dyDescent="0.25">
      <c r="A259" s="8" t="s">
        <v>665</v>
      </c>
      <c r="B259" s="54" t="s">
        <v>666</v>
      </c>
      <c r="C259" s="8"/>
      <c r="D259" s="8"/>
      <c r="E259" s="8" t="s">
        <v>667</v>
      </c>
      <c r="F259" s="134">
        <v>14</v>
      </c>
      <c r="G259" s="134"/>
      <c r="I259" s="381"/>
    </row>
    <row r="260" spans="1:9" x14ac:dyDescent="0.25">
      <c r="A260" s="8" t="s">
        <v>668</v>
      </c>
      <c r="B260" s="54" t="s">
        <v>669</v>
      </c>
      <c r="C260" s="8"/>
      <c r="D260" s="8"/>
      <c r="E260" s="8" t="s">
        <v>670</v>
      </c>
      <c r="F260" s="134">
        <v>243</v>
      </c>
      <c r="G260" s="134"/>
      <c r="I260" s="381"/>
    </row>
    <row r="261" spans="1:9" x14ac:dyDescent="0.25">
      <c r="A261" s="8" t="s">
        <v>671</v>
      </c>
      <c r="B261" s="54" t="s">
        <v>672</v>
      </c>
      <c r="C261" s="8"/>
      <c r="D261" s="8"/>
      <c r="E261" s="8" t="s">
        <v>673</v>
      </c>
      <c r="F261" s="134">
        <v>164</v>
      </c>
      <c r="G261" s="134"/>
      <c r="I261" s="381"/>
    </row>
    <row r="262" spans="1:9" x14ac:dyDescent="0.25">
      <c r="A262" s="8" t="s">
        <v>674</v>
      </c>
      <c r="B262" s="54" t="s">
        <v>675</v>
      </c>
      <c r="C262" s="8"/>
      <c r="D262" s="8"/>
      <c r="E262" s="8" t="s">
        <v>676</v>
      </c>
      <c r="F262" s="134">
        <v>262</v>
      </c>
      <c r="G262" s="134"/>
      <c r="I262" s="381"/>
    </row>
    <row r="263" spans="1:9" x14ac:dyDescent="0.25">
      <c r="A263" s="8" t="s">
        <v>677</v>
      </c>
      <c r="B263" s="54" t="s">
        <v>678</v>
      </c>
      <c r="C263" s="8"/>
      <c r="D263" s="8"/>
      <c r="E263" s="8" t="s">
        <v>679</v>
      </c>
      <c r="F263" s="134">
        <v>145</v>
      </c>
      <c r="G263" s="134"/>
      <c r="I263" s="381"/>
    </row>
    <row r="264" spans="1:9" x14ac:dyDescent="0.25">
      <c r="A264" s="8"/>
      <c r="B264" s="54"/>
      <c r="C264" s="8"/>
      <c r="D264" s="8"/>
      <c r="E264" s="8"/>
      <c r="F264" s="134"/>
      <c r="G264" s="134"/>
      <c r="I264" s="381"/>
    </row>
    <row r="265" spans="1:9" s="15" customFormat="1" x14ac:dyDescent="0.25">
      <c r="A265" s="8" t="s">
        <v>680</v>
      </c>
      <c r="B265" s="54" t="s">
        <v>681</v>
      </c>
      <c r="C265" s="8" t="s">
        <v>682</v>
      </c>
      <c r="D265" s="8"/>
      <c r="E265" s="8"/>
      <c r="F265" s="134">
        <v>391</v>
      </c>
      <c r="G265" s="134"/>
      <c r="I265" s="381"/>
    </row>
    <row r="266" spans="1:9" x14ac:dyDescent="0.25">
      <c r="A266" s="8"/>
      <c r="B266" s="54"/>
      <c r="C266" s="8"/>
      <c r="D266" s="8"/>
      <c r="E266" s="8"/>
      <c r="F266" s="134"/>
      <c r="G266" s="134"/>
      <c r="I266" s="381"/>
    </row>
    <row r="267" spans="1:9" s="15" customFormat="1" x14ac:dyDescent="0.25">
      <c r="A267" s="8" t="s">
        <v>683</v>
      </c>
      <c r="B267" s="54" t="s">
        <v>684</v>
      </c>
      <c r="C267" s="8"/>
      <c r="D267" s="8" t="s">
        <v>685</v>
      </c>
      <c r="E267" s="8"/>
      <c r="F267" s="134">
        <v>144</v>
      </c>
      <c r="G267" s="134"/>
      <c r="I267" s="381"/>
    </row>
    <row r="268" spans="1:9" x14ac:dyDescent="0.25">
      <c r="A268" s="8" t="s">
        <v>686</v>
      </c>
      <c r="B268" s="54" t="s">
        <v>687</v>
      </c>
      <c r="C268" s="8"/>
      <c r="D268" s="8"/>
      <c r="E268" s="8" t="s">
        <v>688</v>
      </c>
      <c r="F268" s="134">
        <v>9</v>
      </c>
      <c r="G268" s="134"/>
      <c r="I268" s="381"/>
    </row>
    <row r="269" spans="1:9" x14ac:dyDescent="0.25">
      <c r="A269" s="8" t="s">
        <v>689</v>
      </c>
      <c r="B269" s="54" t="s">
        <v>690</v>
      </c>
      <c r="C269" s="8"/>
      <c r="D269" s="8"/>
      <c r="E269" s="8" t="s">
        <v>691</v>
      </c>
      <c r="F269" s="134">
        <v>0</v>
      </c>
      <c r="G269" s="134"/>
      <c r="I269" s="381"/>
    </row>
    <row r="270" spans="1:9" x14ac:dyDescent="0.25">
      <c r="A270" s="8" t="s">
        <v>692</v>
      </c>
      <c r="B270" s="54" t="s">
        <v>693</v>
      </c>
      <c r="C270" s="8"/>
      <c r="D270" s="8"/>
      <c r="E270" s="8" t="s">
        <v>694</v>
      </c>
      <c r="F270" s="134">
        <v>9</v>
      </c>
      <c r="G270" s="134"/>
      <c r="I270" s="381"/>
    </row>
    <row r="271" spans="1:9" x14ac:dyDescent="0.25">
      <c r="A271" s="8" t="s">
        <v>695</v>
      </c>
      <c r="B271" s="54" t="s">
        <v>696</v>
      </c>
      <c r="C271" s="8"/>
      <c r="D271" s="8"/>
      <c r="E271" s="8" t="s">
        <v>697</v>
      </c>
      <c r="F271" s="134">
        <v>12</v>
      </c>
      <c r="G271" s="134"/>
      <c r="I271" s="381"/>
    </row>
    <row r="272" spans="1:9" x14ac:dyDescent="0.25">
      <c r="A272" s="8" t="s">
        <v>698</v>
      </c>
      <c r="B272" s="54" t="s">
        <v>699</v>
      </c>
      <c r="C272" s="8"/>
      <c r="D272" s="8"/>
      <c r="E272" s="8" t="s">
        <v>700</v>
      </c>
      <c r="F272" s="134">
        <v>14</v>
      </c>
      <c r="G272" s="134"/>
      <c r="I272" s="381"/>
    </row>
    <row r="273" spans="1:9" x14ac:dyDescent="0.25">
      <c r="A273" s="8" t="s">
        <v>701</v>
      </c>
      <c r="B273" s="54" t="s">
        <v>702</v>
      </c>
      <c r="C273" s="8"/>
      <c r="D273" s="8"/>
      <c r="E273" s="8" t="s">
        <v>703</v>
      </c>
      <c r="F273" s="134" t="s">
        <v>1295</v>
      </c>
      <c r="G273" s="134"/>
      <c r="I273" s="381"/>
    </row>
    <row r="274" spans="1:9" x14ac:dyDescent="0.25">
      <c r="A274" s="8" t="s">
        <v>704</v>
      </c>
      <c r="B274" s="54" t="s">
        <v>705</v>
      </c>
      <c r="C274" s="8"/>
      <c r="D274" s="8"/>
      <c r="E274" s="8" t="s">
        <v>706</v>
      </c>
      <c r="F274" s="134" t="s">
        <v>1295</v>
      </c>
      <c r="G274" s="134"/>
      <c r="I274" s="381"/>
    </row>
    <row r="275" spans="1:9" x14ac:dyDescent="0.25">
      <c r="A275" s="8" t="s">
        <v>707</v>
      </c>
      <c r="B275" s="54" t="s">
        <v>708</v>
      </c>
      <c r="C275" s="8"/>
      <c r="D275" s="8"/>
      <c r="E275" s="8" t="s">
        <v>709</v>
      </c>
      <c r="F275" s="134">
        <v>22</v>
      </c>
      <c r="G275" s="134"/>
      <c r="I275" s="381"/>
    </row>
    <row r="276" spans="1:9" x14ac:dyDescent="0.25">
      <c r="A276" s="8" t="s">
        <v>710</v>
      </c>
      <c r="B276" s="54" t="s">
        <v>711</v>
      </c>
      <c r="C276" s="8"/>
      <c r="D276" s="8"/>
      <c r="E276" s="8" t="s">
        <v>712</v>
      </c>
      <c r="F276" s="134">
        <v>10</v>
      </c>
      <c r="G276" s="134"/>
      <c r="I276" s="381"/>
    </row>
    <row r="277" spans="1:9" x14ac:dyDescent="0.25">
      <c r="A277" s="8" t="s">
        <v>713</v>
      </c>
      <c r="B277" s="54" t="s">
        <v>714</v>
      </c>
      <c r="C277" s="8"/>
      <c r="D277" s="8"/>
      <c r="E277" s="8" t="s">
        <v>715</v>
      </c>
      <c r="F277" s="134" t="s">
        <v>1295</v>
      </c>
      <c r="G277" s="134"/>
      <c r="I277" s="381"/>
    </row>
    <row r="278" spans="1:9" x14ac:dyDescent="0.25">
      <c r="A278" s="8" t="s">
        <v>716</v>
      </c>
      <c r="B278" s="54" t="s">
        <v>717</v>
      </c>
      <c r="C278" s="8"/>
      <c r="D278" s="8"/>
      <c r="E278" s="8" t="s">
        <v>718</v>
      </c>
      <c r="F278" s="134">
        <v>16</v>
      </c>
      <c r="G278" s="134"/>
      <c r="I278" s="381"/>
    </row>
    <row r="279" spans="1:9" x14ac:dyDescent="0.25">
      <c r="A279" s="8" t="s">
        <v>719</v>
      </c>
      <c r="B279" s="54" t="s">
        <v>720</v>
      </c>
      <c r="C279" s="8"/>
      <c r="D279" s="8"/>
      <c r="E279" s="8" t="s">
        <v>721</v>
      </c>
      <c r="F279" s="134" t="s">
        <v>1295</v>
      </c>
      <c r="G279" s="134"/>
      <c r="I279" s="381"/>
    </row>
    <row r="280" spans="1:9" x14ac:dyDescent="0.25">
      <c r="A280" s="8" t="s">
        <v>722</v>
      </c>
      <c r="B280" s="54" t="s">
        <v>723</v>
      </c>
      <c r="C280" s="8"/>
      <c r="D280" s="8"/>
      <c r="E280" s="8" t="s">
        <v>724</v>
      </c>
      <c r="F280" s="134">
        <v>27</v>
      </c>
      <c r="G280" s="134"/>
      <c r="I280" s="381"/>
    </row>
    <row r="281" spans="1:9" x14ac:dyDescent="0.25">
      <c r="A281" s="8" t="s">
        <v>725</v>
      </c>
      <c r="B281" s="54" t="s">
        <v>726</v>
      </c>
      <c r="C281" s="8"/>
      <c r="D281" s="8"/>
      <c r="E281" s="8" t="s">
        <v>727</v>
      </c>
      <c r="F281" s="134">
        <v>10</v>
      </c>
      <c r="G281" s="134"/>
      <c r="I281" s="381"/>
    </row>
    <row r="282" spans="1:9" x14ac:dyDescent="0.25">
      <c r="A282" s="8"/>
      <c r="B282" s="54"/>
      <c r="C282" s="8"/>
      <c r="D282" s="8"/>
      <c r="E282" s="8"/>
      <c r="F282" s="134"/>
      <c r="G282" s="134"/>
      <c r="I282" s="381"/>
    </row>
    <row r="283" spans="1:9" s="15" customFormat="1" x14ac:dyDescent="0.25">
      <c r="A283" s="8" t="s">
        <v>728</v>
      </c>
      <c r="B283" s="54" t="s">
        <v>729</v>
      </c>
      <c r="C283" s="8"/>
      <c r="D283" s="8" t="s">
        <v>730</v>
      </c>
      <c r="E283" s="8"/>
      <c r="F283" s="134">
        <v>247</v>
      </c>
      <c r="G283" s="134"/>
      <c r="I283" s="381"/>
    </row>
    <row r="284" spans="1:9" x14ac:dyDescent="0.25">
      <c r="A284" s="8" t="s">
        <v>731</v>
      </c>
      <c r="B284" s="54" t="s">
        <v>732</v>
      </c>
      <c r="C284" s="8"/>
      <c r="D284" s="8"/>
      <c r="E284" s="8" t="s">
        <v>733</v>
      </c>
      <c r="F284" s="134" t="s">
        <v>1295</v>
      </c>
      <c r="G284" s="134"/>
      <c r="I284" s="381"/>
    </row>
    <row r="285" spans="1:9" x14ac:dyDescent="0.25">
      <c r="A285" s="8" t="s">
        <v>734</v>
      </c>
      <c r="B285" s="54" t="s">
        <v>735</v>
      </c>
      <c r="C285" s="8"/>
      <c r="D285" s="8"/>
      <c r="E285" s="8" t="s">
        <v>736</v>
      </c>
      <c r="F285" s="134">
        <v>27</v>
      </c>
      <c r="G285" s="134"/>
      <c r="I285" s="381"/>
    </row>
    <row r="286" spans="1:9" x14ac:dyDescent="0.25">
      <c r="A286" s="8" t="s">
        <v>737</v>
      </c>
      <c r="B286" s="54" t="s">
        <v>738</v>
      </c>
      <c r="C286" s="8"/>
      <c r="D286" s="8"/>
      <c r="E286" s="8" t="s">
        <v>739</v>
      </c>
      <c r="F286" s="134" t="s">
        <v>1295</v>
      </c>
      <c r="G286" s="134"/>
      <c r="I286" s="381"/>
    </row>
    <row r="287" spans="1:9" x14ac:dyDescent="0.25">
      <c r="A287" s="8" t="s">
        <v>740</v>
      </c>
      <c r="B287" s="54" t="s">
        <v>741</v>
      </c>
      <c r="C287" s="8"/>
      <c r="D287" s="8"/>
      <c r="E287" s="8" t="s">
        <v>742</v>
      </c>
      <c r="F287" s="134">
        <v>7</v>
      </c>
      <c r="G287" s="134"/>
      <c r="I287" s="381"/>
    </row>
    <row r="288" spans="1:9" x14ac:dyDescent="0.25">
      <c r="A288" s="8" t="s">
        <v>743</v>
      </c>
      <c r="B288" s="54" t="s">
        <v>744</v>
      </c>
      <c r="C288" s="8"/>
      <c r="D288" s="8"/>
      <c r="E288" s="8" t="s">
        <v>745</v>
      </c>
      <c r="F288" s="134">
        <v>41</v>
      </c>
      <c r="G288" s="134"/>
      <c r="I288" s="381"/>
    </row>
    <row r="289" spans="1:9" x14ac:dyDescent="0.25">
      <c r="A289" s="8" t="s">
        <v>746</v>
      </c>
      <c r="B289" s="54" t="s">
        <v>747</v>
      </c>
      <c r="C289" s="8"/>
      <c r="D289" s="8"/>
      <c r="E289" s="8" t="s">
        <v>748</v>
      </c>
      <c r="F289" s="134">
        <v>22</v>
      </c>
      <c r="G289" s="134"/>
      <c r="I289" s="381"/>
    </row>
    <row r="290" spans="1:9" x14ac:dyDescent="0.25">
      <c r="A290" s="8" t="s">
        <v>749</v>
      </c>
      <c r="B290" s="54" t="s">
        <v>750</v>
      </c>
      <c r="C290" s="8"/>
      <c r="D290" s="8"/>
      <c r="E290" s="8" t="s">
        <v>751</v>
      </c>
      <c r="F290" s="134">
        <v>16</v>
      </c>
      <c r="G290" s="134"/>
      <c r="I290" s="381"/>
    </row>
    <row r="291" spans="1:9" x14ac:dyDescent="0.25">
      <c r="A291" s="8" t="s">
        <v>752</v>
      </c>
      <c r="B291" s="54" t="s">
        <v>753</v>
      </c>
      <c r="C291" s="8"/>
      <c r="D291" s="8"/>
      <c r="E291" s="8" t="s">
        <v>754</v>
      </c>
      <c r="F291" s="134">
        <v>13</v>
      </c>
      <c r="G291" s="134"/>
      <c r="I291" s="381"/>
    </row>
    <row r="292" spans="1:9" x14ac:dyDescent="0.25">
      <c r="A292" s="8" t="s">
        <v>755</v>
      </c>
      <c r="B292" s="54" t="s">
        <v>756</v>
      </c>
      <c r="C292" s="8"/>
      <c r="D292" s="8"/>
      <c r="E292" s="8" t="s">
        <v>757</v>
      </c>
      <c r="F292" s="134">
        <v>9</v>
      </c>
      <c r="G292" s="134"/>
      <c r="I292" s="381"/>
    </row>
    <row r="293" spans="1:9" x14ac:dyDescent="0.25">
      <c r="A293" s="8" t="s">
        <v>758</v>
      </c>
      <c r="B293" s="54" t="s">
        <v>759</v>
      </c>
      <c r="C293" s="8"/>
      <c r="D293" s="8"/>
      <c r="E293" s="8" t="s">
        <v>760</v>
      </c>
      <c r="F293" s="134">
        <v>8</v>
      </c>
      <c r="G293" s="134"/>
      <c r="I293" s="381"/>
    </row>
    <row r="294" spans="1:9" x14ac:dyDescent="0.25">
      <c r="A294" s="8" t="s">
        <v>761</v>
      </c>
      <c r="B294" s="54" t="s">
        <v>762</v>
      </c>
      <c r="C294" s="8"/>
      <c r="D294" s="8"/>
      <c r="E294" s="8" t="s">
        <v>763</v>
      </c>
      <c r="F294" s="134">
        <v>10</v>
      </c>
      <c r="G294" s="134"/>
      <c r="I294" s="381"/>
    </row>
    <row r="295" spans="1:9" x14ac:dyDescent="0.25">
      <c r="A295" s="8" t="s">
        <v>764</v>
      </c>
      <c r="B295" s="54" t="s">
        <v>765</v>
      </c>
      <c r="C295" s="8"/>
      <c r="D295" s="8"/>
      <c r="E295" s="8" t="s">
        <v>766</v>
      </c>
      <c r="F295" s="134">
        <v>11</v>
      </c>
      <c r="G295" s="134"/>
      <c r="I295" s="381"/>
    </row>
    <row r="296" spans="1:9" x14ac:dyDescent="0.25">
      <c r="A296" s="8" t="s">
        <v>767</v>
      </c>
      <c r="B296" s="54" t="s">
        <v>768</v>
      </c>
      <c r="C296" s="8"/>
      <c r="D296" s="8"/>
      <c r="E296" s="8" t="s">
        <v>769</v>
      </c>
      <c r="F296" s="134" t="s">
        <v>1295</v>
      </c>
      <c r="G296" s="134"/>
      <c r="I296" s="381"/>
    </row>
    <row r="297" spans="1:9" x14ac:dyDescent="0.25">
      <c r="A297" s="8" t="s">
        <v>770</v>
      </c>
      <c r="B297" s="54" t="s">
        <v>771</v>
      </c>
      <c r="C297" s="8"/>
      <c r="D297" s="8"/>
      <c r="E297" s="8" t="s">
        <v>772</v>
      </c>
      <c r="F297" s="134">
        <v>21</v>
      </c>
      <c r="G297" s="134"/>
      <c r="I297" s="381"/>
    </row>
    <row r="298" spans="1:9" x14ac:dyDescent="0.25">
      <c r="A298" s="8" t="s">
        <v>773</v>
      </c>
      <c r="B298" s="54" t="s">
        <v>774</v>
      </c>
      <c r="C298" s="8"/>
      <c r="D298" s="8"/>
      <c r="E298" s="8" t="s">
        <v>775</v>
      </c>
      <c r="F298" s="134" t="s">
        <v>1295</v>
      </c>
      <c r="G298" s="134"/>
      <c r="I298" s="381"/>
    </row>
    <row r="299" spans="1:9" x14ac:dyDescent="0.25">
      <c r="A299" s="8" t="s">
        <v>776</v>
      </c>
      <c r="B299" s="54" t="s">
        <v>777</v>
      </c>
      <c r="C299" s="8"/>
      <c r="D299" s="8"/>
      <c r="E299" s="8" t="s">
        <v>778</v>
      </c>
      <c r="F299" s="134">
        <v>6</v>
      </c>
      <c r="G299" s="134"/>
      <c r="I299" s="381"/>
    </row>
    <row r="300" spans="1:9" x14ac:dyDescent="0.25">
      <c r="A300" s="8" t="s">
        <v>779</v>
      </c>
      <c r="B300" s="54" t="s">
        <v>780</v>
      </c>
      <c r="C300" s="8"/>
      <c r="D300" s="8"/>
      <c r="E300" s="8" t="s">
        <v>781</v>
      </c>
      <c r="F300" s="134">
        <v>23</v>
      </c>
      <c r="G300" s="134"/>
      <c r="I300" s="381"/>
    </row>
    <row r="301" spans="1:9" x14ac:dyDescent="0.25">
      <c r="A301" s="8" t="s">
        <v>782</v>
      </c>
      <c r="B301" s="54" t="s">
        <v>783</v>
      </c>
      <c r="C301" s="8"/>
      <c r="D301" s="8"/>
      <c r="E301" s="8" t="s">
        <v>784</v>
      </c>
      <c r="F301" s="134">
        <v>17</v>
      </c>
      <c r="G301" s="134"/>
      <c r="I301" s="381"/>
    </row>
    <row r="302" spans="1:9" x14ac:dyDescent="0.25">
      <c r="A302" s="8" t="s">
        <v>785</v>
      </c>
      <c r="B302" s="54" t="s">
        <v>786</v>
      </c>
      <c r="C302" s="8"/>
      <c r="D302" s="8"/>
      <c r="E302" s="8" t="s">
        <v>787</v>
      </c>
      <c r="F302" s="134" t="s">
        <v>1295</v>
      </c>
      <c r="G302" s="134"/>
      <c r="I302" s="381"/>
    </row>
    <row r="303" spans="1:9" x14ac:dyDescent="0.25">
      <c r="A303" s="8"/>
      <c r="B303" s="54"/>
      <c r="C303" s="8"/>
      <c r="D303" s="8"/>
      <c r="E303" s="8"/>
      <c r="F303" s="134"/>
      <c r="G303" s="134"/>
      <c r="I303" s="381"/>
    </row>
    <row r="304" spans="1:9" s="15" customFormat="1" x14ac:dyDescent="0.25">
      <c r="A304" s="8" t="s">
        <v>788</v>
      </c>
      <c r="B304" s="54" t="s">
        <v>789</v>
      </c>
      <c r="C304" s="8" t="s">
        <v>790</v>
      </c>
      <c r="D304" s="8"/>
      <c r="E304" s="8"/>
      <c r="F304" s="134">
        <v>5772</v>
      </c>
      <c r="G304" s="134"/>
      <c r="I304" s="381"/>
    </row>
    <row r="305" spans="1:9" x14ac:dyDescent="0.25">
      <c r="A305" s="8"/>
      <c r="B305" s="54"/>
      <c r="C305" s="8"/>
      <c r="D305" s="8"/>
      <c r="E305" s="8"/>
      <c r="F305" s="134"/>
      <c r="G305" s="134"/>
      <c r="I305" s="381"/>
    </row>
    <row r="306" spans="1:9" s="15" customFormat="1" x14ac:dyDescent="0.25">
      <c r="A306" s="8" t="s">
        <v>791</v>
      </c>
      <c r="B306" s="54" t="s">
        <v>792</v>
      </c>
      <c r="C306" s="8"/>
      <c r="D306" s="8" t="s">
        <v>793</v>
      </c>
      <c r="E306" s="8"/>
      <c r="F306" s="134">
        <v>7</v>
      </c>
      <c r="G306" s="134"/>
      <c r="I306" s="381"/>
    </row>
    <row r="307" spans="1:9" s="15" customFormat="1" x14ac:dyDescent="0.25">
      <c r="A307" s="8" t="s">
        <v>794</v>
      </c>
      <c r="B307" s="54" t="s">
        <v>795</v>
      </c>
      <c r="C307" s="8"/>
      <c r="D307" s="8" t="s">
        <v>796</v>
      </c>
      <c r="E307" s="8"/>
      <c r="F307" s="134">
        <v>56</v>
      </c>
      <c r="G307" s="134"/>
      <c r="I307" s="381"/>
    </row>
    <row r="308" spans="1:9" s="15" customFormat="1" x14ac:dyDescent="0.25">
      <c r="A308" s="8" t="s">
        <v>797</v>
      </c>
      <c r="B308" s="54" t="s">
        <v>798</v>
      </c>
      <c r="C308" s="8"/>
      <c r="D308" s="8" t="s">
        <v>799</v>
      </c>
      <c r="E308" s="8"/>
      <c r="F308" s="134">
        <v>136</v>
      </c>
      <c r="G308" s="134"/>
      <c r="I308" s="381"/>
    </row>
    <row r="309" spans="1:9" s="15" customFormat="1" x14ac:dyDescent="0.25">
      <c r="A309" s="8" t="s">
        <v>800</v>
      </c>
      <c r="B309" s="54" t="s">
        <v>801</v>
      </c>
      <c r="C309" s="8"/>
      <c r="D309" s="8" t="s">
        <v>802</v>
      </c>
      <c r="E309" s="8"/>
      <c r="F309" s="134">
        <v>24</v>
      </c>
      <c r="G309" s="134"/>
      <c r="I309" s="381"/>
    </row>
    <row r="310" spans="1:9" s="15" customFormat="1" x14ac:dyDescent="0.25">
      <c r="A310" s="8" t="s">
        <v>803</v>
      </c>
      <c r="B310" s="54" t="s">
        <v>804</v>
      </c>
      <c r="C310" s="8"/>
      <c r="D310" s="8" t="s">
        <v>805</v>
      </c>
      <c r="E310" s="8"/>
      <c r="F310" s="134">
        <v>52</v>
      </c>
      <c r="G310" s="134"/>
      <c r="I310" s="381"/>
    </row>
    <row r="311" spans="1:9" s="15" customFormat="1" x14ac:dyDescent="0.25">
      <c r="A311" s="8" t="s">
        <v>806</v>
      </c>
      <c r="B311" s="54" t="s">
        <v>807</v>
      </c>
      <c r="C311" s="8"/>
      <c r="D311" s="8" t="s">
        <v>808</v>
      </c>
      <c r="E311" s="8"/>
      <c r="F311" s="134">
        <v>10</v>
      </c>
      <c r="G311" s="134"/>
      <c r="I311" s="381"/>
    </row>
    <row r="312" spans="1:9" s="15" customFormat="1" x14ac:dyDescent="0.25">
      <c r="A312" s="8" t="s">
        <v>809</v>
      </c>
      <c r="B312" s="54" t="s">
        <v>810</v>
      </c>
      <c r="C312" s="8"/>
      <c r="D312" s="8" t="s">
        <v>811</v>
      </c>
      <c r="E312" s="8"/>
      <c r="F312" s="134">
        <v>35</v>
      </c>
      <c r="G312" s="134"/>
      <c r="I312" s="381"/>
    </row>
    <row r="313" spans="1:9" s="15" customFormat="1" x14ac:dyDescent="0.25">
      <c r="A313" s="8" t="s">
        <v>812</v>
      </c>
      <c r="B313" s="54" t="s">
        <v>813</v>
      </c>
      <c r="C313" s="8"/>
      <c r="D313" s="8" t="s">
        <v>814</v>
      </c>
      <c r="E313" s="8"/>
      <c r="F313" s="134">
        <v>23</v>
      </c>
      <c r="G313" s="134"/>
      <c r="I313" s="381"/>
    </row>
    <row r="314" spans="1:9" s="15" customFormat="1" x14ac:dyDescent="0.25">
      <c r="A314" s="8" t="s">
        <v>815</v>
      </c>
      <c r="B314" s="54" t="s">
        <v>816</v>
      </c>
      <c r="C314" s="8"/>
      <c r="D314" s="8" t="s">
        <v>817</v>
      </c>
      <c r="E314" s="8"/>
      <c r="F314" s="134">
        <v>22</v>
      </c>
      <c r="G314" s="134"/>
      <c r="I314" s="381"/>
    </row>
    <row r="315" spans="1:9" s="15" customFormat="1" x14ac:dyDescent="0.25">
      <c r="A315" s="8" t="s">
        <v>818</v>
      </c>
      <c r="B315" s="54" t="s">
        <v>819</v>
      </c>
      <c r="C315" s="8"/>
      <c r="D315" s="8" t="s">
        <v>820</v>
      </c>
      <c r="E315" s="8"/>
      <c r="F315" s="134">
        <v>123</v>
      </c>
      <c r="G315" s="134"/>
      <c r="I315" s="381"/>
    </row>
    <row r="316" spans="1:9" s="15" customFormat="1" x14ac:dyDescent="0.25">
      <c r="A316" s="8" t="s">
        <v>821</v>
      </c>
      <c r="B316" s="54" t="s">
        <v>822</v>
      </c>
      <c r="C316" s="8"/>
      <c r="D316" s="8" t="s">
        <v>823</v>
      </c>
      <c r="E316" s="8"/>
      <c r="F316" s="134">
        <v>58</v>
      </c>
      <c r="G316" s="134"/>
      <c r="I316" s="381"/>
    </row>
    <row r="317" spans="1:9" s="15" customFormat="1" x14ac:dyDescent="0.25">
      <c r="A317" s="8" t="s">
        <v>824</v>
      </c>
      <c r="B317" s="54" t="s">
        <v>825</v>
      </c>
      <c r="C317" s="8"/>
      <c r="D317" s="8" t="s">
        <v>826</v>
      </c>
      <c r="E317" s="8"/>
      <c r="F317" s="134">
        <v>152</v>
      </c>
      <c r="G317" s="134"/>
      <c r="I317" s="381"/>
    </row>
    <row r="318" spans="1:9" x14ac:dyDescent="0.25">
      <c r="A318" s="8"/>
      <c r="B318" s="54"/>
      <c r="C318" s="8"/>
      <c r="D318" s="8"/>
      <c r="E318" s="8"/>
      <c r="F318" s="134"/>
      <c r="G318" s="134"/>
      <c r="I318" s="381"/>
    </row>
    <row r="319" spans="1:9" s="15" customFormat="1" x14ac:dyDescent="0.25">
      <c r="A319" s="8" t="s">
        <v>827</v>
      </c>
      <c r="B319" s="54">
        <v>11</v>
      </c>
      <c r="C319" s="8"/>
      <c r="D319" s="8" t="s">
        <v>828</v>
      </c>
      <c r="E319" s="8"/>
      <c r="F319" s="134">
        <v>536</v>
      </c>
      <c r="G319" s="134"/>
      <c r="I319" s="381"/>
    </row>
    <row r="320" spans="1:9" x14ac:dyDescent="0.25">
      <c r="A320" s="8" t="s">
        <v>829</v>
      </c>
      <c r="B320" s="54" t="s">
        <v>830</v>
      </c>
      <c r="C320" s="8"/>
      <c r="D320" s="8"/>
      <c r="E320" s="8" t="s">
        <v>831</v>
      </c>
      <c r="F320" s="134">
        <v>295</v>
      </c>
      <c r="G320" s="134"/>
      <c r="I320" s="381"/>
    </row>
    <row r="321" spans="1:9" x14ac:dyDescent="0.25">
      <c r="A321" s="8" t="s">
        <v>832</v>
      </c>
      <c r="B321" s="54" t="s">
        <v>833</v>
      </c>
      <c r="C321" s="8"/>
      <c r="D321" s="8"/>
      <c r="E321" s="8" t="s">
        <v>834</v>
      </c>
      <c r="F321" s="134">
        <v>56</v>
      </c>
      <c r="G321" s="134"/>
      <c r="I321" s="381"/>
    </row>
    <row r="322" spans="1:9" x14ac:dyDescent="0.25">
      <c r="A322" s="8" t="s">
        <v>835</v>
      </c>
      <c r="B322" s="54" t="s">
        <v>836</v>
      </c>
      <c r="C322" s="8"/>
      <c r="D322" s="8"/>
      <c r="E322" s="8" t="s">
        <v>837</v>
      </c>
      <c r="F322" s="134">
        <v>66</v>
      </c>
      <c r="G322" s="134"/>
      <c r="I322" s="381"/>
    </row>
    <row r="323" spans="1:9" x14ac:dyDescent="0.25">
      <c r="A323" s="8" t="s">
        <v>838</v>
      </c>
      <c r="B323" s="54" t="s">
        <v>839</v>
      </c>
      <c r="C323" s="8"/>
      <c r="D323" s="8"/>
      <c r="E323" s="8" t="s">
        <v>840</v>
      </c>
      <c r="F323" s="134">
        <v>119</v>
      </c>
      <c r="G323" s="134"/>
      <c r="I323" s="381"/>
    </row>
    <row r="324" spans="1:9" x14ac:dyDescent="0.25">
      <c r="A324" s="8"/>
      <c r="B324" s="54"/>
      <c r="C324" s="8"/>
      <c r="D324" s="8"/>
      <c r="E324" s="8"/>
      <c r="F324" s="134"/>
      <c r="G324" s="134"/>
      <c r="I324" s="381"/>
    </row>
    <row r="325" spans="1:9" s="302" customFormat="1" x14ac:dyDescent="0.25">
      <c r="A325" s="8" t="s">
        <v>841</v>
      </c>
      <c r="B325" s="54">
        <v>21</v>
      </c>
      <c r="C325" s="8"/>
      <c r="D325" s="8" t="s">
        <v>842</v>
      </c>
      <c r="E325" s="8"/>
      <c r="F325" s="134">
        <v>759</v>
      </c>
      <c r="G325" s="134"/>
      <c r="I325" s="381"/>
    </row>
    <row r="326" spans="1:9" x14ac:dyDescent="0.25">
      <c r="A326" s="8" t="s">
        <v>843</v>
      </c>
      <c r="B326" s="54" t="s">
        <v>844</v>
      </c>
      <c r="C326" s="8"/>
      <c r="D326" s="8"/>
      <c r="E326" s="8" t="s">
        <v>845</v>
      </c>
      <c r="F326" s="134">
        <v>9</v>
      </c>
      <c r="G326" s="134"/>
      <c r="I326" s="381"/>
    </row>
    <row r="327" spans="1:9" x14ac:dyDescent="0.25">
      <c r="A327" s="8" t="s">
        <v>846</v>
      </c>
      <c r="B327" s="54" t="s">
        <v>847</v>
      </c>
      <c r="C327" s="8"/>
      <c r="D327" s="8"/>
      <c r="E327" s="8" t="s">
        <v>848</v>
      </c>
      <c r="F327" s="25">
        <v>44</v>
      </c>
      <c r="G327" s="25"/>
      <c r="I327" s="381"/>
    </row>
    <row r="328" spans="1:9" x14ac:dyDescent="0.25">
      <c r="A328" s="8" t="s">
        <v>849</v>
      </c>
      <c r="B328" s="54" t="s">
        <v>850</v>
      </c>
      <c r="C328" s="8"/>
      <c r="D328" s="8"/>
      <c r="E328" s="8" t="s">
        <v>851</v>
      </c>
      <c r="F328" s="134">
        <v>305</v>
      </c>
      <c r="G328" s="134"/>
      <c r="I328" s="381"/>
    </row>
    <row r="329" spans="1:9" x14ac:dyDescent="0.25">
      <c r="A329" s="8" t="s">
        <v>852</v>
      </c>
      <c r="B329" s="54" t="s">
        <v>853</v>
      </c>
      <c r="C329" s="8"/>
      <c r="D329" s="8"/>
      <c r="E329" s="8" t="s">
        <v>854</v>
      </c>
      <c r="F329" s="134">
        <v>100</v>
      </c>
      <c r="G329" s="134"/>
      <c r="I329" s="381"/>
    </row>
    <row r="330" spans="1:9" x14ac:dyDescent="0.25">
      <c r="A330" s="8" t="s">
        <v>855</v>
      </c>
      <c r="B330" s="54" t="s">
        <v>856</v>
      </c>
      <c r="C330" s="8"/>
      <c r="D330" s="8"/>
      <c r="E330" s="8" t="s">
        <v>857</v>
      </c>
      <c r="F330" s="134">
        <v>301</v>
      </c>
      <c r="G330" s="134"/>
      <c r="I330" s="381"/>
    </row>
    <row r="331" spans="1:9" x14ac:dyDescent="0.25">
      <c r="A331" s="8"/>
      <c r="B331" s="54"/>
      <c r="C331" s="8"/>
      <c r="D331" s="8"/>
      <c r="E331" s="8"/>
      <c r="F331" s="134"/>
      <c r="G331" s="134"/>
      <c r="I331" s="381"/>
    </row>
    <row r="332" spans="1:9" s="15" customFormat="1" x14ac:dyDescent="0.25">
      <c r="A332" s="8" t="s">
        <v>858</v>
      </c>
      <c r="B332" s="54">
        <v>24</v>
      </c>
      <c r="C332" s="8"/>
      <c r="D332" s="8" t="s">
        <v>859</v>
      </c>
      <c r="E332" s="8"/>
      <c r="F332" s="134">
        <v>1050</v>
      </c>
      <c r="G332" s="134"/>
      <c r="I332" s="381"/>
    </row>
    <row r="333" spans="1:9" x14ac:dyDescent="0.25">
      <c r="A333" s="8" t="s">
        <v>860</v>
      </c>
      <c r="B333" s="54" t="s">
        <v>861</v>
      </c>
      <c r="C333" s="8"/>
      <c r="D333" s="8"/>
      <c r="E333" s="8" t="s">
        <v>862</v>
      </c>
      <c r="F333" s="134">
        <v>273</v>
      </c>
      <c r="G333" s="134"/>
      <c r="I333" s="381"/>
    </row>
    <row r="334" spans="1:9" x14ac:dyDescent="0.25">
      <c r="A334" s="8" t="s">
        <v>863</v>
      </c>
      <c r="B334" s="54" t="s">
        <v>864</v>
      </c>
      <c r="C334" s="8"/>
      <c r="D334" s="8"/>
      <c r="E334" s="8" t="s">
        <v>865</v>
      </c>
      <c r="F334" s="134">
        <v>141</v>
      </c>
      <c r="G334" s="134"/>
      <c r="I334" s="381"/>
    </row>
    <row r="335" spans="1:9" x14ac:dyDescent="0.25">
      <c r="A335" s="8" t="s">
        <v>866</v>
      </c>
      <c r="B335" s="54" t="s">
        <v>867</v>
      </c>
      <c r="C335" s="8"/>
      <c r="D335" s="8"/>
      <c r="E335" s="8" t="s">
        <v>868</v>
      </c>
      <c r="F335" s="134">
        <v>35</v>
      </c>
      <c r="G335" s="134"/>
      <c r="I335" s="381"/>
    </row>
    <row r="336" spans="1:9" x14ac:dyDescent="0.25">
      <c r="A336" s="8" t="s">
        <v>869</v>
      </c>
      <c r="B336" s="54" t="s">
        <v>870</v>
      </c>
      <c r="C336" s="8"/>
      <c r="D336" s="8"/>
      <c r="E336" s="8" t="s">
        <v>871</v>
      </c>
      <c r="F336" s="134">
        <v>23</v>
      </c>
      <c r="G336" s="134"/>
      <c r="I336" s="381"/>
    </row>
    <row r="337" spans="1:9" x14ac:dyDescent="0.25">
      <c r="A337" s="8" t="s">
        <v>872</v>
      </c>
      <c r="B337" s="54" t="s">
        <v>873</v>
      </c>
      <c r="C337" s="8"/>
      <c r="D337" s="8"/>
      <c r="E337" s="8" t="s">
        <v>874</v>
      </c>
      <c r="F337" s="134">
        <v>8</v>
      </c>
      <c r="G337" s="134"/>
      <c r="I337" s="381"/>
    </row>
    <row r="338" spans="1:9" x14ac:dyDescent="0.25">
      <c r="A338" s="8" t="s">
        <v>875</v>
      </c>
      <c r="B338" s="54" t="s">
        <v>876</v>
      </c>
      <c r="C338" s="8"/>
      <c r="D338" s="8"/>
      <c r="E338" s="8" t="s">
        <v>877</v>
      </c>
      <c r="F338" s="134">
        <v>17</v>
      </c>
      <c r="G338" s="134"/>
      <c r="I338" s="381"/>
    </row>
    <row r="339" spans="1:9" x14ac:dyDescent="0.25">
      <c r="A339" s="8" t="s">
        <v>878</v>
      </c>
      <c r="B339" s="54" t="s">
        <v>879</v>
      </c>
      <c r="C339" s="8"/>
      <c r="D339" s="8"/>
      <c r="E339" s="8" t="s">
        <v>880</v>
      </c>
      <c r="F339" s="134">
        <v>21</v>
      </c>
      <c r="G339" s="134"/>
      <c r="I339" s="381"/>
    </row>
    <row r="340" spans="1:9" x14ac:dyDescent="0.25">
      <c r="A340" s="8" t="s">
        <v>881</v>
      </c>
      <c r="B340" s="54" t="s">
        <v>882</v>
      </c>
      <c r="C340" s="8"/>
      <c r="D340" s="8"/>
      <c r="E340" s="8" t="s">
        <v>883</v>
      </c>
      <c r="F340" s="134">
        <v>165</v>
      </c>
      <c r="G340" s="134"/>
      <c r="I340" s="381"/>
    </row>
    <row r="341" spans="1:9" x14ac:dyDescent="0.25">
      <c r="A341" s="8" t="s">
        <v>884</v>
      </c>
      <c r="B341" s="54" t="s">
        <v>885</v>
      </c>
      <c r="C341" s="8"/>
      <c r="D341" s="8"/>
      <c r="E341" s="8" t="s">
        <v>886</v>
      </c>
      <c r="F341" s="134">
        <v>11</v>
      </c>
      <c r="G341" s="134"/>
      <c r="I341" s="381"/>
    </row>
    <row r="342" spans="1:9" x14ac:dyDescent="0.25">
      <c r="A342" s="8" t="s">
        <v>887</v>
      </c>
      <c r="B342" s="54" t="s">
        <v>888</v>
      </c>
      <c r="C342" s="8"/>
      <c r="D342" s="8"/>
      <c r="E342" s="8" t="s">
        <v>889</v>
      </c>
      <c r="F342" s="134">
        <v>174</v>
      </c>
      <c r="G342" s="134"/>
      <c r="I342" s="381"/>
    </row>
    <row r="343" spans="1:9" x14ac:dyDescent="0.25">
      <c r="A343" s="8" t="s">
        <v>890</v>
      </c>
      <c r="B343" s="54" t="s">
        <v>891</v>
      </c>
      <c r="C343" s="8"/>
      <c r="D343" s="8"/>
      <c r="E343" s="8" t="s">
        <v>892</v>
      </c>
      <c r="F343" s="134">
        <v>182</v>
      </c>
      <c r="G343" s="134"/>
      <c r="I343" s="381"/>
    </row>
    <row r="344" spans="1:9" x14ac:dyDescent="0.25">
      <c r="A344" s="8"/>
      <c r="B344" s="54"/>
      <c r="C344" s="8"/>
      <c r="D344" s="8"/>
      <c r="E344" s="8"/>
      <c r="F344" s="134"/>
      <c r="G344" s="134"/>
      <c r="I344" s="381"/>
    </row>
    <row r="345" spans="1:9" s="15" customFormat="1" x14ac:dyDescent="0.25">
      <c r="A345" s="8" t="s">
        <v>893</v>
      </c>
      <c r="B345" s="54">
        <v>29</v>
      </c>
      <c r="C345" s="8"/>
      <c r="D345" s="8" t="s">
        <v>894</v>
      </c>
      <c r="E345" s="8"/>
      <c r="F345" s="134">
        <v>752</v>
      </c>
      <c r="G345" s="134"/>
      <c r="I345" s="381"/>
    </row>
    <row r="346" spans="1:9" x14ac:dyDescent="0.25">
      <c r="A346" s="8" t="s">
        <v>895</v>
      </c>
      <c r="B346" s="54" t="s">
        <v>896</v>
      </c>
      <c r="C346" s="8"/>
      <c r="D346" s="8"/>
      <c r="E346" s="8" t="s">
        <v>897</v>
      </c>
      <c r="F346" s="134">
        <v>129</v>
      </c>
      <c r="G346" s="134"/>
      <c r="I346" s="381"/>
    </row>
    <row r="347" spans="1:9" x14ac:dyDescent="0.25">
      <c r="A347" s="8" t="s">
        <v>898</v>
      </c>
      <c r="B347" s="54" t="s">
        <v>899</v>
      </c>
      <c r="C347" s="8"/>
      <c r="D347" s="8"/>
      <c r="E347" s="8" t="s">
        <v>900</v>
      </c>
      <c r="F347" s="134">
        <v>82</v>
      </c>
      <c r="G347" s="134"/>
      <c r="I347" s="381"/>
    </row>
    <row r="348" spans="1:9" x14ac:dyDescent="0.25">
      <c r="A348" s="8" t="s">
        <v>901</v>
      </c>
      <c r="B348" s="54" t="s">
        <v>902</v>
      </c>
      <c r="C348" s="8"/>
      <c r="D348" s="8"/>
      <c r="E348" s="8" t="s">
        <v>903</v>
      </c>
      <c r="F348" s="134">
        <v>0</v>
      </c>
      <c r="G348" s="134"/>
      <c r="I348" s="381"/>
    </row>
    <row r="349" spans="1:9" x14ac:dyDescent="0.25">
      <c r="A349" s="8" t="s">
        <v>904</v>
      </c>
      <c r="B349" s="54" t="s">
        <v>905</v>
      </c>
      <c r="C349" s="8"/>
      <c r="D349" s="8"/>
      <c r="E349" s="8" t="s">
        <v>906</v>
      </c>
      <c r="F349" s="134">
        <v>53</v>
      </c>
      <c r="G349" s="134"/>
      <c r="I349" s="381"/>
    </row>
    <row r="350" spans="1:9" x14ac:dyDescent="0.25">
      <c r="A350" s="8" t="s">
        <v>907</v>
      </c>
      <c r="B350" s="54" t="s">
        <v>908</v>
      </c>
      <c r="C350" s="8"/>
      <c r="D350" s="8"/>
      <c r="E350" s="8" t="s">
        <v>909</v>
      </c>
      <c r="F350" s="134">
        <v>16</v>
      </c>
      <c r="G350" s="134"/>
      <c r="I350" s="381"/>
    </row>
    <row r="351" spans="1:9" x14ac:dyDescent="0.25">
      <c r="A351" s="8" t="s">
        <v>910</v>
      </c>
      <c r="B351" s="54" t="s">
        <v>911</v>
      </c>
      <c r="C351" s="8"/>
      <c r="D351" s="8"/>
      <c r="E351" s="8" t="s">
        <v>912</v>
      </c>
      <c r="F351" s="134">
        <v>114</v>
      </c>
      <c r="G351" s="134"/>
      <c r="I351" s="381"/>
    </row>
    <row r="352" spans="1:9" x14ac:dyDescent="0.25">
      <c r="A352" s="8" t="s">
        <v>913</v>
      </c>
      <c r="B352" s="54" t="s">
        <v>914</v>
      </c>
      <c r="C352" s="8"/>
      <c r="D352" s="8"/>
      <c r="E352" s="8" t="s">
        <v>915</v>
      </c>
      <c r="F352" s="134">
        <v>83</v>
      </c>
      <c r="G352" s="134"/>
      <c r="I352" s="381"/>
    </row>
    <row r="353" spans="1:9" x14ac:dyDescent="0.25">
      <c r="A353" s="8" t="s">
        <v>916</v>
      </c>
      <c r="B353" s="54" t="s">
        <v>917</v>
      </c>
      <c r="C353" s="8"/>
      <c r="D353" s="8"/>
      <c r="E353" s="8" t="s">
        <v>918</v>
      </c>
      <c r="F353" s="134">
        <v>49</v>
      </c>
      <c r="G353" s="134"/>
      <c r="I353" s="381"/>
    </row>
    <row r="354" spans="1:9" x14ac:dyDescent="0.25">
      <c r="A354" s="8" t="s">
        <v>919</v>
      </c>
      <c r="B354" s="54" t="s">
        <v>920</v>
      </c>
      <c r="C354" s="8"/>
      <c r="D354" s="8"/>
      <c r="E354" s="8" t="s">
        <v>921</v>
      </c>
      <c r="F354" s="134">
        <v>109</v>
      </c>
      <c r="G354" s="134"/>
      <c r="I354" s="381"/>
    </row>
    <row r="355" spans="1:9" x14ac:dyDescent="0.25">
      <c r="A355" s="8" t="s">
        <v>922</v>
      </c>
      <c r="B355" s="54" t="s">
        <v>923</v>
      </c>
      <c r="C355" s="8"/>
      <c r="D355" s="8"/>
      <c r="E355" s="8" t="s">
        <v>924</v>
      </c>
      <c r="F355" s="134">
        <v>8</v>
      </c>
      <c r="G355" s="134"/>
      <c r="I355" s="381"/>
    </row>
    <row r="356" spans="1:9" x14ac:dyDescent="0.25">
      <c r="A356" s="8" t="s">
        <v>925</v>
      </c>
      <c r="B356" s="54" t="s">
        <v>926</v>
      </c>
      <c r="C356" s="8"/>
      <c r="D356" s="8"/>
      <c r="E356" s="8" t="s">
        <v>927</v>
      </c>
      <c r="F356" s="134">
        <v>38</v>
      </c>
      <c r="G356" s="134"/>
      <c r="I356" s="381"/>
    </row>
    <row r="357" spans="1:9" x14ac:dyDescent="0.25">
      <c r="A357" s="8" t="s">
        <v>928</v>
      </c>
      <c r="B357" s="54" t="s">
        <v>929</v>
      </c>
      <c r="C357" s="8"/>
      <c r="D357" s="8"/>
      <c r="E357" s="8" t="s">
        <v>930</v>
      </c>
      <c r="F357" s="134">
        <v>71</v>
      </c>
      <c r="G357" s="134"/>
      <c r="I357" s="381"/>
    </row>
    <row r="358" spans="1:9" x14ac:dyDescent="0.25">
      <c r="A358" s="8"/>
      <c r="B358" s="54"/>
      <c r="C358" s="8"/>
      <c r="D358" s="8"/>
      <c r="E358" s="8"/>
      <c r="F358" s="134"/>
      <c r="G358" s="134"/>
      <c r="I358" s="381"/>
    </row>
    <row r="359" spans="1:9" s="15" customFormat="1" x14ac:dyDescent="0.25">
      <c r="A359" s="8" t="s">
        <v>931</v>
      </c>
      <c r="B359" s="54">
        <v>38</v>
      </c>
      <c r="C359" s="8"/>
      <c r="D359" s="8" t="s">
        <v>932</v>
      </c>
      <c r="E359" s="8"/>
      <c r="F359" s="134">
        <v>922</v>
      </c>
      <c r="G359" s="134"/>
      <c r="I359" s="381"/>
    </row>
    <row r="360" spans="1:9" x14ac:dyDescent="0.25">
      <c r="A360" s="8" t="s">
        <v>933</v>
      </c>
      <c r="B360" s="54" t="s">
        <v>934</v>
      </c>
      <c r="C360" s="8"/>
      <c r="D360" s="8"/>
      <c r="E360" s="8" t="s">
        <v>935</v>
      </c>
      <c r="F360" s="134">
        <v>180</v>
      </c>
      <c r="G360" s="134"/>
      <c r="I360" s="381"/>
    </row>
    <row r="361" spans="1:9" x14ac:dyDescent="0.25">
      <c r="A361" s="8" t="s">
        <v>936</v>
      </c>
      <c r="B361" s="54" t="s">
        <v>937</v>
      </c>
      <c r="C361" s="8"/>
      <c r="D361" s="8"/>
      <c r="E361" s="8" t="s">
        <v>938</v>
      </c>
      <c r="F361" s="134">
        <v>53</v>
      </c>
      <c r="G361" s="134"/>
      <c r="I361" s="381"/>
    </row>
    <row r="362" spans="1:9" x14ac:dyDescent="0.25">
      <c r="A362" s="8" t="s">
        <v>939</v>
      </c>
      <c r="B362" s="54" t="s">
        <v>940</v>
      </c>
      <c r="C362" s="8"/>
      <c r="D362" s="8"/>
      <c r="E362" s="8" t="s">
        <v>941</v>
      </c>
      <c r="F362" s="134">
        <v>199</v>
      </c>
      <c r="G362" s="134"/>
      <c r="I362" s="381"/>
    </row>
    <row r="363" spans="1:9" x14ac:dyDescent="0.25">
      <c r="A363" s="8" t="s">
        <v>942</v>
      </c>
      <c r="B363" s="54" t="s">
        <v>943</v>
      </c>
      <c r="C363" s="8"/>
      <c r="D363" s="8"/>
      <c r="E363" s="8" t="s">
        <v>944</v>
      </c>
      <c r="F363" s="134">
        <v>125</v>
      </c>
      <c r="G363" s="134"/>
      <c r="I363" s="381"/>
    </row>
    <row r="364" spans="1:9" x14ac:dyDescent="0.25">
      <c r="A364" s="8" t="s">
        <v>945</v>
      </c>
      <c r="B364" s="54" t="s">
        <v>946</v>
      </c>
      <c r="C364" s="8"/>
      <c r="D364" s="8"/>
      <c r="E364" s="8" t="s">
        <v>947</v>
      </c>
      <c r="F364" s="134">
        <v>365</v>
      </c>
      <c r="G364" s="134"/>
      <c r="I364" s="381"/>
    </row>
    <row r="365" spans="1:9" x14ac:dyDescent="0.25">
      <c r="A365" s="8"/>
      <c r="B365" s="54"/>
      <c r="C365" s="8"/>
      <c r="D365" s="8"/>
      <c r="E365" s="8"/>
      <c r="F365" s="134"/>
      <c r="G365" s="134"/>
      <c r="I365" s="381"/>
    </row>
    <row r="366" spans="1:9" s="15" customFormat="1" x14ac:dyDescent="0.25">
      <c r="A366" s="8" t="s">
        <v>948</v>
      </c>
      <c r="B366" s="54">
        <v>43</v>
      </c>
      <c r="C366" s="8"/>
      <c r="D366" s="8" t="s">
        <v>949</v>
      </c>
      <c r="E366" s="8"/>
      <c r="F366" s="134">
        <v>499</v>
      </c>
      <c r="G366" s="134"/>
      <c r="I366" s="381"/>
    </row>
    <row r="367" spans="1:9" x14ac:dyDescent="0.25">
      <c r="A367" s="8" t="s">
        <v>950</v>
      </c>
      <c r="B367" s="54" t="s">
        <v>951</v>
      </c>
      <c r="C367" s="8"/>
      <c r="D367" s="8"/>
      <c r="E367" s="8" t="s">
        <v>952</v>
      </c>
      <c r="F367" s="134">
        <v>29</v>
      </c>
      <c r="G367" s="134"/>
      <c r="I367" s="381"/>
    </row>
    <row r="368" spans="1:9" x14ac:dyDescent="0.25">
      <c r="A368" s="8" t="s">
        <v>953</v>
      </c>
      <c r="B368" s="54" t="s">
        <v>954</v>
      </c>
      <c r="C368" s="8"/>
      <c r="D368" s="8"/>
      <c r="E368" s="8" t="s">
        <v>955</v>
      </c>
      <c r="F368" s="134">
        <v>12</v>
      </c>
      <c r="G368" s="134"/>
      <c r="I368" s="381"/>
    </row>
    <row r="369" spans="1:9" x14ac:dyDescent="0.25">
      <c r="A369" s="8" t="s">
        <v>956</v>
      </c>
      <c r="B369" s="54" t="s">
        <v>957</v>
      </c>
      <c r="C369" s="8"/>
      <c r="D369" s="8"/>
      <c r="E369" s="8" t="s">
        <v>958</v>
      </c>
      <c r="F369" s="134">
        <v>123</v>
      </c>
      <c r="G369" s="134"/>
      <c r="I369" s="381"/>
    </row>
    <row r="370" spans="1:9" x14ac:dyDescent="0.25">
      <c r="A370" s="8" t="s">
        <v>959</v>
      </c>
      <c r="B370" s="54" t="s">
        <v>960</v>
      </c>
      <c r="C370" s="8"/>
      <c r="D370" s="8"/>
      <c r="E370" s="8" t="s">
        <v>961</v>
      </c>
      <c r="F370" s="134">
        <v>76</v>
      </c>
      <c r="G370" s="134"/>
      <c r="I370" s="381"/>
    </row>
    <row r="371" spans="1:9" x14ac:dyDescent="0.25">
      <c r="A371" s="8" t="s">
        <v>962</v>
      </c>
      <c r="B371" s="54" t="s">
        <v>963</v>
      </c>
      <c r="C371" s="8"/>
      <c r="D371" s="8"/>
      <c r="E371" s="8" t="s">
        <v>964</v>
      </c>
      <c r="F371" s="134">
        <v>38</v>
      </c>
      <c r="G371" s="134"/>
      <c r="I371" s="381"/>
    </row>
    <row r="372" spans="1:9" x14ac:dyDescent="0.25">
      <c r="A372" s="8" t="s">
        <v>965</v>
      </c>
      <c r="B372" s="54" t="s">
        <v>966</v>
      </c>
      <c r="C372" s="8"/>
      <c r="D372" s="8"/>
      <c r="E372" s="8" t="s">
        <v>967</v>
      </c>
      <c r="F372" s="134">
        <v>28</v>
      </c>
      <c r="G372" s="134"/>
      <c r="I372" s="381"/>
    </row>
    <row r="373" spans="1:9" x14ac:dyDescent="0.25">
      <c r="A373" s="8" t="s">
        <v>968</v>
      </c>
      <c r="B373" s="54" t="s">
        <v>969</v>
      </c>
      <c r="C373" s="8"/>
      <c r="D373" s="8"/>
      <c r="E373" s="8" t="s">
        <v>970</v>
      </c>
      <c r="F373" s="134">
        <v>24</v>
      </c>
      <c r="G373" s="134"/>
      <c r="I373" s="381"/>
    </row>
    <row r="374" spans="1:9" x14ac:dyDescent="0.25">
      <c r="A374" s="8" t="s">
        <v>971</v>
      </c>
      <c r="B374" s="54" t="s">
        <v>972</v>
      </c>
      <c r="C374" s="8"/>
      <c r="D374" s="8"/>
      <c r="E374" s="8" t="s">
        <v>973</v>
      </c>
      <c r="F374" s="134">
        <v>11</v>
      </c>
      <c r="G374" s="134"/>
      <c r="I374" s="381"/>
    </row>
    <row r="375" spans="1:9" x14ac:dyDescent="0.25">
      <c r="A375" s="8" t="s">
        <v>974</v>
      </c>
      <c r="B375" s="54" t="s">
        <v>975</v>
      </c>
      <c r="C375" s="8"/>
      <c r="D375" s="8"/>
      <c r="E375" s="8" t="s">
        <v>976</v>
      </c>
      <c r="F375" s="134">
        <v>33</v>
      </c>
      <c r="G375" s="134"/>
      <c r="I375" s="381"/>
    </row>
    <row r="376" spans="1:9" x14ac:dyDescent="0.25">
      <c r="A376" s="8" t="s">
        <v>977</v>
      </c>
      <c r="B376" s="54" t="s">
        <v>978</v>
      </c>
      <c r="C376" s="8"/>
      <c r="D376" s="8"/>
      <c r="E376" s="8" t="s">
        <v>979</v>
      </c>
      <c r="F376" s="134">
        <v>93</v>
      </c>
      <c r="G376" s="134"/>
      <c r="I376" s="381"/>
    </row>
    <row r="377" spans="1:9" x14ac:dyDescent="0.25">
      <c r="A377" s="8" t="s">
        <v>980</v>
      </c>
      <c r="B377" s="54" t="s">
        <v>981</v>
      </c>
      <c r="C377" s="8"/>
      <c r="D377" s="8"/>
      <c r="E377" s="8" t="s">
        <v>982</v>
      </c>
      <c r="F377" s="134">
        <v>32</v>
      </c>
      <c r="G377" s="134"/>
      <c r="I377" s="381"/>
    </row>
    <row r="378" spans="1:9" x14ac:dyDescent="0.25">
      <c r="A378" s="8"/>
      <c r="B378" s="54"/>
      <c r="C378" s="8"/>
      <c r="D378" s="8"/>
      <c r="E378" s="8"/>
      <c r="F378" s="134"/>
      <c r="G378" s="134"/>
      <c r="I378" s="381"/>
    </row>
    <row r="379" spans="1:9" s="15" customFormat="1" x14ac:dyDescent="0.25">
      <c r="A379" s="8" t="s">
        <v>983</v>
      </c>
      <c r="B379" s="54">
        <v>45</v>
      </c>
      <c r="C379" s="8"/>
      <c r="D379" s="8" t="s">
        <v>984</v>
      </c>
      <c r="E379" s="8"/>
      <c r="F379" s="134">
        <v>556</v>
      </c>
      <c r="G379" s="134"/>
      <c r="I379" s="381"/>
    </row>
    <row r="380" spans="1:9" x14ac:dyDescent="0.25">
      <c r="A380" s="8" t="s">
        <v>985</v>
      </c>
      <c r="B380" s="54" t="s">
        <v>986</v>
      </c>
      <c r="C380" s="8"/>
      <c r="D380" s="8"/>
      <c r="E380" s="8" t="s">
        <v>987</v>
      </c>
      <c r="F380" s="134">
        <v>13</v>
      </c>
      <c r="G380" s="134"/>
      <c r="I380" s="381"/>
    </row>
    <row r="381" spans="1:9" x14ac:dyDescent="0.25">
      <c r="A381" s="8" t="s">
        <v>988</v>
      </c>
      <c r="B381" s="54" t="s">
        <v>989</v>
      </c>
      <c r="C381" s="8"/>
      <c r="D381" s="8"/>
      <c r="E381" s="8" t="s">
        <v>990</v>
      </c>
      <c r="F381" s="134">
        <v>41</v>
      </c>
      <c r="G381" s="134"/>
      <c r="I381" s="381"/>
    </row>
    <row r="382" spans="1:9" x14ac:dyDescent="0.25">
      <c r="A382" s="8" t="s">
        <v>991</v>
      </c>
      <c r="B382" s="54" t="s">
        <v>992</v>
      </c>
      <c r="C382" s="8"/>
      <c r="D382" s="8"/>
      <c r="E382" s="8" t="s">
        <v>993</v>
      </c>
      <c r="F382" s="134">
        <v>147</v>
      </c>
      <c r="G382" s="134"/>
      <c r="I382" s="381"/>
    </row>
    <row r="383" spans="1:9" x14ac:dyDescent="0.25">
      <c r="A383" s="8" t="s">
        <v>994</v>
      </c>
      <c r="B383" s="54" t="s">
        <v>995</v>
      </c>
      <c r="C383" s="8"/>
      <c r="D383" s="8"/>
      <c r="E383" s="8" t="s">
        <v>996</v>
      </c>
      <c r="F383" s="134">
        <v>13</v>
      </c>
      <c r="G383" s="134"/>
      <c r="I383" s="381"/>
    </row>
    <row r="384" spans="1:9" x14ac:dyDescent="0.25">
      <c r="A384" s="8" t="s">
        <v>997</v>
      </c>
      <c r="B384" s="54" t="s">
        <v>998</v>
      </c>
      <c r="C384" s="8"/>
      <c r="D384" s="8"/>
      <c r="E384" s="8" t="s">
        <v>999</v>
      </c>
      <c r="F384" s="134">
        <v>163</v>
      </c>
      <c r="G384" s="134"/>
      <c r="I384" s="381"/>
    </row>
    <row r="385" spans="1:9" x14ac:dyDescent="0.25">
      <c r="A385" s="8" t="s">
        <v>1000</v>
      </c>
      <c r="B385" s="54" t="s">
        <v>1001</v>
      </c>
      <c r="C385" s="8"/>
      <c r="D385" s="8"/>
      <c r="E385" s="8" t="s">
        <v>1002</v>
      </c>
      <c r="F385" s="134">
        <v>151</v>
      </c>
      <c r="G385" s="134"/>
      <c r="I385" s="381"/>
    </row>
    <row r="386" spans="1:9" x14ac:dyDescent="0.25">
      <c r="A386" s="8" t="s">
        <v>1003</v>
      </c>
      <c r="B386" s="54" t="s">
        <v>1004</v>
      </c>
      <c r="C386" s="8"/>
      <c r="D386" s="8"/>
      <c r="E386" s="8" t="s">
        <v>1005</v>
      </c>
      <c r="F386" s="134">
        <v>28</v>
      </c>
      <c r="G386" s="134"/>
      <c r="I386" s="381"/>
    </row>
    <row r="387" spans="1:9" x14ac:dyDescent="0.25">
      <c r="A387" s="8"/>
      <c r="B387" s="54"/>
      <c r="C387" s="8"/>
      <c r="D387" s="8"/>
      <c r="E387" s="8"/>
      <c r="F387" s="134"/>
      <c r="G387" s="134"/>
      <c r="I387" s="381"/>
    </row>
    <row r="388" spans="1:9" s="15" customFormat="1" x14ac:dyDescent="0.25">
      <c r="A388" s="8" t="s">
        <v>1006</v>
      </c>
      <c r="B388" s="54" t="s">
        <v>1007</v>
      </c>
      <c r="C388" s="8" t="s">
        <v>1008</v>
      </c>
      <c r="D388" s="8"/>
      <c r="E388" s="8"/>
      <c r="F388" s="134">
        <v>7531</v>
      </c>
      <c r="G388" s="134"/>
      <c r="I388" s="381"/>
    </row>
    <row r="389" spans="1:9" x14ac:dyDescent="0.25">
      <c r="A389" s="8"/>
      <c r="B389" s="54"/>
      <c r="C389" s="8"/>
      <c r="D389" s="8"/>
      <c r="E389" s="8"/>
      <c r="F389" s="134"/>
      <c r="G389" s="134"/>
      <c r="I389" s="381"/>
    </row>
    <row r="390" spans="1:9" s="15" customFormat="1" x14ac:dyDescent="0.25">
      <c r="A390" s="8" t="s">
        <v>1009</v>
      </c>
      <c r="B390" s="54" t="s">
        <v>1010</v>
      </c>
      <c r="C390" s="8"/>
      <c r="D390" s="8" t="s">
        <v>1011</v>
      </c>
      <c r="E390" s="8"/>
      <c r="F390" s="134">
        <v>209</v>
      </c>
      <c r="G390" s="134"/>
      <c r="I390" s="381"/>
    </row>
    <row r="391" spans="1:9" s="15" customFormat="1" x14ac:dyDescent="0.25">
      <c r="A391" s="8" t="s">
        <v>1012</v>
      </c>
      <c r="B391" s="54" t="s">
        <v>1013</v>
      </c>
      <c r="C391" s="8"/>
      <c r="D391" s="8" t="s">
        <v>1014</v>
      </c>
      <c r="E391" s="8"/>
      <c r="F391" s="134">
        <v>45</v>
      </c>
      <c r="G391" s="134"/>
      <c r="I391" s="381"/>
    </row>
    <row r="392" spans="1:9" s="15" customFormat="1" x14ac:dyDescent="0.25">
      <c r="A392" s="8" t="s">
        <v>1015</v>
      </c>
      <c r="B392" s="54" t="s">
        <v>1016</v>
      </c>
      <c r="C392" s="8"/>
      <c r="D392" s="8" t="s">
        <v>1017</v>
      </c>
      <c r="E392" s="8"/>
      <c r="F392" s="134">
        <v>109</v>
      </c>
      <c r="G392" s="134"/>
      <c r="I392" s="381"/>
    </row>
    <row r="393" spans="1:9" s="15" customFormat="1" x14ac:dyDescent="0.25">
      <c r="A393" s="8" t="s">
        <v>1018</v>
      </c>
      <c r="B393" s="54" t="s">
        <v>1019</v>
      </c>
      <c r="C393" s="8" t="s">
        <v>53</v>
      </c>
      <c r="D393" s="8" t="s">
        <v>1020</v>
      </c>
      <c r="E393" s="8"/>
      <c r="F393" s="134">
        <v>1490</v>
      </c>
      <c r="G393" s="134"/>
      <c r="I393" s="381"/>
    </row>
    <row r="394" spans="1:9" s="15" customFormat="1" x14ac:dyDescent="0.25">
      <c r="A394" s="8" t="s">
        <v>1021</v>
      </c>
      <c r="B394" s="54" t="s">
        <v>1022</v>
      </c>
      <c r="C394" s="8"/>
      <c r="D394" s="8" t="s">
        <v>1023</v>
      </c>
      <c r="E394" s="8"/>
      <c r="F394" s="134">
        <v>0</v>
      </c>
      <c r="G394" s="134"/>
      <c r="I394" s="381"/>
    </row>
    <row r="395" spans="1:9" s="15" customFormat="1" x14ac:dyDescent="0.25">
      <c r="A395" s="8" t="s">
        <v>1024</v>
      </c>
      <c r="B395" s="54" t="s">
        <v>1025</v>
      </c>
      <c r="C395" s="8"/>
      <c r="D395" s="8" t="s">
        <v>1026</v>
      </c>
      <c r="E395" s="8"/>
      <c r="F395" s="134">
        <v>205</v>
      </c>
      <c r="G395" s="134"/>
      <c r="I395" s="381"/>
    </row>
    <row r="396" spans="1:9" s="15" customFormat="1" x14ac:dyDescent="0.25">
      <c r="A396" s="8" t="s">
        <v>1027</v>
      </c>
      <c r="B396" s="54" t="s">
        <v>1028</v>
      </c>
      <c r="C396" s="8"/>
      <c r="D396" s="8" t="s">
        <v>1029</v>
      </c>
      <c r="E396" s="8"/>
      <c r="F396" s="134">
        <v>28</v>
      </c>
      <c r="G396" s="134"/>
      <c r="I396" s="381"/>
    </row>
    <row r="397" spans="1:9" s="15" customFormat="1" x14ac:dyDescent="0.25">
      <c r="A397" s="8" t="s">
        <v>1030</v>
      </c>
      <c r="B397" s="54" t="s">
        <v>1031</v>
      </c>
      <c r="C397" s="8"/>
      <c r="D397" s="8" t="s">
        <v>1032</v>
      </c>
      <c r="E397" s="8"/>
      <c r="F397" s="134">
        <v>50</v>
      </c>
      <c r="G397" s="134"/>
      <c r="I397" s="381"/>
    </row>
    <row r="398" spans="1:9" s="15" customFormat="1" x14ac:dyDescent="0.25">
      <c r="A398" s="8" t="s">
        <v>1033</v>
      </c>
      <c r="B398" s="54" t="s">
        <v>1034</v>
      </c>
      <c r="C398" s="8"/>
      <c r="D398" s="8" t="s">
        <v>1035</v>
      </c>
      <c r="E398" s="8"/>
      <c r="F398" s="134">
        <v>134</v>
      </c>
      <c r="G398" s="134"/>
      <c r="I398" s="381"/>
    </row>
    <row r="399" spans="1:9" s="15" customFormat="1" x14ac:dyDescent="0.25">
      <c r="A399" s="8" t="s">
        <v>1036</v>
      </c>
      <c r="B399" s="54" t="s">
        <v>1037</v>
      </c>
      <c r="C399" s="8"/>
      <c r="D399" s="8" t="s">
        <v>1038</v>
      </c>
      <c r="E399" s="8"/>
      <c r="F399" s="134">
        <v>29</v>
      </c>
      <c r="G399" s="134"/>
      <c r="I399" s="381"/>
    </row>
    <row r="400" spans="1:9" s="15" customFormat="1" x14ac:dyDescent="0.25">
      <c r="A400" s="8" t="s">
        <v>1039</v>
      </c>
      <c r="B400" s="54" t="s">
        <v>1040</v>
      </c>
      <c r="C400" s="8"/>
      <c r="D400" s="8" t="s">
        <v>1041</v>
      </c>
      <c r="E400" s="8"/>
      <c r="F400" s="134">
        <v>22</v>
      </c>
      <c r="G400" s="134"/>
      <c r="I400" s="381"/>
    </row>
    <row r="401" spans="1:9" s="15" customFormat="1" x14ac:dyDescent="0.25">
      <c r="A401" s="8" t="s">
        <v>1042</v>
      </c>
      <c r="B401" s="54" t="s">
        <v>1043</v>
      </c>
      <c r="C401" s="8" t="s">
        <v>53</v>
      </c>
      <c r="D401" s="8" t="s">
        <v>1044</v>
      </c>
      <c r="E401" s="8"/>
      <c r="F401" s="134">
        <v>814</v>
      </c>
      <c r="G401" s="134"/>
      <c r="I401" s="381"/>
    </row>
    <row r="402" spans="1:9" x14ac:dyDescent="0.25">
      <c r="A402" s="8"/>
      <c r="B402" s="54"/>
      <c r="C402" s="8"/>
      <c r="D402" s="8"/>
      <c r="E402" s="8"/>
      <c r="F402" s="134"/>
      <c r="G402" s="134"/>
      <c r="I402" s="381"/>
    </row>
    <row r="403" spans="1:9" s="15" customFormat="1" x14ac:dyDescent="0.25">
      <c r="A403" s="8" t="s">
        <v>1045</v>
      </c>
      <c r="B403" s="54">
        <v>18</v>
      </c>
      <c r="C403" s="8"/>
      <c r="D403" s="8" t="s">
        <v>1046</v>
      </c>
      <c r="E403" s="8"/>
      <c r="F403" s="134">
        <v>1729</v>
      </c>
      <c r="G403" s="134"/>
      <c r="I403" s="381"/>
    </row>
    <row r="404" spans="1:9" x14ac:dyDescent="0.25">
      <c r="A404" s="8" t="s">
        <v>1047</v>
      </c>
      <c r="B404" s="54" t="s">
        <v>1048</v>
      </c>
      <c r="C404" s="8"/>
      <c r="D404" s="8"/>
      <c r="E404" s="8" t="s">
        <v>1049</v>
      </c>
      <c r="F404" s="134">
        <v>273</v>
      </c>
      <c r="G404" s="134"/>
      <c r="I404" s="381"/>
    </row>
    <row r="405" spans="1:9" x14ac:dyDescent="0.25">
      <c r="A405" s="8" t="s">
        <v>1050</v>
      </c>
      <c r="B405" s="54" t="s">
        <v>1051</v>
      </c>
      <c r="C405" s="8"/>
      <c r="D405" s="8"/>
      <c r="E405" s="8" t="s">
        <v>1052</v>
      </c>
      <c r="F405" s="134">
        <v>33</v>
      </c>
      <c r="G405" s="134"/>
      <c r="I405" s="381"/>
    </row>
    <row r="406" spans="1:9" x14ac:dyDescent="0.25">
      <c r="A406" s="8" t="s">
        <v>1053</v>
      </c>
      <c r="B406" s="54" t="s">
        <v>1054</v>
      </c>
      <c r="C406" s="8"/>
      <c r="D406" s="8"/>
      <c r="E406" s="8" t="s">
        <v>1055</v>
      </c>
      <c r="F406" s="134">
        <v>264</v>
      </c>
      <c r="G406" s="134"/>
      <c r="I406" s="381"/>
    </row>
    <row r="407" spans="1:9" x14ac:dyDescent="0.25">
      <c r="A407" s="8" t="s">
        <v>1056</v>
      </c>
      <c r="B407" s="54" t="s">
        <v>1057</v>
      </c>
      <c r="C407" s="8"/>
      <c r="D407" s="8"/>
      <c r="E407" s="8" t="s">
        <v>1058</v>
      </c>
      <c r="F407" s="134">
        <v>226</v>
      </c>
      <c r="G407" s="134"/>
      <c r="I407" s="381"/>
    </row>
    <row r="408" spans="1:9" x14ac:dyDescent="0.25">
      <c r="A408" s="8" t="s">
        <v>1059</v>
      </c>
      <c r="B408" s="54" t="s">
        <v>1060</v>
      </c>
      <c r="C408" s="8"/>
      <c r="D408" s="8"/>
      <c r="E408" s="8" t="s">
        <v>1061</v>
      </c>
      <c r="F408" s="134">
        <v>242</v>
      </c>
      <c r="G408" s="134"/>
      <c r="I408" s="381"/>
    </row>
    <row r="409" spans="1:9" x14ac:dyDescent="0.25">
      <c r="A409" s="8" t="s">
        <v>1062</v>
      </c>
      <c r="B409" s="54" t="s">
        <v>1063</v>
      </c>
      <c r="C409" s="8"/>
      <c r="D409" s="8"/>
      <c r="E409" s="8" t="s">
        <v>1064</v>
      </c>
      <c r="F409" s="134">
        <v>260</v>
      </c>
      <c r="G409" s="134"/>
      <c r="I409" s="381"/>
    </row>
    <row r="410" spans="1:9" x14ac:dyDescent="0.25">
      <c r="A410" s="8" t="s">
        <v>1065</v>
      </c>
      <c r="B410" s="54" t="s">
        <v>1066</v>
      </c>
      <c r="C410" s="8"/>
      <c r="D410" s="8"/>
      <c r="E410" s="8" t="s">
        <v>1067</v>
      </c>
      <c r="F410" s="134">
        <v>232</v>
      </c>
      <c r="G410" s="134"/>
      <c r="I410" s="381"/>
    </row>
    <row r="411" spans="1:9" x14ac:dyDescent="0.25">
      <c r="A411" s="8" t="s">
        <v>1068</v>
      </c>
      <c r="B411" s="54" t="s">
        <v>1069</v>
      </c>
      <c r="C411" s="8"/>
      <c r="D411" s="8"/>
      <c r="E411" s="8" t="s">
        <v>1070</v>
      </c>
      <c r="F411" s="134">
        <v>199</v>
      </c>
      <c r="G411" s="134"/>
      <c r="I411" s="381"/>
    </row>
    <row r="412" spans="1:9" x14ac:dyDescent="0.25">
      <c r="A412" s="8"/>
      <c r="B412" s="54"/>
      <c r="C412" s="8"/>
      <c r="D412" s="8"/>
      <c r="E412" s="8"/>
      <c r="F412" s="134"/>
      <c r="G412" s="134"/>
      <c r="I412" s="381"/>
    </row>
    <row r="413" spans="1:9" s="15" customFormat="1" x14ac:dyDescent="0.25">
      <c r="A413" s="8" t="s">
        <v>1071</v>
      </c>
      <c r="B413" s="54">
        <v>19</v>
      </c>
      <c r="C413" s="8"/>
      <c r="D413" s="8" t="s">
        <v>1072</v>
      </c>
      <c r="E413" s="8"/>
      <c r="F413" s="134">
        <v>631</v>
      </c>
      <c r="G413" s="134"/>
      <c r="I413" s="381"/>
    </row>
    <row r="414" spans="1:9" x14ac:dyDescent="0.25">
      <c r="A414" s="8" t="s">
        <v>1073</v>
      </c>
      <c r="B414" s="54" t="s">
        <v>1074</v>
      </c>
      <c r="C414" s="8"/>
      <c r="D414" s="8"/>
      <c r="E414" s="8" t="s">
        <v>1075</v>
      </c>
      <c r="F414" s="134">
        <v>20</v>
      </c>
      <c r="G414" s="134"/>
      <c r="I414" s="381"/>
    </row>
    <row r="415" spans="1:9" x14ac:dyDescent="0.25">
      <c r="A415" s="8" t="s">
        <v>1076</v>
      </c>
      <c r="B415" s="54" t="s">
        <v>1077</v>
      </c>
      <c r="C415" s="8"/>
      <c r="D415" s="8"/>
      <c r="E415" s="8" t="s">
        <v>1078</v>
      </c>
      <c r="F415" s="134">
        <v>69</v>
      </c>
      <c r="G415" s="134"/>
      <c r="I415" s="381"/>
    </row>
    <row r="416" spans="1:9" x14ac:dyDescent="0.25">
      <c r="A416" s="8" t="s">
        <v>1079</v>
      </c>
      <c r="B416" s="54" t="s">
        <v>1080</v>
      </c>
      <c r="C416" s="8"/>
      <c r="D416" s="8"/>
      <c r="E416" s="8" t="s">
        <v>1081</v>
      </c>
      <c r="F416" s="134">
        <v>205</v>
      </c>
      <c r="G416" s="134"/>
      <c r="I416" s="381"/>
    </row>
    <row r="417" spans="1:9" x14ac:dyDescent="0.25">
      <c r="A417" s="8" t="s">
        <v>1082</v>
      </c>
      <c r="B417" s="54" t="s">
        <v>1083</v>
      </c>
      <c r="C417" s="8"/>
      <c r="D417" s="8"/>
      <c r="E417" s="8" t="s">
        <v>1084</v>
      </c>
      <c r="F417" s="134">
        <v>44</v>
      </c>
      <c r="G417" s="134"/>
      <c r="I417" s="381"/>
    </row>
    <row r="418" spans="1:9" x14ac:dyDescent="0.25">
      <c r="A418" s="8" t="s">
        <v>1085</v>
      </c>
      <c r="B418" s="54" t="s">
        <v>1086</v>
      </c>
      <c r="C418" s="8"/>
      <c r="D418" s="8"/>
      <c r="E418" s="8" t="s">
        <v>1087</v>
      </c>
      <c r="F418" s="134">
        <v>284</v>
      </c>
      <c r="G418" s="134"/>
      <c r="I418" s="381"/>
    </row>
    <row r="419" spans="1:9" x14ac:dyDescent="0.25">
      <c r="A419" s="8" t="s">
        <v>1088</v>
      </c>
      <c r="B419" s="54" t="s">
        <v>1089</v>
      </c>
      <c r="C419" s="8"/>
      <c r="D419" s="8"/>
      <c r="E419" s="8" t="s">
        <v>1090</v>
      </c>
      <c r="F419" s="134">
        <v>9</v>
      </c>
      <c r="G419" s="134"/>
      <c r="I419" s="381"/>
    </row>
    <row r="420" spans="1:9" x14ac:dyDescent="0.25">
      <c r="A420" s="8"/>
      <c r="B420" s="54"/>
      <c r="C420" s="8"/>
      <c r="D420" s="8"/>
      <c r="E420" s="8"/>
      <c r="F420" s="134"/>
      <c r="G420" s="134"/>
      <c r="I420" s="381"/>
    </row>
    <row r="421" spans="1:9" s="15" customFormat="1" x14ac:dyDescent="0.25">
      <c r="A421" s="8" t="s">
        <v>1091</v>
      </c>
      <c r="B421" s="54">
        <v>23</v>
      </c>
      <c r="C421" s="8"/>
      <c r="D421" s="8" t="s">
        <v>1092</v>
      </c>
      <c r="E421" s="8"/>
      <c r="F421" s="134">
        <v>839</v>
      </c>
      <c r="G421" s="134"/>
      <c r="I421" s="381"/>
    </row>
    <row r="422" spans="1:9" x14ac:dyDescent="0.25">
      <c r="A422" s="8" t="s">
        <v>1093</v>
      </c>
      <c r="B422" s="54" t="s">
        <v>1094</v>
      </c>
      <c r="C422" s="8"/>
      <c r="D422" s="8"/>
      <c r="E422" s="8" t="s">
        <v>1095</v>
      </c>
      <c r="F422" s="134">
        <v>62</v>
      </c>
      <c r="G422" s="134"/>
      <c r="I422" s="381"/>
    </row>
    <row r="423" spans="1:9" x14ac:dyDescent="0.25">
      <c r="A423" s="8" t="s">
        <v>1096</v>
      </c>
      <c r="B423" s="54" t="s">
        <v>1097</v>
      </c>
      <c r="C423" s="8"/>
      <c r="D423" s="8"/>
      <c r="E423" s="8" t="s">
        <v>1098</v>
      </c>
      <c r="F423" s="134">
        <v>208</v>
      </c>
      <c r="G423" s="134"/>
      <c r="I423" s="381"/>
    </row>
    <row r="424" spans="1:9" x14ac:dyDescent="0.25">
      <c r="A424" s="8" t="s">
        <v>1099</v>
      </c>
      <c r="B424" s="54" t="s">
        <v>1100</v>
      </c>
      <c r="C424" s="8"/>
      <c r="D424" s="8"/>
      <c r="E424" s="8" t="s">
        <v>1101</v>
      </c>
      <c r="F424" s="134">
        <v>226</v>
      </c>
      <c r="G424" s="134"/>
      <c r="I424" s="381"/>
    </row>
    <row r="425" spans="1:9" x14ac:dyDescent="0.25">
      <c r="A425" s="8" t="s">
        <v>1102</v>
      </c>
      <c r="B425" s="54" t="s">
        <v>1103</v>
      </c>
      <c r="C425" s="8"/>
      <c r="D425" s="8"/>
      <c r="E425" s="8" t="s">
        <v>1104</v>
      </c>
      <c r="F425" s="134">
        <v>69</v>
      </c>
      <c r="G425" s="134"/>
      <c r="I425" s="381"/>
    </row>
    <row r="426" spans="1:9" x14ac:dyDescent="0.25">
      <c r="A426" s="8" t="s">
        <v>1105</v>
      </c>
      <c r="B426" s="54" t="s">
        <v>1106</v>
      </c>
      <c r="C426" s="8"/>
      <c r="D426" s="8"/>
      <c r="E426" s="8" t="s">
        <v>1107</v>
      </c>
      <c r="F426" s="134">
        <v>245</v>
      </c>
      <c r="G426" s="134"/>
      <c r="I426" s="381"/>
    </row>
    <row r="427" spans="1:9" x14ac:dyDescent="0.25">
      <c r="A427" s="8" t="s">
        <v>1108</v>
      </c>
      <c r="B427" s="54" t="s">
        <v>1109</v>
      </c>
      <c r="C427" s="8"/>
      <c r="D427" s="8"/>
      <c r="E427" s="8" t="s">
        <v>1110</v>
      </c>
      <c r="F427" s="134">
        <v>29</v>
      </c>
      <c r="G427" s="134"/>
      <c r="I427" s="381"/>
    </row>
    <row r="428" spans="1:9" x14ac:dyDescent="0.25">
      <c r="A428" s="8"/>
      <c r="B428" s="54"/>
      <c r="C428" s="8"/>
      <c r="D428" s="8"/>
      <c r="E428" s="8"/>
      <c r="F428" s="134"/>
      <c r="G428" s="134"/>
      <c r="I428" s="381"/>
    </row>
    <row r="429" spans="1:9" s="15" customFormat="1" x14ac:dyDescent="0.25">
      <c r="A429" s="8" t="s">
        <v>1111</v>
      </c>
      <c r="B429" s="54">
        <v>40</v>
      </c>
      <c r="C429" s="8"/>
      <c r="D429" s="8" t="s">
        <v>1112</v>
      </c>
      <c r="E429" s="8"/>
      <c r="F429" s="134">
        <v>1197</v>
      </c>
      <c r="G429" s="134"/>
      <c r="I429" s="381"/>
    </row>
    <row r="430" spans="1:9" x14ac:dyDescent="0.25">
      <c r="A430" s="8" t="s">
        <v>1113</v>
      </c>
      <c r="B430" s="54" t="s">
        <v>1114</v>
      </c>
      <c r="C430" s="8"/>
      <c r="D430" s="8"/>
      <c r="E430" s="8" t="s">
        <v>1115</v>
      </c>
      <c r="F430" s="134">
        <v>156</v>
      </c>
      <c r="G430" s="134"/>
      <c r="I430" s="381"/>
    </row>
    <row r="431" spans="1:9" x14ac:dyDescent="0.25">
      <c r="A431" s="8" t="s">
        <v>1116</v>
      </c>
      <c r="B431" s="54" t="s">
        <v>1117</v>
      </c>
      <c r="C431" s="8"/>
      <c r="D431" s="8"/>
      <c r="E431" s="8" t="s">
        <v>1118</v>
      </c>
      <c r="F431" s="134">
        <v>149</v>
      </c>
      <c r="G431" s="134"/>
      <c r="I431" s="381"/>
    </row>
    <row r="432" spans="1:9" x14ac:dyDescent="0.25">
      <c r="A432" s="8" t="s">
        <v>1119</v>
      </c>
      <c r="B432" s="54" t="s">
        <v>1120</v>
      </c>
      <c r="C432" s="8"/>
      <c r="D432" s="8"/>
      <c r="E432" s="8" t="s">
        <v>1121</v>
      </c>
      <c r="F432" s="134">
        <v>674</v>
      </c>
      <c r="G432" s="134"/>
      <c r="I432" s="381"/>
    </row>
    <row r="433" spans="1:9" x14ac:dyDescent="0.25">
      <c r="A433" s="8" t="s">
        <v>1122</v>
      </c>
      <c r="B433" s="54" t="s">
        <v>1123</v>
      </c>
      <c r="C433" s="8"/>
      <c r="D433" s="8"/>
      <c r="E433" s="8" t="s">
        <v>1124</v>
      </c>
      <c r="F433" s="134">
        <v>166</v>
      </c>
      <c r="G433" s="134"/>
      <c r="I433" s="381"/>
    </row>
    <row r="434" spans="1:9" x14ac:dyDescent="0.25">
      <c r="A434" s="8" t="s">
        <v>1125</v>
      </c>
      <c r="B434" s="54" t="s">
        <v>1126</v>
      </c>
      <c r="C434" s="8"/>
      <c r="D434" s="8"/>
      <c r="E434" s="8" t="s">
        <v>1127</v>
      </c>
      <c r="F434" s="134">
        <v>52</v>
      </c>
      <c r="G434" s="134"/>
      <c r="I434" s="381"/>
    </row>
    <row r="435" spans="1:9" x14ac:dyDescent="0.25">
      <c r="A435" s="8"/>
      <c r="B435" s="54"/>
      <c r="C435" s="8"/>
      <c r="D435" s="8"/>
      <c r="E435" s="8"/>
      <c r="F435" s="134"/>
      <c r="G435" s="134"/>
      <c r="I435" s="381"/>
    </row>
    <row r="436" spans="1:9" s="15" customFormat="1" x14ac:dyDescent="0.25">
      <c r="A436" s="8" t="s">
        <v>1128</v>
      </c>
      <c r="B436" s="54">
        <v>924</v>
      </c>
      <c r="C436" s="8" t="s">
        <v>1129</v>
      </c>
      <c r="D436" s="8"/>
      <c r="E436" s="8"/>
      <c r="F436" s="134">
        <v>3240</v>
      </c>
      <c r="G436" s="134"/>
      <c r="I436" s="381"/>
    </row>
    <row r="437" spans="1:9" x14ac:dyDescent="0.25">
      <c r="A437" s="8"/>
      <c r="B437" s="54"/>
      <c r="C437" s="8"/>
      <c r="D437" s="8"/>
      <c r="E437" s="8"/>
      <c r="F437" s="134"/>
      <c r="G437" s="134"/>
      <c r="I437" s="381"/>
    </row>
    <row r="438" spans="1:9" x14ac:dyDescent="0.25">
      <c r="A438" s="8" t="s">
        <v>1130</v>
      </c>
      <c r="B438" s="54" t="s">
        <v>1131</v>
      </c>
      <c r="C438" s="8"/>
      <c r="D438" s="8"/>
      <c r="E438" s="8" t="s">
        <v>1132</v>
      </c>
      <c r="F438" s="134">
        <v>139</v>
      </c>
      <c r="G438" s="134"/>
      <c r="I438" s="381"/>
    </row>
    <row r="439" spans="1:9" x14ac:dyDescent="0.25">
      <c r="A439" s="8" t="s">
        <v>1133</v>
      </c>
      <c r="B439" s="54" t="s">
        <v>1134</v>
      </c>
      <c r="C439" s="8"/>
      <c r="D439" s="8"/>
      <c r="E439" s="8" t="s">
        <v>1135</v>
      </c>
      <c r="F439" s="134">
        <v>228</v>
      </c>
      <c r="G439" s="134"/>
      <c r="I439" s="381"/>
    </row>
    <row r="440" spans="1:9" x14ac:dyDescent="0.25">
      <c r="A440" s="8" t="s">
        <v>1136</v>
      </c>
      <c r="B440" s="54" t="s">
        <v>1137</v>
      </c>
      <c r="C440" s="8"/>
      <c r="D440" s="8"/>
      <c r="E440" s="8" t="s">
        <v>1138</v>
      </c>
      <c r="F440" s="134">
        <v>84</v>
      </c>
      <c r="G440" s="134"/>
      <c r="I440" s="381"/>
    </row>
    <row r="441" spans="1:9" x14ac:dyDescent="0.25">
      <c r="A441" s="8" t="s">
        <v>1139</v>
      </c>
      <c r="B441" s="54" t="s">
        <v>1140</v>
      </c>
      <c r="C441" s="8"/>
      <c r="D441" s="8"/>
      <c r="E441" s="8" t="s">
        <v>1141</v>
      </c>
      <c r="F441" s="134">
        <v>199</v>
      </c>
      <c r="G441" s="134"/>
      <c r="I441" s="381"/>
    </row>
    <row r="442" spans="1:9" x14ac:dyDescent="0.25">
      <c r="A442" s="8" t="s">
        <v>1142</v>
      </c>
      <c r="B442" s="54" t="s">
        <v>1143</v>
      </c>
      <c r="C442" s="8"/>
      <c r="D442" s="8"/>
      <c r="E442" s="8" t="s">
        <v>1144</v>
      </c>
      <c r="F442" s="134">
        <v>169</v>
      </c>
      <c r="G442" s="134"/>
      <c r="I442" s="381"/>
    </row>
    <row r="443" spans="1:9" x14ac:dyDescent="0.25">
      <c r="A443" s="8" t="s">
        <v>1145</v>
      </c>
      <c r="B443" s="54" t="s">
        <v>1146</v>
      </c>
      <c r="C443" s="8"/>
      <c r="D443" s="8"/>
      <c r="E443" s="8" t="s">
        <v>1147</v>
      </c>
      <c r="F443" s="134">
        <v>197</v>
      </c>
      <c r="G443" s="134"/>
      <c r="I443" s="381"/>
    </row>
    <row r="444" spans="1:9" x14ac:dyDescent="0.25">
      <c r="A444" s="8" t="s">
        <v>1148</v>
      </c>
      <c r="B444" s="54" t="s">
        <v>1149</v>
      </c>
      <c r="C444" s="8"/>
      <c r="D444" s="8"/>
      <c r="E444" s="8" t="s">
        <v>1150</v>
      </c>
      <c r="F444" s="134">
        <v>613</v>
      </c>
      <c r="G444" s="134"/>
      <c r="I444" s="381"/>
    </row>
    <row r="445" spans="1:9" x14ac:dyDescent="0.25">
      <c r="A445" s="8" t="s">
        <v>1151</v>
      </c>
      <c r="B445" s="54" t="s">
        <v>1152</v>
      </c>
      <c r="C445" s="8"/>
      <c r="D445" s="8"/>
      <c r="E445" s="8" t="s">
        <v>1153</v>
      </c>
      <c r="F445" s="134">
        <v>240</v>
      </c>
      <c r="G445" s="134"/>
      <c r="I445" s="381"/>
    </row>
    <row r="446" spans="1:9" x14ac:dyDescent="0.25">
      <c r="A446" s="8" t="s">
        <v>1154</v>
      </c>
      <c r="B446" s="54" t="s">
        <v>1155</v>
      </c>
      <c r="C446" s="8"/>
      <c r="D446" s="8"/>
      <c r="E446" s="8" t="s">
        <v>1156</v>
      </c>
      <c r="F446" s="134">
        <v>257</v>
      </c>
      <c r="G446" s="134"/>
      <c r="I446" s="381"/>
    </row>
    <row r="447" spans="1:9" x14ac:dyDescent="0.25">
      <c r="A447" s="8" t="s">
        <v>1157</v>
      </c>
      <c r="B447" s="54" t="s">
        <v>1158</v>
      </c>
      <c r="C447" s="8"/>
      <c r="D447" s="8"/>
      <c r="E447" s="8" t="s">
        <v>1159</v>
      </c>
      <c r="F447" s="134">
        <v>535</v>
      </c>
      <c r="G447" s="134"/>
      <c r="I447" s="381"/>
    </row>
    <row r="448" spans="1:9" x14ac:dyDescent="0.25">
      <c r="A448" s="8" t="s">
        <v>1160</v>
      </c>
      <c r="B448" s="54" t="s">
        <v>1161</v>
      </c>
      <c r="C448" s="8"/>
      <c r="D448" s="8"/>
      <c r="E448" s="8" t="s">
        <v>1162</v>
      </c>
      <c r="F448" s="134">
        <v>70</v>
      </c>
      <c r="G448" s="134"/>
      <c r="I448" s="381"/>
    </row>
    <row r="449" spans="1:9" x14ac:dyDescent="0.25">
      <c r="A449" s="8" t="s">
        <v>1163</v>
      </c>
      <c r="B449" s="54" t="s">
        <v>1164</v>
      </c>
      <c r="C449" s="8" t="s">
        <v>53</v>
      </c>
      <c r="D449" s="8"/>
      <c r="E449" s="8" t="s">
        <v>1165</v>
      </c>
      <c r="F449" s="134">
        <v>33</v>
      </c>
      <c r="G449" s="134"/>
      <c r="I449" s="381"/>
    </row>
    <row r="450" spans="1:9" x14ac:dyDescent="0.25">
      <c r="A450" s="8" t="s">
        <v>1166</v>
      </c>
      <c r="B450" s="54" t="s">
        <v>1167</v>
      </c>
      <c r="C450" s="8"/>
      <c r="D450" s="8"/>
      <c r="E450" s="8" t="s">
        <v>1168</v>
      </c>
      <c r="F450" s="134">
        <v>25</v>
      </c>
      <c r="G450" s="134"/>
      <c r="I450" s="381"/>
    </row>
    <row r="451" spans="1:9" x14ac:dyDescent="0.25">
      <c r="A451" s="8" t="s">
        <v>1169</v>
      </c>
      <c r="B451" s="54" t="s">
        <v>1170</v>
      </c>
      <c r="C451" s="8"/>
      <c r="D451" s="8"/>
      <c r="E451" s="8" t="s">
        <v>1171</v>
      </c>
      <c r="F451" s="134">
        <v>64</v>
      </c>
      <c r="G451" s="134"/>
      <c r="I451" s="381"/>
    </row>
    <row r="452" spans="1:9" x14ac:dyDescent="0.25">
      <c r="A452" s="8" t="s">
        <v>1172</v>
      </c>
      <c r="B452" s="54" t="s">
        <v>1173</v>
      </c>
      <c r="C452" s="8"/>
      <c r="D452" s="8"/>
      <c r="E452" s="8" t="s">
        <v>1174</v>
      </c>
      <c r="F452" s="134">
        <v>33</v>
      </c>
      <c r="G452" s="134"/>
      <c r="I452" s="381"/>
    </row>
    <row r="453" spans="1:9" x14ac:dyDescent="0.25">
      <c r="A453" s="8" t="s">
        <v>1175</v>
      </c>
      <c r="B453" s="54" t="s">
        <v>1176</v>
      </c>
      <c r="C453" s="8"/>
      <c r="D453" s="8"/>
      <c r="E453" s="8" t="s">
        <v>1177</v>
      </c>
      <c r="F453" s="134">
        <v>42</v>
      </c>
      <c r="G453" s="134"/>
      <c r="I453" s="381"/>
    </row>
    <row r="454" spans="1:9" x14ac:dyDescent="0.25">
      <c r="A454" s="8" t="s">
        <v>1178</v>
      </c>
      <c r="B454" s="54" t="s">
        <v>1179</v>
      </c>
      <c r="C454" s="8"/>
      <c r="D454" s="8"/>
      <c r="E454" s="8" t="s">
        <v>1180</v>
      </c>
      <c r="F454" s="134">
        <v>13</v>
      </c>
      <c r="G454" s="134"/>
      <c r="I454" s="381"/>
    </row>
    <row r="455" spans="1:9" x14ac:dyDescent="0.25">
      <c r="A455" s="8" t="s">
        <v>1181</v>
      </c>
      <c r="B455" s="54" t="s">
        <v>1182</v>
      </c>
      <c r="C455" s="8"/>
      <c r="D455" s="8"/>
      <c r="E455" s="8" t="s">
        <v>1183</v>
      </c>
      <c r="F455" s="134">
        <v>33</v>
      </c>
      <c r="G455" s="134"/>
      <c r="I455" s="381"/>
    </row>
    <row r="456" spans="1:9" x14ac:dyDescent="0.25">
      <c r="A456" s="8" t="s">
        <v>1184</v>
      </c>
      <c r="B456" s="54" t="s">
        <v>1185</v>
      </c>
      <c r="C456" s="8"/>
      <c r="D456" s="8"/>
      <c r="E456" s="8" t="s">
        <v>1186</v>
      </c>
      <c r="F456" s="134" t="s">
        <v>1295</v>
      </c>
      <c r="G456" s="134"/>
      <c r="I456" s="381"/>
    </row>
    <row r="457" spans="1:9" x14ac:dyDescent="0.25">
      <c r="A457" s="8" t="s">
        <v>1187</v>
      </c>
      <c r="B457" s="54" t="s">
        <v>1188</v>
      </c>
      <c r="C457" s="8"/>
      <c r="D457" s="8"/>
      <c r="E457" s="8" t="s">
        <v>1189</v>
      </c>
      <c r="F457" s="134" t="s">
        <v>1296</v>
      </c>
      <c r="G457" s="134"/>
      <c r="I457" s="381"/>
    </row>
    <row r="458" spans="1:9" x14ac:dyDescent="0.25">
      <c r="A458" s="8" t="s">
        <v>1190</v>
      </c>
      <c r="B458" s="54" t="s">
        <v>1191</v>
      </c>
      <c r="C458" s="8"/>
      <c r="D458" s="8"/>
      <c r="E458" s="8" t="s">
        <v>1192</v>
      </c>
      <c r="F458" s="134">
        <v>212</v>
      </c>
      <c r="G458" s="134"/>
      <c r="I458" s="381"/>
    </row>
    <row r="459" spans="1:9" x14ac:dyDescent="0.25">
      <c r="A459" s="8" t="s">
        <v>1193</v>
      </c>
      <c r="B459" s="54" t="s">
        <v>1194</v>
      </c>
      <c r="C459" s="8"/>
      <c r="D459" s="8"/>
      <c r="E459" s="8" t="s">
        <v>1195</v>
      </c>
      <c r="F459" s="134">
        <v>45</v>
      </c>
      <c r="G459" s="134"/>
      <c r="I459" s="381"/>
    </row>
    <row r="460" spans="1:9" x14ac:dyDescent="0.25">
      <c r="A460" s="8"/>
      <c r="B460" s="54"/>
      <c r="C460" s="8"/>
      <c r="D460" s="8"/>
      <c r="E460" s="8"/>
      <c r="F460" s="134"/>
      <c r="G460" s="134"/>
      <c r="I460" s="381"/>
    </row>
    <row r="461" spans="1:9" s="15" customFormat="1" x14ac:dyDescent="0.25">
      <c r="A461" s="8" t="s">
        <v>1196</v>
      </c>
      <c r="B461" s="54">
        <v>923</v>
      </c>
      <c r="C461" s="8" t="s">
        <v>1197</v>
      </c>
      <c r="D461" s="8"/>
      <c r="E461" s="8"/>
      <c r="F461" s="134">
        <v>9417</v>
      </c>
      <c r="G461" s="134"/>
      <c r="I461" s="381"/>
    </row>
    <row r="462" spans="1:9" x14ac:dyDescent="0.25">
      <c r="A462" s="8"/>
      <c r="B462" s="54"/>
      <c r="C462" s="8"/>
      <c r="D462" s="8"/>
      <c r="E462" s="8"/>
      <c r="F462" s="134"/>
      <c r="G462" s="134"/>
      <c r="I462" s="381"/>
    </row>
    <row r="463" spans="1:9" x14ac:dyDescent="0.25">
      <c r="A463" s="8" t="s">
        <v>1198</v>
      </c>
      <c r="B463" s="54" t="s">
        <v>1199</v>
      </c>
      <c r="C463" s="8"/>
      <c r="D463" s="8"/>
      <c r="E463" s="8" t="s">
        <v>1200</v>
      </c>
      <c r="F463" s="134">
        <v>43</v>
      </c>
      <c r="G463" s="134"/>
      <c r="I463" s="381"/>
    </row>
    <row r="464" spans="1:9" x14ac:dyDescent="0.25">
      <c r="A464" s="8" t="s">
        <v>1201</v>
      </c>
      <c r="B464" s="54" t="s">
        <v>1202</v>
      </c>
      <c r="C464" s="8"/>
      <c r="D464" s="8"/>
      <c r="E464" s="8" t="s">
        <v>1203</v>
      </c>
      <c r="F464" s="134">
        <v>737</v>
      </c>
      <c r="G464" s="134"/>
      <c r="I464" s="381"/>
    </row>
    <row r="465" spans="1:9" x14ac:dyDescent="0.25">
      <c r="A465" s="8" t="s">
        <v>1204</v>
      </c>
      <c r="B465" s="54" t="s">
        <v>1205</v>
      </c>
      <c r="C465" s="8"/>
      <c r="D465" s="8"/>
      <c r="E465" s="8" t="s">
        <v>1206</v>
      </c>
      <c r="F465" s="134">
        <v>143</v>
      </c>
      <c r="G465" s="134"/>
      <c r="I465" s="381"/>
    </row>
    <row r="466" spans="1:9" x14ac:dyDescent="0.25">
      <c r="A466" s="8" t="s">
        <v>1207</v>
      </c>
      <c r="B466" s="54" t="s">
        <v>1208</v>
      </c>
      <c r="C466" s="8" t="s">
        <v>53</v>
      </c>
      <c r="D466" s="8"/>
      <c r="E466" s="8" t="s">
        <v>1209</v>
      </c>
      <c r="F466" s="134">
        <v>414</v>
      </c>
      <c r="G466" s="134"/>
      <c r="I466" s="381"/>
    </row>
    <row r="467" spans="1:9" x14ac:dyDescent="0.25">
      <c r="A467" s="8" t="s">
        <v>1210</v>
      </c>
      <c r="B467" s="54" t="s">
        <v>1211</v>
      </c>
      <c r="C467" s="8"/>
      <c r="D467" s="8"/>
      <c r="E467" s="8" t="s">
        <v>1212</v>
      </c>
      <c r="F467" s="134">
        <v>30</v>
      </c>
      <c r="G467" s="134"/>
      <c r="I467" s="381"/>
    </row>
    <row r="468" spans="1:9" x14ac:dyDescent="0.25">
      <c r="A468" s="8" t="s">
        <v>1213</v>
      </c>
      <c r="B468" s="54" t="s">
        <v>1214</v>
      </c>
      <c r="C468" s="8"/>
      <c r="D468" s="8"/>
      <c r="E468" s="8" t="s">
        <v>1215</v>
      </c>
      <c r="F468" s="134">
        <v>1399</v>
      </c>
      <c r="G468" s="134"/>
      <c r="I468" s="381"/>
    </row>
    <row r="469" spans="1:9" x14ac:dyDescent="0.25">
      <c r="A469" s="8" t="s">
        <v>1216</v>
      </c>
      <c r="B469" s="54" t="s">
        <v>1217</v>
      </c>
      <c r="C469" s="8"/>
      <c r="D469" s="8"/>
      <c r="E469" s="8" t="s">
        <v>1218</v>
      </c>
      <c r="F469" s="134">
        <v>99</v>
      </c>
      <c r="G469" s="134"/>
      <c r="I469" s="381"/>
    </row>
    <row r="470" spans="1:9" x14ac:dyDescent="0.25">
      <c r="A470" s="8" t="s">
        <v>1219</v>
      </c>
      <c r="B470" s="54" t="s">
        <v>1220</v>
      </c>
      <c r="C470" s="8"/>
      <c r="D470" s="8"/>
      <c r="E470" s="8" t="s">
        <v>1221</v>
      </c>
      <c r="F470" s="134">
        <v>131</v>
      </c>
      <c r="G470" s="134"/>
      <c r="I470" s="381"/>
    </row>
    <row r="471" spans="1:9" x14ac:dyDescent="0.25">
      <c r="A471" s="8" t="s">
        <v>1222</v>
      </c>
      <c r="B471" s="54" t="s">
        <v>1223</v>
      </c>
      <c r="C471" s="8"/>
      <c r="D471" s="8"/>
      <c r="E471" s="8" t="s">
        <v>1224</v>
      </c>
      <c r="F471" s="134">
        <v>34</v>
      </c>
      <c r="G471" s="134"/>
      <c r="I471" s="381"/>
    </row>
    <row r="472" spans="1:9" x14ac:dyDescent="0.25">
      <c r="A472" s="8" t="s">
        <v>1225</v>
      </c>
      <c r="B472" s="54" t="s">
        <v>1226</v>
      </c>
      <c r="C472" s="8"/>
      <c r="D472" s="8"/>
      <c r="E472" s="8" t="s">
        <v>1227</v>
      </c>
      <c r="F472" s="134">
        <v>168</v>
      </c>
      <c r="G472" s="134"/>
      <c r="I472" s="381"/>
    </row>
    <row r="473" spans="1:9" x14ac:dyDescent="0.25">
      <c r="A473" s="8" t="s">
        <v>1228</v>
      </c>
      <c r="B473" s="54" t="s">
        <v>1229</v>
      </c>
      <c r="C473" s="8"/>
      <c r="D473" s="8"/>
      <c r="E473" s="8" t="s">
        <v>1230</v>
      </c>
      <c r="F473" s="134">
        <v>24</v>
      </c>
      <c r="G473" s="134"/>
      <c r="I473" s="381"/>
    </row>
    <row r="474" spans="1:9" x14ac:dyDescent="0.25">
      <c r="A474" s="8" t="s">
        <v>1231</v>
      </c>
      <c r="B474" s="54" t="s">
        <v>1232</v>
      </c>
      <c r="C474" s="8"/>
      <c r="D474" s="8"/>
      <c r="E474" s="8" t="s">
        <v>1233</v>
      </c>
      <c r="F474" s="134">
        <v>64</v>
      </c>
      <c r="G474" s="134"/>
      <c r="I474" s="381"/>
    </row>
    <row r="475" spans="1:9" x14ac:dyDescent="0.25">
      <c r="A475" s="8" t="s">
        <v>1234</v>
      </c>
      <c r="B475" s="54" t="s">
        <v>1235</v>
      </c>
      <c r="C475" s="8"/>
      <c r="D475" s="8"/>
      <c r="E475" s="8" t="s">
        <v>1695</v>
      </c>
      <c r="F475" s="134">
        <v>546</v>
      </c>
      <c r="G475" s="134"/>
      <c r="I475" s="381"/>
    </row>
    <row r="476" spans="1:9" x14ac:dyDescent="0.25">
      <c r="A476" s="8" t="s">
        <v>1236</v>
      </c>
      <c r="B476" s="54" t="s">
        <v>1237</v>
      </c>
      <c r="C476" s="8"/>
      <c r="D476" s="8"/>
      <c r="E476" s="8" t="s">
        <v>1238</v>
      </c>
      <c r="F476" s="134">
        <v>49</v>
      </c>
      <c r="G476" s="134"/>
      <c r="I476" s="381"/>
    </row>
    <row r="477" spans="1:9" x14ac:dyDescent="0.25">
      <c r="A477" s="8" t="s">
        <v>1239</v>
      </c>
      <c r="B477" s="54" t="s">
        <v>1240</v>
      </c>
      <c r="C477" s="8"/>
      <c r="D477" s="8"/>
      <c r="E477" s="8" t="s">
        <v>1241</v>
      </c>
      <c r="F477" s="134">
        <v>344</v>
      </c>
      <c r="G477" s="134"/>
      <c r="I477" s="381"/>
    </row>
    <row r="478" spans="1:9" x14ac:dyDescent="0.25">
      <c r="A478" s="8" t="s">
        <v>1242</v>
      </c>
      <c r="B478" s="54" t="s">
        <v>1243</v>
      </c>
      <c r="C478" s="8"/>
      <c r="D478" s="8"/>
      <c r="E478" s="8" t="s">
        <v>1244</v>
      </c>
      <c r="F478" s="134">
        <v>24</v>
      </c>
      <c r="G478" s="134"/>
      <c r="I478" s="381"/>
    </row>
    <row r="479" spans="1:9" x14ac:dyDescent="0.25">
      <c r="A479" s="8" t="s">
        <v>1245</v>
      </c>
      <c r="B479" s="54" t="s">
        <v>1246</v>
      </c>
      <c r="C479" s="8" t="s">
        <v>53</v>
      </c>
      <c r="D479" s="8"/>
      <c r="E479" s="8" t="s">
        <v>1247</v>
      </c>
      <c r="F479" s="134">
        <v>1552</v>
      </c>
      <c r="G479" s="134"/>
      <c r="I479" s="381"/>
    </row>
    <row r="480" spans="1:9" x14ac:dyDescent="0.25">
      <c r="A480" s="8" t="s">
        <v>1248</v>
      </c>
      <c r="B480" s="54" t="s">
        <v>1249</v>
      </c>
      <c r="C480" s="8"/>
      <c r="D480" s="8"/>
      <c r="E480" s="8" t="s">
        <v>1250</v>
      </c>
      <c r="F480" s="134">
        <v>22</v>
      </c>
      <c r="G480" s="134"/>
      <c r="I480" s="381"/>
    </row>
    <row r="481" spans="1:9" x14ac:dyDescent="0.25">
      <c r="A481" s="8" t="s">
        <v>1251</v>
      </c>
      <c r="B481" s="54" t="s">
        <v>1252</v>
      </c>
      <c r="C481" s="8"/>
      <c r="D481" s="8"/>
      <c r="E481" s="8" t="s">
        <v>1253</v>
      </c>
      <c r="F481" s="134">
        <v>68</v>
      </c>
      <c r="G481" s="134"/>
      <c r="I481" s="381"/>
    </row>
    <row r="482" spans="1:9" x14ac:dyDescent="0.25">
      <c r="A482" s="8" t="s">
        <v>1254</v>
      </c>
      <c r="B482" s="54" t="s">
        <v>1255</v>
      </c>
      <c r="C482" s="8" t="s">
        <v>53</v>
      </c>
      <c r="D482" s="8"/>
      <c r="E482" s="8" t="s">
        <v>1256</v>
      </c>
      <c r="F482" s="134">
        <v>260</v>
      </c>
      <c r="G482" s="134"/>
      <c r="I482" s="381"/>
    </row>
    <row r="483" spans="1:9" x14ac:dyDescent="0.25">
      <c r="A483" s="8" t="s">
        <v>1257</v>
      </c>
      <c r="B483" s="54" t="s">
        <v>1258</v>
      </c>
      <c r="C483" s="8" t="s">
        <v>53</v>
      </c>
      <c r="D483" s="8"/>
      <c r="E483" s="8" t="s">
        <v>1259</v>
      </c>
      <c r="F483" s="134">
        <v>81</v>
      </c>
      <c r="G483" s="134"/>
      <c r="I483" s="381"/>
    </row>
    <row r="484" spans="1:9" x14ac:dyDescent="0.25">
      <c r="A484" s="8" t="s">
        <v>1260</v>
      </c>
      <c r="B484" s="54" t="s">
        <v>1261</v>
      </c>
      <c r="C484" s="8"/>
      <c r="D484" s="8"/>
      <c r="E484" s="8" t="s">
        <v>1262</v>
      </c>
      <c r="F484" s="134">
        <v>41</v>
      </c>
      <c r="G484" s="134"/>
      <c r="I484" s="381"/>
    </row>
    <row r="485" spans="1:9" x14ac:dyDescent="0.25">
      <c r="A485" s="8" t="s">
        <v>1263</v>
      </c>
      <c r="B485" s="54" t="s">
        <v>1264</v>
      </c>
      <c r="C485" s="8"/>
      <c r="D485" s="8"/>
      <c r="E485" s="8" t="s">
        <v>1265</v>
      </c>
      <c r="F485" s="134">
        <v>207</v>
      </c>
      <c r="G485" s="134"/>
      <c r="I485" s="381"/>
    </row>
    <row r="486" spans="1:9" x14ac:dyDescent="0.25">
      <c r="A486" s="8" t="s">
        <v>1266</v>
      </c>
      <c r="B486" s="54" t="s">
        <v>1267</v>
      </c>
      <c r="C486" s="8"/>
      <c r="D486" s="8"/>
      <c r="E486" s="8" t="s">
        <v>1268</v>
      </c>
      <c r="F486" s="134">
        <v>508</v>
      </c>
      <c r="G486" s="134"/>
      <c r="I486" s="381"/>
    </row>
    <row r="487" spans="1:9" x14ac:dyDescent="0.25">
      <c r="A487" s="8" t="s">
        <v>1269</v>
      </c>
      <c r="B487" s="54" t="s">
        <v>1270</v>
      </c>
      <c r="C487" s="8"/>
      <c r="D487" s="8"/>
      <c r="E487" s="8" t="s">
        <v>1271</v>
      </c>
      <c r="F487" s="134">
        <v>42</v>
      </c>
      <c r="G487" s="134"/>
      <c r="I487" s="381"/>
    </row>
    <row r="488" spans="1:9" x14ac:dyDescent="0.25">
      <c r="A488" s="8" t="s">
        <v>1272</v>
      </c>
      <c r="B488" s="54" t="s">
        <v>1273</v>
      </c>
      <c r="C488" s="8"/>
      <c r="D488" s="8"/>
      <c r="E488" s="8" t="s">
        <v>1274</v>
      </c>
      <c r="F488" s="134">
        <v>405</v>
      </c>
      <c r="G488" s="134"/>
      <c r="I488" s="381"/>
    </row>
    <row r="489" spans="1:9" x14ac:dyDescent="0.25">
      <c r="A489" s="8" t="s">
        <v>1275</v>
      </c>
      <c r="B489" s="54" t="s">
        <v>1276</v>
      </c>
      <c r="C489" s="8"/>
      <c r="D489" s="8"/>
      <c r="E489" s="8" t="s">
        <v>1277</v>
      </c>
      <c r="F489" s="134">
        <v>131</v>
      </c>
      <c r="G489" s="134"/>
      <c r="I489" s="381"/>
    </row>
    <row r="490" spans="1:9" x14ac:dyDescent="0.25">
      <c r="A490" s="8" t="s">
        <v>1278</v>
      </c>
      <c r="B490" s="54" t="s">
        <v>1279</v>
      </c>
      <c r="C490" s="8"/>
      <c r="D490" s="8"/>
      <c r="E490" s="8" t="s">
        <v>1280</v>
      </c>
      <c r="F490" s="134">
        <v>150</v>
      </c>
      <c r="G490" s="134"/>
      <c r="I490" s="381"/>
    </row>
    <row r="491" spans="1:9" x14ac:dyDescent="0.25">
      <c r="A491" s="8" t="s">
        <v>1281</v>
      </c>
      <c r="B491" s="54" t="s">
        <v>1282</v>
      </c>
      <c r="C491" s="8"/>
      <c r="D491" s="8"/>
      <c r="E491" s="8" t="s">
        <v>1283</v>
      </c>
      <c r="F491" s="134">
        <v>1294</v>
      </c>
      <c r="G491" s="134"/>
      <c r="I491" s="381"/>
    </row>
    <row r="492" spans="1:9" x14ac:dyDescent="0.25">
      <c r="A492" s="8" t="s">
        <v>1284</v>
      </c>
      <c r="B492" s="54" t="s">
        <v>1285</v>
      </c>
      <c r="C492" s="8"/>
      <c r="D492" s="8"/>
      <c r="E492" s="8" t="s">
        <v>1286</v>
      </c>
      <c r="F492" s="134">
        <v>268</v>
      </c>
      <c r="G492" s="134"/>
      <c r="I492" s="381"/>
    </row>
    <row r="493" spans="1:9" x14ac:dyDescent="0.25">
      <c r="A493" s="8" t="s">
        <v>1287</v>
      </c>
      <c r="B493" s="54" t="s">
        <v>1288</v>
      </c>
      <c r="C493" s="8"/>
      <c r="D493" s="8"/>
      <c r="E493" s="8" t="s">
        <v>1289</v>
      </c>
      <c r="F493" s="134">
        <v>33</v>
      </c>
      <c r="G493" s="134"/>
      <c r="I493" s="381"/>
    </row>
    <row r="494" spans="1:9" x14ac:dyDescent="0.25">
      <c r="A494" s="30" t="s">
        <v>1290</v>
      </c>
      <c r="B494" s="136" t="s">
        <v>1291</v>
      </c>
      <c r="C494" s="30"/>
      <c r="D494" s="30"/>
      <c r="E494" s="30" t="s">
        <v>1292</v>
      </c>
      <c r="F494" s="137">
        <v>106</v>
      </c>
      <c r="G494" s="137"/>
      <c r="I494" s="381"/>
    </row>
    <row r="495" spans="1:9" ht="3" customHeight="1" thickBot="1" x14ac:dyDescent="0.3">
      <c r="A495" s="129"/>
      <c r="B495" s="130"/>
      <c r="C495" s="129"/>
      <c r="D495" s="129"/>
      <c r="E495" s="129"/>
      <c r="F495" s="131">
        <v>0</v>
      </c>
      <c r="G495" s="431"/>
    </row>
    <row r="496" spans="1:9" x14ac:dyDescent="0.25">
      <c r="F496" s="25"/>
      <c r="G496" s="25"/>
    </row>
    <row r="497" spans="1:8" x14ac:dyDescent="0.25">
      <c r="A497" s="60" t="s">
        <v>1387</v>
      </c>
      <c r="B497" s="16"/>
      <c r="C497" s="17"/>
      <c r="F497" s="16"/>
      <c r="G497" s="16"/>
    </row>
    <row r="498" spans="1:8" ht="25.2" customHeight="1" x14ac:dyDescent="0.25">
      <c r="A498" s="567" t="s">
        <v>1720</v>
      </c>
      <c r="B498" s="567"/>
      <c r="C498" s="567"/>
      <c r="D498" s="567"/>
      <c r="E498" s="567"/>
      <c r="F498" s="567"/>
      <c r="G498" s="427"/>
      <c r="H498" s="55"/>
    </row>
    <row r="499" spans="1:8" ht="23.4" customHeight="1" x14ac:dyDescent="0.25">
      <c r="A499" s="567" t="s">
        <v>1721</v>
      </c>
      <c r="B499" s="567"/>
      <c r="C499" s="567"/>
      <c r="D499" s="567"/>
      <c r="E499" s="567"/>
      <c r="F499" s="567"/>
      <c r="G499" s="427"/>
      <c r="H499" s="55"/>
    </row>
    <row r="500" spans="1:8" x14ac:dyDescent="0.25">
      <c r="B500" s="16"/>
      <c r="C500" s="17"/>
      <c r="F500" s="16"/>
      <c r="G500" s="16"/>
    </row>
    <row r="501" spans="1:8" x14ac:dyDescent="0.25">
      <c r="B501" s="16"/>
      <c r="C501" s="17"/>
      <c r="F501" s="16"/>
      <c r="G501" s="16"/>
    </row>
    <row r="502" spans="1:8" x14ac:dyDescent="0.25">
      <c r="A502" s="60" t="s">
        <v>1388</v>
      </c>
      <c r="B502" s="16"/>
      <c r="F502" s="16"/>
      <c r="G502" s="16"/>
    </row>
    <row r="503" spans="1:8" x14ac:dyDescent="0.25">
      <c r="A503" s="55" t="s">
        <v>1389</v>
      </c>
      <c r="B503" s="16"/>
      <c r="F503" s="16"/>
      <c r="G503" s="16"/>
    </row>
    <row r="504" spans="1:8" x14ac:dyDescent="0.25">
      <c r="A504" s="60"/>
      <c r="B504" s="16"/>
      <c r="C504" s="17"/>
      <c r="F504" s="16"/>
      <c r="G504" s="16"/>
    </row>
    <row r="505" spans="1:8" x14ac:dyDescent="0.25">
      <c r="A505" s="567"/>
      <c r="B505" s="567"/>
      <c r="C505" s="567"/>
      <c r="D505" s="567"/>
      <c r="E505" s="567"/>
      <c r="F505" s="567"/>
      <c r="G505" s="567"/>
    </row>
    <row r="506" spans="1:8" x14ac:dyDescent="0.25">
      <c r="A506" s="567"/>
      <c r="B506" s="567"/>
      <c r="C506" s="567"/>
      <c r="D506" s="567"/>
      <c r="E506" s="567"/>
      <c r="F506" s="567"/>
      <c r="G506" s="567"/>
    </row>
  </sheetData>
  <mergeCells count="5">
    <mergeCell ref="C6:D6"/>
    <mergeCell ref="A498:F498"/>
    <mergeCell ref="A499:F499"/>
    <mergeCell ref="A505:G505"/>
    <mergeCell ref="A506:G506"/>
  </mergeCells>
  <pageMargins left="0.70866141732283472" right="0.70866141732283472" top="0.74803149606299213" bottom="0.74803149606299213" header="0.31496062992125984" footer="0.31496062992125984"/>
  <pageSetup paperSize="9" scale="7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workbookViewId="0"/>
  </sheetViews>
  <sheetFormatPr defaultColWidth="0" defaultRowHeight="13.2" x14ac:dyDescent="0.25"/>
  <cols>
    <col min="1" max="1" width="25.33203125" style="31" customWidth="1"/>
    <col min="2" max="3" width="15" style="31" customWidth="1"/>
    <col min="4" max="4" width="2.33203125" style="31" customWidth="1"/>
    <col min="5" max="6" width="15.109375" style="31" customWidth="1"/>
    <col min="7" max="7" width="3.44140625" style="31" customWidth="1"/>
    <col min="8" max="11" width="8.88671875" style="31" customWidth="1"/>
    <col min="12" max="14" width="0" style="31" hidden="1" customWidth="1"/>
    <col min="15" max="16384" width="8.88671875" style="31" hidden="1"/>
  </cols>
  <sheetData>
    <row r="1" spans="1:12" x14ac:dyDescent="0.25">
      <c r="A1" s="51" t="s">
        <v>1438</v>
      </c>
      <c r="B1" s="268"/>
      <c r="C1" s="8"/>
      <c r="D1" s="8"/>
      <c r="E1" s="8"/>
      <c r="F1" s="8"/>
      <c r="G1" s="8"/>
      <c r="H1" s="30"/>
      <c r="I1" s="30"/>
      <c r="J1" s="8"/>
      <c r="K1" s="8"/>
      <c r="L1" s="8"/>
    </row>
    <row r="2" spans="1:12" x14ac:dyDescent="0.25">
      <c r="A2" s="8"/>
      <c r="B2" s="8"/>
      <c r="C2" s="8"/>
      <c r="D2" s="8"/>
      <c r="E2" s="8"/>
      <c r="F2" s="8"/>
      <c r="G2" s="8"/>
      <c r="H2" s="30"/>
      <c r="I2" s="30"/>
      <c r="J2" s="8"/>
      <c r="K2" s="8"/>
      <c r="L2" s="8"/>
    </row>
    <row r="3" spans="1:12" x14ac:dyDescent="0.25">
      <c r="A3" s="15" t="s">
        <v>1723</v>
      </c>
      <c r="B3" s="8"/>
      <c r="C3" s="8"/>
      <c r="D3" s="8"/>
      <c r="E3" s="8"/>
      <c r="F3" s="8"/>
      <c r="G3" s="8"/>
      <c r="H3" s="30"/>
      <c r="I3" s="30"/>
      <c r="J3" s="8"/>
      <c r="K3" s="8"/>
      <c r="L3" s="8"/>
    </row>
    <row r="4" spans="1:12" x14ac:dyDescent="0.25">
      <c r="A4" s="268" t="s">
        <v>1722</v>
      </c>
      <c r="B4" s="8"/>
      <c r="C4" s="8"/>
      <c r="D4" s="8"/>
      <c r="E4" s="8"/>
      <c r="F4" s="8"/>
      <c r="G4" s="8"/>
      <c r="H4" s="30"/>
      <c r="I4" s="30"/>
      <c r="J4" s="8"/>
      <c r="K4" s="8"/>
      <c r="L4" s="8"/>
    </row>
    <row r="5" spans="1:12" ht="14.4" thickBot="1" x14ac:dyDescent="0.3">
      <c r="A5" s="77" t="s">
        <v>1538</v>
      </c>
      <c r="B5" s="269"/>
      <c r="C5" s="269"/>
      <c r="D5" s="269"/>
      <c r="E5" s="269"/>
      <c r="F5" s="269"/>
      <c r="G5" s="269"/>
      <c r="H5" s="269"/>
      <c r="I5" s="269"/>
      <c r="J5" s="8"/>
      <c r="K5" s="8"/>
      <c r="L5" s="8"/>
    </row>
    <row r="6" spans="1:12" ht="3" customHeight="1" x14ac:dyDescent="0.25">
      <c r="A6" s="14"/>
      <c r="B6" s="8"/>
      <c r="C6" s="8"/>
      <c r="D6" s="8"/>
      <c r="E6" s="8"/>
      <c r="F6" s="8"/>
      <c r="G6" s="8"/>
      <c r="H6" s="8"/>
      <c r="I6" s="8"/>
      <c r="J6" s="8"/>
      <c r="K6" s="8"/>
      <c r="L6" s="8"/>
    </row>
    <row r="7" spans="1:12" ht="30" customHeight="1" x14ac:dyDescent="0.25">
      <c r="A7" s="582" t="s">
        <v>1436</v>
      </c>
      <c r="B7" s="568" t="s">
        <v>1547</v>
      </c>
      <c r="C7" s="568"/>
      <c r="D7" s="428"/>
      <c r="E7" s="568" t="s">
        <v>1548</v>
      </c>
      <c r="F7" s="568"/>
      <c r="G7" s="568"/>
      <c r="H7" s="568"/>
      <c r="I7" s="568"/>
      <c r="J7" s="8"/>
      <c r="K7" s="8"/>
      <c r="L7" s="8"/>
    </row>
    <row r="8" spans="1:12" ht="3" customHeight="1" x14ac:dyDescent="0.25">
      <c r="A8" s="582"/>
      <c r="B8" s="271"/>
      <c r="C8" s="271"/>
      <c r="D8" s="271"/>
      <c r="E8" s="271"/>
      <c r="F8" s="271"/>
      <c r="G8" s="271"/>
      <c r="H8" s="271"/>
      <c r="I8" s="271"/>
      <c r="J8" s="8"/>
      <c r="K8" s="8"/>
      <c r="L8" s="8"/>
    </row>
    <row r="9" spans="1:12" ht="3" customHeight="1" x14ac:dyDescent="0.25">
      <c r="A9" s="582"/>
      <c r="B9" s="428"/>
      <c r="C9" s="428"/>
      <c r="D9" s="428"/>
      <c r="E9" s="428"/>
      <c r="F9" s="428"/>
      <c r="G9" s="428"/>
      <c r="H9" s="428"/>
      <c r="I9" s="428"/>
      <c r="J9" s="8"/>
      <c r="K9" s="8"/>
      <c r="L9" s="8"/>
    </row>
    <row r="10" spans="1:12" x14ac:dyDescent="0.25">
      <c r="A10" s="582"/>
      <c r="B10" s="272" t="s">
        <v>1545</v>
      </c>
      <c r="C10" s="272" t="s">
        <v>1546</v>
      </c>
      <c r="D10" s="272"/>
      <c r="E10" s="272" t="s">
        <v>1545</v>
      </c>
      <c r="F10" s="272" t="s">
        <v>1546</v>
      </c>
      <c r="G10" s="272"/>
      <c r="H10" s="272" t="s">
        <v>1554</v>
      </c>
      <c r="I10" s="272" t="s">
        <v>1555</v>
      </c>
      <c r="J10" s="8"/>
      <c r="K10" s="8"/>
      <c r="L10" s="8"/>
    </row>
    <row r="11" spans="1:12" ht="3" customHeight="1" x14ac:dyDescent="0.25">
      <c r="A11" s="273"/>
      <c r="B11" s="274"/>
      <c r="C11" s="274"/>
      <c r="D11" s="274"/>
      <c r="E11" s="274"/>
      <c r="F11" s="274"/>
      <c r="G11" s="274"/>
      <c r="H11" s="274"/>
      <c r="I11" s="274"/>
      <c r="J11" s="8"/>
      <c r="K11" s="8"/>
      <c r="L11" s="8"/>
    </row>
    <row r="12" spans="1:12" ht="3" customHeight="1" x14ac:dyDescent="0.25">
      <c r="A12" s="190"/>
      <c r="B12" s="275"/>
      <c r="C12" s="275"/>
      <c r="D12" s="275"/>
      <c r="E12" s="275"/>
      <c r="F12" s="275"/>
      <c r="G12" s="275"/>
      <c r="H12" s="275"/>
      <c r="I12" s="30"/>
      <c r="J12" s="8"/>
      <c r="K12" s="8"/>
      <c r="L12" s="8"/>
    </row>
    <row r="13" spans="1:12" x14ac:dyDescent="0.25">
      <c r="A13" s="276" t="s">
        <v>1352</v>
      </c>
      <c r="B13" s="279">
        <v>10.050000000000001</v>
      </c>
      <c r="C13" s="342">
        <v>8.5</v>
      </c>
      <c r="D13" s="342"/>
      <c r="E13" s="342">
        <v>2.99</v>
      </c>
      <c r="F13" s="279">
        <v>3</v>
      </c>
      <c r="G13" s="279"/>
      <c r="H13" s="342">
        <v>2.5</v>
      </c>
      <c r="I13" s="433">
        <v>4.0999999999999996</v>
      </c>
      <c r="J13" s="8"/>
      <c r="K13" s="8"/>
      <c r="L13" s="8"/>
    </row>
    <row r="14" spans="1:12" x14ac:dyDescent="0.25">
      <c r="A14" s="276" t="s">
        <v>1353</v>
      </c>
      <c r="B14" s="279">
        <v>13.97</v>
      </c>
      <c r="C14" s="342">
        <v>11</v>
      </c>
      <c r="D14" s="342"/>
      <c r="E14" s="342">
        <v>3.6</v>
      </c>
      <c r="F14" s="279">
        <v>3.7</v>
      </c>
      <c r="G14" s="279"/>
      <c r="H14" s="343">
        <v>2.7</v>
      </c>
      <c r="I14" s="433">
        <v>4.0999999999999996</v>
      </c>
      <c r="J14" s="8"/>
      <c r="K14" s="8"/>
      <c r="L14" s="8"/>
    </row>
    <row r="15" spans="1:12" x14ac:dyDescent="0.25">
      <c r="A15" s="276" t="s">
        <v>1473</v>
      </c>
      <c r="B15" s="279">
        <v>26.47</v>
      </c>
      <c r="C15" s="342">
        <v>25</v>
      </c>
      <c r="D15" s="342"/>
      <c r="E15" s="342" t="s">
        <v>1475</v>
      </c>
      <c r="F15" s="277" t="s">
        <v>1475</v>
      </c>
      <c r="G15" s="277"/>
      <c r="H15" s="278" t="s">
        <v>1475</v>
      </c>
      <c r="I15" s="432" t="s">
        <v>1475</v>
      </c>
      <c r="J15" s="8"/>
      <c r="K15" s="8"/>
      <c r="L15" s="8"/>
    </row>
    <row r="16" spans="1:12" x14ac:dyDescent="0.25">
      <c r="A16" s="276" t="s">
        <v>1354</v>
      </c>
      <c r="B16" s="277" t="s">
        <v>1475</v>
      </c>
      <c r="C16" s="278" t="s">
        <v>1475</v>
      </c>
      <c r="D16" s="278"/>
      <c r="E16" s="277" t="s">
        <v>1475</v>
      </c>
      <c r="F16" s="278" t="s">
        <v>1475</v>
      </c>
      <c r="G16" s="278"/>
      <c r="H16" s="277" t="s">
        <v>1475</v>
      </c>
      <c r="I16" s="278" t="s">
        <v>1475</v>
      </c>
      <c r="J16" s="8"/>
      <c r="K16" s="8"/>
      <c r="L16" s="8"/>
    </row>
    <row r="17" spans="1:12" ht="3" customHeight="1" thickBot="1" x14ac:dyDescent="0.3">
      <c r="A17" s="285"/>
      <c r="B17" s="286"/>
      <c r="C17" s="286"/>
      <c r="D17" s="286"/>
      <c r="E17" s="288"/>
      <c r="F17" s="288"/>
      <c r="G17" s="288"/>
      <c r="H17" s="288"/>
      <c r="I17" s="288"/>
      <c r="J17" s="8"/>
      <c r="K17" s="8"/>
      <c r="L17" s="8"/>
    </row>
    <row r="18" spans="1:12" x14ac:dyDescent="0.25">
      <c r="A18" s="289"/>
      <c r="B18" s="291"/>
      <c r="C18" s="291"/>
      <c r="D18" s="291"/>
      <c r="E18" s="290"/>
      <c r="F18" s="290"/>
      <c r="G18" s="290"/>
      <c r="H18" s="290"/>
      <c r="I18" s="30"/>
      <c r="J18" s="8"/>
    </row>
    <row r="19" spans="1:12" ht="14.4" thickBot="1" x14ac:dyDescent="0.3">
      <c r="A19" s="77" t="s">
        <v>1539</v>
      </c>
      <c r="B19" s="269"/>
      <c r="C19" s="269"/>
      <c r="D19" s="269"/>
      <c r="E19" s="269"/>
      <c r="F19" s="269"/>
      <c r="G19" s="269"/>
      <c r="H19" s="269"/>
      <c r="I19" s="269"/>
      <c r="J19" s="8"/>
    </row>
    <row r="20" spans="1:12" ht="3" customHeight="1" x14ac:dyDescent="0.25">
      <c r="A20" s="14"/>
      <c r="B20" s="8"/>
      <c r="C20" s="8"/>
      <c r="D20" s="8"/>
      <c r="E20" s="8"/>
      <c r="F20" s="8"/>
      <c r="G20" s="8"/>
      <c r="H20" s="8"/>
      <c r="I20" s="8"/>
      <c r="J20" s="8"/>
    </row>
    <row r="21" spans="1:12" ht="30" customHeight="1" x14ac:dyDescent="0.25">
      <c r="A21" s="582" t="s">
        <v>1436</v>
      </c>
      <c r="B21" s="568" t="s">
        <v>1547</v>
      </c>
      <c r="C21" s="568"/>
      <c r="D21" s="428"/>
      <c r="E21" s="568" t="s">
        <v>1548</v>
      </c>
      <c r="F21" s="568"/>
      <c r="G21" s="568"/>
      <c r="H21" s="568"/>
      <c r="I21" s="568"/>
      <c r="J21" s="8"/>
    </row>
    <row r="22" spans="1:12" ht="3" customHeight="1" x14ac:dyDescent="0.25">
      <c r="A22" s="582"/>
      <c r="B22" s="271"/>
      <c r="C22" s="271"/>
      <c r="D22" s="271"/>
      <c r="E22" s="271"/>
      <c r="F22" s="271"/>
      <c r="G22" s="271"/>
      <c r="H22" s="271"/>
      <c r="I22" s="271"/>
    </row>
    <row r="23" spans="1:12" ht="3" customHeight="1" x14ac:dyDescent="0.25">
      <c r="A23" s="582"/>
      <c r="B23" s="428"/>
      <c r="C23" s="428"/>
      <c r="D23" s="428"/>
      <c r="E23" s="428"/>
      <c r="F23" s="428"/>
      <c r="G23" s="428"/>
      <c r="H23" s="428"/>
      <c r="I23" s="428"/>
      <c r="J23" s="8"/>
    </row>
    <row r="24" spans="1:12" x14ac:dyDescent="0.25">
      <c r="A24" s="582"/>
      <c r="B24" s="272" t="s">
        <v>1545</v>
      </c>
      <c r="C24" s="272" t="s">
        <v>1546</v>
      </c>
      <c r="D24" s="272"/>
      <c r="E24" s="272" t="s">
        <v>1545</v>
      </c>
      <c r="F24" s="272" t="s">
        <v>1546</v>
      </c>
      <c r="G24" s="272"/>
      <c r="H24" s="272" t="s">
        <v>1554</v>
      </c>
      <c r="I24" s="272" t="s">
        <v>1555</v>
      </c>
      <c r="J24" s="8"/>
    </row>
    <row r="25" spans="1:12" ht="3" customHeight="1" x14ac:dyDescent="0.25">
      <c r="A25" s="273"/>
      <c r="B25" s="274"/>
      <c r="C25" s="274"/>
      <c r="D25" s="274"/>
      <c r="E25" s="274"/>
      <c r="F25" s="274"/>
      <c r="G25" s="274"/>
      <c r="H25" s="274"/>
      <c r="I25" s="274"/>
    </row>
    <row r="26" spans="1:12" ht="3" customHeight="1" x14ac:dyDescent="0.25">
      <c r="A26" s="190"/>
      <c r="B26" s="275"/>
      <c r="C26" s="275"/>
      <c r="D26" s="275"/>
      <c r="E26" s="275"/>
      <c r="F26" s="275"/>
      <c r="G26" s="275"/>
      <c r="H26" s="275"/>
      <c r="I26" s="30"/>
    </row>
    <row r="27" spans="1:12" x14ac:dyDescent="0.25">
      <c r="A27" s="276" t="s">
        <v>1352</v>
      </c>
      <c r="B27" s="279">
        <v>10.19</v>
      </c>
      <c r="C27" s="342">
        <v>8.5</v>
      </c>
      <c r="D27" s="342"/>
      <c r="E27" s="279">
        <v>2.6</v>
      </c>
      <c r="F27" s="343">
        <v>2.5</v>
      </c>
      <c r="H27" s="343">
        <v>2.5</v>
      </c>
      <c r="I27" s="279">
        <v>3.7</v>
      </c>
    </row>
    <row r="28" spans="1:12" x14ac:dyDescent="0.25">
      <c r="A28" s="276" t="s">
        <v>1353</v>
      </c>
      <c r="B28" s="279">
        <v>11.48</v>
      </c>
      <c r="C28" s="342">
        <v>10</v>
      </c>
      <c r="D28" s="342"/>
      <c r="E28" s="279">
        <v>3.01</v>
      </c>
      <c r="F28" s="343">
        <v>2.5</v>
      </c>
      <c r="H28" s="343">
        <v>2.5</v>
      </c>
      <c r="I28" s="279">
        <v>4.0999999999999996</v>
      </c>
    </row>
    <row r="29" spans="1:12" x14ac:dyDescent="0.25">
      <c r="A29" s="276" t="s">
        <v>1473</v>
      </c>
      <c r="B29" s="279">
        <v>23.81</v>
      </c>
      <c r="C29" s="342">
        <v>24</v>
      </c>
      <c r="D29" s="342"/>
      <c r="E29" s="277" t="s">
        <v>1475</v>
      </c>
      <c r="F29" s="278" t="s">
        <v>1475</v>
      </c>
      <c r="H29" s="278" t="s">
        <v>1475</v>
      </c>
      <c r="I29" s="277" t="s">
        <v>1475</v>
      </c>
    </row>
    <row r="30" spans="1:12" x14ac:dyDescent="0.25">
      <c r="A30" s="276" t="s">
        <v>1354</v>
      </c>
      <c r="B30" s="277" t="s">
        <v>1475</v>
      </c>
      <c r="C30" s="278" t="s">
        <v>1475</v>
      </c>
      <c r="D30" s="278"/>
      <c r="E30" s="277" t="s">
        <v>1475</v>
      </c>
      <c r="F30" s="278" t="s">
        <v>1475</v>
      </c>
      <c r="G30" s="278"/>
      <c r="H30" s="277" t="s">
        <v>1475</v>
      </c>
      <c r="I30" s="278" t="s">
        <v>1475</v>
      </c>
    </row>
    <row r="31" spans="1:12" ht="3" customHeight="1" thickBot="1" x14ac:dyDescent="0.3">
      <c r="A31" s="285"/>
      <c r="B31" s="286"/>
      <c r="C31" s="286"/>
      <c r="D31" s="286"/>
      <c r="E31" s="288"/>
      <c r="F31" s="288"/>
      <c r="G31" s="288"/>
      <c r="H31" s="288"/>
      <c r="I31" s="288"/>
    </row>
    <row r="32" spans="1:12" x14ac:dyDescent="0.25">
      <c r="A32" s="289"/>
      <c r="B32" s="291"/>
      <c r="C32" s="291"/>
      <c r="D32" s="291"/>
      <c r="E32" s="290"/>
      <c r="F32" s="290"/>
      <c r="G32" s="290"/>
      <c r="H32" s="290"/>
      <c r="I32" s="30"/>
    </row>
    <row r="33" spans="1:9" ht="14.4" thickBot="1" x14ac:dyDescent="0.3">
      <c r="A33" s="77" t="s">
        <v>1604</v>
      </c>
      <c r="B33" s="269"/>
      <c r="C33" s="269"/>
      <c r="D33" s="269"/>
      <c r="E33" s="269"/>
      <c r="F33" s="269"/>
      <c r="G33" s="269"/>
      <c r="H33" s="269"/>
      <c r="I33" s="269"/>
    </row>
    <row r="34" spans="1:9" ht="3" customHeight="1" x14ac:dyDescent="0.25">
      <c r="A34" s="14"/>
      <c r="B34" s="8"/>
      <c r="C34" s="8"/>
      <c r="D34" s="8"/>
      <c r="E34" s="8"/>
      <c r="F34" s="8"/>
      <c r="G34" s="8"/>
      <c r="H34" s="8"/>
      <c r="I34" s="8"/>
    </row>
    <row r="35" spans="1:9" ht="30" customHeight="1" x14ac:dyDescent="0.25">
      <c r="A35" s="582" t="s">
        <v>1436</v>
      </c>
      <c r="B35" s="568" t="s">
        <v>1547</v>
      </c>
      <c r="C35" s="568"/>
      <c r="D35" s="428"/>
      <c r="E35" s="568" t="s">
        <v>1548</v>
      </c>
      <c r="F35" s="568"/>
      <c r="G35" s="568"/>
      <c r="H35" s="568"/>
      <c r="I35" s="568"/>
    </row>
    <row r="36" spans="1:9" ht="3" customHeight="1" x14ac:dyDescent="0.25">
      <c r="A36" s="582"/>
      <c r="B36" s="271"/>
      <c r="C36" s="271"/>
      <c r="D36" s="271"/>
      <c r="E36" s="271"/>
      <c r="F36" s="271"/>
      <c r="G36" s="271"/>
      <c r="H36" s="271"/>
      <c r="I36" s="271"/>
    </row>
    <row r="37" spans="1:9" ht="3" customHeight="1" x14ac:dyDescent="0.25">
      <c r="A37" s="582"/>
      <c r="B37" s="428"/>
      <c r="C37" s="428"/>
      <c r="D37" s="428"/>
      <c r="E37" s="428"/>
      <c r="F37" s="428"/>
      <c r="G37" s="428"/>
      <c r="H37" s="428"/>
      <c r="I37" s="428"/>
    </row>
    <row r="38" spans="1:9" x14ac:dyDescent="0.25">
      <c r="A38" s="582"/>
      <c r="B38" s="272" t="s">
        <v>1545</v>
      </c>
      <c r="C38" s="272" t="s">
        <v>1546</v>
      </c>
      <c r="D38" s="272"/>
      <c r="E38" s="272" t="s">
        <v>1545</v>
      </c>
      <c r="F38" s="272" t="s">
        <v>1546</v>
      </c>
      <c r="G38" s="272"/>
      <c r="H38" s="272" t="s">
        <v>1554</v>
      </c>
      <c r="I38" s="272" t="s">
        <v>1555</v>
      </c>
    </row>
    <row r="39" spans="1:9" ht="3" customHeight="1" x14ac:dyDescent="0.25">
      <c r="A39" s="273"/>
      <c r="B39" s="274"/>
      <c r="C39" s="274"/>
      <c r="D39" s="274"/>
      <c r="E39" s="274"/>
      <c r="F39" s="274"/>
      <c r="G39" s="274"/>
      <c r="H39" s="274"/>
      <c r="I39" s="274"/>
    </row>
    <row r="40" spans="1:9" ht="3" customHeight="1" x14ac:dyDescent="0.25">
      <c r="A40" s="190"/>
      <c r="B40" s="275"/>
      <c r="C40" s="275"/>
      <c r="D40" s="275"/>
      <c r="E40" s="275"/>
      <c r="F40" s="275"/>
      <c r="G40" s="275"/>
      <c r="H40" s="275"/>
      <c r="I40" s="30"/>
    </row>
    <row r="41" spans="1:9" x14ac:dyDescent="0.25">
      <c r="A41" s="276" t="s">
        <v>1352</v>
      </c>
      <c r="B41" s="279">
        <v>10.119999999999999</v>
      </c>
      <c r="C41" s="342">
        <v>8.5</v>
      </c>
      <c r="D41" s="342"/>
      <c r="E41" s="279">
        <v>2.76</v>
      </c>
      <c r="F41" s="343">
        <v>2.7</v>
      </c>
      <c r="H41" s="343">
        <v>2.5</v>
      </c>
      <c r="I41" s="279">
        <v>4.0999999999999996</v>
      </c>
    </row>
    <row r="42" spans="1:9" x14ac:dyDescent="0.25">
      <c r="A42" s="276" t="s">
        <v>1353</v>
      </c>
      <c r="B42" s="279">
        <v>12.47</v>
      </c>
      <c r="C42" s="342">
        <v>11</v>
      </c>
      <c r="D42" s="342"/>
      <c r="E42" s="279">
        <v>3.15</v>
      </c>
      <c r="F42" s="343">
        <v>3.1</v>
      </c>
      <c r="H42" s="343">
        <v>2.5</v>
      </c>
      <c r="I42" s="279">
        <v>4.0999999999999996</v>
      </c>
    </row>
    <row r="43" spans="1:9" x14ac:dyDescent="0.25">
      <c r="A43" s="276" t="s">
        <v>1473</v>
      </c>
      <c r="B43" s="279">
        <v>25.91</v>
      </c>
      <c r="C43" s="342">
        <v>25</v>
      </c>
      <c r="D43" s="342"/>
      <c r="E43" s="277" t="s">
        <v>1475</v>
      </c>
      <c r="F43" s="278" t="s">
        <v>1475</v>
      </c>
      <c r="G43" s="278"/>
      <c r="H43" s="277" t="s">
        <v>1475</v>
      </c>
      <c r="I43" s="278" t="s">
        <v>1475</v>
      </c>
    </row>
    <row r="44" spans="1:9" x14ac:dyDescent="0.25">
      <c r="A44" s="276" t="s">
        <v>1354</v>
      </c>
      <c r="B44" s="277" t="s">
        <v>1475</v>
      </c>
      <c r="C44" s="278" t="s">
        <v>1475</v>
      </c>
      <c r="D44" s="278"/>
      <c r="E44" s="277" t="s">
        <v>1475</v>
      </c>
      <c r="F44" s="278" t="s">
        <v>1475</v>
      </c>
      <c r="G44" s="278"/>
      <c r="H44" s="277" t="s">
        <v>1475</v>
      </c>
      <c r="I44" s="278" t="s">
        <v>1475</v>
      </c>
    </row>
    <row r="45" spans="1:9" ht="3" customHeight="1" thickBot="1" x14ac:dyDescent="0.3">
      <c r="A45" s="285"/>
      <c r="B45" s="286"/>
      <c r="C45" s="286"/>
      <c r="D45" s="286"/>
      <c r="E45" s="288"/>
      <c r="F45" s="288"/>
      <c r="G45" s="288"/>
      <c r="H45" s="288"/>
      <c r="I45" s="288"/>
    </row>
    <row r="46" spans="1:9" x14ac:dyDescent="0.25">
      <c r="A46" s="289"/>
      <c r="B46" s="291"/>
      <c r="C46" s="291"/>
      <c r="D46" s="291"/>
      <c r="E46" s="290"/>
      <c r="F46" s="290"/>
      <c r="G46" s="290"/>
      <c r="H46" s="290"/>
      <c r="I46" s="30"/>
    </row>
    <row r="47" spans="1:9" x14ac:dyDescent="0.25">
      <c r="A47" s="189" t="s">
        <v>1535</v>
      </c>
    </row>
    <row r="48" spans="1:9" x14ac:dyDescent="0.25">
      <c r="A48" s="55" t="s">
        <v>1623</v>
      </c>
    </row>
    <row r="49" spans="1:1" x14ac:dyDescent="0.25">
      <c r="A49" s="55" t="s">
        <v>1608</v>
      </c>
    </row>
    <row r="50" spans="1:1" x14ac:dyDescent="0.25">
      <c r="A50" s="55" t="s">
        <v>1556</v>
      </c>
    </row>
    <row r="51" spans="1:1" x14ac:dyDescent="0.25">
      <c r="A51" s="55" t="s">
        <v>1598</v>
      </c>
    </row>
    <row r="52" spans="1:1" ht="82.2" x14ac:dyDescent="0.25">
      <c r="A52" s="554" t="s">
        <v>1741</v>
      </c>
    </row>
    <row r="53" spans="1:1" x14ac:dyDescent="0.25">
      <c r="A53" s="189"/>
    </row>
    <row r="54" spans="1:1" x14ac:dyDescent="0.25">
      <c r="A54" s="55"/>
    </row>
  </sheetData>
  <mergeCells count="9">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pane ySplit="5" topLeftCell="A6" activePane="bottomLeft" state="frozen"/>
      <selection pane="bottomLeft"/>
    </sheetView>
  </sheetViews>
  <sheetFormatPr defaultColWidth="0" defaultRowHeight="13.2" x14ac:dyDescent="0.25"/>
  <cols>
    <col min="1" max="1" width="34" style="8" customWidth="1"/>
    <col min="2" max="2" width="77.6640625" style="8" customWidth="1"/>
    <col min="3" max="3" width="9.109375" style="8" customWidth="1"/>
    <col min="4" max="4" width="11.6640625" style="8" hidden="1" customWidth="1"/>
    <col min="5" max="16384" width="9.109375" style="8" hidden="1"/>
  </cols>
  <sheetData>
    <row r="1" spans="1:2" ht="24.6" x14ac:dyDescent="0.4">
      <c r="A1" s="45" t="s">
        <v>30</v>
      </c>
    </row>
    <row r="2" spans="1:2" ht="13.8" thickBot="1" x14ac:dyDescent="0.3">
      <c r="A2" s="141"/>
      <c r="B2" s="141"/>
    </row>
    <row r="3" spans="1:2" ht="3" customHeight="1" x14ac:dyDescent="0.25"/>
    <row r="4" spans="1:2" s="30" customFormat="1" x14ac:dyDescent="0.25">
      <c r="A4" s="310" t="s">
        <v>1536</v>
      </c>
      <c r="B4" s="310" t="s">
        <v>1336</v>
      </c>
    </row>
    <row r="5" spans="1:2" s="30" customFormat="1" ht="3" customHeight="1" x14ac:dyDescent="0.25">
      <c r="A5" s="306"/>
      <c r="B5" s="306"/>
    </row>
    <row r="6" spans="1:2" s="30" customFormat="1" ht="3" customHeight="1" x14ac:dyDescent="0.25">
      <c r="A6" s="8"/>
      <c r="B6" s="8"/>
    </row>
    <row r="7" spans="1:2" ht="26.4" x14ac:dyDescent="0.25">
      <c r="A7" s="307" t="s">
        <v>1358</v>
      </c>
      <c r="B7" s="308" t="s">
        <v>35</v>
      </c>
    </row>
    <row r="8" spans="1:2" ht="32.4" customHeight="1" x14ac:dyDescent="0.25">
      <c r="A8" s="307" t="s">
        <v>1356</v>
      </c>
      <c r="B8" s="308" t="s">
        <v>1357</v>
      </c>
    </row>
    <row r="9" spans="1:2" ht="32.4" customHeight="1" x14ac:dyDescent="0.25">
      <c r="A9" s="307" t="s">
        <v>1303</v>
      </c>
      <c r="B9" s="309" t="s">
        <v>1394</v>
      </c>
    </row>
    <row r="10" spans="1:2" ht="32.4" customHeight="1" x14ac:dyDescent="0.25">
      <c r="A10" s="307" t="s">
        <v>29</v>
      </c>
      <c r="B10" s="309" t="s">
        <v>1578</v>
      </c>
    </row>
    <row r="11" spans="1:2" ht="39.6" x14ac:dyDescent="0.25">
      <c r="A11" s="307" t="s">
        <v>1567</v>
      </c>
      <c r="B11" s="309" t="s">
        <v>1579</v>
      </c>
    </row>
    <row r="12" spans="1:2" ht="26.4" x14ac:dyDescent="0.25">
      <c r="A12" s="307" t="s">
        <v>1368</v>
      </c>
      <c r="B12" s="309" t="s">
        <v>1580</v>
      </c>
    </row>
    <row r="13" spans="1:2" ht="32.4" customHeight="1" x14ac:dyDescent="0.25">
      <c r="A13" s="307" t="s">
        <v>1372</v>
      </c>
      <c r="B13" s="309" t="s">
        <v>1397</v>
      </c>
    </row>
    <row r="14" spans="1:2" ht="32.4" customHeight="1" x14ac:dyDescent="0.25">
      <c r="A14" s="362" t="s">
        <v>1582</v>
      </c>
      <c r="B14" s="363" t="s">
        <v>1583</v>
      </c>
    </row>
    <row r="15" spans="1:2" ht="32.4" customHeight="1" x14ac:dyDescent="0.25">
      <c r="A15" s="307" t="s">
        <v>1305</v>
      </c>
      <c r="B15" s="309" t="s">
        <v>1396</v>
      </c>
    </row>
    <row r="16" spans="1:2" x14ac:dyDescent="0.25">
      <c r="A16" s="307" t="s">
        <v>1304</v>
      </c>
      <c r="B16" s="308" t="s">
        <v>1395</v>
      </c>
    </row>
    <row r="17" spans="1:2" ht="26.4" x14ac:dyDescent="0.25">
      <c r="A17" s="307" t="s">
        <v>1619</v>
      </c>
      <c r="B17" s="308" t="s">
        <v>1620</v>
      </c>
    </row>
    <row r="18" spans="1:2" x14ac:dyDescent="0.25">
      <c r="A18" s="362" t="s">
        <v>1581</v>
      </c>
      <c r="B18" s="364" t="s">
        <v>1584</v>
      </c>
    </row>
    <row r="19" spans="1:2" ht="39.6" x14ac:dyDescent="0.25">
      <c r="A19" s="307" t="s">
        <v>1362</v>
      </c>
      <c r="B19" s="308" t="s">
        <v>1493</v>
      </c>
    </row>
    <row r="20" spans="1:2" ht="32.4" customHeight="1" x14ac:dyDescent="0.25">
      <c r="A20" s="307" t="s">
        <v>1355</v>
      </c>
      <c r="B20" s="308" t="s">
        <v>34</v>
      </c>
    </row>
    <row r="21" spans="1:2" ht="79.2" x14ac:dyDescent="0.25">
      <c r="A21" s="307" t="s">
        <v>1558</v>
      </c>
      <c r="B21" s="308" t="s">
        <v>32</v>
      </c>
    </row>
    <row r="22" spans="1:2" ht="26.4" x14ac:dyDescent="0.25">
      <c r="A22" s="307" t="s">
        <v>1559</v>
      </c>
      <c r="B22" s="309" t="s">
        <v>1374</v>
      </c>
    </row>
    <row r="23" spans="1:2" ht="26.4" x14ac:dyDescent="0.25">
      <c r="A23" s="307" t="s">
        <v>1451</v>
      </c>
      <c r="B23" s="309" t="s">
        <v>1621</v>
      </c>
    </row>
    <row r="24" spans="1:2" ht="39.6" x14ac:dyDescent="0.25">
      <c r="A24" s="307" t="s">
        <v>38</v>
      </c>
      <c r="B24" s="309" t="s">
        <v>39</v>
      </c>
    </row>
    <row r="25" spans="1:2" ht="32.4" customHeight="1" x14ac:dyDescent="0.25">
      <c r="A25" s="307" t="s">
        <v>1351</v>
      </c>
      <c r="B25" s="309" t="s">
        <v>1398</v>
      </c>
    </row>
    <row r="26" spans="1:2" ht="26.4" x14ac:dyDescent="0.25">
      <c r="A26" s="307" t="s">
        <v>1350</v>
      </c>
      <c r="B26" s="309" t="s">
        <v>1399</v>
      </c>
    </row>
    <row r="27" spans="1:2" ht="32.4" customHeight="1" x14ac:dyDescent="0.25">
      <c r="A27" s="307" t="s">
        <v>1560</v>
      </c>
      <c r="B27" s="309" t="s">
        <v>1400</v>
      </c>
    </row>
    <row r="28" spans="1:2" ht="26.4" x14ac:dyDescent="0.25">
      <c r="A28" s="307" t="s">
        <v>40</v>
      </c>
      <c r="B28" s="308" t="s">
        <v>41</v>
      </c>
    </row>
    <row r="29" spans="1:2" ht="26.4" x14ac:dyDescent="0.25">
      <c r="A29" s="307" t="s">
        <v>1361</v>
      </c>
      <c r="B29" s="308" t="s">
        <v>1494</v>
      </c>
    </row>
    <row r="30" spans="1:2" ht="32.4" customHeight="1" x14ac:dyDescent="0.25">
      <c r="A30" s="307" t="s">
        <v>1561</v>
      </c>
      <c r="B30" s="308" t="s">
        <v>33</v>
      </c>
    </row>
    <row r="31" spans="1:2" ht="32.4" customHeight="1" x14ac:dyDescent="0.25">
      <c r="A31" s="362" t="s">
        <v>1562</v>
      </c>
      <c r="B31" s="308" t="s">
        <v>1602</v>
      </c>
    </row>
    <row r="32" spans="1:2" ht="32.4" customHeight="1" x14ac:dyDescent="0.25">
      <c r="A32" s="307" t="s">
        <v>36</v>
      </c>
      <c r="B32" s="308" t="s">
        <v>37</v>
      </c>
    </row>
    <row r="33" spans="1:2" ht="32.4" customHeight="1" x14ac:dyDescent="0.25">
      <c r="A33" s="307" t="s">
        <v>1360</v>
      </c>
      <c r="B33" s="308" t="s">
        <v>1363</v>
      </c>
    </row>
    <row r="34" spans="1:2" ht="32.4" customHeight="1" x14ac:dyDescent="0.25">
      <c r="A34" s="307" t="s">
        <v>1461</v>
      </c>
      <c r="B34" s="308" t="s">
        <v>1601</v>
      </c>
    </row>
    <row r="35" spans="1:2" ht="32.4" customHeight="1" x14ac:dyDescent="0.25">
      <c r="A35" s="307" t="s">
        <v>1460</v>
      </c>
      <c r="B35" s="308" t="s">
        <v>1600</v>
      </c>
    </row>
    <row r="36" spans="1:2" ht="79.2" x14ac:dyDescent="0.25">
      <c r="A36" s="307" t="s">
        <v>1549</v>
      </c>
      <c r="B36" s="308" t="s">
        <v>1550</v>
      </c>
    </row>
    <row r="37" spans="1:2" x14ac:dyDescent="0.25">
      <c r="A37" s="365" t="s">
        <v>1354</v>
      </c>
      <c r="B37" s="366" t="s">
        <v>1599</v>
      </c>
    </row>
    <row r="38" spans="1:2" ht="3.6" customHeight="1" thickBot="1" x14ac:dyDescent="0.3">
      <c r="A38" s="141"/>
      <c r="B38" s="141"/>
    </row>
    <row r="39" spans="1:2" ht="14.4" x14ac:dyDescent="0.3">
      <c r="B39" s="344"/>
    </row>
  </sheetData>
  <sortState ref="A5:B29">
    <sortCondition ref="A5:A29"/>
  </sortState>
  <pageMargins left="0.7" right="0.7" top="0.75" bottom="0.75" header="0.3" footer="0.3"/>
  <pageSetup paperSize="9"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3"/>
  <sheetViews>
    <sheetView zoomScaleNormal="100" workbookViewId="0"/>
  </sheetViews>
  <sheetFormatPr defaultColWidth="0" defaultRowHeight="13.2" x14ac:dyDescent="0.25"/>
  <cols>
    <col min="1" max="1" width="180.33203125" style="8" customWidth="1"/>
    <col min="2" max="2" width="9.109375" style="8" customWidth="1"/>
    <col min="3" max="4" width="0" style="8" hidden="1" customWidth="1"/>
    <col min="5" max="16384" width="9.109375" style="8" hidden="1"/>
  </cols>
  <sheetData>
    <row r="3" spans="1:4" ht="13.8" x14ac:dyDescent="0.25">
      <c r="A3" s="14"/>
    </row>
    <row r="5" spans="1:4" ht="14.25" customHeight="1" x14ac:dyDescent="0.25">
      <c r="A5" s="9"/>
      <c r="D5" s="37"/>
    </row>
    <row r="7" spans="1:4" x14ac:dyDescent="0.25">
      <c r="A7" s="10"/>
    </row>
    <row r="9" spans="1:4" x14ac:dyDescent="0.25">
      <c r="A9" s="11"/>
    </row>
    <row r="11" spans="1:4" x14ac:dyDescent="0.25">
      <c r="A11" s="10"/>
    </row>
    <row r="13" spans="1:4" x14ac:dyDescent="0.25">
      <c r="A13" s="10"/>
    </row>
    <row r="15" spans="1:4" x14ac:dyDescent="0.25">
      <c r="A15" s="10"/>
    </row>
    <row r="16" spans="1:4" ht="20.25" customHeight="1" x14ac:dyDescent="0.25"/>
    <row r="17" spans="1:1" x14ac:dyDescent="0.25">
      <c r="A17" s="9"/>
    </row>
    <row r="18" spans="1:1" ht="4.5" customHeight="1" x14ac:dyDescent="0.25"/>
    <row r="19" spans="1:1" x14ac:dyDescent="0.25">
      <c r="A19" s="10"/>
    </row>
    <row r="21" spans="1:1" x14ac:dyDescent="0.25">
      <c r="A21" s="10"/>
    </row>
    <row r="23" spans="1:1" x14ac:dyDescent="0.25">
      <c r="A23" s="10"/>
    </row>
    <row r="25" spans="1:1" x14ac:dyDescent="0.25">
      <c r="A25" s="10"/>
    </row>
    <row r="27" spans="1:1" x14ac:dyDescent="0.25">
      <c r="A27" s="10"/>
    </row>
    <row r="29" spans="1:1" x14ac:dyDescent="0.25">
      <c r="A29" s="12"/>
    </row>
    <row r="33" spans="1:1" x14ac:dyDescent="0.25">
      <c r="A33" s="9"/>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zoomScale="115" zoomScaleNormal="115" workbookViewId="0">
      <selection activeCell="C11" sqref="C11:C12"/>
    </sheetView>
  </sheetViews>
  <sheetFormatPr defaultColWidth="0" defaultRowHeight="13.2" x14ac:dyDescent="0.25"/>
  <cols>
    <col min="1" max="1" width="14.44140625" customWidth="1"/>
    <col min="2" max="2" width="12" customWidth="1"/>
    <col min="3" max="3" width="13.5546875" customWidth="1"/>
    <col min="4" max="4" width="13" customWidth="1"/>
    <col min="5" max="5" width="17" customWidth="1"/>
    <col min="6" max="6" width="13" customWidth="1"/>
    <col min="7" max="17" width="9.109375" customWidth="1"/>
    <col min="18" max="18" width="0" hidden="1" customWidth="1"/>
    <col min="19" max="16384" width="9.109375" hidden="1"/>
  </cols>
  <sheetData>
    <row r="1" spans="1:17" ht="24.6" x14ac:dyDescent="0.4">
      <c r="A1" s="45" t="s">
        <v>1587</v>
      </c>
    </row>
    <row r="3" spans="1:17" x14ac:dyDescent="0.25">
      <c r="A3" s="3" t="s">
        <v>1611</v>
      </c>
    </row>
    <row r="5" spans="1:17" ht="13.8" thickBot="1" x14ac:dyDescent="0.3">
      <c r="A5" s="1" t="s">
        <v>1610</v>
      </c>
    </row>
    <row r="6" spans="1:17" ht="40.200000000000003" thickBot="1" x14ac:dyDescent="0.3">
      <c r="A6" s="357" t="s">
        <v>1568</v>
      </c>
      <c r="B6" s="358" t="s">
        <v>1569</v>
      </c>
      <c r="C6" s="358" t="s">
        <v>1570</v>
      </c>
      <c r="D6" s="358" t="s">
        <v>1571</v>
      </c>
      <c r="E6" s="358" t="s">
        <v>1572</v>
      </c>
      <c r="F6" s="358" t="s">
        <v>1573</v>
      </c>
    </row>
    <row r="7" spans="1:17" ht="18.75" customHeight="1" x14ac:dyDescent="0.25">
      <c r="A7" s="601" t="s">
        <v>1672</v>
      </c>
      <c r="B7" s="601" t="s">
        <v>1675</v>
      </c>
      <c r="C7" s="603" t="s">
        <v>1574</v>
      </c>
      <c r="D7" s="599">
        <v>0.05</v>
      </c>
      <c r="E7" s="359" t="s">
        <v>1625</v>
      </c>
      <c r="F7" s="359" t="s">
        <v>1626</v>
      </c>
    </row>
    <row r="8" spans="1:17" ht="18.75" customHeight="1" thickBot="1" x14ac:dyDescent="0.3">
      <c r="A8" s="602"/>
      <c r="B8" s="602"/>
      <c r="C8" s="604"/>
      <c r="D8" s="600"/>
      <c r="E8" s="360" t="s">
        <v>1627</v>
      </c>
      <c r="F8" s="360" t="s">
        <v>1628</v>
      </c>
    </row>
    <row r="9" spans="1:17" ht="18.75" customHeight="1" x14ac:dyDescent="0.25">
      <c r="A9" s="601" t="s">
        <v>1673</v>
      </c>
      <c r="B9" s="601" t="s">
        <v>1676</v>
      </c>
      <c r="C9" s="603" t="s">
        <v>1575</v>
      </c>
      <c r="D9" s="599">
        <v>0.05</v>
      </c>
      <c r="E9" s="359" t="s">
        <v>1629</v>
      </c>
      <c r="F9" s="359" t="s">
        <v>1630</v>
      </c>
      <c r="Q9" s="8"/>
    </row>
    <row r="10" spans="1:17" ht="18.75" customHeight="1" thickBot="1" x14ac:dyDescent="0.3">
      <c r="A10" s="602"/>
      <c r="B10" s="602"/>
      <c r="C10" s="604"/>
      <c r="D10" s="600"/>
      <c r="E10" s="360" t="s">
        <v>1631</v>
      </c>
      <c r="F10" s="360" t="s">
        <v>1632</v>
      </c>
    </row>
    <row r="11" spans="1:17" ht="18.75" customHeight="1" x14ac:dyDescent="0.25">
      <c r="A11" s="589" t="s">
        <v>1674</v>
      </c>
      <c r="B11" s="589" t="s">
        <v>1677</v>
      </c>
      <c r="C11" s="591" t="s">
        <v>1575</v>
      </c>
      <c r="D11" s="593">
        <v>0.1</v>
      </c>
      <c r="E11" s="359" t="s">
        <v>1630</v>
      </c>
      <c r="F11" s="359" t="s">
        <v>1633</v>
      </c>
    </row>
    <row r="12" spans="1:17" ht="18.75" customHeight="1" thickBot="1" x14ac:dyDescent="0.3">
      <c r="A12" s="590"/>
      <c r="B12" s="590"/>
      <c r="C12" s="592"/>
      <c r="D12" s="594"/>
      <c r="E12" s="360" t="s">
        <v>1632</v>
      </c>
      <c r="F12" s="360" t="s">
        <v>1634</v>
      </c>
    </row>
    <row r="13" spans="1:17" ht="18.75" customHeight="1" x14ac:dyDescent="0.25">
      <c r="A13" s="589" t="s">
        <v>1585</v>
      </c>
      <c r="B13" s="589" t="s">
        <v>1589</v>
      </c>
      <c r="C13" s="591" t="s">
        <v>1575</v>
      </c>
      <c r="D13" s="593">
        <v>0.1</v>
      </c>
      <c r="E13" s="359" t="s">
        <v>1633</v>
      </c>
      <c r="F13" s="359" t="s">
        <v>1635</v>
      </c>
    </row>
    <row r="14" spans="1:17" ht="18.75" customHeight="1" thickBot="1" x14ac:dyDescent="0.3">
      <c r="A14" s="590"/>
      <c r="B14" s="590"/>
      <c r="C14" s="592"/>
      <c r="D14" s="594"/>
      <c r="E14" s="360" t="s">
        <v>1634</v>
      </c>
      <c r="F14" s="360" t="s">
        <v>1636</v>
      </c>
    </row>
    <row r="15" spans="1:17" ht="21" customHeight="1" thickBot="1" x14ac:dyDescent="0.3">
      <c r="A15" s="395" t="s">
        <v>1585</v>
      </c>
      <c r="B15" s="396" t="s">
        <v>1589</v>
      </c>
      <c r="C15" s="361" t="s">
        <v>1567</v>
      </c>
      <c r="D15" s="390">
        <v>0.1</v>
      </c>
      <c r="E15" s="360" t="s">
        <v>1637</v>
      </c>
      <c r="F15" s="360" t="s">
        <v>1635</v>
      </c>
    </row>
    <row r="16" spans="1:17" ht="18.75" customHeight="1" x14ac:dyDescent="0.25">
      <c r="A16" s="589" t="s">
        <v>1586</v>
      </c>
      <c r="B16" s="589" t="s">
        <v>1590</v>
      </c>
      <c r="C16" s="591" t="s">
        <v>1575</v>
      </c>
      <c r="D16" s="593">
        <v>0.15</v>
      </c>
      <c r="E16" s="359" t="s">
        <v>1635</v>
      </c>
      <c r="F16" s="359" t="s">
        <v>1576</v>
      </c>
    </row>
    <row r="17" spans="1:6" ht="18.75" customHeight="1" thickBot="1" x14ac:dyDescent="0.3">
      <c r="A17" s="590"/>
      <c r="B17" s="590"/>
      <c r="C17" s="592"/>
      <c r="D17" s="594"/>
      <c r="E17" s="360" t="s">
        <v>1636</v>
      </c>
      <c r="F17" s="360" t="s">
        <v>1577</v>
      </c>
    </row>
    <row r="18" spans="1:6" ht="18.75" customHeight="1" x14ac:dyDescent="0.25">
      <c r="A18" s="589" t="s">
        <v>1646</v>
      </c>
      <c r="B18" s="589" t="s">
        <v>1647</v>
      </c>
      <c r="C18" s="591" t="s">
        <v>1575</v>
      </c>
      <c r="D18" s="593">
        <v>0.25</v>
      </c>
      <c r="E18" s="359" t="s">
        <v>1576</v>
      </c>
      <c r="F18" s="359" t="s">
        <v>1638</v>
      </c>
    </row>
    <row r="19" spans="1:6" ht="18.75" customHeight="1" thickBot="1" x14ac:dyDescent="0.3">
      <c r="A19" s="590"/>
      <c r="B19" s="590"/>
      <c r="C19" s="592"/>
      <c r="D19" s="594"/>
      <c r="E19" s="360" t="s">
        <v>1577</v>
      </c>
      <c r="F19" s="360" t="s">
        <v>1639</v>
      </c>
    </row>
    <row r="20" spans="1:6" ht="18.75" customHeight="1" x14ac:dyDescent="0.25">
      <c r="A20" s="589" t="s">
        <v>1646</v>
      </c>
      <c r="B20" s="589" t="s">
        <v>1647</v>
      </c>
      <c r="C20" s="591" t="s">
        <v>1640</v>
      </c>
      <c r="D20" s="593">
        <v>0.05</v>
      </c>
      <c r="E20" s="430" t="s">
        <v>1637</v>
      </c>
      <c r="F20" s="430" t="s">
        <v>1641</v>
      </c>
    </row>
    <row r="21" spans="1:6" ht="18.75" customHeight="1" x14ac:dyDescent="0.25">
      <c r="A21" s="598"/>
      <c r="B21" s="598"/>
      <c r="C21" s="605"/>
      <c r="D21" s="606"/>
      <c r="E21" s="391" t="s">
        <v>1642</v>
      </c>
      <c r="F21" s="391" t="s">
        <v>1643</v>
      </c>
    </row>
    <row r="22" spans="1:6" ht="18.75" customHeight="1" thickBot="1" x14ac:dyDescent="0.3">
      <c r="A22" s="590"/>
      <c r="B22" s="590"/>
      <c r="C22" s="592"/>
      <c r="D22" s="594"/>
      <c r="E22" s="392" t="s">
        <v>1644</v>
      </c>
      <c r="F22" s="392" t="s">
        <v>1645</v>
      </c>
    </row>
    <row r="23" spans="1:6" ht="21.75" customHeight="1" x14ac:dyDescent="0.25">
      <c r="A23" s="589" t="s">
        <v>1669</v>
      </c>
      <c r="B23" s="589" t="s">
        <v>1670</v>
      </c>
      <c r="C23" s="591" t="s">
        <v>1575</v>
      </c>
      <c r="D23" s="593">
        <v>0.05</v>
      </c>
      <c r="E23" s="359" t="s">
        <v>1638</v>
      </c>
      <c r="F23" s="397" t="s">
        <v>1678</v>
      </c>
    </row>
    <row r="24" spans="1:6" ht="13.8" thickBot="1" x14ac:dyDescent="0.3">
      <c r="A24" s="590"/>
      <c r="B24" s="590"/>
      <c r="C24" s="592"/>
      <c r="D24" s="594"/>
      <c r="E24" s="360" t="s">
        <v>1639</v>
      </c>
      <c r="F24" s="373" t="s">
        <v>1679</v>
      </c>
    </row>
    <row r="25" spans="1:6" x14ac:dyDescent="0.25">
      <c r="A25" s="589" t="s">
        <v>1669</v>
      </c>
      <c r="B25" s="589" t="s">
        <v>1670</v>
      </c>
      <c r="C25" s="591" t="s">
        <v>1640</v>
      </c>
      <c r="D25" s="593">
        <v>0.1</v>
      </c>
      <c r="E25" s="430" t="s">
        <v>1641</v>
      </c>
      <c r="F25" s="368" t="s">
        <v>1680</v>
      </c>
    </row>
    <row r="26" spans="1:6" x14ac:dyDescent="0.25">
      <c r="A26" s="598"/>
      <c r="B26" s="598"/>
      <c r="C26" s="605"/>
      <c r="D26" s="606"/>
      <c r="E26" s="391" t="s">
        <v>1643</v>
      </c>
      <c r="F26" s="398" t="s">
        <v>1681</v>
      </c>
    </row>
    <row r="27" spans="1:6" ht="18.75" customHeight="1" thickBot="1" x14ac:dyDescent="0.3">
      <c r="A27" s="590"/>
      <c r="B27" s="590"/>
      <c r="C27" s="592"/>
      <c r="D27" s="594"/>
      <c r="E27" s="392" t="s">
        <v>1645</v>
      </c>
      <c r="F27" s="392" t="s">
        <v>1682</v>
      </c>
    </row>
    <row r="28" spans="1:6" ht="18.75" customHeight="1" x14ac:dyDescent="0.25">
      <c r="A28" s="589" t="s">
        <v>1687</v>
      </c>
      <c r="B28" s="589" t="s">
        <v>1688</v>
      </c>
      <c r="C28" s="591" t="s">
        <v>1575</v>
      </c>
      <c r="D28" s="593">
        <v>0.1</v>
      </c>
      <c r="E28" s="397" t="s">
        <v>1678</v>
      </c>
      <c r="F28" s="397" t="s">
        <v>1689</v>
      </c>
    </row>
    <row r="29" spans="1:6" ht="18.75" customHeight="1" thickBot="1" x14ac:dyDescent="0.3">
      <c r="A29" s="590"/>
      <c r="B29" s="590"/>
      <c r="C29" s="592"/>
      <c r="D29" s="594"/>
      <c r="E29" s="373" t="s">
        <v>1679</v>
      </c>
      <c r="F29" s="373" t="s">
        <v>1690</v>
      </c>
    </row>
    <row r="30" spans="1:6" ht="18.75" customHeight="1" x14ac:dyDescent="0.25">
      <c r="A30" s="583" t="s">
        <v>1742</v>
      </c>
      <c r="B30" s="583" t="s">
        <v>1728</v>
      </c>
      <c r="C30" s="585" t="s">
        <v>1567</v>
      </c>
      <c r="D30" s="587">
        <v>0.1</v>
      </c>
      <c r="E30" s="475" t="s">
        <v>1576</v>
      </c>
      <c r="F30" s="475" t="s">
        <v>1732</v>
      </c>
    </row>
    <row r="31" spans="1:6" x14ac:dyDescent="0.25">
      <c r="A31" s="584"/>
      <c r="B31" s="584"/>
      <c r="C31" s="586"/>
      <c r="D31" s="588"/>
      <c r="E31" s="469" t="s">
        <v>1644</v>
      </c>
      <c r="F31" s="469" t="s">
        <v>1733</v>
      </c>
    </row>
    <row r="32" spans="1:6" ht="24.75" customHeight="1" thickBot="1" x14ac:dyDescent="0.3">
      <c r="A32" s="595"/>
      <c r="B32" s="595"/>
      <c r="C32" s="596"/>
      <c r="D32" s="597"/>
      <c r="E32" s="511" t="s">
        <v>1691</v>
      </c>
      <c r="F32" s="511" t="s">
        <v>1734</v>
      </c>
    </row>
    <row r="33" spans="1:6" s="513" customFormat="1" ht="24.75" customHeight="1" x14ac:dyDescent="0.25">
      <c r="A33" s="583" t="s">
        <v>1742</v>
      </c>
      <c r="B33" s="583" t="s">
        <v>1728</v>
      </c>
      <c r="C33" s="585" t="s">
        <v>1575</v>
      </c>
      <c r="D33" s="587">
        <v>0.05</v>
      </c>
      <c r="E33" s="475" t="s">
        <v>1689</v>
      </c>
      <c r="F33" s="475" t="s">
        <v>1735</v>
      </c>
    </row>
    <row r="34" spans="1:6" s="513" customFormat="1" ht="24.75" customHeight="1" thickBot="1" x14ac:dyDescent="0.3">
      <c r="A34" s="584"/>
      <c r="B34" s="584"/>
      <c r="C34" s="586"/>
      <c r="D34" s="588"/>
      <c r="E34" s="469" t="s">
        <v>1690</v>
      </c>
      <c r="F34" s="469" t="s">
        <v>1736</v>
      </c>
    </row>
    <row r="35" spans="1:6" s="513" customFormat="1" ht="24.75" customHeight="1" thickBot="1" x14ac:dyDescent="0.3">
      <c r="A35" s="509" t="s">
        <v>1742</v>
      </c>
      <c r="B35" s="509" t="s">
        <v>1728</v>
      </c>
      <c r="C35" s="472" t="s">
        <v>1729</v>
      </c>
      <c r="D35" s="474">
        <v>0.1</v>
      </c>
      <c r="E35" s="473" t="s">
        <v>1637</v>
      </c>
      <c r="F35" s="473" t="s">
        <v>1740</v>
      </c>
    </row>
    <row r="36" spans="1:6" s="513" customFormat="1" ht="24.75" customHeight="1" thickBot="1" x14ac:dyDescent="0.3">
      <c r="A36" s="509" t="s">
        <v>1742</v>
      </c>
      <c r="B36" s="509" t="s">
        <v>1728</v>
      </c>
      <c r="C36" s="472" t="s">
        <v>1730</v>
      </c>
      <c r="D36" s="474">
        <v>0.1</v>
      </c>
      <c r="E36" s="473" t="s">
        <v>1737</v>
      </c>
      <c r="F36" s="473" t="s">
        <v>1738</v>
      </c>
    </row>
    <row r="37" spans="1:6" s="513" customFormat="1" ht="24.75" customHeight="1" thickBot="1" x14ac:dyDescent="0.3">
      <c r="A37" s="509" t="s">
        <v>1742</v>
      </c>
      <c r="B37" s="509" t="s">
        <v>1728</v>
      </c>
      <c r="C37" s="472" t="s">
        <v>1731</v>
      </c>
      <c r="D37" s="474">
        <v>0.1</v>
      </c>
      <c r="E37" s="473" t="s">
        <v>1628</v>
      </c>
      <c r="F37" s="473" t="s">
        <v>1739</v>
      </c>
    </row>
    <row r="38" spans="1:6" s="513" customFormat="1" ht="24.75" customHeight="1" x14ac:dyDescent="0.25">
      <c r="A38" s="478"/>
      <c r="B38" s="478"/>
      <c r="C38" s="477"/>
      <c r="D38" s="476"/>
      <c r="E38" s="471"/>
      <c r="F38" s="471"/>
    </row>
    <row r="39" spans="1:6" s="513" customFormat="1" ht="24.75" customHeight="1" x14ac:dyDescent="0.25">
      <c r="A39"/>
      <c r="B39"/>
      <c r="C39"/>
      <c r="D39"/>
      <c r="E39"/>
      <c r="F39"/>
    </row>
    <row r="40" spans="1:6" s="513" customFormat="1" ht="24.75" customHeight="1" thickBot="1" x14ac:dyDescent="0.3">
      <c r="A40" s="1" t="s">
        <v>1588</v>
      </c>
      <c r="B40"/>
      <c r="C40"/>
      <c r="D40"/>
      <c r="E40"/>
      <c r="F40"/>
    </row>
    <row r="41" spans="1:6" s="513" customFormat="1" ht="24.75" customHeight="1" thickBot="1" x14ac:dyDescent="0.3">
      <c r="A41" s="357" t="s">
        <v>1568</v>
      </c>
      <c r="B41" s="358" t="s">
        <v>1569</v>
      </c>
      <c r="C41" s="358" t="s">
        <v>1570</v>
      </c>
      <c r="D41" s="358" t="s">
        <v>1571</v>
      </c>
      <c r="E41" s="358" t="s">
        <v>1572</v>
      </c>
      <c r="F41" s="358" t="s">
        <v>1573</v>
      </c>
    </row>
    <row r="42" spans="1:6" s="513" customFormat="1" ht="24.75" customHeight="1" thickBot="1" x14ac:dyDescent="0.3">
      <c r="A42" s="429" t="s">
        <v>1585</v>
      </c>
      <c r="B42" s="367" t="s">
        <v>1589</v>
      </c>
      <c r="C42" s="368" t="s">
        <v>1368</v>
      </c>
      <c r="D42" s="369">
        <v>0.1</v>
      </c>
      <c r="E42" s="371" t="s">
        <v>1594</v>
      </c>
      <c r="F42" s="374" t="s">
        <v>1595</v>
      </c>
    </row>
    <row r="43" spans="1:6" s="513" customFormat="1" ht="24.75" customHeight="1" thickBot="1" x14ac:dyDescent="0.3">
      <c r="A43" s="370" t="s">
        <v>1586</v>
      </c>
      <c r="B43" s="370" t="s">
        <v>1590</v>
      </c>
      <c r="C43" s="371" t="s">
        <v>1368</v>
      </c>
      <c r="D43" s="372">
        <v>0.2</v>
      </c>
      <c r="E43" s="374" t="s">
        <v>1595</v>
      </c>
      <c r="F43" s="373" t="s">
        <v>1596</v>
      </c>
    </row>
    <row r="44" spans="1:6" s="513" customFormat="1" ht="24.75" customHeight="1" thickBot="1" x14ac:dyDescent="0.3">
      <c r="A44" s="370" t="s">
        <v>1646</v>
      </c>
      <c r="B44" s="370" t="s">
        <v>1647</v>
      </c>
      <c r="C44" s="371" t="s">
        <v>1368</v>
      </c>
      <c r="D44" s="372">
        <v>0.2</v>
      </c>
      <c r="E44" s="374" t="s">
        <v>1596</v>
      </c>
      <c r="F44" s="373" t="s">
        <v>1648</v>
      </c>
    </row>
    <row r="45" spans="1:6" ht="24.75" customHeight="1" thickBot="1" x14ac:dyDescent="0.3">
      <c r="A45" s="370" t="s">
        <v>1669</v>
      </c>
      <c r="B45" s="370" t="s">
        <v>1670</v>
      </c>
      <c r="C45" s="371" t="s">
        <v>1368</v>
      </c>
      <c r="D45" s="372">
        <v>0.1</v>
      </c>
      <c r="E45" s="374" t="s">
        <v>1648</v>
      </c>
      <c r="F45" s="373" t="s">
        <v>1671</v>
      </c>
    </row>
    <row r="46" spans="1:6" ht="24.75" customHeight="1" thickBot="1" x14ac:dyDescent="0.3">
      <c r="A46" s="370" t="s">
        <v>1669</v>
      </c>
      <c r="B46" s="370" t="s">
        <v>1688</v>
      </c>
      <c r="C46" s="371" t="s">
        <v>1368</v>
      </c>
      <c r="D46" s="372">
        <v>0.2</v>
      </c>
      <c r="E46" s="373" t="s">
        <v>1671</v>
      </c>
      <c r="F46" s="373" t="s">
        <v>1692</v>
      </c>
    </row>
    <row r="47" spans="1:6" ht="24.75" customHeight="1" x14ac:dyDescent="0.25"/>
    <row r="48" spans="1:6" x14ac:dyDescent="0.25">
      <c r="A48" s="3" t="s">
        <v>1591</v>
      </c>
    </row>
    <row r="49" spans="1:3" x14ac:dyDescent="0.25">
      <c r="A49" s="394" t="s">
        <v>1592</v>
      </c>
      <c r="B49" s="394"/>
      <c r="C49" s="394"/>
    </row>
    <row r="50" spans="1:3" x14ac:dyDescent="0.25">
      <c r="A50" s="394" t="s">
        <v>1593</v>
      </c>
      <c r="B50" s="394"/>
      <c r="C50" s="394"/>
    </row>
  </sheetData>
  <mergeCells count="48">
    <mergeCell ref="D23:D24"/>
    <mergeCell ref="B25:B27"/>
    <mergeCell ref="C25:C27"/>
    <mergeCell ref="D25:D27"/>
    <mergeCell ref="D18:D19"/>
    <mergeCell ref="B20:B22"/>
    <mergeCell ref="C20:C22"/>
    <mergeCell ref="D20:D22"/>
    <mergeCell ref="B18:B19"/>
    <mergeCell ref="C18:C19"/>
    <mergeCell ref="B23:B24"/>
    <mergeCell ref="C23:C24"/>
    <mergeCell ref="A13:A14"/>
    <mergeCell ref="D7:D8"/>
    <mergeCell ref="B9:B10"/>
    <mergeCell ref="C9:C10"/>
    <mergeCell ref="D9:D10"/>
    <mergeCell ref="A7:A8"/>
    <mergeCell ref="B7:B8"/>
    <mergeCell ref="C7:C8"/>
    <mergeCell ref="A11:A12"/>
    <mergeCell ref="A9:A10"/>
    <mergeCell ref="D13:D14"/>
    <mergeCell ref="C13:C14"/>
    <mergeCell ref="D16:D17"/>
    <mergeCell ref="B11:B12"/>
    <mergeCell ref="C11:C12"/>
    <mergeCell ref="D11:D12"/>
    <mergeCell ref="B13:B14"/>
    <mergeCell ref="B16:B17"/>
    <mergeCell ref="C16:C17"/>
    <mergeCell ref="A25:A27"/>
    <mergeCell ref="A20:A22"/>
    <mergeCell ref="A18:A19"/>
    <mergeCell ref="A23:A24"/>
    <mergeCell ref="A16:A17"/>
    <mergeCell ref="A33:A34"/>
    <mergeCell ref="B33:B34"/>
    <mergeCell ref="C33:C34"/>
    <mergeCell ref="D33:D34"/>
    <mergeCell ref="A28:A29"/>
    <mergeCell ref="B28:B29"/>
    <mergeCell ref="C28:C29"/>
    <mergeCell ref="D28:D29"/>
    <mergeCell ref="A30:A32"/>
    <mergeCell ref="B30:B32"/>
    <mergeCell ref="C30:C32"/>
    <mergeCell ref="D30:D32"/>
  </mergeCells>
  <hyperlinks>
    <hyperlink ref="B49:C49" r:id="rId1" display="Link to non-domestic degression webpage"/>
    <hyperlink ref="B50:C50" r:id="rId2" display="Link to domestic degression webpage"/>
    <hyperlink ref="A49" r:id="rId3"/>
    <hyperlink ref="A50" r:id="rId4"/>
  </hyperlinks>
  <pageMargins left="0.7" right="0.7" top="0.75" bottom="0.75" header="0.3" footer="0.3"/>
  <pageSetup paperSize="9" orientation="portrait" verticalDpi="4"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showGridLines="0" zoomScale="80" zoomScaleNormal="80" workbookViewId="0"/>
  </sheetViews>
  <sheetFormatPr defaultColWidth="0" defaultRowHeight="13.2" x14ac:dyDescent="0.25"/>
  <cols>
    <col min="1" max="1" width="46.88671875" style="3" customWidth="1"/>
    <col min="2" max="3" width="11.109375" style="3" customWidth="1"/>
    <col min="4" max="4" width="3.6640625" style="3" customWidth="1"/>
    <col min="5" max="6" width="11.109375" style="3" customWidth="1"/>
    <col min="7" max="7" width="3.6640625" style="3" customWidth="1"/>
    <col min="8" max="9" width="11.109375" style="3" customWidth="1"/>
    <col min="10" max="10" width="3.6640625" style="3" customWidth="1"/>
    <col min="11" max="12" width="11.109375" style="3" customWidth="1"/>
    <col min="13" max="13" width="3.6640625" style="3" customWidth="1"/>
    <col min="14" max="15" width="11.109375" style="3" customWidth="1"/>
    <col min="16" max="16" width="3.6640625" style="3" customWidth="1"/>
    <col min="17" max="18" width="11.109375" style="3" customWidth="1"/>
    <col min="19" max="19" width="9.109375" style="3" customWidth="1"/>
    <col min="20" max="16384" width="9.109375" style="3" hidden="1"/>
  </cols>
  <sheetData>
    <row r="1" spans="1:19" x14ac:dyDescent="0.25">
      <c r="A1" s="51" t="s">
        <v>1434</v>
      </c>
    </row>
    <row r="3" spans="1:19" x14ac:dyDescent="0.25">
      <c r="A3" s="208" t="s">
        <v>1700</v>
      </c>
      <c r="B3" s="4"/>
      <c r="C3" s="4"/>
      <c r="D3" s="4"/>
      <c r="E3" s="4"/>
      <c r="F3" s="4"/>
      <c r="G3" s="4"/>
      <c r="H3" s="4"/>
      <c r="I3" s="4"/>
      <c r="J3" s="4"/>
      <c r="K3" s="4"/>
      <c r="L3" s="4"/>
      <c r="M3" s="4"/>
      <c r="N3" s="4"/>
      <c r="O3" s="4"/>
      <c r="P3" s="4"/>
      <c r="Q3" s="4"/>
      <c r="R3" s="4"/>
    </row>
    <row r="4" spans="1:19" ht="13.8" thickBot="1" x14ac:dyDescent="0.3">
      <c r="A4" s="70"/>
      <c r="B4" s="70"/>
      <c r="C4" s="70"/>
      <c r="D4" s="70"/>
      <c r="E4" s="70"/>
      <c r="F4" s="70"/>
      <c r="G4" s="70"/>
      <c r="H4" s="70"/>
      <c r="I4" s="70"/>
      <c r="J4" s="70"/>
      <c r="K4" s="70"/>
      <c r="L4" s="70"/>
      <c r="M4" s="70"/>
      <c r="N4" s="70"/>
      <c r="O4" s="70"/>
      <c r="P4" s="70"/>
      <c r="Q4" s="70"/>
      <c r="R4" s="70"/>
    </row>
    <row r="5" spans="1:19" ht="2.4" customHeight="1" x14ac:dyDescent="0.25"/>
    <row r="6" spans="1:19" s="4" customFormat="1" ht="66.599999999999994" customHeight="1" x14ac:dyDescent="0.25">
      <c r="A6" s="556" t="s">
        <v>1404</v>
      </c>
      <c r="B6" s="555" t="s">
        <v>1405</v>
      </c>
      <c r="C6" s="555"/>
      <c r="D6" s="72"/>
      <c r="E6" s="555" t="s">
        <v>9</v>
      </c>
      <c r="F6" s="555"/>
      <c r="G6" s="72"/>
      <c r="H6" s="555" t="s">
        <v>1406</v>
      </c>
      <c r="I6" s="555"/>
      <c r="J6" s="72"/>
      <c r="K6" s="555" t="s">
        <v>1339</v>
      </c>
      <c r="L6" s="555"/>
      <c r="M6" s="72"/>
      <c r="N6" s="555" t="s">
        <v>1340</v>
      </c>
      <c r="O6" s="555"/>
      <c r="P6" s="72"/>
      <c r="Q6" s="555" t="s">
        <v>1472</v>
      </c>
      <c r="R6" s="555"/>
    </row>
    <row r="7" spans="1:19" s="4" customFormat="1" ht="2.4" customHeight="1" x14ac:dyDescent="0.25">
      <c r="A7" s="556"/>
      <c r="B7" s="73"/>
      <c r="C7" s="73"/>
      <c r="D7" s="61"/>
      <c r="E7" s="73"/>
      <c r="F7" s="73"/>
      <c r="G7" s="61"/>
      <c r="H7" s="73"/>
      <c r="I7" s="73"/>
      <c r="J7" s="61"/>
      <c r="K7" s="73"/>
      <c r="L7" s="73"/>
      <c r="M7" s="61"/>
      <c r="N7" s="73"/>
      <c r="O7" s="73"/>
      <c r="P7" s="61"/>
      <c r="Q7" s="73"/>
      <c r="R7" s="73"/>
    </row>
    <row r="8" spans="1:19" s="4" customFormat="1" ht="2.4" customHeight="1" x14ac:dyDescent="0.25">
      <c r="A8" s="556"/>
      <c r="B8" s="61"/>
      <c r="C8" s="61"/>
      <c r="D8" s="61"/>
      <c r="E8" s="61"/>
      <c r="F8" s="61"/>
      <c r="G8" s="61"/>
      <c r="H8" s="61"/>
      <c r="I8" s="61"/>
      <c r="J8" s="61"/>
      <c r="K8" s="61"/>
      <c r="L8" s="61"/>
      <c r="M8" s="61"/>
      <c r="N8" s="61"/>
      <c r="O8" s="61"/>
      <c r="P8" s="61"/>
      <c r="Q8" s="61"/>
      <c r="R8" s="61"/>
    </row>
    <row r="9" spans="1:19" s="4" customFormat="1" x14ac:dyDescent="0.25">
      <c r="A9" s="556"/>
      <c r="B9" s="7" t="s">
        <v>25</v>
      </c>
      <c r="C9" s="7" t="s">
        <v>26</v>
      </c>
      <c r="D9" s="7"/>
      <c r="E9" s="7" t="s">
        <v>25</v>
      </c>
      <c r="F9" s="7" t="s">
        <v>26</v>
      </c>
      <c r="G9" s="7"/>
      <c r="H9" s="7" t="s">
        <v>25</v>
      </c>
      <c r="I9" s="7" t="s">
        <v>26</v>
      </c>
      <c r="J9" s="7"/>
      <c r="K9" s="7" t="s">
        <v>1351</v>
      </c>
      <c r="L9" s="7" t="s">
        <v>26</v>
      </c>
      <c r="M9" s="7"/>
      <c r="N9" s="7" t="s">
        <v>1351</v>
      </c>
      <c r="O9" s="7" t="s">
        <v>26</v>
      </c>
      <c r="P9" s="7"/>
      <c r="Q9" s="7" t="s">
        <v>1351</v>
      </c>
      <c r="R9" s="7" t="s">
        <v>26</v>
      </c>
    </row>
    <row r="10" spans="1:19" s="4" customFormat="1" ht="2.4" customHeight="1" x14ac:dyDescent="0.25">
      <c r="A10" s="68"/>
      <c r="B10" s="69"/>
      <c r="C10" s="69"/>
      <c r="D10" s="69"/>
      <c r="E10" s="69"/>
      <c r="F10" s="69"/>
      <c r="G10" s="69"/>
      <c r="H10" s="69"/>
      <c r="I10" s="69"/>
      <c r="J10" s="69"/>
      <c r="K10" s="69"/>
      <c r="L10" s="69"/>
      <c r="M10" s="69"/>
      <c r="N10" s="69"/>
      <c r="O10" s="69"/>
      <c r="P10" s="69"/>
      <c r="Q10" s="69"/>
      <c r="R10" s="69"/>
    </row>
    <row r="11" spans="1:19" s="4" customFormat="1" ht="2.4" customHeight="1" x14ac:dyDescent="0.25">
      <c r="A11" s="62"/>
      <c r="B11" s="63"/>
      <c r="C11" s="63"/>
      <c r="D11" s="63"/>
      <c r="E11" s="63"/>
      <c r="F11" s="63"/>
      <c r="G11" s="63"/>
      <c r="H11" s="63"/>
      <c r="I11" s="63"/>
      <c r="J11" s="63"/>
      <c r="K11" s="63"/>
      <c r="L11" s="63"/>
      <c r="M11" s="63"/>
      <c r="N11" s="63"/>
      <c r="O11" s="63"/>
      <c r="P11" s="63"/>
      <c r="Q11" s="63"/>
      <c r="R11" s="63"/>
    </row>
    <row r="12" spans="1:19" s="4" customFormat="1" ht="15.6" x14ac:dyDescent="0.25">
      <c r="A12" s="48" t="s">
        <v>1652</v>
      </c>
      <c r="B12" s="64">
        <v>12596</v>
      </c>
      <c r="C12" s="65">
        <v>0.82</v>
      </c>
      <c r="D12" s="65"/>
      <c r="E12" s="64">
        <v>12000</v>
      </c>
      <c r="F12" s="65">
        <v>0.85</v>
      </c>
      <c r="G12" s="65"/>
      <c r="H12" s="71">
        <v>0</v>
      </c>
      <c r="I12" s="456">
        <v>0</v>
      </c>
      <c r="J12" s="65"/>
      <c r="K12" s="44">
        <v>1492.1</v>
      </c>
      <c r="L12" s="456">
        <v>0.56000000000000005</v>
      </c>
      <c r="M12" s="456"/>
      <c r="N12" s="44">
        <v>1435</v>
      </c>
      <c r="O12" s="456">
        <v>0.62</v>
      </c>
      <c r="P12" s="456"/>
      <c r="Q12" s="44">
        <v>0</v>
      </c>
      <c r="R12" s="456">
        <v>0</v>
      </c>
      <c r="S12" s="66"/>
    </row>
    <row r="13" spans="1:19" s="4" customFormat="1" x14ac:dyDescent="0.25">
      <c r="A13" s="48" t="s">
        <v>1515</v>
      </c>
      <c r="B13" s="64">
        <v>1372</v>
      </c>
      <c r="C13" s="65">
        <v>0.09</v>
      </c>
      <c r="D13" s="65"/>
      <c r="E13" s="64">
        <v>1145</v>
      </c>
      <c r="F13" s="65">
        <v>0.08</v>
      </c>
      <c r="G13" s="65"/>
      <c r="H13" s="64">
        <v>26</v>
      </c>
      <c r="I13" s="65">
        <v>0.18</v>
      </c>
      <c r="J13" s="65"/>
      <c r="K13" s="44">
        <v>747.8</v>
      </c>
      <c r="L13" s="456">
        <v>0.28000000000000003</v>
      </c>
      <c r="M13" s="456"/>
      <c r="N13" s="44">
        <v>634.5</v>
      </c>
      <c r="O13" s="456">
        <v>0.27</v>
      </c>
      <c r="P13" s="456"/>
      <c r="Q13" s="44">
        <v>16.2</v>
      </c>
      <c r="R13" s="456">
        <v>0.04</v>
      </c>
      <c r="S13" s="66"/>
    </row>
    <row r="14" spans="1:19" s="4" customFormat="1" x14ac:dyDescent="0.25">
      <c r="A14" s="48" t="s">
        <v>1390</v>
      </c>
      <c r="B14" s="64">
        <v>41</v>
      </c>
      <c r="C14" s="65">
        <v>0</v>
      </c>
      <c r="D14" s="65"/>
      <c r="E14" s="64">
        <v>31</v>
      </c>
      <c r="F14" s="65">
        <v>0</v>
      </c>
      <c r="G14" s="65"/>
      <c r="H14" s="64">
        <v>20</v>
      </c>
      <c r="I14" s="65">
        <v>0.14000000000000001</v>
      </c>
      <c r="J14" s="65"/>
      <c r="K14" s="44">
        <v>213.7</v>
      </c>
      <c r="L14" s="456">
        <v>0.08</v>
      </c>
      <c r="M14" s="456"/>
      <c r="N14" s="44">
        <v>172.8</v>
      </c>
      <c r="O14" s="456">
        <v>7.0000000000000007E-2</v>
      </c>
      <c r="P14" s="456"/>
      <c r="Q14" s="44">
        <v>231</v>
      </c>
      <c r="R14" s="456">
        <v>0.52</v>
      </c>
      <c r="S14" s="66"/>
    </row>
    <row r="15" spans="1:19" s="4" customFormat="1" x14ac:dyDescent="0.25">
      <c r="A15" s="48" t="s">
        <v>1391</v>
      </c>
      <c r="B15" s="64">
        <v>263</v>
      </c>
      <c r="C15" s="65">
        <v>0.02</v>
      </c>
      <c r="D15" s="65"/>
      <c r="E15" s="64">
        <v>211</v>
      </c>
      <c r="F15" s="65">
        <v>0.02</v>
      </c>
      <c r="G15" s="65"/>
      <c r="H15" s="71">
        <v>0</v>
      </c>
      <c r="I15" s="456">
        <v>0</v>
      </c>
      <c r="J15" s="65"/>
      <c r="K15" s="44">
        <v>3.9</v>
      </c>
      <c r="L15" s="456">
        <v>0</v>
      </c>
      <c r="M15" s="456"/>
      <c r="N15" s="44">
        <v>3.1</v>
      </c>
      <c r="O15" s="456">
        <v>0</v>
      </c>
      <c r="P15" s="456"/>
      <c r="Q15" s="44">
        <v>0</v>
      </c>
      <c r="R15" s="456">
        <v>0</v>
      </c>
      <c r="S15" s="66"/>
    </row>
    <row r="16" spans="1:19" s="4" customFormat="1" x14ac:dyDescent="0.25">
      <c r="A16" s="48" t="s">
        <v>1531</v>
      </c>
      <c r="B16" s="64">
        <v>489</v>
      </c>
      <c r="C16" s="65">
        <v>0.03</v>
      </c>
      <c r="D16" s="65"/>
      <c r="E16" s="64">
        <v>389</v>
      </c>
      <c r="F16" s="65">
        <v>0.03</v>
      </c>
      <c r="G16" s="65"/>
      <c r="H16" s="71">
        <v>0</v>
      </c>
      <c r="I16" s="456">
        <v>0</v>
      </c>
      <c r="J16" s="65"/>
      <c r="K16" s="44">
        <v>13.9</v>
      </c>
      <c r="L16" s="456">
        <v>0.01</v>
      </c>
      <c r="M16" s="456"/>
      <c r="N16" s="44">
        <v>10.4</v>
      </c>
      <c r="O16" s="456">
        <v>0</v>
      </c>
      <c r="P16" s="456"/>
      <c r="Q16" s="44">
        <v>0</v>
      </c>
      <c r="R16" s="456">
        <v>0</v>
      </c>
      <c r="S16" s="66"/>
    </row>
    <row r="17" spans="1:19" s="4" customFormat="1" x14ac:dyDescent="0.25">
      <c r="A17" s="48" t="s">
        <v>1530</v>
      </c>
      <c r="B17" s="64">
        <v>109</v>
      </c>
      <c r="C17" s="65">
        <v>0.01</v>
      </c>
      <c r="D17" s="65"/>
      <c r="E17" s="64">
        <v>80</v>
      </c>
      <c r="F17" s="65">
        <v>0.01</v>
      </c>
      <c r="G17" s="65"/>
      <c r="H17" s="71">
        <v>0</v>
      </c>
      <c r="I17" s="456">
        <v>0</v>
      </c>
      <c r="J17" s="65"/>
      <c r="K17" s="44">
        <v>61.3</v>
      </c>
      <c r="L17" s="456">
        <v>0.02</v>
      </c>
      <c r="M17" s="456"/>
      <c r="N17" s="44">
        <v>44.1</v>
      </c>
      <c r="O17" s="456">
        <v>0.02</v>
      </c>
      <c r="P17" s="456"/>
      <c r="Q17" s="44">
        <v>0</v>
      </c>
      <c r="R17" s="456">
        <v>0</v>
      </c>
      <c r="S17" s="66"/>
    </row>
    <row r="18" spans="1:19" s="4" customFormat="1" ht="15.6" x14ac:dyDescent="0.25">
      <c r="A18" s="48" t="s">
        <v>1529</v>
      </c>
      <c r="B18" s="64">
        <v>53</v>
      </c>
      <c r="C18" s="65">
        <v>0</v>
      </c>
      <c r="D18" s="65"/>
      <c r="E18" s="64">
        <v>41</v>
      </c>
      <c r="F18" s="65">
        <v>0</v>
      </c>
      <c r="G18" s="65"/>
      <c r="H18" s="64">
        <v>8</v>
      </c>
      <c r="I18" s="65">
        <v>0.06</v>
      </c>
      <c r="J18" s="65"/>
      <c r="K18" s="44">
        <v>0</v>
      </c>
      <c r="L18" s="456">
        <v>0</v>
      </c>
      <c r="M18" s="456"/>
      <c r="N18" s="44">
        <v>0</v>
      </c>
      <c r="O18" s="456">
        <v>0</v>
      </c>
      <c r="P18" s="456"/>
      <c r="Q18" s="44">
        <v>0</v>
      </c>
      <c r="R18" s="456">
        <v>0</v>
      </c>
      <c r="S18" s="66"/>
    </row>
    <row r="19" spans="1:19" s="4" customFormat="1" x14ac:dyDescent="0.25">
      <c r="A19" s="48" t="s">
        <v>29</v>
      </c>
      <c r="B19" s="64">
        <v>191</v>
      </c>
      <c r="C19" s="65">
        <v>0.01</v>
      </c>
      <c r="D19" s="65"/>
      <c r="E19" s="64">
        <v>42</v>
      </c>
      <c r="F19" s="65">
        <v>0</v>
      </c>
      <c r="G19" s="65"/>
      <c r="H19" s="64">
        <v>68</v>
      </c>
      <c r="I19" s="65">
        <v>0.48</v>
      </c>
      <c r="J19" s="65"/>
      <c r="K19" s="44">
        <v>98.2</v>
      </c>
      <c r="L19" s="462">
        <v>0.04</v>
      </c>
      <c r="M19" s="462"/>
      <c r="N19" s="44">
        <v>24</v>
      </c>
      <c r="O19" s="456">
        <v>0.01</v>
      </c>
      <c r="P19" s="456"/>
      <c r="Q19" s="44">
        <v>32</v>
      </c>
      <c r="R19" s="456">
        <v>7.0000000000000007E-2</v>
      </c>
      <c r="S19" s="66"/>
    </row>
    <row r="20" spans="1:19" s="4" customFormat="1" x14ac:dyDescent="0.25">
      <c r="A20" s="48" t="s">
        <v>1376</v>
      </c>
      <c r="B20" s="64">
        <v>190</v>
      </c>
      <c r="C20" s="65">
        <v>0.01</v>
      </c>
      <c r="D20" s="65"/>
      <c r="E20" s="64">
        <v>124</v>
      </c>
      <c r="F20" s="65">
        <v>0.01</v>
      </c>
      <c r="G20" s="65"/>
      <c r="H20" s="71">
        <v>0</v>
      </c>
      <c r="I20" s="456">
        <v>0</v>
      </c>
      <c r="J20" s="65"/>
      <c r="K20" s="44">
        <v>5</v>
      </c>
      <c r="L20" s="456">
        <v>0</v>
      </c>
      <c r="M20" s="456"/>
      <c r="N20" s="44">
        <v>2.2999999999999998</v>
      </c>
      <c r="O20" s="456">
        <v>0</v>
      </c>
      <c r="P20" s="456"/>
      <c r="Q20" s="44">
        <v>0</v>
      </c>
      <c r="R20" s="456">
        <v>0</v>
      </c>
    </row>
    <row r="21" spans="1:19" s="4" customFormat="1" x14ac:dyDescent="0.25">
      <c r="A21" s="48" t="s">
        <v>1377</v>
      </c>
      <c r="B21" s="64">
        <v>3</v>
      </c>
      <c r="C21" s="65">
        <v>0</v>
      </c>
      <c r="D21" s="65"/>
      <c r="E21" s="64">
        <v>0</v>
      </c>
      <c r="F21" s="65">
        <v>0</v>
      </c>
      <c r="G21" s="65"/>
      <c r="H21" s="64">
        <v>20</v>
      </c>
      <c r="I21" s="65">
        <v>0.14000000000000001</v>
      </c>
      <c r="J21" s="65"/>
      <c r="K21" s="44">
        <v>6.7</v>
      </c>
      <c r="L21" s="456">
        <v>0</v>
      </c>
      <c r="M21" s="456"/>
      <c r="N21" s="44">
        <v>0</v>
      </c>
      <c r="O21" s="456">
        <v>0</v>
      </c>
      <c r="P21" s="456"/>
      <c r="Q21" s="44">
        <v>163</v>
      </c>
      <c r="R21" s="456">
        <v>0.37</v>
      </c>
    </row>
    <row r="22" spans="1:19" s="4" customFormat="1" x14ac:dyDescent="0.25">
      <c r="A22" s="48" t="s">
        <v>1378</v>
      </c>
      <c r="B22" s="64">
        <v>0</v>
      </c>
      <c r="C22" s="65">
        <v>0</v>
      </c>
      <c r="D22" s="65"/>
      <c r="E22" s="64">
        <v>0</v>
      </c>
      <c r="F22" s="65">
        <v>0</v>
      </c>
      <c r="G22" s="65"/>
      <c r="H22" s="64">
        <v>0</v>
      </c>
      <c r="I22" s="65">
        <v>0</v>
      </c>
      <c r="J22" s="65"/>
      <c r="K22" s="44">
        <v>0</v>
      </c>
      <c r="L22" s="456">
        <v>0</v>
      </c>
      <c r="M22" s="456"/>
      <c r="N22" s="44">
        <v>0</v>
      </c>
      <c r="O22" s="456">
        <v>0</v>
      </c>
      <c r="P22" s="456"/>
      <c r="Q22" s="44">
        <v>0</v>
      </c>
      <c r="R22" s="456">
        <v>0</v>
      </c>
    </row>
    <row r="23" spans="1:19" s="4" customFormat="1" ht="6" customHeight="1" x14ac:dyDescent="0.25">
      <c r="A23" s="48"/>
      <c r="B23" s="64"/>
      <c r="C23" s="65"/>
      <c r="D23" s="65"/>
      <c r="E23" s="64"/>
      <c r="F23" s="65"/>
      <c r="G23" s="65"/>
      <c r="H23" s="64"/>
      <c r="I23" s="65"/>
      <c r="J23" s="65"/>
      <c r="K23" s="44"/>
      <c r="L23" s="456"/>
      <c r="M23" s="456"/>
      <c r="N23" s="44"/>
      <c r="O23" s="456"/>
      <c r="P23" s="456"/>
      <c r="Q23" s="44"/>
      <c r="R23" s="456"/>
    </row>
    <row r="24" spans="1:19" s="4" customFormat="1" ht="15.6" x14ac:dyDescent="0.25">
      <c r="A24" s="48" t="s">
        <v>1516</v>
      </c>
      <c r="B24" s="71">
        <v>15307</v>
      </c>
      <c r="C24" s="74">
        <v>1</v>
      </c>
      <c r="D24" s="74"/>
      <c r="E24" s="71">
        <v>14063</v>
      </c>
      <c r="F24" s="74">
        <v>1</v>
      </c>
      <c r="G24" s="74"/>
      <c r="H24" s="71">
        <v>142</v>
      </c>
      <c r="I24" s="74">
        <v>1</v>
      </c>
      <c r="J24" s="74"/>
      <c r="K24" s="44">
        <v>2642.5</v>
      </c>
      <c r="L24" s="74">
        <v>1</v>
      </c>
      <c r="M24" s="74"/>
      <c r="N24" s="44">
        <v>2326.1999999999998</v>
      </c>
      <c r="O24" s="74">
        <v>1</v>
      </c>
      <c r="P24" s="74"/>
      <c r="Q24" s="44">
        <v>442.2</v>
      </c>
      <c r="R24" s="74">
        <v>1</v>
      </c>
    </row>
    <row r="25" spans="1:19" ht="2.4" customHeight="1" thickBot="1" x14ac:dyDescent="0.3">
      <c r="A25" s="70"/>
      <c r="B25" s="70"/>
      <c r="C25" s="70"/>
      <c r="D25" s="70"/>
      <c r="E25" s="70"/>
      <c r="F25" s="70"/>
      <c r="G25" s="70"/>
      <c r="H25" s="70"/>
      <c r="I25" s="70"/>
      <c r="J25" s="70"/>
      <c r="K25" s="70"/>
      <c r="L25" s="70"/>
      <c r="M25" s="70"/>
      <c r="N25" s="70"/>
      <c r="O25" s="70"/>
      <c r="P25" s="70"/>
      <c r="Q25" s="70"/>
      <c r="R25" s="70"/>
    </row>
    <row r="26" spans="1:19" x14ac:dyDescent="0.25">
      <c r="A26" s="55"/>
      <c r="B26" s="41"/>
      <c r="C26" s="40"/>
      <c r="D26" s="40"/>
      <c r="E26" s="41"/>
      <c r="F26" s="40"/>
      <c r="G26" s="40"/>
      <c r="H26" s="41"/>
      <c r="I26" s="40"/>
      <c r="J26" s="40"/>
      <c r="K26" s="43"/>
      <c r="L26" s="36"/>
      <c r="M26" s="36"/>
      <c r="N26" s="43"/>
      <c r="O26" s="40"/>
      <c r="P26" s="40"/>
      <c r="Q26" s="43"/>
      <c r="R26" s="53"/>
    </row>
    <row r="27" spans="1:19" x14ac:dyDescent="0.25">
      <c r="A27" s="60" t="s">
        <v>1387</v>
      </c>
      <c r="B27" s="41"/>
      <c r="C27" s="40"/>
      <c r="D27" s="40"/>
      <c r="E27" s="41"/>
      <c r="F27" s="40"/>
      <c r="G27" s="40"/>
      <c r="H27" s="41"/>
      <c r="I27" s="40"/>
      <c r="J27" s="40"/>
      <c r="K27" s="43"/>
      <c r="L27" s="58"/>
      <c r="M27" s="58"/>
      <c r="Q27" s="32"/>
    </row>
    <row r="28" spans="1:19" ht="11.4" customHeight="1" x14ac:dyDescent="0.25">
      <c r="A28" s="55" t="s">
        <v>1446</v>
      </c>
      <c r="B28" s="58"/>
      <c r="C28" s="58"/>
      <c r="D28" s="58"/>
      <c r="E28" s="58"/>
      <c r="F28" s="58"/>
      <c r="G28" s="58"/>
      <c r="H28" s="58"/>
      <c r="I28" s="58"/>
      <c r="J28" s="58"/>
      <c r="K28" s="58"/>
      <c r="L28" s="57"/>
      <c r="M28" s="57"/>
      <c r="N28" s="4"/>
    </row>
    <row r="29" spans="1:19" ht="11.4" customHeight="1" x14ac:dyDescent="0.25">
      <c r="A29" s="55" t="s">
        <v>1407</v>
      </c>
      <c r="B29" s="56"/>
      <c r="C29" s="57"/>
      <c r="D29" s="57"/>
      <c r="E29" s="56"/>
      <c r="F29" s="57"/>
      <c r="G29" s="57"/>
      <c r="H29" s="57"/>
      <c r="I29" s="57"/>
      <c r="J29" s="57"/>
      <c r="K29" s="56"/>
      <c r="L29" s="58"/>
      <c r="M29" s="58"/>
    </row>
    <row r="30" spans="1:19" ht="11.4" customHeight="1" x14ac:dyDescent="0.25">
      <c r="A30" s="55" t="s">
        <v>1408</v>
      </c>
      <c r="B30" s="58"/>
      <c r="C30" s="58"/>
      <c r="D30" s="58"/>
      <c r="E30" s="58"/>
      <c r="F30" s="58"/>
      <c r="G30" s="58"/>
      <c r="H30" s="58"/>
      <c r="I30" s="58"/>
      <c r="J30" s="58"/>
      <c r="K30" s="59"/>
      <c r="L30" s="58"/>
      <c r="M30" s="58"/>
    </row>
    <row r="31" spans="1:19" ht="11.4" customHeight="1" x14ac:dyDescent="0.25">
      <c r="A31" s="55" t="s">
        <v>1492</v>
      </c>
      <c r="B31" s="58"/>
      <c r="C31" s="58"/>
      <c r="D31" s="58"/>
      <c r="E31" s="58"/>
      <c r="F31" s="58"/>
      <c r="G31" s="58"/>
      <c r="H31" s="58"/>
      <c r="I31" s="58"/>
      <c r="J31" s="58"/>
      <c r="K31" s="58"/>
    </row>
    <row r="32" spans="1:19" x14ac:dyDescent="0.25">
      <c r="A32" s="55" t="s">
        <v>1520</v>
      </c>
    </row>
    <row r="33" spans="1:3" x14ac:dyDescent="0.25">
      <c r="A33" s="55" t="s">
        <v>1609</v>
      </c>
      <c r="C33" s="48"/>
    </row>
    <row r="34" spans="1:3" ht="13.2" customHeight="1" x14ac:dyDescent="0.25">
      <c r="A34" s="55"/>
    </row>
    <row r="36" spans="1:3" x14ac:dyDescent="0.25">
      <c r="A36" s="60" t="s">
        <v>1388</v>
      </c>
    </row>
    <row r="37" spans="1:3" x14ac:dyDescent="0.25">
      <c r="A37" s="58" t="s">
        <v>1389</v>
      </c>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115" zoomScaleNormal="115" workbookViewId="0"/>
  </sheetViews>
  <sheetFormatPr defaultColWidth="0" defaultRowHeight="13.2" x14ac:dyDescent="0.25"/>
  <cols>
    <col min="1" max="1" width="23.109375" style="2" customWidth="1"/>
    <col min="2" max="3" width="11.109375" style="2" customWidth="1"/>
    <col min="4" max="4" width="3.6640625" style="2" customWidth="1"/>
    <col min="5" max="6" width="11.109375" style="2" customWidth="1"/>
    <col min="7" max="11" width="9.109375" style="2" customWidth="1"/>
    <col min="12" max="16384" width="9.109375" style="2" hidden="1"/>
  </cols>
  <sheetData>
    <row r="1" spans="1:7" s="3" customFormat="1" x14ac:dyDescent="0.25">
      <c r="A1" s="51" t="s">
        <v>1434</v>
      </c>
    </row>
    <row r="2" spans="1:7" s="3" customFormat="1" x14ac:dyDescent="0.25"/>
    <row r="3" spans="1:7" s="3" customFormat="1" x14ac:dyDescent="0.25">
      <c r="A3" s="207" t="s">
        <v>1701</v>
      </c>
    </row>
    <row r="4" spans="1:7" s="3" customFormat="1" ht="13.8" thickBot="1" x14ac:dyDescent="0.3">
      <c r="A4" s="77"/>
      <c r="B4" s="70"/>
      <c r="C4" s="70"/>
      <c r="D4" s="70"/>
      <c r="E4" s="70"/>
      <c r="F4" s="70"/>
    </row>
    <row r="5" spans="1:7" s="3" customFormat="1" ht="3" customHeight="1" x14ac:dyDescent="0.25">
      <c r="A5" s="13"/>
    </row>
    <row r="6" spans="1:7" s="4" customFormat="1" ht="34.200000000000003" customHeight="1" x14ac:dyDescent="0.25">
      <c r="A6" s="557" t="s">
        <v>22</v>
      </c>
      <c r="B6" s="555" t="s">
        <v>8</v>
      </c>
      <c r="C6" s="555"/>
      <c r="D6" s="78"/>
      <c r="E6" s="555" t="s">
        <v>1392</v>
      </c>
      <c r="F6" s="555"/>
    </row>
    <row r="7" spans="1:7" s="4" customFormat="1" ht="3" customHeight="1" x14ac:dyDescent="0.25">
      <c r="A7" s="557"/>
      <c r="B7" s="73"/>
      <c r="C7" s="73"/>
      <c r="D7" s="62"/>
      <c r="E7" s="73"/>
      <c r="F7" s="73"/>
    </row>
    <row r="8" spans="1:7" s="4" customFormat="1" ht="3" customHeight="1" x14ac:dyDescent="0.25">
      <c r="A8" s="557"/>
      <c r="B8" s="61"/>
      <c r="C8" s="61"/>
      <c r="D8" s="62"/>
      <c r="E8" s="61"/>
      <c r="F8" s="61"/>
    </row>
    <row r="9" spans="1:7" s="4" customFormat="1" x14ac:dyDescent="0.25">
      <c r="A9" s="557"/>
      <c r="B9" s="7" t="s">
        <v>25</v>
      </c>
      <c r="C9" s="7" t="s">
        <v>26</v>
      </c>
      <c r="D9" s="7"/>
      <c r="E9" s="7" t="s">
        <v>25</v>
      </c>
      <c r="F9" s="7" t="s">
        <v>26</v>
      </c>
    </row>
    <row r="10" spans="1:7" s="4" customFormat="1" ht="3" customHeight="1" x14ac:dyDescent="0.25">
      <c r="A10" s="81"/>
      <c r="B10" s="69"/>
      <c r="C10" s="69"/>
      <c r="D10" s="69"/>
      <c r="E10" s="69"/>
      <c r="F10" s="69"/>
    </row>
    <row r="11" spans="1:7" s="4" customFormat="1" ht="3" customHeight="1" x14ac:dyDescent="0.25">
      <c r="A11" s="75"/>
      <c r="B11" s="63"/>
      <c r="C11" s="63"/>
      <c r="D11" s="63"/>
      <c r="E11" s="63"/>
      <c r="F11" s="63"/>
    </row>
    <row r="12" spans="1:7" s="4" customFormat="1" ht="15.6" x14ac:dyDescent="0.25">
      <c r="A12" s="48" t="s">
        <v>1534</v>
      </c>
      <c r="B12" s="538">
        <v>13764</v>
      </c>
      <c r="C12" s="522">
        <v>0.9</v>
      </c>
      <c r="D12" s="522"/>
      <c r="E12" s="542">
        <v>37</v>
      </c>
      <c r="F12" s="522">
        <v>0.26</v>
      </c>
    </row>
    <row r="13" spans="1:7" s="4" customFormat="1" x14ac:dyDescent="0.25">
      <c r="A13" s="48" t="s">
        <v>1364</v>
      </c>
      <c r="B13" s="538">
        <v>737</v>
      </c>
      <c r="C13" s="522">
        <v>0.05</v>
      </c>
      <c r="D13" s="522"/>
      <c r="E13" s="542">
        <v>22</v>
      </c>
      <c r="F13" s="522">
        <v>0.15</v>
      </c>
      <c r="G13" s="76"/>
    </row>
    <row r="14" spans="1:7" s="4" customFormat="1" x14ac:dyDescent="0.25">
      <c r="A14" s="48" t="s">
        <v>1393</v>
      </c>
      <c r="B14" s="538">
        <v>806</v>
      </c>
      <c r="C14" s="522">
        <v>0.05</v>
      </c>
      <c r="D14" s="522"/>
      <c r="E14" s="542">
        <v>83</v>
      </c>
      <c r="F14" s="522">
        <v>0.57999999999999996</v>
      </c>
    </row>
    <row r="15" spans="1:7" s="4" customFormat="1" ht="6" customHeight="1" x14ac:dyDescent="0.25">
      <c r="A15" s="48"/>
      <c r="B15" s="538"/>
      <c r="C15" s="522"/>
      <c r="D15" s="522"/>
      <c r="E15" s="520"/>
      <c r="F15" s="522"/>
    </row>
    <row r="16" spans="1:7" s="6" customFormat="1" x14ac:dyDescent="0.25">
      <c r="A16" s="48" t="s">
        <v>20</v>
      </c>
      <c r="B16" s="539">
        <v>15307</v>
      </c>
      <c r="C16" s="540">
        <v>1</v>
      </c>
      <c r="D16" s="541"/>
      <c r="E16" s="539">
        <v>142</v>
      </c>
      <c r="F16" s="540">
        <v>1</v>
      </c>
    </row>
    <row r="17" spans="1:10" ht="3" customHeight="1" thickBot="1" x14ac:dyDescent="0.3">
      <c r="A17" s="80"/>
      <c r="B17" s="80"/>
      <c r="C17" s="80"/>
      <c r="D17" s="80"/>
      <c r="E17" s="80"/>
      <c r="F17" s="80"/>
    </row>
    <row r="19" spans="1:10" x14ac:dyDescent="0.25">
      <c r="A19" s="60" t="s">
        <v>1387</v>
      </c>
    </row>
    <row r="20" spans="1:10" ht="22.2" customHeight="1" x14ac:dyDescent="0.25">
      <c r="A20" s="558" t="s">
        <v>1597</v>
      </c>
      <c r="B20" s="558"/>
      <c r="C20" s="558"/>
      <c r="D20" s="558"/>
      <c r="E20" s="558"/>
      <c r="F20" s="558"/>
      <c r="G20" s="558"/>
      <c r="H20" s="558"/>
      <c r="I20" s="558"/>
      <c r="J20" s="558"/>
    </row>
    <row r="21" spans="1:10" ht="24.6" customHeight="1" x14ac:dyDescent="0.25">
      <c r="A21" s="558" t="s">
        <v>1724</v>
      </c>
      <c r="B21" s="558"/>
      <c r="C21" s="558"/>
      <c r="D21" s="558"/>
      <c r="E21" s="558"/>
      <c r="F21" s="558"/>
      <c r="G21" s="558"/>
      <c r="H21" s="558"/>
      <c r="I21" s="558"/>
      <c r="J21" s="558"/>
    </row>
    <row r="22" spans="1:10" x14ac:dyDescent="0.25">
      <c r="A22" s="232"/>
    </row>
    <row r="23" spans="1:10" x14ac:dyDescent="0.25">
      <c r="A23" s="60" t="s">
        <v>1388</v>
      </c>
    </row>
    <row r="24" spans="1:10" x14ac:dyDescent="0.25">
      <c r="A24" s="58" t="s">
        <v>1389</v>
      </c>
    </row>
  </sheetData>
  <mergeCells count="5">
    <mergeCell ref="B6:C6"/>
    <mergeCell ref="E6:F6"/>
    <mergeCell ref="A6:A9"/>
    <mergeCell ref="A21:J21"/>
    <mergeCell ref="A20:J20"/>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showGridLines="0" zoomScale="85" zoomScaleNormal="85" workbookViewId="0"/>
  </sheetViews>
  <sheetFormatPr defaultColWidth="0" defaultRowHeight="13.2" x14ac:dyDescent="0.25"/>
  <cols>
    <col min="1" max="1" width="29.6640625" style="3" customWidth="1"/>
    <col min="2" max="3" width="11.109375" style="3" customWidth="1"/>
    <col min="4" max="4" width="3.6640625" style="3" customWidth="1"/>
    <col min="5" max="6" width="11.109375" style="3" customWidth="1"/>
    <col min="7" max="7" width="3.6640625" style="3" customWidth="1"/>
    <col min="8" max="9" width="11.109375" style="3" customWidth="1"/>
    <col min="10" max="10" width="3.6640625" style="3" customWidth="1"/>
    <col min="11" max="12" width="11.109375" style="3" customWidth="1"/>
    <col min="13" max="13" width="11.5546875" style="3" customWidth="1"/>
    <col min="14" max="16384" width="11.5546875" style="3" hidden="1"/>
  </cols>
  <sheetData>
    <row r="1" spans="1:12" x14ac:dyDescent="0.25">
      <c r="A1" s="51" t="s">
        <v>1434</v>
      </c>
    </row>
    <row r="3" spans="1:12" x14ac:dyDescent="0.25">
      <c r="A3" s="207" t="s">
        <v>1702</v>
      </c>
    </row>
    <row r="4" spans="1:12" ht="13.8" thickBot="1" x14ac:dyDescent="0.3">
      <c r="A4" s="70"/>
      <c r="B4" s="70"/>
      <c r="C4" s="70"/>
      <c r="D4" s="70"/>
      <c r="E4" s="70"/>
      <c r="F4" s="70"/>
      <c r="G4" s="70"/>
      <c r="H4" s="70"/>
      <c r="I4" s="70"/>
      <c r="J4" s="70"/>
      <c r="K4" s="70"/>
      <c r="L4" s="70"/>
    </row>
    <row r="5" spans="1:12" s="4" customFormat="1" ht="3" customHeight="1" x14ac:dyDescent="0.25"/>
    <row r="6" spans="1:12" s="4" customFormat="1" ht="33.6" customHeight="1" x14ac:dyDescent="0.25">
      <c r="A6" s="561" t="s">
        <v>7</v>
      </c>
      <c r="B6" s="559" t="s">
        <v>8</v>
      </c>
      <c r="C6" s="559"/>
      <c r="D6" s="84"/>
      <c r="E6" s="559" t="s">
        <v>9</v>
      </c>
      <c r="F6" s="559"/>
      <c r="G6" s="84"/>
      <c r="H6" s="560" t="s">
        <v>1337</v>
      </c>
      <c r="I6" s="560"/>
      <c r="J6" s="85"/>
      <c r="K6" s="560" t="s">
        <v>1338</v>
      </c>
      <c r="L6" s="560"/>
    </row>
    <row r="7" spans="1:12" s="4" customFormat="1" ht="3" customHeight="1" x14ac:dyDescent="0.25">
      <c r="A7" s="561"/>
      <c r="B7" s="88"/>
      <c r="C7" s="88"/>
      <c r="D7" s="84"/>
      <c r="E7" s="88"/>
      <c r="F7" s="88"/>
      <c r="G7" s="84"/>
      <c r="H7" s="89"/>
      <c r="I7" s="89"/>
      <c r="J7" s="85"/>
      <c r="K7" s="89"/>
      <c r="L7" s="89"/>
    </row>
    <row r="8" spans="1:12" s="4" customFormat="1" ht="3" customHeight="1" x14ac:dyDescent="0.25">
      <c r="A8" s="561"/>
      <c r="B8" s="84"/>
      <c r="C8" s="84"/>
      <c r="D8" s="84"/>
      <c r="E8" s="84"/>
      <c r="F8" s="84"/>
      <c r="G8" s="84"/>
      <c r="H8" s="85"/>
      <c r="I8" s="85"/>
      <c r="J8" s="85"/>
      <c r="K8" s="85"/>
      <c r="L8" s="85"/>
    </row>
    <row r="9" spans="1:12" s="4" customFormat="1" x14ac:dyDescent="0.25">
      <c r="A9" s="561"/>
      <c r="B9" s="7" t="s">
        <v>25</v>
      </c>
      <c r="C9" s="7" t="s">
        <v>26</v>
      </c>
      <c r="D9" s="7"/>
      <c r="E9" s="7" t="s">
        <v>25</v>
      </c>
      <c r="F9" s="7" t="s">
        <v>26</v>
      </c>
      <c r="G9" s="7"/>
      <c r="H9" s="7" t="s">
        <v>1351</v>
      </c>
      <c r="I9" s="7" t="s">
        <v>26</v>
      </c>
      <c r="J9" s="7"/>
      <c r="K9" s="7" t="s">
        <v>1351</v>
      </c>
      <c r="L9" s="7" t="s">
        <v>26</v>
      </c>
    </row>
    <row r="10" spans="1:12" s="4" customFormat="1" ht="3" customHeight="1" x14ac:dyDescent="0.25">
      <c r="A10" s="86"/>
      <c r="B10" s="87"/>
      <c r="C10" s="87"/>
      <c r="D10" s="87"/>
      <c r="E10" s="87"/>
      <c r="F10" s="87"/>
      <c r="G10" s="87"/>
      <c r="H10" s="87"/>
      <c r="I10" s="87"/>
      <c r="J10" s="87"/>
      <c r="K10" s="87"/>
      <c r="L10" s="87"/>
    </row>
    <row r="11" spans="1:12" s="4" customFormat="1" ht="3" customHeight="1" x14ac:dyDescent="0.25">
      <c r="A11" s="82"/>
      <c r="B11" s="7"/>
      <c r="C11" s="7"/>
      <c r="D11" s="7"/>
      <c r="E11" s="7"/>
      <c r="F11" s="7"/>
      <c r="G11" s="7"/>
      <c r="H11" s="7"/>
      <c r="I11" s="7"/>
      <c r="J11" s="7"/>
      <c r="K11" s="7"/>
      <c r="L11" s="7"/>
    </row>
    <row r="12" spans="1:12" s="4" customFormat="1" x14ac:dyDescent="0.25">
      <c r="A12" s="48" t="s">
        <v>10</v>
      </c>
      <c r="B12" s="534">
        <v>10977</v>
      </c>
      <c r="C12" s="543">
        <v>0.72</v>
      </c>
      <c r="D12" s="543"/>
      <c r="E12" s="534">
        <v>10071</v>
      </c>
      <c r="F12" s="543">
        <v>0.72</v>
      </c>
      <c r="G12" s="543"/>
      <c r="H12" s="544">
        <v>1922.5</v>
      </c>
      <c r="I12" s="537">
        <v>0.73</v>
      </c>
      <c r="J12" s="537"/>
      <c r="K12" s="544">
        <v>1677.7</v>
      </c>
      <c r="L12" s="537">
        <v>0.72</v>
      </c>
    </row>
    <row r="13" spans="1:12" s="4" customFormat="1" x14ac:dyDescent="0.25">
      <c r="A13" s="83" t="s">
        <v>11</v>
      </c>
      <c r="B13" s="534">
        <v>2257</v>
      </c>
      <c r="C13" s="543">
        <v>0.15</v>
      </c>
      <c r="D13" s="543"/>
      <c r="E13" s="534">
        <v>2129</v>
      </c>
      <c r="F13" s="543">
        <v>0.15</v>
      </c>
      <c r="G13" s="543"/>
      <c r="H13" s="544">
        <v>298.60000000000002</v>
      </c>
      <c r="I13" s="537">
        <v>0.11</v>
      </c>
      <c r="J13" s="537"/>
      <c r="K13" s="544">
        <v>276.10000000000002</v>
      </c>
      <c r="L13" s="537">
        <v>0.12</v>
      </c>
    </row>
    <row r="14" spans="1:12" s="4" customFormat="1" x14ac:dyDescent="0.25">
      <c r="A14" s="83" t="s">
        <v>12</v>
      </c>
      <c r="B14" s="534">
        <v>1564</v>
      </c>
      <c r="C14" s="543">
        <v>0.1</v>
      </c>
      <c r="D14" s="543"/>
      <c r="E14" s="534">
        <v>1407</v>
      </c>
      <c r="F14" s="543">
        <v>0.1</v>
      </c>
      <c r="G14" s="543"/>
      <c r="H14" s="544">
        <v>297.8</v>
      </c>
      <c r="I14" s="537">
        <v>0.11</v>
      </c>
      <c r="J14" s="537"/>
      <c r="K14" s="544">
        <v>261.7</v>
      </c>
      <c r="L14" s="537">
        <v>0.11</v>
      </c>
    </row>
    <row r="15" spans="1:12" s="4" customFormat="1" x14ac:dyDescent="0.25">
      <c r="A15" s="83" t="s">
        <v>15</v>
      </c>
      <c r="B15" s="534">
        <v>1585</v>
      </c>
      <c r="C15" s="543">
        <v>0.1</v>
      </c>
      <c r="D15" s="543"/>
      <c r="E15" s="534">
        <v>1447</v>
      </c>
      <c r="F15" s="543">
        <v>0.1</v>
      </c>
      <c r="G15" s="543"/>
      <c r="H15" s="544">
        <v>283.89999999999998</v>
      </c>
      <c r="I15" s="537">
        <v>0.11</v>
      </c>
      <c r="J15" s="537"/>
      <c r="K15" s="544">
        <v>253.2</v>
      </c>
      <c r="L15" s="537">
        <v>0.11</v>
      </c>
    </row>
    <row r="16" spans="1:12" s="4" customFormat="1" x14ac:dyDescent="0.25">
      <c r="A16" s="83" t="s">
        <v>13</v>
      </c>
      <c r="B16" s="534">
        <v>1419</v>
      </c>
      <c r="C16" s="543">
        <v>0.09</v>
      </c>
      <c r="D16" s="543"/>
      <c r="E16" s="534">
        <v>1317</v>
      </c>
      <c r="F16" s="543">
        <v>0.09</v>
      </c>
      <c r="G16" s="543"/>
      <c r="H16" s="544">
        <v>246.2</v>
      </c>
      <c r="I16" s="537">
        <v>0.09</v>
      </c>
      <c r="J16" s="537"/>
      <c r="K16" s="544">
        <v>213.6</v>
      </c>
      <c r="L16" s="537">
        <v>0.09</v>
      </c>
    </row>
    <row r="17" spans="1:12" s="4" customFormat="1" x14ac:dyDescent="0.25">
      <c r="A17" s="83" t="s">
        <v>27</v>
      </c>
      <c r="B17" s="534">
        <v>1005</v>
      </c>
      <c r="C17" s="543">
        <v>7.0000000000000007E-2</v>
      </c>
      <c r="D17" s="543"/>
      <c r="E17" s="534">
        <v>910</v>
      </c>
      <c r="F17" s="543">
        <v>0.06</v>
      </c>
      <c r="G17" s="543"/>
      <c r="H17" s="544">
        <v>177.4</v>
      </c>
      <c r="I17" s="537">
        <v>7.0000000000000007E-2</v>
      </c>
      <c r="J17" s="537"/>
      <c r="K17" s="544">
        <v>155.4</v>
      </c>
      <c r="L17" s="537">
        <v>7.0000000000000007E-2</v>
      </c>
    </row>
    <row r="18" spans="1:12" s="4" customFormat="1" x14ac:dyDescent="0.25">
      <c r="A18" s="83" t="s">
        <v>16</v>
      </c>
      <c r="B18" s="534">
        <v>1421</v>
      </c>
      <c r="C18" s="543">
        <v>0.09</v>
      </c>
      <c r="D18" s="543"/>
      <c r="E18" s="534">
        <v>1274</v>
      </c>
      <c r="F18" s="543">
        <v>0.09</v>
      </c>
      <c r="G18" s="543"/>
      <c r="H18" s="544">
        <v>283.8</v>
      </c>
      <c r="I18" s="537">
        <v>0.11</v>
      </c>
      <c r="J18" s="537"/>
      <c r="K18" s="544">
        <v>232</v>
      </c>
      <c r="L18" s="537">
        <v>0.1</v>
      </c>
    </row>
    <row r="19" spans="1:12" s="4" customFormat="1" x14ac:dyDescent="0.25">
      <c r="A19" s="83" t="s">
        <v>14</v>
      </c>
      <c r="B19" s="534">
        <v>1094</v>
      </c>
      <c r="C19" s="543">
        <v>7.0000000000000007E-2</v>
      </c>
      <c r="D19" s="543"/>
      <c r="E19" s="534">
        <v>1005</v>
      </c>
      <c r="F19" s="543">
        <v>7.0000000000000007E-2</v>
      </c>
      <c r="G19" s="543"/>
      <c r="H19" s="544">
        <v>228.1</v>
      </c>
      <c r="I19" s="537">
        <v>0.09</v>
      </c>
      <c r="J19" s="537"/>
      <c r="K19" s="544">
        <v>189.4</v>
      </c>
      <c r="L19" s="537">
        <v>0.08</v>
      </c>
    </row>
    <row r="20" spans="1:12" s="4" customFormat="1" x14ac:dyDescent="0.25">
      <c r="A20" s="83" t="s">
        <v>17</v>
      </c>
      <c r="B20" s="534">
        <v>551</v>
      </c>
      <c r="C20" s="543">
        <v>0.04</v>
      </c>
      <c r="D20" s="543"/>
      <c r="E20" s="534">
        <v>511</v>
      </c>
      <c r="F20" s="543">
        <v>0.04</v>
      </c>
      <c r="G20" s="543"/>
      <c r="H20" s="544">
        <v>82.4</v>
      </c>
      <c r="I20" s="537">
        <v>0.03</v>
      </c>
      <c r="J20" s="537"/>
      <c r="K20" s="544">
        <v>75.400000000000006</v>
      </c>
      <c r="L20" s="537">
        <v>0.03</v>
      </c>
    </row>
    <row r="21" spans="1:12" s="4" customFormat="1" x14ac:dyDescent="0.25">
      <c r="A21" s="83" t="s">
        <v>28</v>
      </c>
      <c r="B21" s="534">
        <v>81</v>
      </c>
      <c r="C21" s="543">
        <v>0.01</v>
      </c>
      <c r="D21" s="543"/>
      <c r="E21" s="534">
        <v>71</v>
      </c>
      <c r="F21" s="543">
        <v>0.01</v>
      </c>
      <c r="G21" s="543"/>
      <c r="H21" s="544">
        <v>24.5</v>
      </c>
      <c r="I21" s="537">
        <v>0.01</v>
      </c>
      <c r="J21" s="537"/>
      <c r="K21" s="544">
        <v>21</v>
      </c>
      <c r="L21" s="537">
        <v>0.01</v>
      </c>
    </row>
    <row r="22" spans="1:12" s="4" customFormat="1" x14ac:dyDescent="0.25">
      <c r="A22" s="48" t="s">
        <v>18</v>
      </c>
      <c r="B22" s="534">
        <v>2839</v>
      </c>
      <c r="C22" s="543">
        <v>0.19</v>
      </c>
      <c r="D22" s="543"/>
      <c r="E22" s="534">
        <v>2617</v>
      </c>
      <c r="F22" s="543">
        <v>0.19</v>
      </c>
      <c r="G22" s="543"/>
      <c r="H22" s="544">
        <v>508.3</v>
      </c>
      <c r="I22" s="537">
        <v>0.19</v>
      </c>
      <c r="J22" s="537"/>
      <c r="K22" s="544">
        <v>452.7</v>
      </c>
      <c r="L22" s="537">
        <v>0.19</v>
      </c>
    </row>
    <row r="23" spans="1:12" s="4" customFormat="1" x14ac:dyDescent="0.25">
      <c r="A23" s="48" t="s">
        <v>19</v>
      </c>
      <c r="B23" s="534">
        <v>1491</v>
      </c>
      <c r="C23" s="543">
        <v>0.1</v>
      </c>
      <c r="D23" s="543"/>
      <c r="E23" s="534">
        <v>1375</v>
      </c>
      <c r="F23" s="543">
        <v>0.1</v>
      </c>
      <c r="G23" s="543"/>
      <c r="H23" s="544">
        <v>211.6</v>
      </c>
      <c r="I23" s="537">
        <v>0.08</v>
      </c>
      <c r="J23" s="537"/>
      <c r="K23" s="544">
        <v>195.8</v>
      </c>
      <c r="L23" s="537">
        <v>0.08</v>
      </c>
    </row>
    <row r="24" spans="1:12" s="4" customFormat="1" ht="6" customHeight="1" x14ac:dyDescent="0.25">
      <c r="A24" s="48"/>
      <c r="B24" s="534"/>
      <c r="C24" s="543"/>
      <c r="D24" s="543"/>
      <c r="E24" s="534"/>
      <c r="F24" s="543"/>
      <c r="G24" s="543"/>
      <c r="H24" s="544"/>
      <c r="I24" s="537"/>
      <c r="J24" s="537"/>
      <c r="K24" s="544"/>
      <c r="L24" s="537"/>
    </row>
    <row r="25" spans="1:12" s="4" customFormat="1" x14ac:dyDescent="0.25">
      <c r="A25" s="48" t="s">
        <v>20</v>
      </c>
      <c r="B25" s="534">
        <v>15307</v>
      </c>
      <c r="C25" s="543"/>
      <c r="D25" s="545"/>
      <c r="E25" s="534">
        <v>14063</v>
      </c>
      <c r="F25" s="543"/>
      <c r="G25" s="546"/>
      <c r="H25" s="544">
        <v>2642.5</v>
      </c>
      <c r="I25" s="543"/>
      <c r="J25" s="547"/>
      <c r="K25" s="544">
        <v>2326.1999999999998</v>
      </c>
      <c r="L25" s="543"/>
    </row>
    <row r="26" spans="1:12" ht="3" customHeight="1" thickBot="1" x14ac:dyDescent="0.3">
      <c r="A26" s="70"/>
      <c r="B26" s="525"/>
      <c r="C26" s="525"/>
      <c r="D26" s="525"/>
      <c r="E26" s="525"/>
      <c r="F26" s="525"/>
      <c r="G26" s="525"/>
      <c r="H26" s="525"/>
      <c r="I26" s="525"/>
      <c r="J26" s="525"/>
      <c r="K26" s="525"/>
      <c r="L26" s="525"/>
    </row>
    <row r="28" spans="1:12" x14ac:dyDescent="0.25">
      <c r="A28" s="60" t="s">
        <v>1388</v>
      </c>
      <c r="B28" s="515"/>
      <c r="C28" s="515"/>
      <c r="D28" s="515"/>
      <c r="E28" s="515"/>
      <c r="F28" s="515"/>
      <c r="G28" s="515"/>
      <c r="H28" s="515"/>
      <c r="I28" s="515"/>
      <c r="J28" s="515"/>
      <c r="K28" s="515"/>
      <c r="L28" s="515"/>
    </row>
    <row r="29" spans="1:12" x14ac:dyDescent="0.25">
      <c r="A29" s="58" t="s">
        <v>1389</v>
      </c>
      <c r="B29" s="515"/>
      <c r="C29" s="515"/>
      <c r="D29" s="515"/>
      <c r="E29" s="515"/>
      <c r="F29" s="515"/>
      <c r="G29" s="515"/>
      <c r="H29" s="515"/>
      <c r="I29" s="515"/>
      <c r="J29" s="515"/>
      <c r="K29" s="515"/>
      <c r="L29" s="515"/>
    </row>
    <row r="30" spans="1:12" x14ac:dyDescent="0.25">
      <c r="A30" s="58"/>
      <c r="B30" s="515"/>
      <c r="C30" s="515"/>
      <c r="D30" s="515"/>
      <c r="E30" s="515"/>
      <c r="F30" s="515"/>
      <c r="G30" s="515"/>
      <c r="H30" s="515"/>
      <c r="I30" s="515"/>
      <c r="J30" s="515"/>
      <c r="K30" s="515"/>
      <c r="L30" s="515"/>
    </row>
    <row r="31" spans="1:12" x14ac:dyDescent="0.25">
      <c r="A31" s="1" t="s">
        <v>1657</v>
      </c>
      <c r="B31" s="515"/>
      <c r="C31" s="515"/>
      <c r="D31" s="515"/>
      <c r="E31" s="515"/>
      <c r="F31" s="515"/>
      <c r="G31" s="515"/>
      <c r="H31" s="515"/>
      <c r="I31" s="515"/>
      <c r="J31" s="515"/>
      <c r="K31" s="515"/>
      <c r="L31" s="515"/>
    </row>
    <row r="32" spans="1:12" x14ac:dyDescent="0.25">
      <c r="A32" s="3" t="s">
        <v>1661</v>
      </c>
      <c r="B32" s="515"/>
      <c r="C32" s="515"/>
      <c r="D32" s="515"/>
      <c r="E32" s="515"/>
      <c r="F32" s="515"/>
      <c r="G32" s="515"/>
      <c r="H32" s="515"/>
      <c r="I32" s="515"/>
      <c r="J32" s="515"/>
      <c r="K32" s="515"/>
      <c r="L32" s="515"/>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zoomScale="80" zoomScaleNormal="80" workbookViewId="0"/>
  </sheetViews>
  <sheetFormatPr defaultColWidth="0" defaultRowHeight="13.2" x14ac:dyDescent="0.25"/>
  <cols>
    <col min="1" max="1" width="46.44140625" style="3" customWidth="1"/>
    <col min="2" max="3" width="21" style="3" customWidth="1"/>
    <col min="4" max="4" width="4.44140625" style="3" customWidth="1"/>
    <col min="5" max="6" width="21" style="3" customWidth="1"/>
    <col min="7" max="7" width="4.44140625" style="3" customWidth="1"/>
    <col min="8" max="9" width="21" style="3" customWidth="1"/>
    <col min="10" max="10" width="9.109375" style="3" customWidth="1"/>
    <col min="11" max="16384" width="9.109375" style="3" hidden="1"/>
  </cols>
  <sheetData>
    <row r="1" spans="1:9" x14ac:dyDescent="0.25">
      <c r="A1" s="51" t="s">
        <v>1434</v>
      </c>
      <c r="B1" s="266"/>
    </row>
    <row r="3" spans="1:9" x14ac:dyDescent="0.25">
      <c r="A3" s="1" t="s">
        <v>1703</v>
      </c>
    </row>
    <row r="4" spans="1:9" ht="14.4" thickBot="1" x14ac:dyDescent="0.3">
      <c r="A4" s="102"/>
      <c r="B4" s="564"/>
      <c r="C4" s="564"/>
      <c r="D4" s="564"/>
      <c r="E4" s="564"/>
      <c r="F4" s="564"/>
      <c r="G4" s="564"/>
      <c r="H4" s="564"/>
      <c r="I4" s="239"/>
    </row>
    <row r="5" spans="1:9" ht="5.4" customHeight="1" x14ac:dyDescent="0.25">
      <c r="A5" s="13"/>
    </row>
    <row r="6" spans="1:9" ht="39.6" customHeight="1" x14ac:dyDescent="0.25">
      <c r="A6" s="556" t="s">
        <v>21</v>
      </c>
      <c r="B6" s="555" t="s">
        <v>1341</v>
      </c>
      <c r="C6" s="555"/>
      <c r="D6" s="222"/>
      <c r="E6" s="563" t="s">
        <v>24</v>
      </c>
      <c r="F6" s="563"/>
      <c r="G6" s="222"/>
      <c r="H6" s="563" t="s">
        <v>1474</v>
      </c>
      <c r="I6" s="563"/>
    </row>
    <row r="7" spans="1:9" ht="5.4" customHeight="1" x14ac:dyDescent="0.25">
      <c r="A7" s="556"/>
      <c r="B7" s="100"/>
      <c r="C7" s="100"/>
      <c r="D7" s="222"/>
      <c r="E7" s="101"/>
      <c r="F7" s="101"/>
      <c r="G7" s="222"/>
      <c r="H7" s="101"/>
      <c r="I7" s="101"/>
    </row>
    <row r="8" spans="1:9" ht="5.4" customHeight="1" x14ac:dyDescent="0.25">
      <c r="A8" s="556"/>
      <c r="B8" s="222"/>
      <c r="C8" s="236"/>
      <c r="D8" s="222"/>
      <c r="E8" s="225"/>
      <c r="F8" s="225"/>
      <c r="G8" s="222"/>
      <c r="H8" s="225"/>
      <c r="I8" s="225"/>
    </row>
    <row r="9" spans="1:9" x14ac:dyDescent="0.25">
      <c r="A9" s="556"/>
      <c r="B9" s="198" t="s">
        <v>1605</v>
      </c>
      <c r="C9" s="198" t="s">
        <v>1482</v>
      </c>
      <c r="D9" s="198"/>
      <c r="E9" s="198" t="s">
        <v>25</v>
      </c>
      <c r="F9" s="198" t="s">
        <v>1482</v>
      </c>
      <c r="G9" s="198"/>
      <c r="H9" s="198" t="s">
        <v>1351</v>
      </c>
      <c r="I9" s="238" t="s">
        <v>1482</v>
      </c>
    </row>
    <row r="10" spans="1:9" ht="5.4" customHeight="1" x14ac:dyDescent="0.25">
      <c r="A10" s="103"/>
      <c r="B10" s="104"/>
      <c r="C10" s="104"/>
      <c r="D10" s="104"/>
      <c r="E10" s="104"/>
      <c r="F10" s="104"/>
      <c r="G10" s="104"/>
      <c r="H10" s="104"/>
      <c r="I10" s="104"/>
    </row>
    <row r="11" spans="1:9" ht="5.4" customHeight="1" x14ac:dyDescent="0.25">
      <c r="A11" s="93"/>
      <c r="B11" s="92"/>
      <c r="C11" s="92"/>
      <c r="D11" s="92"/>
      <c r="E11" s="92"/>
      <c r="F11" s="92"/>
      <c r="G11" s="92"/>
      <c r="H11" s="92"/>
    </row>
    <row r="12" spans="1:9" x14ac:dyDescent="0.25">
      <c r="A12" s="233" t="s">
        <v>1302</v>
      </c>
      <c r="B12" s="534">
        <v>2848</v>
      </c>
      <c r="C12" s="536">
        <v>0.42</v>
      </c>
      <c r="D12" s="515"/>
      <c r="E12" s="534">
        <v>11506</v>
      </c>
      <c r="F12" s="536">
        <v>0.87</v>
      </c>
      <c r="G12" s="552"/>
      <c r="H12" s="534">
        <v>1386</v>
      </c>
      <c r="I12" s="536">
        <v>0.65</v>
      </c>
    </row>
    <row r="13" spans="1:9" x14ac:dyDescent="0.25">
      <c r="A13" s="233" t="s">
        <v>1373</v>
      </c>
      <c r="B13" s="534">
        <v>1792</v>
      </c>
      <c r="C13" s="536">
        <v>0.26</v>
      </c>
      <c r="D13" s="515"/>
      <c r="E13" s="534">
        <v>942</v>
      </c>
      <c r="F13" s="536">
        <v>7.0000000000000007E-2</v>
      </c>
      <c r="G13" s="552"/>
      <c r="H13" s="534">
        <v>552</v>
      </c>
      <c r="I13" s="536">
        <v>0.26</v>
      </c>
    </row>
    <row r="14" spans="1:9" x14ac:dyDescent="0.25">
      <c r="A14" s="233" t="s">
        <v>1301</v>
      </c>
      <c r="B14" s="534">
        <v>1137</v>
      </c>
      <c r="C14" s="536">
        <v>0.17</v>
      </c>
      <c r="D14" s="515"/>
      <c r="E14" s="534">
        <v>27</v>
      </c>
      <c r="F14" s="536">
        <v>0</v>
      </c>
      <c r="G14" s="552"/>
      <c r="H14" s="534">
        <v>153</v>
      </c>
      <c r="I14" s="536">
        <v>7.0000000000000007E-2</v>
      </c>
    </row>
    <row r="15" spans="1:9" x14ac:dyDescent="0.25">
      <c r="A15" s="233" t="s">
        <v>1299</v>
      </c>
      <c r="B15" s="534">
        <v>3</v>
      </c>
      <c r="C15" s="536">
        <v>0</v>
      </c>
      <c r="D15" s="515"/>
      <c r="E15" s="534">
        <v>194</v>
      </c>
      <c r="F15" s="536">
        <v>0.01</v>
      </c>
      <c r="G15" s="552"/>
      <c r="H15" s="534">
        <v>3</v>
      </c>
      <c r="I15" s="536">
        <v>0</v>
      </c>
    </row>
    <row r="16" spans="1:9" x14ac:dyDescent="0.25">
      <c r="A16" s="233" t="s">
        <v>42</v>
      </c>
      <c r="B16" s="534">
        <v>27</v>
      </c>
      <c r="C16" s="536">
        <v>0</v>
      </c>
      <c r="D16" s="515"/>
      <c r="E16" s="534">
        <v>324</v>
      </c>
      <c r="F16" s="536">
        <v>0.02</v>
      </c>
      <c r="G16" s="552"/>
      <c r="H16" s="534">
        <v>9</v>
      </c>
      <c r="I16" s="536">
        <v>0</v>
      </c>
    </row>
    <row r="17" spans="1:9" x14ac:dyDescent="0.25">
      <c r="A17" s="233" t="s">
        <v>1300</v>
      </c>
      <c r="B17" s="534">
        <v>35</v>
      </c>
      <c r="C17" s="536">
        <v>0.01</v>
      </c>
      <c r="D17" s="515"/>
      <c r="E17" s="534">
        <v>55</v>
      </c>
      <c r="F17" s="536">
        <v>0</v>
      </c>
      <c r="G17" s="552"/>
      <c r="H17" s="534">
        <v>22</v>
      </c>
      <c r="I17" s="536">
        <v>0.01</v>
      </c>
    </row>
    <row r="18" spans="1:9" x14ac:dyDescent="0.25">
      <c r="A18" s="233" t="s">
        <v>1376</v>
      </c>
      <c r="B18" s="534">
        <v>3</v>
      </c>
      <c r="C18" s="536">
        <v>0</v>
      </c>
      <c r="D18" s="515"/>
      <c r="E18" s="534">
        <v>102</v>
      </c>
      <c r="F18" s="536">
        <v>0.01</v>
      </c>
      <c r="G18" s="552"/>
      <c r="H18" s="534">
        <v>2</v>
      </c>
      <c r="I18" s="536">
        <v>0</v>
      </c>
    </row>
    <row r="19" spans="1:9" x14ac:dyDescent="0.25">
      <c r="A19" s="233" t="s">
        <v>1377</v>
      </c>
      <c r="B19" s="534">
        <v>0</v>
      </c>
      <c r="C19" s="536">
        <v>0</v>
      </c>
      <c r="D19" s="515"/>
      <c r="E19" s="534">
        <v>0</v>
      </c>
      <c r="F19" s="536">
        <v>0</v>
      </c>
      <c r="G19" s="552"/>
      <c r="H19" s="534">
        <v>0</v>
      </c>
      <c r="I19" s="536">
        <v>0</v>
      </c>
    </row>
    <row r="20" spans="1:9" x14ac:dyDescent="0.25">
      <c r="A20" s="233" t="s">
        <v>1378</v>
      </c>
      <c r="B20" s="534">
        <v>0</v>
      </c>
      <c r="C20" s="536">
        <v>0</v>
      </c>
      <c r="D20" s="515"/>
      <c r="E20" s="534">
        <v>0</v>
      </c>
      <c r="F20" s="536">
        <v>0</v>
      </c>
      <c r="G20" s="552"/>
      <c r="H20" s="534">
        <v>0</v>
      </c>
      <c r="I20" s="536">
        <v>0</v>
      </c>
    </row>
    <row r="21" spans="1:9" x14ac:dyDescent="0.25">
      <c r="A21" s="233" t="s">
        <v>29</v>
      </c>
      <c r="B21" s="523">
        <v>36</v>
      </c>
      <c r="C21" s="536">
        <v>0.01</v>
      </c>
      <c r="D21" s="532"/>
      <c r="E21" s="523">
        <v>32</v>
      </c>
      <c r="F21" s="536">
        <v>0</v>
      </c>
      <c r="G21" s="552"/>
      <c r="H21" s="523">
        <v>18</v>
      </c>
      <c r="I21" s="536">
        <v>0.01</v>
      </c>
    </row>
    <row r="22" spans="1:9" ht="5.4" customHeight="1" x14ac:dyDescent="0.25">
      <c r="A22" s="4"/>
      <c r="B22" s="521"/>
      <c r="C22" s="536"/>
      <c r="D22" s="521"/>
      <c r="E22" s="521"/>
      <c r="F22" s="536"/>
      <c r="G22" s="553"/>
      <c r="H22" s="548"/>
      <c r="I22" s="535"/>
    </row>
    <row r="23" spans="1:9" x14ac:dyDescent="0.25">
      <c r="A23" s="3" t="s">
        <v>1402</v>
      </c>
      <c r="B23" s="519">
        <v>5880</v>
      </c>
      <c r="C23" s="536">
        <v>0.86</v>
      </c>
      <c r="D23" s="519"/>
      <c r="E23" s="519">
        <v>13182</v>
      </c>
      <c r="F23" s="536">
        <v>0.98</v>
      </c>
      <c r="G23" s="519"/>
      <c r="H23" s="548">
        <v>2144.6</v>
      </c>
      <c r="I23" s="535">
        <v>1</v>
      </c>
    </row>
    <row r="24" spans="1:9" ht="5.4" customHeight="1" x14ac:dyDescent="0.25">
      <c r="A24" s="105"/>
      <c r="B24" s="106"/>
      <c r="C24" s="106"/>
      <c r="D24" s="106"/>
      <c r="E24" s="106"/>
      <c r="F24" s="106"/>
      <c r="G24" s="106"/>
      <c r="H24" s="106"/>
      <c r="I24" s="106"/>
    </row>
    <row r="25" spans="1:9" ht="4.95" customHeight="1" x14ac:dyDescent="0.25">
      <c r="A25" s="4"/>
      <c r="B25" s="95"/>
      <c r="C25" s="95"/>
      <c r="D25" s="95"/>
      <c r="E25" s="95"/>
      <c r="F25" s="95"/>
      <c r="G25" s="95"/>
      <c r="H25" s="95"/>
      <c r="I25" s="95"/>
    </row>
    <row r="26" spans="1:9" ht="39.6" customHeight="1" x14ac:dyDescent="0.25">
      <c r="A26" s="96"/>
      <c r="B26" s="562" t="s">
        <v>1401</v>
      </c>
      <c r="C26" s="562"/>
      <c r="D26" s="224"/>
      <c r="E26" s="563" t="s">
        <v>24</v>
      </c>
      <c r="F26" s="563"/>
      <c r="G26" s="224"/>
      <c r="H26" s="563" t="s">
        <v>1474</v>
      </c>
      <c r="I26" s="563"/>
    </row>
    <row r="27" spans="1:9" ht="4.95" customHeight="1" x14ac:dyDescent="0.25">
      <c r="A27" s="96"/>
      <c r="B27" s="107"/>
      <c r="C27" s="107"/>
      <c r="D27" s="224"/>
      <c r="E27" s="101"/>
      <c r="F27" s="101"/>
      <c r="G27" s="224"/>
      <c r="H27" s="101"/>
      <c r="I27" s="101"/>
    </row>
    <row r="28" spans="1:9" ht="4.95" customHeight="1" x14ac:dyDescent="0.25">
      <c r="A28" s="96"/>
      <c r="B28" s="224"/>
      <c r="C28" s="224"/>
      <c r="D28" s="224"/>
      <c r="E28" s="225"/>
      <c r="F28" s="224"/>
      <c r="G28" s="224"/>
      <c r="H28" s="225"/>
      <c r="I28" s="224"/>
    </row>
    <row r="29" spans="1:9" x14ac:dyDescent="0.25">
      <c r="A29" s="96"/>
      <c r="B29" s="198" t="s">
        <v>1605</v>
      </c>
      <c r="C29" s="198" t="s">
        <v>1482</v>
      </c>
      <c r="D29" s="198"/>
      <c r="E29" s="198" t="s">
        <v>25</v>
      </c>
      <c r="F29" s="198" t="s">
        <v>1482</v>
      </c>
      <c r="G29" s="198"/>
      <c r="H29" s="198" t="s">
        <v>1351</v>
      </c>
      <c r="I29" s="198" t="s">
        <v>1482</v>
      </c>
    </row>
    <row r="30" spans="1:9" ht="4.95" customHeight="1" x14ac:dyDescent="0.25">
      <c r="A30" s="108"/>
      <c r="B30" s="104"/>
      <c r="C30" s="104"/>
      <c r="D30" s="104"/>
      <c r="E30" s="104"/>
      <c r="F30" s="104"/>
      <c r="G30" s="104"/>
      <c r="H30" s="104"/>
      <c r="I30" s="104"/>
    </row>
    <row r="31" spans="1:9" ht="4.95" customHeight="1" x14ac:dyDescent="0.25">
      <c r="A31" s="4"/>
      <c r="B31" s="4"/>
      <c r="C31" s="4"/>
      <c r="D31" s="4"/>
      <c r="E31" s="4"/>
      <c r="F31" s="4"/>
      <c r="G31" s="4"/>
      <c r="H31" s="4"/>
      <c r="I31" s="4"/>
    </row>
    <row r="32" spans="1:9" x14ac:dyDescent="0.25">
      <c r="A32" s="233" t="s">
        <v>1532</v>
      </c>
      <c r="B32" s="519">
        <v>956</v>
      </c>
      <c r="C32" s="551">
        <v>0.14000000000000001</v>
      </c>
      <c r="D32" s="513"/>
      <c r="E32" s="550">
        <v>31</v>
      </c>
      <c r="F32" s="551">
        <v>0</v>
      </c>
      <c r="G32" s="532"/>
      <c r="H32" s="549" t="s">
        <v>1475</v>
      </c>
      <c r="I32" s="549" t="s">
        <v>1725</v>
      </c>
    </row>
    <row r="33" spans="1:9" ht="4.95" customHeight="1" x14ac:dyDescent="0.25">
      <c r="A33" s="81"/>
      <c r="B33" s="531"/>
      <c r="C33" s="531"/>
      <c r="D33" s="518"/>
      <c r="E33" s="530"/>
      <c r="F33" s="531"/>
      <c r="G33" s="518"/>
      <c r="H33" s="530"/>
      <c r="I33" s="531"/>
    </row>
    <row r="34" spans="1:9" ht="4.95" customHeight="1" x14ac:dyDescent="0.25">
      <c r="A34" s="1"/>
      <c r="B34" s="523"/>
      <c r="C34" s="523"/>
      <c r="D34" s="517"/>
      <c r="E34" s="529"/>
      <c r="F34" s="523"/>
      <c r="G34" s="517"/>
      <c r="H34" s="529"/>
      <c r="I34" s="523"/>
    </row>
    <row r="35" spans="1:9" x14ac:dyDescent="0.25">
      <c r="A35" s="4" t="s">
        <v>1403</v>
      </c>
      <c r="B35" s="519">
        <v>6836</v>
      </c>
      <c r="C35" s="513"/>
      <c r="D35" s="513"/>
      <c r="E35" s="519">
        <v>13213</v>
      </c>
      <c r="F35" s="550"/>
      <c r="G35" s="550"/>
      <c r="H35" s="519">
        <v>2145</v>
      </c>
      <c r="I35" s="535"/>
    </row>
    <row r="36" spans="1:9" ht="4.95" customHeight="1" thickBot="1" x14ac:dyDescent="0.3">
      <c r="A36" s="77"/>
      <c r="B36" s="110"/>
      <c r="C36" s="110"/>
      <c r="D36" s="111"/>
      <c r="E36" s="235"/>
      <c r="F36" s="235"/>
      <c r="G36" s="111"/>
      <c r="H36" s="235"/>
      <c r="I36" s="235"/>
    </row>
    <row r="37" spans="1:9" x14ac:dyDescent="0.25">
      <c r="A37" s="35"/>
      <c r="B37" s="36"/>
      <c r="C37" s="36"/>
      <c r="D37" s="40"/>
      <c r="E37" s="90"/>
      <c r="F37" s="90"/>
      <c r="G37" s="40"/>
      <c r="H37" s="90"/>
      <c r="I37" s="67"/>
    </row>
    <row r="38" spans="1:9" x14ac:dyDescent="0.25">
      <c r="A38" s="60" t="s">
        <v>1387</v>
      </c>
    </row>
    <row r="39" spans="1:9" x14ac:dyDescent="0.25">
      <c r="A39" s="305" t="s">
        <v>1533</v>
      </c>
      <c r="G39" s="223"/>
      <c r="H39" s="223"/>
    </row>
    <row r="40" spans="1:9" x14ac:dyDescent="0.25">
      <c r="B40" s="98"/>
      <c r="C40" s="91"/>
      <c r="D40" s="91"/>
      <c r="E40" s="99"/>
      <c r="F40" s="91"/>
      <c r="G40" s="91"/>
      <c r="H40" s="240"/>
      <c r="I40" s="240"/>
    </row>
    <row r="41" spans="1:9" x14ac:dyDescent="0.25">
      <c r="A41" s="60" t="s">
        <v>1388</v>
      </c>
    </row>
    <row r="42" spans="1:9" x14ac:dyDescent="0.25">
      <c r="A42" s="58" t="s">
        <v>1389</v>
      </c>
    </row>
    <row r="45" spans="1:9" x14ac:dyDescent="0.25">
      <c r="B45" s="32"/>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2"/>
  <sheetViews>
    <sheetView showGridLines="0" zoomScale="115" zoomScaleNormal="115" workbookViewId="0"/>
  </sheetViews>
  <sheetFormatPr defaultColWidth="0" defaultRowHeight="13.2" x14ac:dyDescent="0.25"/>
  <cols>
    <col min="1" max="1" width="14.44140625" style="112" customWidth="1"/>
    <col min="2" max="2" width="27.33203125" style="4" customWidth="1"/>
    <col min="3" max="4" width="25.6640625" style="4" customWidth="1"/>
    <col min="5" max="5" width="25.5546875" style="4" customWidth="1"/>
    <col min="6" max="8" width="9.109375" style="4" hidden="1" customWidth="1"/>
    <col min="9" max="10" width="18.44140625" style="4" hidden="1" customWidth="1"/>
    <col min="11" max="16384" width="9.109375" style="4" hidden="1"/>
  </cols>
  <sheetData>
    <row r="1" spans="1:5" x14ac:dyDescent="0.25">
      <c r="A1" s="51" t="s">
        <v>1434</v>
      </c>
    </row>
    <row r="3" spans="1:5" x14ac:dyDescent="0.25">
      <c r="A3" s="205" t="s">
        <v>1717</v>
      </c>
    </row>
    <row r="4" spans="1:5" ht="13.8" thickBot="1" x14ac:dyDescent="0.3">
      <c r="A4" s="122"/>
      <c r="B4" s="70"/>
      <c r="C4" s="70"/>
      <c r="D4" s="70"/>
    </row>
    <row r="5" spans="1:5" ht="3" customHeight="1" x14ac:dyDescent="0.25"/>
    <row r="6" spans="1:5" ht="28.8" x14ac:dyDescent="0.25">
      <c r="B6" s="113"/>
      <c r="C6" s="212" t="s">
        <v>1606</v>
      </c>
      <c r="D6" s="212" t="s">
        <v>1655</v>
      </c>
    </row>
    <row r="7" spans="1:5" ht="3" customHeight="1" x14ac:dyDescent="0.25">
      <c r="A7" s="119"/>
      <c r="B7" s="120"/>
      <c r="C7" s="121"/>
      <c r="D7" s="121"/>
    </row>
    <row r="8" spans="1:5" ht="3" customHeight="1" x14ac:dyDescent="0.25">
      <c r="B8" s="113"/>
      <c r="C8" s="114"/>
      <c r="D8" s="114"/>
    </row>
    <row r="9" spans="1:5" x14ac:dyDescent="0.25">
      <c r="A9" s="112">
        <v>2011</v>
      </c>
      <c r="B9" s="115" t="s">
        <v>1409</v>
      </c>
      <c r="C9" s="524">
        <v>0</v>
      </c>
      <c r="D9" s="524">
        <v>0</v>
      </c>
      <c r="E9" s="521"/>
    </row>
    <row r="10" spans="1:5" x14ac:dyDescent="0.25">
      <c r="B10" s="115" t="s">
        <v>1410</v>
      </c>
      <c r="C10" s="524">
        <v>0</v>
      </c>
      <c r="D10" s="524">
        <v>0</v>
      </c>
      <c r="E10" s="521"/>
    </row>
    <row r="11" spans="1:5" x14ac:dyDescent="0.25">
      <c r="B11" s="115"/>
      <c r="C11" s="524"/>
      <c r="D11" s="524"/>
      <c r="E11" s="521"/>
    </row>
    <row r="12" spans="1:5" x14ac:dyDescent="0.25">
      <c r="A12" s="112">
        <v>2012</v>
      </c>
      <c r="B12" s="115" t="s">
        <v>1411</v>
      </c>
      <c r="C12" s="524">
        <v>0</v>
      </c>
      <c r="D12" s="524">
        <v>0</v>
      </c>
      <c r="E12" s="66"/>
    </row>
    <row r="13" spans="1:5" x14ac:dyDescent="0.25">
      <c r="B13" s="115" t="s">
        <v>1412</v>
      </c>
      <c r="C13" s="524">
        <v>0</v>
      </c>
      <c r="D13" s="524">
        <v>0</v>
      </c>
      <c r="E13" s="521"/>
    </row>
    <row r="14" spans="1:5" x14ac:dyDescent="0.25">
      <c r="B14" s="115" t="s">
        <v>1413</v>
      </c>
      <c r="C14" s="524">
        <v>0</v>
      </c>
      <c r="D14" s="524">
        <v>0</v>
      </c>
      <c r="E14" s="66"/>
    </row>
    <row r="15" spans="1:5" x14ac:dyDescent="0.25">
      <c r="B15" s="115" t="s">
        <v>1414</v>
      </c>
      <c r="C15" s="524">
        <v>0</v>
      </c>
      <c r="D15" s="524">
        <v>0</v>
      </c>
      <c r="E15" s="66"/>
    </row>
    <row r="16" spans="1:5" x14ac:dyDescent="0.25">
      <c r="B16" s="115" t="s">
        <v>1415</v>
      </c>
      <c r="C16" s="524">
        <v>3</v>
      </c>
      <c r="D16" s="524">
        <v>3</v>
      </c>
      <c r="E16" s="66"/>
    </row>
    <row r="17" spans="1:4" x14ac:dyDescent="0.25">
      <c r="B17" s="115" t="s">
        <v>1416</v>
      </c>
      <c r="C17" s="524">
        <v>10</v>
      </c>
      <c r="D17" s="524">
        <v>13</v>
      </c>
    </row>
    <row r="18" spans="1:4" x14ac:dyDescent="0.25">
      <c r="B18" s="115" t="s">
        <v>1417</v>
      </c>
      <c r="C18" s="524">
        <v>4</v>
      </c>
      <c r="D18" s="524">
        <v>17</v>
      </c>
    </row>
    <row r="19" spans="1:4" x14ac:dyDescent="0.25">
      <c r="B19" s="115" t="s">
        <v>1418</v>
      </c>
      <c r="C19" s="524">
        <v>3</v>
      </c>
      <c r="D19" s="524">
        <v>21</v>
      </c>
    </row>
    <row r="20" spans="1:4" x14ac:dyDescent="0.25">
      <c r="B20" s="115" t="s">
        <v>1419</v>
      </c>
      <c r="C20" s="524">
        <v>11</v>
      </c>
      <c r="D20" s="524">
        <v>32</v>
      </c>
    </row>
    <row r="21" spans="1:4" x14ac:dyDescent="0.25">
      <c r="B21" s="115" t="s">
        <v>1420</v>
      </c>
      <c r="C21" s="524">
        <v>11</v>
      </c>
      <c r="D21" s="524">
        <v>43</v>
      </c>
    </row>
    <row r="22" spans="1:4" x14ac:dyDescent="0.25">
      <c r="B22" s="115" t="s">
        <v>1409</v>
      </c>
      <c r="C22" s="524">
        <v>13</v>
      </c>
      <c r="D22" s="524">
        <v>55</v>
      </c>
    </row>
    <row r="23" spans="1:4" x14ac:dyDescent="0.25">
      <c r="B23" s="115" t="s">
        <v>1410</v>
      </c>
      <c r="C23" s="524">
        <v>11</v>
      </c>
      <c r="D23" s="524">
        <v>66</v>
      </c>
    </row>
    <row r="24" spans="1:4" x14ac:dyDescent="0.25">
      <c r="B24" s="115"/>
      <c r="C24" s="524"/>
      <c r="D24" s="524"/>
    </row>
    <row r="25" spans="1:4" x14ac:dyDescent="0.25">
      <c r="A25" s="112">
        <v>2013</v>
      </c>
      <c r="B25" s="115" t="s">
        <v>1411</v>
      </c>
      <c r="C25" s="524">
        <v>33</v>
      </c>
      <c r="D25" s="524">
        <v>100</v>
      </c>
    </row>
    <row r="26" spans="1:4" x14ac:dyDescent="0.25">
      <c r="B26" s="94" t="s">
        <v>1412</v>
      </c>
      <c r="C26" s="524">
        <v>31</v>
      </c>
      <c r="D26" s="524">
        <v>130</v>
      </c>
    </row>
    <row r="27" spans="1:4" x14ac:dyDescent="0.25">
      <c r="B27" s="115" t="s">
        <v>1413</v>
      </c>
      <c r="C27" s="524">
        <v>43</v>
      </c>
      <c r="D27" s="524">
        <v>173</v>
      </c>
    </row>
    <row r="28" spans="1:4" x14ac:dyDescent="0.25">
      <c r="B28" s="115" t="s">
        <v>1414</v>
      </c>
      <c r="C28" s="524">
        <v>28</v>
      </c>
      <c r="D28" s="524">
        <v>201</v>
      </c>
    </row>
    <row r="29" spans="1:4" x14ac:dyDescent="0.25">
      <c r="B29" s="115" t="s">
        <v>1415</v>
      </c>
      <c r="C29" s="524">
        <v>57</v>
      </c>
      <c r="D29" s="524">
        <v>257</v>
      </c>
    </row>
    <row r="30" spans="1:4" x14ac:dyDescent="0.25">
      <c r="B30" s="115" t="s">
        <v>1416</v>
      </c>
      <c r="C30" s="524">
        <v>47</v>
      </c>
      <c r="D30" s="524">
        <v>304</v>
      </c>
    </row>
    <row r="31" spans="1:4" x14ac:dyDescent="0.25">
      <c r="B31" s="115" t="s">
        <v>1417</v>
      </c>
      <c r="C31" s="524">
        <v>77</v>
      </c>
      <c r="D31" s="524">
        <v>380</v>
      </c>
    </row>
    <row r="32" spans="1:4" x14ac:dyDescent="0.25">
      <c r="B32" s="115" t="s">
        <v>1418</v>
      </c>
      <c r="C32" s="524">
        <v>28</v>
      </c>
      <c r="D32" s="524">
        <v>408</v>
      </c>
    </row>
    <row r="33" spans="1:4" x14ac:dyDescent="0.25">
      <c r="B33" s="115" t="s">
        <v>1419</v>
      </c>
      <c r="C33" s="524">
        <v>44</v>
      </c>
      <c r="D33" s="524">
        <v>453</v>
      </c>
    </row>
    <row r="34" spans="1:4" x14ac:dyDescent="0.25">
      <c r="B34" s="115" t="s">
        <v>1420</v>
      </c>
      <c r="C34" s="524">
        <v>51</v>
      </c>
      <c r="D34" s="524">
        <v>504</v>
      </c>
    </row>
    <row r="35" spans="1:4" x14ac:dyDescent="0.25">
      <c r="B35" s="115" t="s">
        <v>1409</v>
      </c>
      <c r="C35" s="524">
        <v>59</v>
      </c>
      <c r="D35" s="524">
        <v>563</v>
      </c>
    </row>
    <row r="36" spans="1:4" x14ac:dyDescent="0.25">
      <c r="B36" s="115" t="s">
        <v>1410</v>
      </c>
      <c r="C36" s="524">
        <v>62</v>
      </c>
      <c r="D36" s="524">
        <v>625</v>
      </c>
    </row>
    <row r="37" spans="1:4" x14ac:dyDescent="0.25">
      <c r="B37" s="115"/>
      <c r="C37" s="524"/>
      <c r="D37" s="524"/>
    </row>
    <row r="38" spans="1:4" x14ac:dyDescent="0.25">
      <c r="A38" s="112">
        <v>2014</v>
      </c>
      <c r="B38" s="115" t="s">
        <v>1411</v>
      </c>
      <c r="C38" s="524">
        <v>87</v>
      </c>
      <c r="D38" s="524">
        <v>712</v>
      </c>
    </row>
    <row r="39" spans="1:4" x14ac:dyDescent="0.25">
      <c r="B39" s="115" t="s">
        <v>1412</v>
      </c>
      <c r="C39" s="524">
        <v>95</v>
      </c>
      <c r="D39" s="524">
        <v>807</v>
      </c>
    </row>
    <row r="40" spans="1:4" x14ac:dyDescent="0.25">
      <c r="B40" s="115" t="s">
        <v>1413</v>
      </c>
      <c r="C40" s="524">
        <v>111</v>
      </c>
      <c r="D40" s="524">
        <v>918</v>
      </c>
    </row>
    <row r="41" spans="1:4" x14ac:dyDescent="0.25">
      <c r="B41" s="115" t="s">
        <v>1414</v>
      </c>
      <c r="C41" s="524">
        <v>184</v>
      </c>
      <c r="D41" s="524">
        <v>1102</v>
      </c>
    </row>
    <row r="42" spans="1:4" x14ac:dyDescent="0.25">
      <c r="B42" s="115" t="s">
        <v>1415</v>
      </c>
      <c r="C42" s="524">
        <v>168</v>
      </c>
      <c r="D42" s="524">
        <v>1271</v>
      </c>
    </row>
    <row r="43" spans="1:4" x14ac:dyDescent="0.25">
      <c r="B43" s="115" t="s">
        <v>1416</v>
      </c>
      <c r="C43" s="524">
        <v>186</v>
      </c>
      <c r="D43" s="524">
        <v>1457</v>
      </c>
    </row>
    <row r="44" spans="1:4" x14ac:dyDescent="0.25">
      <c r="B44" s="115" t="s">
        <v>1443</v>
      </c>
      <c r="C44" s="524">
        <v>121</v>
      </c>
      <c r="D44" s="524">
        <v>1579</v>
      </c>
    </row>
    <row r="45" spans="1:4" x14ac:dyDescent="0.25">
      <c r="B45" s="115" t="s">
        <v>1439</v>
      </c>
      <c r="C45" s="524">
        <v>82</v>
      </c>
      <c r="D45" s="524">
        <v>1661</v>
      </c>
    </row>
    <row r="46" spans="1:4" x14ac:dyDescent="0.25">
      <c r="B46" s="115" t="s">
        <v>1440</v>
      </c>
      <c r="C46" s="524">
        <v>84</v>
      </c>
      <c r="D46" s="524">
        <v>1745</v>
      </c>
    </row>
    <row r="47" spans="1:4" x14ac:dyDescent="0.25">
      <c r="B47" s="115" t="s">
        <v>1441</v>
      </c>
      <c r="C47" s="524">
        <v>81</v>
      </c>
      <c r="D47" s="524">
        <v>1826</v>
      </c>
    </row>
    <row r="48" spans="1:4" x14ac:dyDescent="0.25">
      <c r="B48" s="115" t="s">
        <v>1442</v>
      </c>
      <c r="C48" s="524">
        <v>91</v>
      </c>
      <c r="D48" s="524">
        <v>1917</v>
      </c>
    </row>
    <row r="49" spans="1:5" x14ac:dyDescent="0.25">
      <c r="B49" s="115" t="s">
        <v>1444</v>
      </c>
      <c r="C49" s="524">
        <v>136</v>
      </c>
      <c r="D49" s="524">
        <v>2053</v>
      </c>
      <c r="E49" s="521"/>
    </row>
    <row r="50" spans="1:5" x14ac:dyDescent="0.25">
      <c r="B50" s="115"/>
      <c r="C50" s="524"/>
      <c r="D50" s="524"/>
      <c r="E50" s="521"/>
    </row>
    <row r="51" spans="1:5" x14ac:dyDescent="0.25">
      <c r="A51" s="112">
        <v>2015</v>
      </c>
      <c r="B51" s="115" t="s">
        <v>1526</v>
      </c>
      <c r="C51" s="524">
        <v>252</v>
      </c>
      <c r="D51" s="524">
        <v>2305</v>
      </c>
      <c r="E51" s="521"/>
    </row>
    <row r="52" spans="1:5" x14ac:dyDescent="0.25">
      <c r="B52" s="115" t="s">
        <v>1537</v>
      </c>
      <c r="C52" s="524">
        <v>275</v>
      </c>
      <c r="D52" s="524">
        <v>2580</v>
      </c>
      <c r="E52" s="521"/>
    </row>
    <row r="53" spans="1:5" x14ac:dyDescent="0.25">
      <c r="B53" s="115" t="s">
        <v>1603</v>
      </c>
      <c r="C53" s="524">
        <v>239</v>
      </c>
      <c r="D53" s="524">
        <v>2819</v>
      </c>
      <c r="E53" s="521"/>
    </row>
    <row r="54" spans="1:5" x14ac:dyDescent="0.25">
      <c r="B54" s="115" t="s">
        <v>1616</v>
      </c>
      <c r="C54" s="524">
        <v>406</v>
      </c>
      <c r="D54" s="524">
        <v>3225</v>
      </c>
      <c r="E54" s="521"/>
    </row>
    <row r="55" spans="1:5" x14ac:dyDescent="0.25">
      <c r="B55" s="115" t="s">
        <v>1622</v>
      </c>
      <c r="C55" s="524">
        <v>330</v>
      </c>
      <c r="D55" s="524">
        <v>3555</v>
      </c>
      <c r="E55" s="521"/>
    </row>
    <row r="56" spans="1:5" x14ac:dyDescent="0.25">
      <c r="B56" s="115" t="s">
        <v>1624</v>
      </c>
      <c r="C56" s="524">
        <v>468</v>
      </c>
      <c r="D56" s="524">
        <v>4023</v>
      </c>
      <c r="E56" s="521"/>
    </row>
    <row r="57" spans="1:5" x14ac:dyDescent="0.25">
      <c r="B57" s="115" t="s">
        <v>1443</v>
      </c>
      <c r="C57" s="524">
        <v>295</v>
      </c>
      <c r="D57" s="524">
        <v>4318</v>
      </c>
      <c r="E57" s="521"/>
    </row>
    <row r="58" spans="1:5" x14ac:dyDescent="0.25">
      <c r="B58" s="115" t="s">
        <v>1439</v>
      </c>
      <c r="C58" s="524">
        <v>248</v>
      </c>
      <c r="D58" s="524">
        <v>4566</v>
      </c>
      <c r="E58" s="521"/>
    </row>
    <row r="59" spans="1:5" x14ac:dyDescent="0.25">
      <c r="B59" s="115" t="s">
        <v>1440</v>
      </c>
      <c r="C59" s="524">
        <v>194</v>
      </c>
      <c r="D59" s="524">
        <v>4759</v>
      </c>
      <c r="E59" s="521"/>
    </row>
    <row r="60" spans="1:5" x14ac:dyDescent="0.25">
      <c r="B60" s="115" t="s">
        <v>1441</v>
      </c>
      <c r="C60" s="524">
        <v>263</v>
      </c>
      <c r="D60" s="524">
        <v>5023</v>
      </c>
      <c r="E60" s="521"/>
    </row>
    <row r="61" spans="1:5" x14ac:dyDescent="0.25">
      <c r="B61" s="115" t="s">
        <v>1442</v>
      </c>
      <c r="C61" s="524">
        <v>298</v>
      </c>
      <c r="D61" s="524">
        <v>5321</v>
      </c>
      <c r="E61" s="521"/>
    </row>
    <row r="62" spans="1:5" x14ac:dyDescent="0.25">
      <c r="B62" s="115" t="s">
        <v>1444</v>
      </c>
      <c r="C62" s="524">
        <v>504</v>
      </c>
      <c r="D62" s="524">
        <v>5825</v>
      </c>
      <c r="E62" s="521"/>
    </row>
    <row r="63" spans="1:5" s="459" customFormat="1" x14ac:dyDescent="0.25">
      <c r="A63" s="460"/>
      <c r="B63" s="461"/>
      <c r="C63" s="524"/>
      <c r="D63" s="524"/>
      <c r="E63" s="521"/>
    </row>
    <row r="64" spans="1:5" s="459" customFormat="1" x14ac:dyDescent="0.25">
      <c r="A64" s="460">
        <v>2016</v>
      </c>
      <c r="B64" s="461" t="s">
        <v>1526</v>
      </c>
      <c r="C64" s="524">
        <v>520</v>
      </c>
      <c r="D64" s="524">
        <v>6345</v>
      </c>
      <c r="E64" s="521"/>
    </row>
    <row r="65" spans="1:5" s="521" customFormat="1" x14ac:dyDescent="0.25">
      <c r="A65" s="526"/>
      <c r="B65" s="527" t="s">
        <v>1537</v>
      </c>
      <c r="C65" s="524">
        <v>493</v>
      </c>
      <c r="D65" s="524">
        <v>6838</v>
      </c>
    </row>
    <row r="66" spans="1:5" ht="6.6" customHeight="1" x14ac:dyDescent="0.25">
      <c r="A66" s="119"/>
      <c r="B66" s="105"/>
      <c r="C66" s="533"/>
      <c r="D66" s="533"/>
      <c r="E66" s="521"/>
    </row>
    <row r="67" spans="1:5" ht="6.6" customHeight="1" x14ac:dyDescent="0.25">
      <c r="B67" s="115"/>
      <c r="C67" s="524"/>
      <c r="D67" s="524"/>
      <c r="E67" s="521"/>
    </row>
    <row r="68" spans="1:5" ht="6.6" customHeight="1" x14ac:dyDescent="0.25">
      <c r="B68" s="115"/>
      <c r="C68" s="524"/>
      <c r="D68" s="524"/>
      <c r="E68" s="521"/>
    </row>
    <row r="69" spans="1:5" x14ac:dyDescent="0.25">
      <c r="A69" s="112">
        <v>2011</v>
      </c>
      <c r="B69" s="115" t="s">
        <v>1424</v>
      </c>
      <c r="C69" s="521">
        <v>0</v>
      </c>
      <c r="D69" s="521">
        <v>0</v>
      </c>
      <c r="E69" s="66"/>
    </row>
    <row r="70" spans="1:5" x14ac:dyDescent="0.25">
      <c r="B70" s="115"/>
      <c r="C70" s="524"/>
      <c r="D70" s="524"/>
      <c r="E70" s="66"/>
    </row>
    <row r="71" spans="1:5" x14ac:dyDescent="0.25">
      <c r="A71" s="112">
        <v>2012</v>
      </c>
      <c r="B71" s="115" t="s">
        <v>1421</v>
      </c>
      <c r="C71" s="524">
        <v>0</v>
      </c>
      <c r="D71" s="524">
        <v>0</v>
      </c>
      <c r="E71" s="66"/>
    </row>
    <row r="72" spans="1:5" x14ac:dyDescent="0.25">
      <c r="B72" s="115" t="s">
        <v>1422</v>
      </c>
      <c r="C72" s="524">
        <v>13</v>
      </c>
      <c r="D72" s="524">
        <v>13</v>
      </c>
      <c r="E72" s="521"/>
    </row>
    <row r="73" spans="1:5" x14ac:dyDescent="0.25">
      <c r="B73" s="115" t="s">
        <v>1423</v>
      </c>
      <c r="C73" s="524">
        <v>19</v>
      </c>
      <c r="D73" s="524">
        <v>32</v>
      </c>
      <c r="E73" s="521"/>
    </row>
    <row r="74" spans="1:5" x14ac:dyDescent="0.25">
      <c r="B74" s="115" t="s">
        <v>1424</v>
      </c>
      <c r="C74" s="524">
        <v>35</v>
      </c>
      <c r="D74" s="524">
        <v>66</v>
      </c>
      <c r="E74" s="521"/>
    </row>
    <row r="75" spans="1:5" x14ac:dyDescent="0.25">
      <c r="B75" s="115"/>
      <c r="C75" s="524"/>
      <c r="D75" s="524"/>
      <c r="E75" s="521"/>
    </row>
    <row r="76" spans="1:5" x14ac:dyDescent="0.25">
      <c r="A76" s="112">
        <v>2013</v>
      </c>
      <c r="B76" s="115" t="s">
        <v>1421</v>
      </c>
      <c r="C76" s="524">
        <v>107</v>
      </c>
      <c r="D76" s="524">
        <v>173</v>
      </c>
      <c r="E76" s="521"/>
    </row>
    <row r="77" spans="1:5" x14ac:dyDescent="0.25">
      <c r="B77" s="115" t="s">
        <v>1422</v>
      </c>
      <c r="C77" s="524">
        <v>131</v>
      </c>
      <c r="D77" s="524">
        <v>304</v>
      </c>
      <c r="E77" s="521"/>
    </row>
    <row r="78" spans="1:5" x14ac:dyDescent="0.25">
      <c r="B78" s="115" t="s">
        <v>1423</v>
      </c>
      <c r="C78" s="524">
        <v>149</v>
      </c>
      <c r="D78" s="524">
        <v>453</v>
      </c>
      <c r="E78" s="521"/>
    </row>
    <row r="79" spans="1:5" x14ac:dyDescent="0.25">
      <c r="B79" s="115" t="s">
        <v>1424</v>
      </c>
      <c r="C79" s="524">
        <v>172</v>
      </c>
      <c r="D79" s="524">
        <v>625</v>
      </c>
      <c r="E79" s="521"/>
    </row>
    <row r="80" spans="1:5" x14ac:dyDescent="0.25">
      <c r="B80" s="115"/>
      <c r="C80" s="524"/>
      <c r="D80" s="524"/>
      <c r="E80" s="521"/>
    </row>
    <row r="81" spans="1:5" x14ac:dyDescent="0.25">
      <c r="A81" s="112">
        <v>2014</v>
      </c>
      <c r="B81" s="115" t="s">
        <v>1421</v>
      </c>
      <c r="C81" s="524">
        <v>293</v>
      </c>
      <c r="D81" s="524">
        <v>918</v>
      </c>
      <c r="E81" s="521"/>
    </row>
    <row r="82" spans="1:5" x14ac:dyDescent="0.25">
      <c r="B82" s="115" t="s">
        <v>1422</v>
      </c>
      <c r="C82" s="524">
        <v>539</v>
      </c>
      <c r="D82" s="524">
        <v>1457</v>
      </c>
      <c r="E82" s="521"/>
    </row>
    <row r="83" spans="1:5" x14ac:dyDescent="0.25">
      <c r="B83" s="115" t="s">
        <v>1500</v>
      </c>
      <c r="C83" s="524">
        <v>288</v>
      </c>
      <c r="D83" s="524">
        <v>1745</v>
      </c>
      <c r="E83" s="521"/>
    </row>
    <row r="84" spans="1:5" x14ac:dyDescent="0.25">
      <c r="B84" s="115" t="s">
        <v>1518</v>
      </c>
      <c r="C84" s="524">
        <v>308</v>
      </c>
      <c r="D84" s="524">
        <v>2053</v>
      </c>
      <c r="E84" s="521"/>
    </row>
    <row r="85" spans="1:5" x14ac:dyDescent="0.25">
      <c r="B85" s="115"/>
      <c r="C85" s="524"/>
      <c r="D85" s="524"/>
      <c r="E85" s="519"/>
    </row>
    <row r="86" spans="1:5" x14ac:dyDescent="0.25">
      <c r="A86" s="112">
        <v>2015</v>
      </c>
      <c r="B86" s="115" t="s">
        <v>1612</v>
      </c>
      <c r="C86" s="524">
        <v>766</v>
      </c>
      <c r="D86" s="524">
        <v>2819</v>
      </c>
      <c r="E86" s="514"/>
    </row>
    <row r="87" spans="1:5" x14ac:dyDescent="0.25">
      <c r="B87" s="115" t="s">
        <v>1617</v>
      </c>
      <c r="C87" s="524">
        <v>1204</v>
      </c>
      <c r="D87" s="524">
        <v>4023</v>
      </c>
      <c r="E87" s="521"/>
    </row>
    <row r="88" spans="1:5" x14ac:dyDescent="0.25">
      <c r="B88" s="115" t="s">
        <v>1500</v>
      </c>
      <c r="C88" s="524">
        <v>736</v>
      </c>
      <c r="D88" s="524">
        <v>4759</v>
      </c>
      <c r="E88" s="521"/>
    </row>
    <row r="89" spans="1:5" x14ac:dyDescent="0.25">
      <c r="B89" s="115" t="s">
        <v>1518</v>
      </c>
      <c r="C89" s="524">
        <v>1065</v>
      </c>
      <c r="D89" s="524">
        <v>5825</v>
      </c>
      <c r="E89" s="521"/>
    </row>
    <row r="90" spans="1:5" s="459" customFormat="1" x14ac:dyDescent="0.25">
      <c r="A90" s="460"/>
      <c r="B90" s="461"/>
      <c r="C90" s="524"/>
      <c r="D90" s="524"/>
      <c r="E90" s="521"/>
    </row>
    <row r="91" spans="1:5" s="459" customFormat="1" x14ac:dyDescent="0.25">
      <c r="A91" s="460">
        <v>2016</v>
      </c>
      <c r="B91" s="461" t="s">
        <v>1612</v>
      </c>
      <c r="C91" s="524">
        <v>1013</v>
      </c>
      <c r="D91" s="524">
        <v>6838</v>
      </c>
      <c r="E91" s="521"/>
    </row>
    <row r="92" spans="1:5" ht="6" customHeight="1" x14ac:dyDescent="0.25">
      <c r="A92" s="119"/>
      <c r="B92" s="105"/>
      <c r="C92" s="533"/>
      <c r="D92" s="533"/>
      <c r="E92" s="521"/>
    </row>
    <row r="93" spans="1:5" ht="6" customHeight="1" x14ac:dyDescent="0.25">
      <c r="B93" s="115"/>
      <c r="C93" s="521"/>
      <c r="D93" s="521"/>
      <c r="E93" s="521"/>
    </row>
    <row r="94" spans="1:5" x14ac:dyDescent="0.25">
      <c r="A94" s="112" t="s">
        <v>20</v>
      </c>
      <c r="C94" s="524">
        <v>6838</v>
      </c>
      <c r="D94" s="524"/>
      <c r="E94" s="521"/>
    </row>
    <row r="95" spans="1:5" ht="3" customHeight="1" thickBot="1" x14ac:dyDescent="0.3">
      <c r="A95" s="122"/>
      <c r="B95" s="125"/>
      <c r="C95" s="126"/>
      <c r="D95" s="127"/>
    </row>
    <row r="97" spans="1:5" x14ac:dyDescent="0.25">
      <c r="A97" s="116" t="s">
        <v>1387</v>
      </c>
    </row>
    <row r="98" spans="1:5" ht="25.2" customHeight="1" x14ac:dyDescent="0.25">
      <c r="A98" s="565" t="s">
        <v>1519</v>
      </c>
      <c r="B98" s="565"/>
      <c r="C98" s="565"/>
      <c r="D98" s="565"/>
    </row>
    <row r="99" spans="1:5" ht="24.6" customHeight="1" x14ac:dyDescent="0.25">
      <c r="A99" s="566" t="s">
        <v>1650</v>
      </c>
      <c r="B99" s="566"/>
      <c r="C99" s="566"/>
      <c r="D99" s="566"/>
      <c r="E99" s="454"/>
    </row>
    <row r="101" spans="1:5" x14ac:dyDescent="0.25">
      <c r="A101" s="116" t="s">
        <v>1388</v>
      </c>
    </row>
    <row r="102" spans="1:5" x14ac:dyDescent="0.25">
      <c r="A102" s="118" t="s">
        <v>1389</v>
      </c>
    </row>
  </sheetData>
  <mergeCells count="2">
    <mergeCell ref="A98:D98"/>
    <mergeCell ref="A99:D99"/>
  </mergeCells>
  <pageMargins left="0.70866141732283472" right="0.70866141732283472" top="0.74803149606299213" bottom="0.74803149606299213" header="0.31496062992125984" footer="0.31496062992125984"/>
  <pageSetup paperSize="9" scale="76" fitToHeight="0" orientation="portrait" verticalDpi="4" r:id="rId1"/>
  <rowBreaks count="1" manualBreakCount="1">
    <brk id="67" max="6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6"/>
  <sheetViews>
    <sheetView topLeftCell="B1" zoomScale="80" zoomScaleNormal="80" workbookViewId="0">
      <pane ySplit="7" topLeftCell="A8" activePane="bottomLeft" state="frozen"/>
      <selection pane="bottomLeft"/>
    </sheetView>
  </sheetViews>
  <sheetFormatPr defaultColWidth="0" defaultRowHeight="13.2" x14ac:dyDescent="0.25"/>
  <cols>
    <col min="1" max="1" width="20.6640625" style="16" bestFit="1" customWidth="1"/>
    <col min="2" max="2" width="19" style="17" bestFit="1" customWidth="1"/>
    <col min="3" max="3" width="9.33203125" style="16" customWidth="1"/>
    <col min="4" max="4" width="9.109375" style="16" customWidth="1"/>
    <col min="5" max="5" width="38" style="16" bestFit="1" customWidth="1"/>
    <col min="6" max="6" width="21.33203125" style="24" customWidth="1"/>
    <col min="7" max="7" width="21.33203125" style="16" customWidth="1"/>
    <col min="8" max="8" width="21.33203125" style="446" customWidth="1"/>
    <col min="9" max="16384" width="9.109375" style="16" hidden="1"/>
  </cols>
  <sheetData>
    <row r="1" spans="1:10" s="8" customFormat="1" x14ac:dyDescent="0.25">
      <c r="A1" s="51" t="s">
        <v>1434</v>
      </c>
      <c r="B1" s="54"/>
      <c r="F1" s="22"/>
      <c r="H1" s="448"/>
    </row>
    <row r="2" spans="1:10" s="8" customFormat="1" x14ac:dyDescent="0.25">
      <c r="F2" s="22"/>
      <c r="H2" s="448"/>
    </row>
    <row r="3" spans="1:10" s="8" customFormat="1" x14ac:dyDescent="0.25">
      <c r="A3" s="207" t="s">
        <v>1704</v>
      </c>
      <c r="F3" s="22"/>
      <c r="H3" s="448"/>
    </row>
    <row r="4" spans="1:10" s="8" customFormat="1" ht="13.8" thickBot="1" x14ac:dyDescent="0.3">
      <c r="A4" s="141"/>
      <c r="B4" s="141"/>
      <c r="C4" s="141"/>
      <c r="D4" s="141"/>
      <c r="E4" s="141"/>
      <c r="F4" s="142"/>
      <c r="G4" s="141"/>
      <c r="H4" s="30"/>
    </row>
    <row r="5" spans="1:10" ht="3" customHeight="1" x14ac:dyDescent="0.25"/>
    <row r="6" spans="1:10" ht="42.6" customHeight="1" x14ac:dyDescent="0.25">
      <c r="A6" s="220" t="s">
        <v>43</v>
      </c>
      <c r="B6" s="221" t="s">
        <v>44</v>
      </c>
      <c r="C6" s="568" t="s">
        <v>45</v>
      </c>
      <c r="D6" s="568"/>
      <c r="E6" s="218"/>
      <c r="F6" s="219" t="s">
        <v>1293</v>
      </c>
      <c r="G6" s="219" t="s">
        <v>1425</v>
      </c>
      <c r="H6" s="219"/>
    </row>
    <row r="7" spans="1:10" s="21" customFormat="1" ht="3" customHeight="1" x14ac:dyDescent="0.25">
      <c r="A7" s="18"/>
      <c r="B7" s="19"/>
      <c r="C7" s="18"/>
      <c r="D7" s="20"/>
      <c r="E7" s="20"/>
      <c r="F7" s="23"/>
      <c r="G7" s="23"/>
      <c r="H7" s="139"/>
    </row>
    <row r="8" spans="1:10" s="21" customFormat="1" ht="3" customHeight="1" x14ac:dyDescent="0.25">
      <c r="B8" s="128"/>
      <c r="F8" s="140"/>
    </row>
    <row r="9" spans="1:10" x14ac:dyDescent="0.25">
      <c r="A9" s="8" t="s">
        <v>46</v>
      </c>
      <c r="B9" s="54">
        <v>925</v>
      </c>
      <c r="C9" s="8" t="s">
        <v>1426</v>
      </c>
      <c r="D9" s="8"/>
      <c r="E9" s="8"/>
      <c r="F9" s="134">
        <v>14063</v>
      </c>
      <c r="G9" s="135">
        <v>2326.1999999999998</v>
      </c>
      <c r="H9" s="135"/>
    </row>
    <row r="10" spans="1:10" x14ac:dyDescent="0.25">
      <c r="A10" s="8"/>
      <c r="B10" s="54"/>
      <c r="C10" s="8"/>
      <c r="D10" s="8"/>
      <c r="E10" s="8"/>
      <c r="F10" s="134"/>
      <c r="G10" s="135"/>
      <c r="H10" s="135"/>
    </row>
    <row r="11" spans="1:10" s="15" customFormat="1" x14ac:dyDescent="0.25">
      <c r="A11" s="8" t="s">
        <v>46</v>
      </c>
      <c r="B11" s="54">
        <v>941</v>
      </c>
      <c r="C11" s="8" t="s">
        <v>47</v>
      </c>
      <c r="D11" s="8"/>
      <c r="E11" s="8"/>
      <c r="F11" s="134">
        <v>11446</v>
      </c>
      <c r="G11" s="135">
        <v>1873.5</v>
      </c>
      <c r="H11" s="135"/>
      <c r="I11" s="16"/>
      <c r="J11" s="16"/>
    </row>
    <row r="12" spans="1:10" x14ac:dyDescent="0.25">
      <c r="A12" s="8"/>
      <c r="B12" s="54"/>
      <c r="C12" s="8"/>
      <c r="D12" s="8"/>
      <c r="E12" s="8"/>
      <c r="F12" s="134"/>
      <c r="G12" s="135"/>
      <c r="H12" s="135"/>
    </row>
    <row r="13" spans="1:10" s="15" customFormat="1" x14ac:dyDescent="0.25">
      <c r="A13" s="8" t="s">
        <v>48</v>
      </c>
      <c r="B13" s="54">
        <v>921</v>
      </c>
      <c r="C13" s="8" t="s">
        <v>49</v>
      </c>
      <c r="D13" s="8"/>
      <c r="E13" s="8"/>
      <c r="F13" s="134">
        <v>10071</v>
      </c>
      <c r="G13" s="135">
        <v>1677.7</v>
      </c>
      <c r="H13" s="135"/>
      <c r="I13" s="16"/>
      <c r="J13" s="16"/>
    </row>
    <row r="14" spans="1:10" x14ac:dyDescent="0.25">
      <c r="A14" s="8"/>
      <c r="B14" s="54"/>
      <c r="C14" s="8"/>
      <c r="D14" s="8"/>
      <c r="E14" s="8"/>
      <c r="F14" s="134"/>
      <c r="G14" s="135"/>
      <c r="H14" s="135"/>
    </row>
    <row r="15" spans="1:10" s="15" customFormat="1" x14ac:dyDescent="0.25">
      <c r="A15" s="8" t="s">
        <v>50</v>
      </c>
      <c r="B15" s="54" t="s">
        <v>51</v>
      </c>
      <c r="C15" s="8" t="s">
        <v>52</v>
      </c>
      <c r="D15" s="8"/>
      <c r="E15" s="8"/>
      <c r="F15" s="134">
        <v>511</v>
      </c>
      <c r="G15" s="135">
        <v>75.400000000000006</v>
      </c>
      <c r="H15" s="135"/>
      <c r="I15" s="16"/>
      <c r="J15" s="16"/>
    </row>
    <row r="16" spans="1:10" x14ac:dyDescent="0.25">
      <c r="A16" s="8"/>
      <c r="B16" s="54"/>
      <c r="C16" s="8" t="s">
        <v>53</v>
      </c>
      <c r="D16" s="8"/>
      <c r="E16" s="8"/>
      <c r="F16" s="134"/>
      <c r="G16" s="135"/>
      <c r="H16" s="135"/>
    </row>
    <row r="17" spans="1:10" s="15" customFormat="1" x14ac:dyDescent="0.25">
      <c r="A17" s="8" t="s">
        <v>54</v>
      </c>
      <c r="B17" s="54" t="s">
        <v>55</v>
      </c>
      <c r="C17" s="8" t="s">
        <v>53</v>
      </c>
      <c r="D17" s="8" t="s">
        <v>56</v>
      </c>
      <c r="E17" s="8"/>
      <c r="F17" s="134">
        <v>180</v>
      </c>
      <c r="G17" s="135">
        <v>26.5</v>
      </c>
      <c r="H17" s="135"/>
      <c r="I17" s="16"/>
      <c r="J17" s="16"/>
    </row>
    <row r="18" spans="1:10" s="15" customFormat="1" x14ac:dyDescent="0.25">
      <c r="A18" s="8" t="s">
        <v>57</v>
      </c>
      <c r="B18" s="54" t="s">
        <v>58</v>
      </c>
      <c r="C18" s="8"/>
      <c r="D18" s="8" t="s">
        <v>59</v>
      </c>
      <c r="E18" s="8"/>
      <c r="F18" s="134">
        <v>15</v>
      </c>
      <c r="G18" s="135">
        <v>3.6</v>
      </c>
      <c r="H18" s="135"/>
      <c r="I18" s="16"/>
      <c r="J18" s="16"/>
    </row>
    <row r="19" spans="1:10" s="15" customFormat="1" x14ac:dyDescent="0.25">
      <c r="A19" s="8" t="s">
        <v>60</v>
      </c>
      <c r="B19" s="54" t="s">
        <v>61</v>
      </c>
      <c r="C19" s="8"/>
      <c r="D19" s="8" t="s">
        <v>62</v>
      </c>
      <c r="E19" s="8"/>
      <c r="F19" s="134" t="s">
        <v>1295</v>
      </c>
      <c r="G19" s="135" t="s">
        <v>1295</v>
      </c>
      <c r="H19" s="135"/>
      <c r="I19" s="16"/>
      <c r="J19" s="16"/>
    </row>
    <row r="20" spans="1:10" s="15" customFormat="1" x14ac:dyDescent="0.25">
      <c r="A20" s="8" t="s">
        <v>63</v>
      </c>
      <c r="B20" s="54" t="s">
        <v>64</v>
      </c>
      <c r="C20" s="8"/>
      <c r="D20" s="8" t="s">
        <v>65</v>
      </c>
      <c r="E20" s="8"/>
      <c r="F20" s="134" t="s">
        <v>1296</v>
      </c>
      <c r="G20" s="135" t="s">
        <v>1296</v>
      </c>
      <c r="H20" s="135"/>
      <c r="I20" s="16"/>
      <c r="J20" s="16"/>
    </row>
    <row r="21" spans="1:10" s="15" customFormat="1" x14ac:dyDescent="0.25">
      <c r="A21" s="8" t="s">
        <v>66</v>
      </c>
      <c r="B21" s="54" t="s">
        <v>67</v>
      </c>
      <c r="C21" s="8" t="s">
        <v>53</v>
      </c>
      <c r="D21" s="8" t="s">
        <v>68</v>
      </c>
      <c r="E21" s="8"/>
      <c r="F21" s="134">
        <v>226</v>
      </c>
      <c r="G21" s="135">
        <v>26.8</v>
      </c>
      <c r="H21" s="135"/>
      <c r="I21" s="16"/>
      <c r="J21" s="16"/>
    </row>
    <row r="22" spans="1:10" s="15" customFormat="1" x14ac:dyDescent="0.25">
      <c r="A22" s="8" t="s">
        <v>69</v>
      </c>
      <c r="B22" s="54" t="s">
        <v>70</v>
      </c>
      <c r="C22" s="8"/>
      <c r="D22" s="8" t="s">
        <v>71</v>
      </c>
      <c r="E22" s="8"/>
      <c r="F22" s="134">
        <v>12</v>
      </c>
      <c r="G22" s="135">
        <v>2</v>
      </c>
      <c r="H22" s="135"/>
      <c r="I22" s="16"/>
      <c r="J22" s="16"/>
    </row>
    <row r="23" spans="1:10" s="15" customFormat="1" x14ac:dyDescent="0.25">
      <c r="A23" s="8" t="s">
        <v>72</v>
      </c>
      <c r="B23" s="54" t="s">
        <v>73</v>
      </c>
      <c r="C23" s="8"/>
      <c r="D23" s="8" t="s">
        <v>74</v>
      </c>
      <c r="E23" s="8"/>
      <c r="F23" s="134">
        <v>14</v>
      </c>
      <c r="G23" s="135">
        <v>1.6</v>
      </c>
      <c r="H23" s="135"/>
      <c r="I23" s="16"/>
      <c r="J23" s="16"/>
    </row>
    <row r="24" spans="1:10" x14ac:dyDescent="0.25">
      <c r="A24" s="8"/>
      <c r="B24" s="54"/>
      <c r="C24" s="8"/>
      <c r="D24" s="8"/>
      <c r="E24" s="8"/>
      <c r="F24" s="134"/>
      <c r="G24" s="135"/>
      <c r="H24" s="135"/>
    </row>
    <row r="25" spans="1:10" s="15" customFormat="1" x14ac:dyDescent="0.25">
      <c r="A25" s="8" t="s">
        <v>75</v>
      </c>
      <c r="B25" s="54" t="s">
        <v>76</v>
      </c>
      <c r="C25" s="8"/>
      <c r="D25" s="8" t="s">
        <v>77</v>
      </c>
      <c r="E25" s="8"/>
      <c r="F25" s="134">
        <v>52</v>
      </c>
      <c r="G25" s="135">
        <v>13.5</v>
      </c>
      <c r="H25" s="135"/>
      <c r="I25" s="16"/>
      <c r="J25" s="16"/>
    </row>
    <row r="26" spans="1:10" x14ac:dyDescent="0.25">
      <c r="A26" s="8" t="s">
        <v>78</v>
      </c>
      <c r="B26" s="54" t="s">
        <v>79</v>
      </c>
      <c r="C26" s="8"/>
      <c r="D26" s="8"/>
      <c r="E26" s="8" t="s">
        <v>80</v>
      </c>
      <c r="F26" s="134">
        <v>15</v>
      </c>
      <c r="G26" s="135">
        <v>3.4</v>
      </c>
      <c r="H26" s="135"/>
    </row>
    <row r="27" spans="1:10" x14ac:dyDescent="0.25">
      <c r="A27" s="8" t="s">
        <v>81</v>
      </c>
      <c r="B27" s="54" t="s">
        <v>82</v>
      </c>
      <c r="C27" s="8"/>
      <c r="D27" s="8"/>
      <c r="E27" s="8" t="s">
        <v>83</v>
      </c>
      <c r="F27" s="134">
        <v>12</v>
      </c>
      <c r="G27" s="135">
        <v>3</v>
      </c>
      <c r="H27" s="135"/>
    </row>
    <row r="28" spans="1:10" x14ac:dyDescent="0.25">
      <c r="A28" s="8" t="s">
        <v>84</v>
      </c>
      <c r="B28" s="54" t="s">
        <v>85</v>
      </c>
      <c r="C28" s="8"/>
      <c r="D28" s="8"/>
      <c r="E28" s="8" t="s">
        <v>86</v>
      </c>
      <c r="F28" s="134" t="s">
        <v>1295</v>
      </c>
      <c r="G28" s="135" t="s">
        <v>1295</v>
      </c>
      <c r="H28" s="135"/>
    </row>
    <row r="29" spans="1:10" x14ac:dyDescent="0.25">
      <c r="A29" s="8" t="s">
        <v>87</v>
      </c>
      <c r="B29" s="54" t="s">
        <v>88</v>
      </c>
      <c r="C29" s="8"/>
      <c r="D29" s="8"/>
      <c r="E29" s="8" t="s">
        <v>89</v>
      </c>
      <c r="F29" s="134" t="s">
        <v>1296</v>
      </c>
      <c r="G29" s="135" t="s">
        <v>1296</v>
      </c>
      <c r="H29" s="135"/>
    </row>
    <row r="30" spans="1:10" x14ac:dyDescent="0.25">
      <c r="A30" s="8" t="s">
        <v>90</v>
      </c>
      <c r="B30" s="54" t="s">
        <v>91</v>
      </c>
      <c r="C30" s="8"/>
      <c r="D30" s="8"/>
      <c r="E30" s="8" t="s">
        <v>92</v>
      </c>
      <c r="F30" s="134">
        <v>12</v>
      </c>
      <c r="G30" s="135">
        <v>3.5</v>
      </c>
      <c r="H30" s="135"/>
    </row>
    <row r="31" spans="1:10" x14ac:dyDescent="0.25">
      <c r="A31" s="8"/>
      <c r="B31" s="54"/>
      <c r="C31" s="8"/>
      <c r="D31" s="8"/>
      <c r="E31" s="8"/>
      <c r="F31" s="134"/>
      <c r="G31" s="135"/>
      <c r="H31" s="135"/>
    </row>
    <row r="32" spans="1:10" s="15" customFormat="1" x14ac:dyDescent="0.25">
      <c r="A32" s="8" t="s">
        <v>93</v>
      </c>
      <c r="B32" s="54" t="s">
        <v>94</v>
      </c>
      <c r="C32" s="8" t="s">
        <v>95</v>
      </c>
      <c r="D32" s="8"/>
      <c r="E32" s="8"/>
      <c r="F32" s="134">
        <v>1317</v>
      </c>
      <c r="G32" s="135">
        <v>213.6</v>
      </c>
      <c r="H32" s="135"/>
      <c r="I32" s="16"/>
      <c r="J32" s="16"/>
    </row>
    <row r="33" spans="1:10" x14ac:dyDescent="0.25">
      <c r="A33" s="8"/>
      <c r="B33" s="54"/>
      <c r="C33" s="8"/>
      <c r="D33" s="8"/>
      <c r="E33" s="8"/>
      <c r="F33" s="134"/>
      <c r="G33" s="135"/>
      <c r="H33" s="135"/>
    </row>
    <row r="34" spans="1:10" s="15" customFormat="1" x14ac:dyDescent="0.25">
      <c r="A34" s="8" t="s">
        <v>96</v>
      </c>
      <c r="B34" s="54" t="s">
        <v>97</v>
      </c>
      <c r="C34" s="8"/>
      <c r="D34" s="8" t="s">
        <v>98</v>
      </c>
      <c r="E34" s="8"/>
      <c r="F34" s="134">
        <v>10</v>
      </c>
      <c r="G34" s="135">
        <v>1.6</v>
      </c>
      <c r="H34" s="135"/>
      <c r="I34" s="16"/>
      <c r="J34" s="16"/>
    </row>
    <row r="35" spans="1:10" s="15" customFormat="1" x14ac:dyDescent="0.25">
      <c r="A35" s="8" t="s">
        <v>99</v>
      </c>
      <c r="B35" s="54" t="s">
        <v>100</v>
      </c>
      <c r="C35" s="8"/>
      <c r="D35" s="8" t="s">
        <v>101</v>
      </c>
      <c r="E35" s="8"/>
      <c r="F35" s="134" t="s">
        <v>1296</v>
      </c>
      <c r="G35" s="135" t="s">
        <v>1296</v>
      </c>
      <c r="H35" s="135"/>
      <c r="I35" s="16"/>
      <c r="J35" s="16"/>
    </row>
    <row r="36" spans="1:10" s="15" customFormat="1" x14ac:dyDescent="0.25">
      <c r="A36" s="8" t="s">
        <v>102</v>
      </c>
      <c r="B36" s="54" t="s">
        <v>103</v>
      </c>
      <c r="C36" s="8" t="s">
        <v>53</v>
      </c>
      <c r="D36" s="8" t="s">
        <v>104</v>
      </c>
      <c r="E36" s="8"/>
      <c r="F36" s="134">
        <v>126</v>
      </c>
      <c r="G36" s="135">
        <v>23.3</v>
      </c>
      <c r="H36" s="135"/>
      <c r="I36" s="16"/>
      <c r="J36" s="16"/>
    </row>
    <row r="37" spans="1:10" s="15" customFormat="1" x14ac:dyDescent="0.25">
      <c r="A37" s="8" t="s">
        <v>105</v>
      </c>
      <c r="B37" s="54" t="s">
        <v>106</v>
      </c>
      <c r="C37" s="8"/>
      <c r="D37" s="8" t="s">
        <v>107</v>
      </c>
      <c r="E37" s="8"/>
      <c r="F37" s="134" t="s">
        <v>1295</v>
      </c>
      <c r="G37" s="135" t="s">
        <v>1295</v>
      </c>
      <c r="H37" s="135"/>
      <c r="I37" s="16"/>
      <c r="J37" s="16"/>
    </row>
    <row r="38" spans="1:10" s="15" customFormat="1" x14ac:dyDescent="0.25">
      <c r="A38" s="8" t="s">
        <v>108</v>
      </c>
      <c r="B38" s="54" t="s">
        <v>109</v>
      </c>
      <c r="C38" s="8"/>
      <c r="D38" s="8" t="s">
        <v>110</v>
      </c>
      <c r="E38" s="8"/>
      <c r="F38" s="134">
        <v>13</v>
      </c>
      <c r="G38" s="135">
        <v>2.2000000000000002</v>
      </c>
      <c r="H38" s="135"/>
      <c r="I38" s="16"/>
      <c r="J38" s="16"/>
    </row>
    <row r="39" spans="1:10" x14ac:dyDescent="0.25">
      <c r="A39" s="8"/>
      <c r="B39" s="54"/>
      <c r="C39" s="8"/>
      <c r="D39" s="8"/>
      <c r="E39" s="8"/>
      <c r="F39" s="134"/>
      <c r="G39" s="135"/>
      <c r="H39" s="135"/>
    </row>
    <row r="40" spans="1:10" s="15" customFormat="1" x14ac:dyDescent="0.25">
      <c r="A40" s="8" t="s">
        <v>111</v>
      </c>
      <c r="B40" s="54">
        <v>16</v>
      </c>
      <c r="C40" s="8"/>
      <c r="D40" s="8" t="s">
        <v>112</v>
      </c>
      <c r="E40" s="8"/>
      <c r="F40" s="134">
        <v>737</v>
      </c>
      <c r="G40" s="135">
        <v>82.1</v>
      </c>
      <c r="H40" s="135"/>
      <c r="I40" s="16"/>
      <c r="J40" s="16"/>
    </row>
    <row r="41" spans="1:10" x14ac:dyDescent="0.25">
      <c r="A41" s="8" t="s">
        <v>113</v>
      </c>
      <c r="B41" s="54" t="s">
        <v>114</v>
      </c>
      <c r="C41" s="8"/>
      <c r="D41" s="8"/>
      <c r="E41" s="8" t="s">
        <v>115</v>
      </c>
      <c r="F41" s="134">
        <v>164</v>
      </c>
      <c r="G41" s="135">
        <v>22</v>
      </c>
      <c r="H41" s="135"/>
    </row>
    <row r="42" spans="1:10" x14ac:dyDescent="0.25">
      <c r="A42" s="8" t="s">
        <v>116</v>
      </c>
      <c r="B42" s="54" t="s">
        <v>117</v>
      </c>
      <c r="C42" s="8"/>
      <c r="D42" s="8"/>
      <c r="E42" s="8" t="s">
        <v>118</v>
      </c>
      <c r="F42" s="134">
        <v>6</v>
      </c>
      <c r="G42" s="135">
        <v>1.7</v>
      </c>
      <c r="H42" s="135"/>
    </row>
    <row r="43" spans="1:10" x14ac:dyDescent="0.25">
      <c r="A43" s="8" t="s">
        <v>119</v>
      </c>
      <c r="B43" s="54" t="s">
        <v>120</v>
      </c>
      <c r="C43" s="8"/>
      <c r="D43" s="8"/>
      <c r="E43" s="8" t="s">
        <v>121</v>
      </c>
      <c r="F43" s="134">
        <v>156</v>
      </c>
      <c r="G43" s="135">
        <v>16.5</v>
      </c>
      <c r="H43" s="135"/>
    </row>
    <row r="44" spans="1:10" x14ac:dyDescent="0.25">
      <c r="A44" s="8" t="s">
        <v>122</v>
      </c>
      <c r="B44" s="54" t="s">
        <v>123</v>
      </c>
      <c r="C44" s="8"/>
      <c r="D44" s="8"/>
      <c r="E44" s="8" t="s">
        <v>124</v>
      </c>
      <c r="F44" s="134">
        <v>40</v>
      </c>
      <c r="G44" s="135">
        <v>2.8</v>
      </c>
      <c r="H44" s="135"/>
    </row>
    <row r="45" spans="1:10" x14ac:dyDescent="0.25">
      <c r="A45" s="8" t="s">
        <v>125</v>
      </c>
      <c r="B45" s="54" t="s">
        <v>126</v>
      </c>
      <c r="C45" s="8"/>
      <c r="D45" s="8"/>
      <c r="E45" s="8" t="s">
        <v>127</v>
      </c>
      <c r="F45" s="134">
        <v>250</v>
      </c>
      <c r="G45" s="135">
        <v>24.4</v>
      </c>
      <c r="H45" s="135"/>
    </row>
    <row r="46" spans="1:10" x14ac:dyDescent="0.25">
      <c r="A46" s="8" t="s">
        <v>128</v>
      </c>
      <c r="B46" s="54" t="s">
        <v>129</v>
      </c>
      <c r="C46" s="8"/>
      <c r="D46" s="8"/>
      <c r="E46" s="8" t="s">
        <v>130</v>
      </c>
      <c r="F46" s="134">
        <v>121</v>
      </c>
      <c r="G46" s="135">
        <v>14.6</v>
      </c>
      <c r="H46" s="135"/>
    </row>
    <row r="47" spans="1:10" x14ac:dyDescent="0.25">
      <c r="A47" s="8"/>
      <c r="B47" s="54"/>
      <c r="C47" s="8"/>
      <c r="D47" s="8"/>
      <c r="E47" s="8"/>
      <c r="F47" s="134"/>
      <c r="G47" s="135"/>
      <c r="H47" s="135"/>
    </row>
    <row r="48" spans="1:10" s="15" customFormat="1" x14ac:dyDescent="0.25">
      <c r="A48" s="8" t="s">
        <v>131</v>
      </c>
      <c r="B48" s="54" t="s">
        <v>132</v>
      </c>
      <c r="C48" s="8"/>
      <c r="D48" s="8" t="s">
        <v>133</v>
      </c>
      <c r="E48" s="8"/>
      <c r="F48" s="134">
        <v>102</v>
      </c>
      <c r="G48" s="135">
        <v>26.6</v>
      </c>
      <c r="H48" s="135"/>
      <c r="I48" s="16"/>
      <c r="J48" s="16"/>
    </row>
    <row r="49" spans="1:10" x14ac:dyDescent="0.25">
      <c r="A49" s="8" t="s">
        <v>134</v>
      </c>
      <c r="B49" s="54" t="s">
        <v>135</v>
      </c>
      <c r="C49" s="8"/>
      <c r="D49" s="8"/>
      <c r="E49" s="8" t="s">
        <v>136</v>
      </c>
      <c r="F49" s="134">
        <v>15</v>
      </c>
      <c r="G49" s="135">
        <v>3.1</v>
      </c>
      <c r="H49" s="135"/>
    </row>
    <row r="50" spans="1:10" x14ac:dyDescent="0.25">
      <c r="A50" s="8" t="s">
        <v>137</v>
      </c>
      <c r="B50" s="54" t="s">
        <v>138</v>
      </c>
      <c r="C50" s="8"/>
      <c r="D50" s="8"/>
      <c r="E50" s="8" t="s">
        <v>139</v>
      </c>
      <c r="F50" s="134">
        <v>7</v>
      </c>
      <c r="G50" s="135">
        <v>1.1000000000000001</v>
      </c>
      <c r="H50" s="135"/>
    </row>
    <row r="51" spans="1:10" x14ac:dyDescent="0.25">
      <c r="A51" s="8" t="s">
        <v>140</v>
      </c>
      <c r="B51" s="54" t="s">
        <v>141</v>
      </c>
      <c r="C51" s="8"/>
      <c r="D51" s="8"/>
      <c r="E51" s="8" t="s">
        <v>142</v>
      </c>
      <c r="F51" s="134">
        <v>14</v>
      </c>
      <c r="G51" s="135">
        <v>7.4</v>
      </c>
      <c r="H51" s="135"/>
    </row>
    <row r="52" spans="1:10" x14ac:dyDescent="0.25">
      <c r="A52" s="8" t="s">
        <v>143</v>
      </c>
      <c r="B52" s="54" t="s">
        <v>144</v>
      </c>
      <c r="C52" s="8"/>
      <c r="D52" s="8"/>
      <c r="E52" s="8" t="s">
        <v>145</v>
      </c>
      <c r="F52" s="134" t="s">
        <v>1296</v>
      </c>
      <c r="G52" s="135" t="s">
        <v>1296</v>
      </c>
      <c r="H52" s="135"/>
    </row>
    <row r="53" spans="1:10" x14ac:dyDescent="0.25">
      <c r="A53" s="8" t="s">
        <v>146</v>
      </c>
      <c r="B53" s="54" t="s">
        <v>147</v>
      </c>
      <c r="C53" s="8"/>
      <c r="D53" s="8"/>
      <c r="E53" s="8" t="s">
        <v>148</v>
      </c>
      <c r="F53" s="134">
        <v>16</v>
      </c>
      <c r="G53" s="135">
        <v>2.5</v>
      </c>
      <c r="H53" s="135"/>
    </row>
    <row r="54" spans="1:10" x14ac:dyDescent="0.25">
      <c r="A54" s="8" t="s">
        <v>149</v>
      </c>
      <c r="B54" s="54" t="s">
        <v>150</v>
      </c>
      <c r="C54" s="8"/>
      <c r="D54" s="8"/>
      <c r="E54" s="8" t="s">
        <v>151</v>
      </c>
      <c r="F54" s="134">
        <v>8</v>
      </c>
      <c r="G54" s="135">
        <v>2</v>
      </c>
      <c r="H54" s="135"/>
    </row>
    <row r="55" spans="1:10" x14ac:dyDescent="0.25">
      <c r="A55" s="8" t="s">
        <v>152</v>
      </c>
      <c r="B55" s="54" t="s">
        <v>153</v>
      </c>
      <c r="C55" s="8"/>
      <c r="D55" s="8"/>
      <c r="E55" s="8" t="s">
        <v>154</v>
      </c>
      <c r="F55" s="134">
        <v>17</v>
      </c>
      <c r="G55" s="135">
        <v>5.3</v>
      </c>
      <c r="H55" s="135"/>
    </row>
    <row r="56" spans="1:10" x14ac:dyDescent="0.25">
      <c r="A56" s="8" t="s">
        <v>155</v>
      </c>
      <c r="B56" s="54" t="s">
        <v>156</v>
      </c>
      <c r="C56" s="8"/>
      <c r="D56" s="8"/>
      <c r="E56" s="8" t="s">
        <v>157</v>
      </c>
      <c r="F56" s="134">
        <v>6</v>
      </c>
      <c r="G56" s="135">
        <v>0.4</v>
      </c>
      <c r="H56" s="135"/>
    </row>
    <row r="57" spans="1:10" x14ac:dyDescent="0.25">
      <c r="A57" s="8" t="s">
        <v>158</v>
      </c>
      <c r="B57" s="54" t="s">
        <v>159</v>
      </c>
      <c r="C57" s="8"/>
      <c r="D57" s="8"/>
      <c r="E57" s="8" t="s">
        <v>160</v>
      </c>
      <c r="F57" s="134" t="s">
        <v>1295</v>
      </c>
      <c r="G57" s="135" t="s">
        <v>1295</v>
      </c>
      <c r="H57" s="135"/>
    </row>
    <row r="58" spans="1:10" x14ac:dyDescent="0.25">
      <c r="A58" s="8" t="s">
        <v>161</v>
      </c>
      <c r="B58" s="54" t="s">
        <v>162</v>
      </c>
      <c r="C58" s="8"/>
      <c r="D58" s="8"/>
      <c r="E58" s="8" t="s">
        <v>163</v>
      </c>
      <c r="F58" s="134">
        <v>10</v>
      </c>
      <c r="G58" s="135">
        <v>1.7</v>
      </c>
      <c r="H58" s="135"/>
    </row>
    <row r="59" spans="1:10" x14ac:dyDescent="0.25">
      <c r="A59" s="8"/>
      <c r="B59" s="54"/>
      <c r="C59" s="8"/>
      <c r="D59" s="8"/>
      <c r="E59" s="8"/>
      <c r="F59" s="134"/>
      <c r="G59" s="135"/>
      <c r="H59" s="135"/>
    </row>
    <row r="60" spans="1:10" s="15" customFormat="1" x14ac:dyDescent="0.25">
      <c r="A60" s="8" t="s">
        <v>164</v>
      </c>
      <c r="B60" s="54">
        <v>30</v>
      </c>
      <c r="C60" s="8"/>
      <c r="D60" s="8" t="s">
        <v>165</v>
      </c>
      <c r="E60" s="8"/>
      <c r="F60" s="134">
        <v>252</v>
      </c>
      <c r="G60" s="135">
        <v>49.4</v>
      </c>
      <c r="H60" s="135"/>
      <c r="I60" s="16"/>
      <c r="J60" s="16"/>
    </row>
    <row r="61" spans="1:10" x14ac:dyDescent="0.25">
      <c r="A61" s="8" t="s">
        <v>166</v>
      </c>
      <c r="B61" s="54" t="s">
        <v>167</v>
      </c>
      <c r="C61" s="8"/>
      <c r="D61" s="8"/>
      <c r="E61" s="8" t="s">
        <v>168</v>
      </c>
      <c r="F61" s="134" t="s">
        <v>1295</v>
      </c>
      <c r="G61" s="135" t="s">
        <v>1295</v>
      </c>
      <c r="H61" s="135"/>
    </row>
    <row r="62" spans="1:10" x14ac:dyDescent="0.25">
      <c r="A62" s="8" t="s">
        <v>169</v>
      </c>
      <c r="B62" s="54" t="s">
        <v>170</v>
      </c>
      <c r="C62" s="8"/>
      <c r="D62" s="8"/>
      <c r="E62" s="8" t="s">
        <v>171</v>
      </c>
      <c r="F62" s="134">
        <v>21</v>
      </c>
      <c r="G62" s="135">
        <v>5.5</v>
      </c>
      <c r="H62" s="135"/>
    </row>
    <row r="63" spans="1:10" x14ac:dyDescent="0.25">
      <c r="A63" s="8" t="s">
        <v>172</v>
      </c>
      <c r="B63" s="54" t="s">
        <v>173</v>
      </c>
      <c r="C63" s="8"/>
      <c r="D63" s="8"/>
      <c r="E63" s="8" t="s">
        <v>174</v>
      </c>
      <c r="F63" s="134">
        <v>18</v>
      </c>
      <c r="G63" s="135">
        <v>4</v>
      </c>
      <c r="H63" s="135"/>
    </row>
    <row r="64" spans="1:10" x14ac:dyDescent="0.25">
      <c r="A64" s="8" t="s">
        <v>175</v>
      </c>
      <c r="B64" s="54" t="s">
        <v>176</v>
      </c>
      <c r="C64" s="8"/>
      <c r="D64" s="8"/>
      <c r="E64" s="8" t="s">
        <v>177</v>
      </c>
      <c r="F64" s="134">
        <v>9</v>
      </c>
      <c r="G64" s="135">
        <v>1.2</v>
      </c>
      <c r="H64" s="135"/>
    </row>
    <row r="65" spans="1:10" x14ac:dyDescent="0.25">
      <c r="A65" s="8" t="s">
        <v>178</v>
      </c>
      <c r="B65" s="54" t="s">
        <v>179</v>
      </c>
      <c r="C65" s="8"/>
      <c r="D65" s="8"/>
      <c r="E65" s="8" t="s">
        <v>180</v>
      </c>
      <c r="F65" s="134">
        <v>53</v>
      </c>
      <c r="G65" s="135">
        <v>10.3</v>
      </c>
      <c r="H65" s="135"/>
    </row>
    <row r="66" spans="1:10" x14ac:dyDescent="0.25">
      <c r="A66" s="8" t="s">
        <v>181</v>
      </c>
      <c r="B66" s="54" t="s">
        <v>182</v>
      </c>
      <c r="C66" s="8"/>
      <c r="D66" s="8"/>
      <c r="E66" s="8" t="s">
        <v>183</v>
      </c>
      <c r="F66" s="134">
        <v>14</v>
      </c>
      <c r="G66" s="135">
        <v>0.9</v>
      </c>
      <c r="H66" s="135"/>
    </row>
    <row r="67" spans="1:10" x14ac:dyDescent="0.25">
      <c r="A67" s="8" t="s">
        <v>184</v>
      </c>
      <c r="B67" s="54" t="s">
        <v>185</v>
      </c>
      <c r="C67" s="8"/>
      <c r="D67" s="8"/>
      <c r="E67" s="8" t="s">
        <v>186</v>
      </c>
      <c r="F67" s="134">
        <v>19</v>
      </c>
      <c r="G67" s="135">
        <v>4</v>
      </c>
      <c r="H67" s="135"/>
    </row>
    <row r="68" spans="1:10" x14ac:dyDescent="0.25">
      <c r="A68" s="8" t="s">
        <v>187</v>
      </c>
      <c r="B68" s="54" t="s">
        <v>188</v>
      </c>
      <c r="C68" s="8"/>
      <c r="D68" s="8"/>
      <c r="E68" s="8" t="s">
        <v>189</v>
      </c>
      <c r="F68" s="134">
        <v>38</v>
      </c>
      <c r="G68" s="135">
        <v>5.5</v>
      </c>
      <c r="H68" s="135"/>
    </row>
    <row r="69" spans="1:10" x14ac:dyDescent="0.25">
      <c r="A69" s="8" t="s">
        <v>190</v>
      </c>
      <c r="B69" s="54" t="s">
        <v>191</v>
      </c>
      <c r="C69" s="8"/>
      <c r="D69" s="8"/>
      <c r="E69" s="8" t="s">
        <v>192</v>
      </c>
      <c r="F69" s="134" t="s">
        <v>1295</v>
      </c>
      <c r="G69" s="135" t="s">
        <v>1295</v>
      </c>
      <c r="H69" s="135"/>
    </row>
    <row r="70" spans="1:10" x14ac:dyDescent="0.25">
      <c r="A70" s="8" t="s">
        <v>193</v>
      </c>
      <c r="B70" s="54" t="s">
        <v>194</v>
      </c>
      <c r="C70" s="8"/>
      <c r="D70" s="8"/>
      <c r="E70" s="8" t="s">
        <v>195</v>
      </c>
      <c r="F70" s="134">
        <v>10</v>
      </c>
      <c r="G70" s="135">
        <v>2.4</v>
      </c>
      <c r="H70" s="135"/>
    </row>
    <row r="71" spans="1:10" x14ac:dyDescent="0.25">
      <c r="A71" s="8" t="s">
        <v>196</v>
      </c>
      <c r="B71" s="54" t="s">
        <v>197</v>
      </c>
      <c r="C71" s="8"/>
      <c r="D71" s="8"/>
      <c r="E71" s="8" t="s">
        <v>198</v>
      </c>
      <c r="F71" s="134">
        <v>28</v>
      </c>
      <c r="G71" s="135">
        <v>9.6999999999999993</v>
      </c>
      <c r="H71" s="135"/>
    </row>
    <row r="72" spans="1:10" x14ac:dyDescent="0.25">
      <c r="A72" s="8" t="s">
        <v>199</v>
      </c>
      <c r="B72" s="54" t="s">
        <v>200</v>
      </c>
      <c r="C72" s="8"/>
      <c r="D72" s="8"/>
      <c r="E72" s="8" t="s">
        <v>201</v>
      </c>
      <c r="F72" s="134">
        <v>33</v>
      </c>
      <c r="G72" s="135">
        <v>3.6</v>
      </c>
      <c r="H72" s="135"/>
    </row>
    <row r="73" spans="1:10" x14ac:dyDescent="0.25">
      <c r="A73" s="8"/>
      <c r="B73" s="54"/>
      <c r="C73" s="8"/>
      <c r="D73" s="8"/>
      <c r="E73" s="8"/>
      <c r="F73" s="134"/>
      <c r="G73" s="135"/>
      <c r="H73" s="135"/>
    </row>
    <row r="74" spans="1:10" s="15" customFormat="1" x14ac:dyDescent="0.25">
      <c r="A74" s="8" t="s">
        <v>202</v>
      </c>
      <c r="B74" s="54" t="s">
        <v>203</v>
      </c>
      <c r="C74" s="8"/>
      <c r="D74" s="8" t="s">
        <v>204</v>
      </c>
      <c r="E74" s="8"/>
      <c r="F74" s="134">
        <v>63</v>
      </c>
      <c r="G74" s="135">
        <v>10.5</v>
      </c>
      <c r="H74" s="135"/>
      <c r="I74" s="16"/>
      <c r="J74" s="16"/>
    </row>
    <row r="75" spans="1:10" x14ac:dyDescent="0.25">
      <c r="A75" s="8" t="s">
        <v>205</v>
      </c>
      <c r="B75" s="54" t="s">
        <v>206</v>
      </c>
      <c r="C75" s="8"/>
      <c r="D75" s="8"/>
      <c r="E75" s="8" t="s">
        <v>207</v>
      </c>
      <c r="F75" s="134">
        <v>13</v>
      </c>
      <c r="G75" s="135">
        <v>1.6</v>
      </c>
      <c r="H75" s="135"/>
    </row>
    <row r="76" spans="1:10" x14ac:dyDescent="0.25">
      <c r="A76" s="8" t="s">
        <v>208</v>
      </c>
      <c r="B76" s="54" t="s">
        <v>209</v>
      </c>
      <c r="C76" s="8"/>
      <c r="D76" s="8"/>
      <c r="E76" s="8" t="s">
        <v>210</v>
      </c>
      <c r="F76" s="134">
        <v>10</v>
      </c>
      <c r="G76" s="135">
        <v>2.1</v>
      </c>
      <c r="H76" s="135"/>
    </row>
    <row r="77" spans="1:10" x14ac:dyDescent="0.25">
      <c r="A77" s="8" t="s">
        <v>211</v>
      </c>
      <c r="B77" s="54" t="s">
        <v>212</v>
      </c>
      <c r="C77" s="8"/>
      <c r="D77" s="8"/>
      <c r="E77" s="8" t="s">
        <v>213</v>
      </c>
      <c r="F77" s="134">
        <v>15</v>
      </c>
      <c r="G77" s="135">
        <v>2.2999999999999998</v>
      </c>
      <c r="H77" s="135"/>
    </row>
    <row r="78" spans="1:10" x14ac:dyDescent="0.25">
      <c r="A78" s="8" t="s">
        <v>214</v>
      </c>
      <c r="B78" s="54" t="s">
        <v>215</v>
      </c>
      <c r="C78" s="8"/>
      <c r="D78" s="8"/>
      <c r="E78" s="8" t="s">
        <v>216</v>
      </c>
      <c r="F78" s="134">
        <v>9</v>
      </c>
      <c r="G78" s="135">
        <v>2.6</v>
      </c>
      <c r="H78" s="135"/>
    </row>
    <row r="79" spans="1:10" x14ac:dyDescent="0.25">
      <c r="A79" s="8" t="s">
        <v>217</v>
      </c>
      <c r="B79" s="54" t="s">
        <v>218</v>
      </c>
      <c r="C79" s="8"/>
      <c r="D79" s="8"/>
      <c r="E79" s="8" t="s">
        <v>219</v>
      </c>
      <c r="F79" s="134">
        <v>16</v>
      </c>
      <c r="G79" s="135">
        <v>2</v>
      </c>
      <c r="H79" s="135"/>
    </row>
    <row r="80" spans="1:10" x14ac:dyDescent="0.25">
      <c r="A80" s="8"/>
      <c r="B80" s="54"/>
      <c r="C80" s="8"/>
      <c r="D80" s="8"/>
      <c r="E80" s="8"/>
      <c r="F80" s="134"/>
      <c r="G80" s="135"/>
      <c r="H80" s="135"/>
    </row>
    <row r="81" spans="1:10" s="15" customFormat="1" x14ac:dyDescent="0.25">
      <c r="A81" s="8" t="s">
        <v>220</v>
      </c>
      <c r="B81" s="54" t="s">
        <v>221</v>
      </c>
      <c r="C81" s="8" t="s">
        <v>222</v>
      </c>
      <c r="D81" s="8"/>
      <c r="E81" s="8"/>
      <c r="F81" s="134">
        <v>1447</v>
      </c>
      <c r="G81" s="135">
        <v>253.2</v>
      </c>
      <c r="H81" s="135"/>
      <c r="I81" s="16"/>
      <c r="J81" s="16"/>
    </row>
    <row r="82" spans="1:10" x14ac:dyDescent="0.25">
      <c r="A82" s="8"/>
      <c r="B82" s="54"/>
      <c r="C82" s="8"/>
      <c r="D82" s="8"/>
      <c r="E82" s="8"/>
      <c r="F82" s="134"/>
      <c r="G82" s="135"/>
      <c r="H82" s="135"/>
    </row>
    <row r="83" spans="1:10" s="15" customFormat="1" x14ac:dyDescent="0.25">
      <c r="A83" s="8" t="s">
        <v>223</v>
      </c>
      <c r="B83" s="54" t="s">
        <v>224</v>
      </c>
      <c r="C83" s="8"/>
      <c r="D83" s="8" t="s">
        <v>225</v>
      </c>
      <c r="E83" s="8"/>
      <c r="F83" s="134">
        <v>288</v>
      </c>
      <c r="G83" s="135">
        <v>71.900000000000006</v>
      </c>
      <c r="H83" s="135"/>
      <c r="I83" s="16"/>
      <c r="J83" s="16"/>
    </row>
    <row r="84" spans="1:10" s="15" customFormat="1" x14ac:dyDescent="0.25">
      <c r="A84" s="8" t="s">
        <v>226</v>
      </c>
      <c r="B84" s="54" t="s">
        <v>227</v>
      </c>
      <c r="C84" s="8"/>
      <c r="D84" s="8" t="s">
        <v>228</v>
      </c>
      <c r="E84" s="8"/>
      <c r="F84" s="134">
        <v>15</v>
      </c>
      <c r="G84" s="135">
        <v>4.5</v>
      </c>
      <c r="H84" s="135"/>
      <c r="I84" s="16"/>
      <c r="J84" s="16"/>
    </row>
    <row r="85" spans="1:10" s="15" customFormat="1" x14ac:dyDescent="0.25">
      <c r="A85" s="8" t="s">
        <v>229</v>
      </c>
      <c r="B85" s="54" t="s">
        <v>230</v>
      </c>
      <c r="C85" s="8"/>
      <c r="D85" s="8" t="s">
        <v>231</v>
      </c>
      <c r="E85" s="8"/>
      <c r="F85" s="134">
        <v>20</v>
      </c>
      <c r="G85" s="135">
        <v>16.5</v>
      </c>
      <c r="H85" s="135"/>
      <c r="I85" s="16"/>
      <c r="J85" s="16"/>
    </row>
    <row r="86" spans="1:10" s="15" customFormat="1" x14ac:dyDescent="0.25">
      <c r="A86" s="8" t="s">
        <v>232</v>
      </c>
      <c r="B86" s="54" t="s">
        <v>233</v>
      </c>
      <c r="C86" s="8"/>
      <c r="D86" s="8" t="s">
        <v>234</v>
      </c>
      <c r="E86" s="8"/>
      <c r="F86" s="134">
        <v>58</v>
      </c>
      <c r="G86" s="135">
        <v>9.3000000000000007</v>
      </c>
      <c r="H86" s="135"/>
      <c r="I86" s="16"/>
      <c r="J86" s="16"/>
    </row>
    <row r="87" spans="1:10" s="15" customFormat="1" x14ac:dyDescent="0.25">
      <c r="A87" s="8" t="s">
        <v>235</v>
      </c>
      <c r="B87" s="54" t="s">
        <v>236</v>
      </c>
      <c r="C87" s="8"/>
      <c r="D87" s="8" t="s">
        <v>237</v>
      </c>
      <c r="E87" s="8"/>
      <c r="F87" s="134">
        <v>14</v>
      </c>
      <c r="G87" s="135">
        <v>1.9</v>
      </c>
      <c r="H87" s="135"/>
      <c r="I87" s="16"/>
      <c r="J87" s="16"/>
    </row>
    <row r="88" spans="1:10" x14ac:dyDescent="0.25">
      <c r="A88" s="8"/>
      <c r="B88" s="54"/>
      <c r="C88" s="8"/>
      <c r="D88" s="8"/>
      <c r="E88" s="8"/>
      <c r="F88" s="134"/>
      <c r="G88" s="135"/>
      <c r="H88" s="135"/>
    </row>
    <row r="89" spans="1:10" s="15" customFormat="1" x14ac:dyDescent="0.25">
      <c r="A89" s="8" t="s">
        <v>238</v>
      </c>
      <c r="B89" s="54">
        <v>36</v>
      </c>
      <c r="C89" s="8"/>
      <c r="D89" s="8" t="s">
        <v>239</v>
      </c>
      <c r="E89" s="8"/>
      <c r="F89" s="134">
        <v>738</v>
      </c>
      <c r="G89" s="135">
        <v>95.4</v>
      </c>
      <c r="H89" s="135"/>
      <c r="I89" s="16"/>
      <c r="J89" s="16"/>
    </row>
    <row r="90" spans="1:10" x14ac:dyDescent="0.25">
      <c r="A90" s="8" t="s">
        <v>240</v>
      </c>
      <c r="B90" s="54" t="s">
        <v>241</v>
      </c>
      <c r="C90" s="8"/>
      <c r="D90" s="8"/>
      <c r="E90" s="8" t="s">
        <v>242</v>
      </c>
      <c r="F90" s="134">
        <v>68</v>
      </c>
      <c r="G90" s="135">
        <v>6.1</v>
      </c>
      <c r="H90" s="135"/>
    </row>
    <row r="91" spans="1:10" x14ac:dyDescent="0.25">
      <c r="A91" s="8" t="s">
        <v>243</v>
      </c>
      <c r="B91" s="54" t="s">
        <v>244</v>
      </c>
      <c r="C91" s="8"/>
      <c r="D91" s="8"/>
      <c r="E91" s="8" t="s">
        <v>245</v>
      </c>
      <c r="F91" s="134">
        <v>150</v>
      </c>
      <c r="G91" s="135">
        <v>19.3</v>
      </c>
      <c r="H91" s="135"/>
    </row>
    <row r="92" spans="1:10" x14ac:dyDescent="0.25">
      <c r="A92" s="8" t="s">
        <v>246</v>
      </c>
      <c r="B92" s="54" t="s">
        <v>247</v>
      </c>
      <c r="C92" s="8"/>
      <c r="D92" s="8"/>
      <c r="E92" s="8" t="s">
        <v>248</v>
      </c>
      <c r="F92" s="134">
        <v>108</v>
      </c>
      <c r="G92" s="135">
        <v>14.3</v>
      </c>
      <c r="H92" s="135"/>
    </row>
    <row r="93" spans="1:10" x14ac:dyDescent="0.25">
      <c r="A93" s="8" t="s">
        <v>249</v>
      </c>
      <c r="B93" s="54" t="s">
        <v>250</v>
      </c>
      <c r="C93" s="8"/>
      <c r="D93" s="8"/>
      <c r="E93" s="8" t="s">
        <v>251</v>
      </c>
      <c r="F93" s="134">
        <v>116</v>
      </c>
      <c r="G93" s="135">
        <v>18.899999999999999</v>
      </c>
      <c r="H93" s="135"/>
    </row>
    <row r="94" spans="1:10" x14ac:dyDescent="0.25">
      <c r="A94" s="8" t="s">
        <v>252</v>
      </c>
      <c r="B94" s="54" t="s">
        <v>253</v>
      </c>
      <c r="C94" s="8"/>
      <c r="D94" s="8"/>
      <c r="E94" s="8" t="s">
        <v>254</v>
      </c>
      <c r="F94" s="134">
        <v>154</v>
      </c>
      <c r="G94" s="135">
        <v>18.2</v>
      </c>
      <c r="H94" s="135"/>
    </row>
    <row r="95" spans="1:10" x14ac:dyDescent="0.25">
      <c r="A95" s="8" t="s">
        <v>255</v>
      </c>
      <c r="B95" s="54" t="s">
        <v>256</v>
      </c>
      <c r="C95" s="8"/>
      <c r="D95" s="8"/>
      <c r="E95" s="8" t="s">
        <v>257</v>
      </c>
      <c r="F95" s="134">
        <v>89</v>
      </c>
      <c r="G95" s="135">
        <v>8.8000000000000007</v>
      </c>
      <c r="H95" s="135"/>
    </row>
    <row r="96" spans="1:10" x14ac:dyDescent="0.25">
      <c r="A96" s="8" t="s">
        <v>258</v>
      </c>
      <c r="B96" s="54" t="s">
        <v>259</v>
      </c>
      <c r="C96" s="8"/>
      <c r="D96" s="8"/>
      <c r="E96" s="8" t="s">
        <v>260</v>
      </c>
      <c r="F96" s="134">
        <v>53</v>
      </c>
      <c r="G96" s="135">
        <v>9.6999999999999993</v>
      </c>
      <c r="H96" s="135"/>
    </row>
    <row r="97" spans="1:10" x14ac:dyDescent="0.25">
      <c r="A97" s="8"/>
      <c r="B97" s="54"/>
      <c r="C97" s="8"/>
      <c r="D97" s="8"/>
      <c r="E97" s="8"/>
      <c r="F97" s="134"/>
      <c r="G97" s="135"/>
      <c r="H97" s="135"/>
    </row>
    <row r="98" spans="1:10" s="15" customFormat="1" x14ac:dyDescent="0.25">
      <c r="A98" s="8" t="s">
        <v>261</v>
      </c>
      <c r="B98" s="54" t="s">
        <v>262</v>
      </c>
      <c r="C98" s="8"/>
      <c r="D98" s="8" t="s">
        <v>263</v>
      </c>
      <c r="E98" s="8"/>
      <c r="F98" s="134">
        <v>134</v>
      </c>
      <c r="G98" s="135">
        <v>27.3</v>
      </c>
      <c r="H98" s="135"/>
      <c r="I98" s="16"/>
      <c r="J98" s="16"/>
    </row>
    <row r="99" spans="1:10" x14ac:dyDescent="0.25">
      <c r="A99" s="8" t="s">
        <v>264</v>
      </c>
      <c r="B99" s="54" t="s">
        <v>265</v>
      </c>
      <c r="C99" s="8"/>
      <c r="D99" s="8"/>
      <c r="E99" s="8" t="s">
        <v>266</v>
      </c>
      <c r="F99" s="134">
        <v>52</v>
      </c>
      <c r="G99" s="135">
        <v>13.5</v>
      </c>
      <c r="H99" s="135"/>
    </row>
    <row r="100" spans="1:10" x14ac:dyDescent="0.25">
      <c r="A100" s="8" t="s">
        <v>267</v>
      </c>
      <c r="B100" s="54" t="s">
        <v>268</v>
      </c>
      <c r="C100" s="8"/>
      <c r="D100" s="8"/>
      <c r="E100" s="8" t="s">
        <v>269</v>
      </c>
      <c r="F100" s="134">
        <v>34</v>
      </c>
      <c r="G100" s="135">
        <v>6.5</v>
      </c>
      <c r="H100" s="135"/>
    </row>
    <row r="101" spans="1:10" x14ac:dyDescent="0.25">
      <c r="A101" s="8" t="s">
        <v>270</v>
      </c>
      <c r="B101" s="54" t="s">
        <v>271</v>
      </c>
      <c r="C101" s="8"/>
      <c r="D101" s="8"/>
      <c r="E101" s="8" t="s">
        <v>272</v>
      </c>
      <c r="F101" s="134">
        <v>16</v>
      </c>
      <c r="G101" s="135">
        <v>3.6</v>
      </c>
      <c r="H101" s="135"/>
    </row>
    <row r="102" spans="1:10" x14ac:dyDescent="0.25">
      <c r="A102" s="8" t="s">
        <v>273</v>
      </c>
      <c r="B102" s="54" t="s">
        <v>274</v>
      </c>
      <c r="C102" s="8"/>
      <c r="D102" s="8"/>
      <c r="E102" s="8" t="s">
        <v>275</v>
      </c>
      <c r="F102" s="134">
        <v>32</v>
      </c>
      <c r="G102" s="135">
        <v>3.7</v>
      </c>
      <c r="H102" s="135"/>
    </row>
    <row r="103" spans="1:10" x14ac:dyDescent="0.25">
      <c r="A103" s="8"/>
      <c r="B103" s="54"/>
      <c r="C103" s="8"/>
      <c r="D103" s="8"/>
      <c r="E103" s="8"/>
      <c r="F103" s="134"/>
      <c r="G103" s="135"/>
      <c r="H103" s="135"/>
    </row>
    <row r="104" spans="1:10" s="15" customFormat="1" x14ac:dyDescent="0.25">
      <c r="A104" s="8" t="s">
        <v>276</v>
      </c>
      <c r="B104" s="54" t="s">
        <v>277</v>
      </c>
      <c r="C104" s="8"/>
      <c r="D104" s="8" t="s">
        <v>278</v>
      </c>
      <c r="E104" s="8"/>
      <c r="F104" s="134">
        <v>180</v>
      </c>
      <c r="G104" s="135">
        <v>26.4</v>
      </c>
      <c r="H104" s="135"/>
      <c r="I104" s="16"/>
      <c r="J104" s="16"/>
    </row>
    <row r="105" spans="1:10" x14ac:dyDescent="0.25">
      <c r="A105" s="8" t="s">
        <v>279</v>
      </c>
      <c r="B105" s="54" t="s">
        <v>280</v>
      </c>
      <c r="C105" s="8"/>
      <c r="D105" s="8"/>
      <c r="E105" s="8" t="s">
        <v>281</v>
      </c>
      <c r="F105" s="134">
        <v>33</v>
      </c>
      <c r="G105" s="135">
        <v>4.3</v>
      </c>
      <c r="H105" s="135"/>
    </row>
    <row r="106" spans="1:10" x14ac:dyDescent="0.25">
      <c r="A106" s="8" t="s">
        <v>282</v>
      </c>
      <c r="B106" s="54" t="s">
        <v>283</v>
      </c>
      <c r="C106" s="8"/>
      <c r="D106" s="8"/>
      <c r="E106" s="8" t="s">
        <v>284</v>
      </c>
      <c r="F106" s="134">
        <v>38</v>
      </c>
      <c r="G106" s="135">
        <v>4.7</v>
      </c>
      <c r="H106" s="135"/>
    </row>
    <row r="107" spans="1:10" x14ac:dyDescent="0.25">
      <c r="A107" s="8" t="s">
        <v>285</v>
      </c>
      <c r="B107" s="54" t="s">
        <v>286</v>
      </c>
      <c r="C107" s="8"/>
      <c r="D107" s="8"/>
      <c r="E107" s="8" t="s">
        <v>287</v>
      </c>
      <c r="F107" s="134">
        <v>37</v>
      </c>
      <c r="G107" s="135">
        <v>5.0999999999999996</v>
      </c>
      <c r="H107" s="135"/>
    </row>
    <row r="108" spans="1:10" x14ac:dyDescent="0.25">
      <c r="A108" s="8" t="s">
        <v>288</v>
      </c>
      <c r="B108" s="54" t="s">
        <v>289</v>
      </c>
      <c r="C108" s="8"/>
      <c r="D108" s="8"/>
      <c r="E108" s="8" t="s">
        <v>290</v>
      </c>
      <c r="F108" s="134">
        <v>46</v>
      </c>
      <c r="G108" s="135">
        <v>6.3</v>
      </c>
      <c r="H108" s="135"/>
    </row>
    <row r="109" spans="1:10" x14ac:dyDescent="0.25">
      <c r="A109" s="8" t="s">
        <v>291</v>
      </c>
      <c r="B109" s="54" t="s">
        <v>292</v>
      </c>
      <c r="C109" s="8"/>
      <c r="D109" s="8"/>
      <c r="E109" s="8" t="s">
        <v>293</v>
      </c>
      <c r="F109" s="134">
        <v>26</v>
      </c>
      <c r="G109" s="135">
        <v>6</v>
      </c>
      <c r="H109" s="135"/>
    </row>
    <row r="110" spans="1:10" x14ac:dyDescent="0.25">
      <c r="A110" s="8"/>
      <c r="B110" s="54"/>
      <c r="C110" s="8"/>
      <c r="D110" s="8"/>
      <c r="E110" s="8"/>
      <c r="F110" s="134"/>
      <c r="G110" s="135"/>
      <c r="H110" s="135"/>
    </row>
    <row r="111" spans="1:10" s="15" customFormat="1" x14ac:dyDescent="0.25">
      <c r="A111" s="8" t="s">
        <v>294</v>
      </c>
      <c r="B111" s="54" t="s">
        <v>295</v>
      </c>
      <c r="C111" s="8" t="s">
        <v>296</v>
      </c>
      <c r="D111" s="8"/>
      <c r="E111" s="8"/>
      <c r="F111" s="134">
        <v>1274</v>
      </c>
      <c r="G111" s="135">
        <v>232</v>
      </c>
      <c r="H111" s="135"/>
      <c r="I111" s="16"/>
      <c r="J111" s="16"/>
    </row>
    <row r="112" spans="1:10" x14ac:dyDescent="0.25">
      <c r="A112" s="8"/>
      <c r="B112" s="54"/>
      <c r="C112" s="8"/>
      <c r="D112" s="8"/>
      <c r="E112" s="8"/>
      <c r="F112" s="134"/>
      <c r="G112" s="135"/>
      <c r="H112" s="135"/>
    </row>
    <row r="113" spans="1:10" s="15" customFormat="1" x14ac:dyDescent="0.25">
      <c r="A113" s="8" t="s">
        <v>297</v>
      </c>
      <c r="B113" s="54" t="s">
        <v>298</v>
      </c>
      <c r="C113" s="8"/>
      <c r="D113" s="8" t="s">
        <v>299</v>
      </c>
      <c r="E113" s="8"/>
      <c r="F113" s="134" t="s">
        <v>1296</v>
      </c>
      <c r="G113" s="135" t="s">
        <v>1296</v>
      </c>
      <c r="H113" s="135"/>
      <c r="I113" s="16"/>
      <c r="J113" s="16"/>
    </row>
    <row r="114" spans="1:10" s="15" customFormat="1" x14ac:dyDescent="0.25">
      <c r="A114" s="8" t="s">
        <v>300</v>
      </c>
      <c r="B114" s="54" t="s">
        <v>301</v>
      </c>
      <c r="C114" s="8"/>
      <c r="D114" s="8" t="s">
        <v>302</v>
      </c>
      <c r="E114" s="8"/>
      <c r="F114" s="134" t="s">
        <v>1295</v>
      </c>
      <c r="G114" s="135" t="s">
        <v>1295</v>
      </c>
      <c r="H114" s="135"/>
      <c r="I114" s="16"/>
      <c r="J114" s="16"/>
    </row>
    <row r="115" spans="1:10" s="15" customFormat="1" x14ac:dyDescent="0.25">
      <c r="A115" s="8" t="s">
        <v>303</v>
      </c>
      <c r="B115" s="54" t="s">
        <v>304</v>
      </c>
      <c r="C115" s="8"/>
      <c r="D115" s="8" t="s">
        <v>305</v>
      </c>
      <c r="E115" s="8"/>
      <c r="F115" s="134">
        <v>18</v>
      </c>
      <c r="G115" s="135">
        <v>2.4</v>
      </c>
      <c r="H115" s="135"/>
      <c r="I115" s="16"/>
      <c r="J115" s="16"/>
    </row>
    <row r="116" spans="1:10" s="15" customFormat="1" x14ac:dyDescent="0.25">
      <c r="A116" s="8" t="s">
        <v>306</v>
      </c>
      <c r="B116" s="54" t="s">
        <v>307</v>
      </c>
      <c r="C116" s="8"/>
      <c r="D116" s="8" t="s">
        <v>308</v>
      </c>
      <c r="E116" s="8"/>
      <c r="F116" s="134">
        <v>16</v>
      </c>
      <c r="G116" s="135">
        <v>2.4</v>
      </c>
      <c r="H116" s="135"/>
      <c r="I116" s="16"/>
      <c r="J116" s="16"/>
    </row>
    <row r="117" spans="1:10" x14ac:dyDescent="0.25">
      <c r="A117" s="8"/>
      <c r="B117" s="54"/>
      <c r="C117" s="8"/>
      <c r="D117" s="8"/>
      <c r="E117" s="8"/>
      <c r="F117" s="134"/>
      <c r="G117" s="135"/>
      <c r="H117" s="135"/>
    </row>
    <row r="118" spans="1:10" s="15" customFormat="1" x14ac:dyDescent="0.25">
      <c r="A118" s="8" t="s">
        <v>309</v>
      </c>
      <c r="B118" s="54">
        <v>17</v>
      </c>
      <c r="C118" s="8"/>
      <c r="D118" s="8" t="s">
        <v>310</v>
      </c>
      <c r="E118" s="8"/>
      <c r="F118" s="134">
        <v>200</v>
      </c>
      <c r="G118" s="135">
        <v>27.6</v>
      </c>
      <c r="H118" s="135"/>
      <c r="I118" s="16"/>
      <c r="J118" s="16"/>
    </row>
    <row r="119" spans="1:10" x14ac:dyDescent="0.25">
      <c r="A119" s="8" t="s">
        <v>311</v>
      </c>
      <c r="B119" s="54" t="s">
        <v>312</v>
      </c>
      <c r="C119" s="8"/>
      <c r="D119" s="8"/>
      <c r="E119" s="8" t="s">
        <v>313</v>
      </c>
      <c r="F119" s="134">
        <v>20</v>
      </c>
      <c r="G119" s="135">
        <v>4.2</v>
      </c>
      <c r="H119" s="135"/>
    </row>
    <row r="120" spans="1:10" x14ac:dyDescent="0.25">
      <c r="A120" s="8" t="s">
        <v>314</v>
      </c>
      <c r="B120" s="54" t="s">
        <v>315</v>
      </c>
      <c r="C120" s="8"/>
      <c r="D120" s="8"/>
      <c r="E120" s="8" t="s">
        <v>316</v>
      </c>
      <c r="F120" s="134">
        <v>12</v>
      </c>
      <c r="G120" s="135">
        <v>1.8</v>
      </c>
      <c r="H120" s="135"/>
    </row>
    <row r="121" spans="1:10" x14ac:dyDescent="0.25">
      <c r="A121" s="8" t="s">
        <v>317</v>
      </c>
      <c r="B121" s="54" t="s">
        <v>318</v>
      </c>
      <c r="C121" s="8"/>
      <c r="D121" s="8"/>
      <c r="E121" s="8" t="s">
        <v>319</v>
      </c>
      <c r="F121" s="134" t="s">
        <v>1295</v>
      </c>
      <c r="G121" s="135" t="s">
        <v>1295</v>
      </c>
      <c r="H121" s="135"/>
    </row>
    <row r="122" spans="1:10" x14ac:dyDescent="0.25">
      <c r="A122" s="8" t="s">
        <v>320</v>
      </c>
      <c r="B122" s="54" t="s">
        <v>321</v>
      </c>
      <c r="C122" s="8"/>
      <c r="D122" s="8"/>
      <c r="E122" s="8" t="s">
        <v>322</v>
      </c>
      <c r="F122" s="134">
        <v>89</v>
      </c>
      <c r="G122" s="135">
        <v>12.2</v>
      </c>
      <c r="H122" s="135"/>
    </row>
    <row r="123" spans="1:10" x14ac:dyDescent="0.25">
      <c r="A123" s="8" t="s">
        <v>323</v>
      </c>
      <c r="B123" s="54" t="s">
        <v>324</v>
      </c>
      <c r="C123" s="8"/>
      <c r="D123" s="8"/>
      <c r="E123" s="8" t="s">
        <v>325</v>
      </c>
      <c r="F123" s="134" t="s">
        <v>1295</v>
      </c>
      <c r="G123" s="135" t="s">
        <v>1295</v>
      </c>
      <c r="H123" s="135"/>
    </row>
    <row r="124" spans="1:10" x14ac:dyDescent="0.25">
      <c r="A124" s="8" t="s">
        <v>326</v>
      </c>
      <c r="B124" s="54" t="s">
        <v>327</v>
      </c>
      <c r="C124" s="8"/>
      <c r="D124" s="8"/>
      <c r="E124" s="8" t="s">
        <v>328</v>
      </c>
      <c r="F124" s="134">
        <v>15</v>
      </c>
      <c r="G124" s="135">
        <v>1.1000000000000001</v>
      </c>
      <c r="H124" s="135"/>
    </row>
    <row r="125" spans="1:10" x14ac:dyDescent="0.25">
      <c r="A125" s="8" t="s">
        <v>329</v>
      </c>
      <c r="B125" s="54" t="s">
        <v>330</v>
      </c>
      <c r="C125" s="8"/>
      <c r="D125" s="8"/>
      <c r="E125" s="8" t="s">
        <v>331</v>
      </c>
      <c r="F125" s="134">
        <v>29</v>
      </c>
      <c r="G125" s="135">
        <v>3.8</v>
      </c>
      <c r="H125" s="135"/>
    </row>
    <row r="126" spans="1:10" x14ac:dyDescent="0.25">
      <c r="A126" s="8" t="s">
        <v>332</v>
      </c>
      <c r="B126" s="54" t="s">
        <v>333</v>
      </c>
      <c r="C126" s="8"/>
      <c r="D126" s="8"/>
      <c r="E126" s="8" t="s">
        <v>334</v>
      </c>
      <c r="F126" s="134">
        <v>26</v>
      </c>
      <c r="G126" s="135">
        <v>3.7</v>
      </c>
      <c r="H126" s="135"/>
    </row>
    <row r="127" spans="1:10" x14ac:dyDescent="0.25">
      <c r="A127" s="8"/>
      <c r="B127" s="54"/>
      <c r="C127" s="8"/>
      <c r="D127" s="8"/>
      <c r="E127" s="8"/>
      <c r="F127" s="134"/>
      <c r="G127" s="135"/>
      <c r="H127" s="135"/>
    </row>
    <row r="128" spans="1:10" s="15" customFormat="1" x14ac:dyDescent="0.25">
      <c r="A128" s="8" t="s">
        <v>335</v>
      </c>
      <c r="B128" s="54">
        <v>31</v>
      </c>
      <c r="C128" s="8"/>
      <c r="D128" s="8" t="s">
        <v>336</v>
      </c>
      <c r="E128" s="8"/>
      <c r="F128" s="134">
        <v>112</v>
      </c>
      <c r="G128" s="135">
        <v>18.600000000000001</v>
      </c>
      <c r="H128" s="135"/>
      <c r="I128" s="16"/>
      <c r="J128" s="16"/>
    </row>
    <row r="129" spans="1:10" x14ac:dyDescent="0.25">
      <c r="A129" s="8" t="s">
        <v>337</v>
      </c>
      <c r="B129" s="54" t="s">
        <v>338</v>
      </c>
      <c r="C129" s="8"/>
      <c r="D129" s="8"/>
      <c r="E129" s="8" t="s">
        <v>339</v>
      </c>
      <c r="F129" s="134" t="s">
        <v>1296</v>
      </c>
      <c r="G129" s="135" t="s">
        <v>1296</v>
      </c>
      <c r="H129" s="135"/>
    </row>
    <row r="130" spans="1:10" x14ac:dyDescent="0.25">
      <c r="A130" s="8" t="s">
        <v>340</v>
      </c>
      <c r="B130" s="54" t="s">
        <v>341</v>
      </c>
      <c r="C130" s="8"/>
      <c r="D130" s="8"/>
      <c r="E130" s="8" t="s">
        <v>342</v>
      </c>
      <c r="F130" s="134">
        <v>14</v>
      </c>
      <c r="G130" s="135">
        <v>1.8</v>
      </c>
      <c r="H130" s="135"/>
    </row>
    <row r="131" spans="1:10" x14ac:dyDescent="0.25">
      <c r="A131" s="8" t="s">
        <v>343</v>
      </c>
      <c r="B131" s="54" t="s">
        <v>344</v>
      </c>
      <c r="C131" s="8"/>
      <c r="D131" s="8"/>
      <c r="E131" s="8" t="s">
        <v>345</v>
      </c>
      <c r="F131" s="134">
        <v>23</v>
      </c>
      <c r="G131" s="135">
        <v>4.2</v>
      </c>
      <c r="H131" s="135"/>
    </row>
    <row r="132" spans="1:10" x14ac:dyDescent="0.25">
      <c r="A132" s="8" t="s">
        <v>346</v>
      </c>
      <c r="B132" s="54" t="s">
        <v>347</v>
      </c>
      <c r="C132" s="8"/>
      <c r="D132" s="8"/>
      <c r="E132" s="8" t="s">
        <v>348</v>
      </c>
      <c r="F132" s="134">
        <v>25</v>
      </c>
      <c r="G132" s="135">
        <v>3.5</v>
      </c>
      <c r="H132" s="135"/>
    </row>
    <row r="133" spans="1:10" x14ac:dyDescent="0.25">
      <c r="A133" s="8" t="s">
        <v>349</v>
      </c>
      <c r="B133" s="54" t="s">
        <v>350</v>
      </c>
      <c r="C133" s="8"/>
      <c r="D133" s="8"/>
      <c r="E133" s="8" t="s">
        <v>351</v>
      </c>
      <c r="F133" s="134">
        <v>27</v>
      </c>
      <c r="G133" s="135">
        <v>4.0999999999999996</v>
      </c>
      <c r="H133" s="135"/>
    </row>
    <row r="134" spans="1:10" x14ac:dyDescent="0.25">
      <c r="A134" s="8" t="s">
        <v>352</v>
      </c>
      <c r="B134" s="54" t="s">
        <v>353</v>
      </c>
      <c r="C134" s="8"/>
      <c r="D134" s="8"/>
      <c r="E134" s="8" t="s">
        <v>354</v>
      </c>
      <c r="F134" s="134">
        <v>14</v>
      </c>
      <c r="G134" s="135">
        <v>2.2999999999999998</v>
      </c>
      <c r="H134" s="135"/>
    </row>
    <row r="135" spans="1:10" x14ac:dyDescent="0.25">
      <c r="A135" s="8" t="s">
        <v>355</v>
      </c>
      <c r="B135" s="54" t="s">
        <v>356</v>
      </c>
      <c r="C135" s="8"/>
      <c r="D135" s="8"/>
      <c r="E135" s="8" t="s">
        <v>357</v>
      </c>
      <c r="F135" s="134" t="s">
        <v>1295</v>
      </c>
      <c r="G135" s="135" t="s">
        <v>1295</v>
      </c>
      <c r="H135" s="135"/>
    </row>
    <row r="136" spans="1:10" x14ac:dyDescent="0.25">
      <c r="A136" s="8"/>
      <c r="B136" s="54"/>
      <c r="C136" s="8"/>
      <c r="D136" s="8"/>
      <c r="E136" s="8"/>
      <c r="F136" s="134"/>
      <c r="G136" s="135"/>
      <c r="H136" s="135"/>
    </row>
    <row r="137" spans="1:10" s="15" customFormat="1" x14ac:dyDescent="0.25">
      <c r="A137" s="8" t="s">
        <v>358</v>
      </c>
      <c r="B137" s="54">
        <v>32</v>
      </c>
      <c r="C137" s="8"/>
      <c r="D137" s="8" t="s">
        <v>359</v>
      </c>
      <c r="E137" s="8"/>
      <c r="F137" s="134">
        <v>546</v>
      </c>
      <c r="G137" s="135">
        <v>108</v>
      </c>
      <c r="H137" s="135"/>
      <c r="I137" s="16"/>
      <c r="J137" s="16"/>
    </row>
    <row r="138" spans="1:10" x14ac:dyDescent="0.25">
      <c r="A138" s="8" t="s">
        <v>360</v>
      </c>
      <c r="B138" s="54" t="s">
        <v>361</v>
      </c>
      <c r="C138" s="8"/>
      <c r="D138" s="8"/>
      <c r="E138" s="8" t="s">
        <v>362</v>
      </c>
      <c r="F138" s="134">
        <v>41</v>
      </c>
      <c r="G138" s="135">
        <v>9.9</v>
      </c>
      <c r="H138" s="135"/>
    </row>
    <row r="139" spans="1:10" x14ac:dyDescent="0.25">
      <c r="A139" s="8" t="s">
        <v>363</v>
      </c>
      <c r="B139" s="54" t="s">
        <v>364</v>
      </c>
      <c r="C139" s="8"/>
      <c r="D139" s="8"/>
      <c r="E139" s="8" t="s">
        <v>365</v>
      </c>
      <c r="F139" s="134">
        <v>150</v>
      </c>
      <c r="G139" s="135">
        <v>26.6</v>
      </c>
      <c r="H139" s="135"/>
    </row>
    <row r="140" spans="1:10" x14ac:dyDescent="0.25">
      <c r="A140" s="8" t="s">
        <v>366</v>
      </c>
      <c r="B140" s="54" t="s">
        <v>367</v>
      </c>
      <c r="C140" s="8"/>
      <c r="D140" s="8"/>
      <c r="E140" s="8" t="s">
        <v>368</v>
      </c>
      <c r="F140" s="134" t="s">
        <v>1295</v>
      </c>
      <c r="G140" s="135" t="s">
        <v>1295</v>
      </c>
      <c r="H140" s="135"/>
    </row>
    <row r="141" spans="1:10" x14ac:dyDescent="0.25">
      <c r="A141" s="8" t="s">
        <v>369</v>
      </c>
      <c r="B141" s="54" t="s">
        <v>370</v>
      </c>
      <c r="C141" s="8"/>
      <c r="D141" s="8"/>
      <c r="E141" s="8" t="s">
        <v>371</v>
      </c>
      <c r="F141" s="134">
        <v>116</v>
      </c>
      <c r="G141" s="135">
        <v>21.2</v>
      </c>
      <c r="H141" s="135"/>
    </row>
    <row r="142" spans="1:10" x14ac:dyDescent="0.25">
      <c r="A142" s="8" t="s">
        <v>372</v>
      </c>
      <c r="B142" s="54" t="s">
        <v>373</v>
      </c>
      <c r="C142" s="8"/>
      <c r="D142" s="8"/>
      <c r="E142" s="8" t="s">
        <v>374</v>
      </c>
      <c r="F142" s="134">
        <v>104</v>
      </c>
      <c r="G142" s="135">
        <v>24.8</v>
      </c>
      <c r="H142" s="135"/>
    </row>
    <row r="143" spans="1:10" x14ac:dyDescent="0.25">
      <c r="A143" s="8" t="s">
        <v>375</v>
      </c>
      <c r="B143" s="54" t="s">
        <v>376</v>
      </c>
      <c r="C143" s="8"/>
      <c r="D143" s="8"/>
      <c r="E143" s="8" t="s">
        <v>377</v>
      </c>
      <c r="F143" s="134" t="s">
        <v>1296</v>
      </c>
      <c r="G143" s="135" t="s">
        <v>1296</v>
      </c>
      <c r="H143" s="135"/>
    </row>
    <row r="144" spans="1:10" x14ac:dyDescent="0.25">
      <c r="A144" s="8" t="s">
        <v>378</v>
      </c>
      <c r="B144" s="54" t="s">
        <v>379</v>
      </c>
      <c r="C144" s="8"/>
      <c r="D144" s="8"/>
      <c r="E144" s="8" t="s">
        <v>380</v>
      </c>
      <c r="F144" s="134">
        <v>94</v>
      </c>
      <c r="G144" s="135">
        <v>17.8</v>
      </c>
      <c r="H144" s="135"/>
    </row>
    <row r="145" spans="1:10" x14ac:dyDescent="0.25">
      <c r="A145" s="8"/>
      <c r="B145" s="54"/>
      <c r="C145" s="8"/>
      <c r="D145" s="8"/>
      <c r="E145" s="8"/>
      <c r="F145" s="134"/>
      <c r="G145" s="135"/>
      <c r="H145" s="135"/>
    </row>
    <row r="146" spans="1:10" s="15" customFormat="1" x14ac:dyDescent="0.25">
      <c r="A146" s="8" t="s">
        <v>381</v>
      </c>
      <c r="B146" s="54">
        <v>34</v>
      </c>
      <c r="C146" s="8"/>
      <c r="D146" s="8" t="s">
        <v>382</v>
      </c>
      <c r="E146" s="8"/>
      <c r="F146" s="134">
        <v>143</v>
      </c>
      <c r="G146" s="135">
        <v>25.8</v>
      </c>
      <c r="H146" s="135"/>
      <c r="I146" s="16"/>
      <c r="J146" s="16"/>
    </row>
    <row r="147" spans="1:10" x14ac:dyDescent="0.25">
      <c r="A147" s="8" t="s">
        <v>383</v>
      </c>
      <c r="B147" s="54" t="s">
        <v>384</v>
      </c>
      <c r="C147" s="8"/>
      <c r="D147" s="8"/>
      <c r="E147" s="8" t="s">
        <v>385</v>
      </c>
      <c r="F147" s="134" t="s">
        <v>1295</v>
      </c>
      <c r="G147" s="135" t="s">
        <v>1295</v>
      </c>
      <c r="H147" s="135"/>
    </row>
    <row r="148" spans="1:10" x14ac:dyDescent="0.25">
      <c r="A148" s="8" t="s">
        <v>386</v>
      </c>
      <c r="B148" s="54" t="s">
        <v>387</v>
      </c>
      <c r="C148" s="8"/>
      <c r="D148" s="8"/>
      <c r="E148" s="8" t="s">
        <v>388</v>
      </c>
      <c r="F148" s="134">
        <v>68</v>
      </c>
      <c r="G148" s="135">
        <v>10.8</v>
      </c>
      <c r="H148" s="135"/>
    </row>
    <row r="149" spans="1:10" x14ac:dyDescent="0.25">
      <c r="A149" s="8" t="s">
        <v>389</v>
      </c>
      <c r="B149" s="54" t="s">
        <v>390</v>
      </c>
      <c r="C149" s="8"/>
      <c r="D149" s="8"/>
      <c r="E149" s="8" t="s">
        <v>391</v>
      </c>
      <c r="F149" s="134">
        <v>14</v>
      </c>
      <c r="G149" s="135">
        <v>2.2000000000000002</v>
      </c>
      <c r="H149" s="135"/>
    </row>
    <row r="150" spans="1:10" x14ac:dyDescent="0.25">
      <c r="A150" s="8" t="s">
        <v>392</v>
      </c>
      <c r="B150" s="54" t="s">
        <v>393</v>
      </c>
      <c r="C150" s="8"/>
      <c r="D150" s="8"/>
      <c r="E150" s="8" t="s">
        <v>394</v>
      </c>
      <c r="F150" s="134" t="s">
        <v>1295</v>
      </c>
      <c r="G150" s="135" t="s">
        <v>1295</v>
      </c>
      <c r="H150" s="135"/>
    </row>
    <row r="151" spans="1:10" x14ac:dyDescent="0.25">
      <c r="A151" s="8" t="s">
        <v>395</v>
      </c>
      <c r="B151" s="54" t="s">
        <v>396</v>
      </c>
      <c r="C151" s="8"/>
      <c r="D151" s="8"/>
      <c r="E151" s="8" t="s">
        <v>397</v>
      </c>
      <c r="F151" s="134" t="s">
        <v>1295</v>
      </c>
      <c r="G151" s="135" t="s">
        <v>1295</v>
      </c>
      <c r="H151" s="135"/>
    </row>
    <row r="152" spans="1:10" x14ac:dyDescent="0.25">
      <c r="A152" s="8" t="s">
        <v>398</v>
      </c>
      <c r="B152" s="54" t="s">
        <v>399</v>
      </c>
      <c r="C152" s="8"/>
      <c r="D152" s="8"/>
      <c r="E152" s="8" t="s">
        <v>400</v>
      </c>
      <c r="F152" s="134">
        <v>38</v>
      </c>
      <c r="G152" s="135">
        <v>5.9</v>
      </c>
      <c r="H152" s="135"/>
    </row>
    <row r="153" spans="1:10" x14ac:dyDescent="0.25">
      <c r="A153" s="8" t="s">
        <v>401</v>
      </c>
      <c r="B153" s="54" t="s">
        <v>402</v>
      </c>
      <c r="C153" s="8"/>
      <c r="D153" s="8"/>
      <c r="E153" s="8" t="s">
        <v>403</v>
      </c>
      <c r="F153" s="134">
        <v>10</v>
      </c>
      <c r="G153" s="135">
        <v>3</v>
      </c>
      <c r="H153" s="135"/>
    </row>
    <row r="154" spans="1:10" x14ac:dyDescent="0.25">
      <c r="A154" s="8"/>
      <c r="B154" s="54"/>
      <c r="C154" s="8"/>
      <c r="D154" s="8"/>
      <c r="E154" s="8"/>
      <c r="F154" s="134"/>
      <c r="G154" s="135"/>
      <c r="H154" s="135"/>
    </row>
    <row r="155" spans="1:10" s="15" customFormat="1" x14ac:dyDescent="0.25">
      <c r="A155" s="8" t="s">
        <v>404</v>
      </c>
      <c r="B155" s="54">
        <v>37</v>
      </c>
      <c r="C155" s="8"/>
      <c r="D155" s="8" t="s">
        <v>405</v>
      </c>
      <c r="E155" s="8"/>
      <c r="F155" s="134">
        <v>227</v>
      </c>
      <c r="G155" s="135">
        <v>43.6</v>
      </c>
      <c r="H155" s="135"/>
      <c r="I155" s="16"/>
      <c r="J155" s="16"/>
    </row>
    <row r="156" spans="1:10" x14ac:dyDescent="0.25">
      <c r="A156" s="8" t="s">
        <v>406</v>
      </c>
      <c r="B156" s="54" t="s">
        <v>407</v>
      </c>
      <c r="C156" s="8"/>
      <c r="D156" s="8"/>
      <c r="E156" s="8" t="s">
        <v>408</v>
      </c>
      <c r="F156" s="134">
        <v>13</v>
      </c>
      <c r="G156" s="135">
        <v>2.8</v>
      </c>
      <c r="H156" s="135"/>
    </row>
    <row r="157" spans="1:10" x14ac:dyDescent="0.25">
      <c r="A157" s="8" t="s">
        <v>409</v>
      </c>
      <c r="B157" s="54" t="s">
        <v>410</v>
      </c>
      <c r="C157" s="8"/>
      <c r="D157" s="8"/>
      <c r="E157" s="8" t="s">
        <v>411</v>
      </c>
      <c r="F157" s="134">
        <v>60</v>
      </c>
      <c r="G157" s="135">
        <v>12.4</v>
      </c>
      <c r="H157" s="135"/>
    </row>
    <row r="158" spans="1:10" x14ac:dyDescent="0.25">
      <c r="A158" s="8" t="s">
        <v>412</v>
      </c>
      <c r="B158" s="54" t="s">
        <v>413</v>
      </c>
      <c r="C158" s="8"/>
      <c r="D158" s="8"/>
      <c r="E158" s="8" t="s">
        <v>414</v>
      </c>
      <c r="F158" s="134">
        <v>7</v>
      </c>
      <c r="G158" s="135">
        <v>1.1000000000000001</v>
      </c>
      <c r="H158" s="135"/>
    </row>
    <row r="159" spans="1:10" x14ac:dyDescent="0.25">
      <c r="A159" s="8" t="s">
        <v>415</v>
      </c>
      <c r="B159" s="54" t="s">
        <v>416</v>
      </c>
      <c r="C159" s="8"/>
      <c r="D159" s="8"/>
      <c r="E159" s="8" t="s">
        <v>417</v>
      </c>
      <c r="F159" s="134">
        <v>8</v>
      </c>
      <c r="G159" s="135">
        <v>2.1</v>
      </c>
      <c r="H159" s="135"/>
    </row>
    <row r="160" spans="1:10" x14ac:dyDescent="0.25">
      <c r="A160" s="8" t="s">
        <v>418</v>
      </c>
      <c r="B160" s="54" t="s">
        <v>419</v>
      </c>
      <c r="C160" s="8"/>
      <c r="D160" s="8"/>
      <c r="E160" s="8" t="s">
        <v>420</v>
      </c>
      <c r="F160" s="134">
        <v>9</v>
      </c>
      <c r="G160" s="135">
        <v>2.6</v>
      </c>
      <c r="H160" s="135"/>
    </row>
    <row r="161" spans="1:10" x14ac:dyDescent="0.25">
      <c r="A161" s="8" t="s">
        <v>421</v>
      </c>
      <c r="B161" s="54" t="s">
        <v>422</v>
      </c>
      <c r="C161" s="8"/>
      <c r="D161" s="8"/>
      <c r="E161" s="8" t="s">
        <v>423</v>
      </c>
      <c r="F161" s="134">
        <v>78</v>
      </c>
      <c r="G161" s="135">
        <v>11.7</v>
      </c>
      <c r="H161" s="135"/>
    </row>
    <row r="162" spans="1:10" x14ac:dyDescent="0.25">
      <c r="A162" s="8" t="s">
        <v>424</v>
      </c>
      <c r="B162" s="54" t="s">
        <v>425</v>
      </c>
      <c r="C162" s="8"/>
      <c r="D162" s="8"/>
      <c r="E162" s="8" t="s">
        <v>426</v>
      </c>
      <c r="F162" s="134">
        <v>52</v>
      </c>
      <c r="G162" s="135">
        <v>10.9</v>
      </c>
      <c r="H162" s="135"/>
    </row>
    <row r="163" spans="1:10" x14ac:dyDescent="0.25">
      <c r="A163" s="8"/>
      <c r="B163" s="54"/>
      <c r="C163" s="8"/>
      <c r="D163" s="8"/>
      <c r="E163" s="8"/>
      <c r="F163" s="134"/>
      <c r="G163" s="135"/>
      <c r="H163" s="135"/>
    </row>
    <row r="164" spans="1:10" s="15" customFormat="1" x14ac:dyDescent="0.25">
      <c r="A164" s="8" t="s">
        <v>427</v>
      </c>
      <c r="B164" s="54" t="s">
        <v>428</v>
      </c>
      <c r="C164" s="8" t="s">
        <v>429</v>
      </c>
      <c r="D164" s="8"/>
      <c r="E164" s="8"/>
      <c r="F164" s="134">
        <v>1407</v>
      </c>
      <c r="G164" s="135">
        <v>261.7</v>
      </c>
      <c r="H164" s="135"/>
      <c r="I164" s="16"/>
      <c r="J164" s="16"/>
    </row>
    <row r="165" spans="1:10" x14ac:dyDescent="0.25">
      <c r="A165" s="8"/>
      <c r="B165" s="54"/>
      <c r="C165" s="8"/>
      <c r="D165" s="8"/>
      <c r="E165" s="8"/>
      <c r="F165" s="134"/>
      <c r="G165" s="135"/>
      <c r="H165" s="135"/>
    </row>
    <row r="166" spans="1:10" s="15" customFormat="1" x14ac:dyDescent="0.25">
      <c r="A166" s="8" t="s">
        <v>430</v>
      </c>
      <c r="B166" s="54" t="s">
        <v>431</v>
      </c>
      <c r="C166" s="8"/>
      <c r="D166" s="8" t="s">
        <v>432</v>
      </c>
      <c r="E166" s="8"/>
      <c r="F166" s="134">
        <v>395</v>
      </c>
      <c r="G166" s="135">
        <v>81</v>
      </c>
      <c r="H166" s="135"/>
      <c r="I166" s="16"/>
      <c r="J166" s="16"/>
    </row>
    <row r="167" spans="1:10" s="15" customFormat="1" x14ac:dyDescent="0.25">
      <c r="A167" s="8" t="s">
        <v>433</v>
      </c>
      <c r="B167" s="54" t="s">
        <v>434</v>
      </c>
      <c r="C167" s="8" t="s">
        <v>53</v>
      </c>
      <c r="D167" s="8" t="s">
        <v>435</v>
      </c>
      <c r="E167" s="8"/>
      <c r="F167" s="134">
        <v>401</v>
      </c>
      <c r="G167" s="135">
        <v>74.5</v>
      </c>
      <c r="H167" s="135"/>
      <c r="I167" s="16"/>
      <c r="J167" s="16"/>
    </row>
    <row r="168" spans="1:10" s="15" customFormat="1" x14ac:dyDescent="0.25">
      <c r="A168" s="8" t="s">
        <v>436</v>
      </c>
      <c r="B168" s="54" t="s">
        <v>437</v>
      </c>
      <c r="C168" s="8"/>
      <c r="D168" s="8" t="s">
        <v>438</v>
      </c>
      <c r="E168" s="8"/>
      <c r="F168" s="134">
        <v>8</v>
      </c>
      <c r="G168" s="135">
        <v>1.1000000000000001</v>
      </c>
      <c r="H168" s="135"/>
      <c r="I168" s="16"/>
      <c r="J168" s="16"/>
    </row>
    <row r="169" spans="1:10" s="15" customFormat="1" x14ac:dyDescent="0.25">
      <c r="A169" s="8" t="s">
        <v>439</v>
      </c>
      <c r="B169" s="54" t="s">
        <v>440</v>
      </c>
      <c r="C169" s="8"/>
      <c r="D169" s="8" t="s">
        <v>441</v>
      </c>
      <c r="E169" s="8"/>
      <c r="F169" s="134">
        <v>43</v>
      </c>
      <c r="G169" s="135">
        <v>6.8</v>
      </c>
      <c r="H169" s="135"/>
      <c r="I169" s="16"/>
      <c r="J169" s="16"/>
    </row>
    <row r="170" spans="1:10" x14ac:dyDescent="0.25">
      <c r="A170" s="8"/>
      <c r="B170" s="54"/>
      <c r="C170" s="8"/>
      <c r="D170" s="8"/>
      <c r="E170" s="8"/>
      <c r="F170" s="134"/>
      <c r="G170" s="135"/>
      <c r="H170" s="135"/>
    </row>
    <row r="171" spans="1:10" s="15" customFormat="1" x14ac:dyDescent="0.25">
      <c r="A171" s="8" t="s">
        <v>442</v>
      </c>
      <c r="B171" s="54">
        <v>41</v>
      </c>
      <c r="C171" s="8"/>
      <c r="D171" s="8" t="s">
        <v>443</v>
      </c>
      <c r="E171" s="8"/>
      <c r="F171" s="134">
        <v>251</v>
      </c>
      <c r="G171" s="135">
        <v>33.4</v>
      </c>
      <c r="H171" s="135"/>
      <c r="I171" s="16"/>
      <c r="J171" s="16"/>
    </row>
    <row r="172" spans="1:10" x14ac:dyDescent="0.25">
      <c r="A172" s="8" t="s">
        <v>444</v>
      </c>
      <c r="B172" s="54" t="s">
        <v>445</v>
      </c>
      <c r="C172" s="8"/>
      <c r="D172" s="8"/>
      <c r="E172" s="8" t="s">
        <v>446</v>
      </c>
      <c r="F172" s="134" t="s">
        <v>1295</v>
      </c>
      <c r="G172" s="135" t="s">
        <v>1295</v>
      </c>
      <c r="H172" s="135"/>
    </row>
    <row r="173" spans="1:10" x14ac:dyDescent="0.25">
      <c r="A173" s="8" t="s">
        <v>447</v>
      </c>
      <c r="B173" s="54" t="s">
        <v>448</v>
      </c>
      <c r="C173" s="8"/>
      <c r="D173" s="8"/>
      <c r="E173" s="8" t="s">
        <v>449</v>
      </c>
      <c r="F173" s="134">
        <v>84</v>
      </c>
      <c r="G173" s="135">
        <v>5.7</v>
      </c>
      <c r="H173" s="135"/>
    </row>
    <row r="174" spans="1:10" x14ac:dyDescent="0.25">
      <c r="A174" s="8" t="s">
        <v>450</v>
      </c>
      <c r="B174" s="54" t="s">
        <v>451</v>
      </c>
      <c r="C174" s="8"/>
      <c r="D174" s="8"/>
      <c r="E174" s="8" t="s">
        <v>452</v>
      </c>
      <c r="F174" s="134">
        <v>26</v>
      </c>
      <c r="G174" s="135">
        <v>5.2</v>
      </c>
      <c r="H174" s="135"/>
    </row>
    <row r="175" spans="1:10" x14ac:dyDescent="0.25">
      <c r="A175" s="8" t="s">
        <v>453</v>
      </c>
      <c r="B175" s="54" t="s">
        <v>454</v>
      </c>
      <c r="C175" s="8"/>
      <c r="D175" s="8"/>
      <c r="E175" s="8" t="s">
        <v>455</v>
      </c>
      <c r="F175" s="134">
        <v>26</v>
      </c>
      <c r="G175" s="135">
        <v>4.3</v>
      </c>
      <c r="H175" s="135"/>
    </row>
    <row r="176" spans="1:10" x14ac:dyDescent="0.25">
      <c r="A176" s="8" t="s">
        <v>456</v>
      </c>
      <c r="B176" s="54" t="s">
        <v>457</v>
      </c>
      <c r="C176" s="8"/>
      <c r="D176" s="8"/>
      <c r="E176" s="8" t="s">
        <v>458</v>
      </c>
      <c r="F176" s="134" t="s">
        <v>1296</v>
      </c>
      <c r="G176" s="135" t="s">
        <v>1296</v>
      </c>
      <c r="H176" s="135"/>
    </row>
    <row r="177" spans="1:10" x14ac:dyDescent="0.25">
      <c r="A177" s="8" t="s">
        <v>459</v>
      </c>
      <c r="B177" s="54" t="s">
        <v>460</v>
      </c>
      <c r="C177" s="8"/>
      <c r="D177" s="8"/>
      <c r="E177" s="8" t="s">
        <v>461</v>
      </c>
      <c r="F177" s="134">
        <v>35</v>
      </c>
      <c r="G177" s="135">
        <v>5.2</v>
      </c>
      <c r="H177" s="135"/>
    </row>
    <row r="178" spans="1:10" x14ac:dyDescent="0.25">
      <c r="A178" s="8" t="s">
        <v>462</v>
      </c>
      <c r="B178" s="54" t="s">
        <v>463</v>
      </c>
      <c r="C178" s="8"/>
      <c r="D178" s="8"/>
      <c r="E178" s="8" t="s">
        <v>464</v>
      </c>
      <c r="F178" s="134">
        <v>59</v>
      </c>
      <c r="G178" s="135">
        <v>7.3</v>
      </c>
      <c r="H178" s="135"/>
    </row>
    <row r="179" spans="1:10" x14ac:dyDescent="0.25">
      <c r="A179" s="8" t="s">
        <v>465</v>
      </c>
      <c r="B179" s="54" t="s">
        <v>466</v>
      </c>
      <c r="C179" s="8"/>
      <c r="D179" s="8"/>
      <c r="E179" s="8" t="s">
        <v>467</v>
      </c>
      <c r="F179" s="134">
        <v>0</v>
      </c>
      <c r="G179" s="135">
        <v>0</v>
      </c>
      <c r="H179" s="135"/>
    </row>
    <row r="180" spans="1:10" x14ac:dyDescent="0.25">
      <c r="A180" s="8"/>
      <c r="B180" s="54"/>
      <c r="C180" s="8"/>
      <c r="D180" s="8"/>
      <c r="E180" s="8"/>
      <c r="F180" s="134"/>
      <c r="G180" s="135"/>
      <c r="H180" s="135"/>
    </row>
    <row r="181" spans="1:10" s="15" customFormat="1" x14ac:dyDescent="0.25">
      <c r="A181" s="8" t="s">
        <v>468</v>
      </c>
      <c r="B181" s="54">
        <v>44</v>
      </c>
      <c r="C181" s="8"/>
      <c r="D181" s="8" t="s">
        <v>469</v>
      </c>
      <c r="E181" s="8"/>
      <c r="F181" s="134">
        <v>107</v>
      </c>
      <c r="G181" s="135">
        <v>22.1</v>
      </c>
      <c r="H181" s="135"/>
      <c r="I181" s="16"/>
      <c r="J181" s="16"/>
    </row>
    <row r="182" spans="1:10" x14ac:dyDescent="0.25">
      <c r="A182" s="8" t="s">
        <v>470</v>
      </c>
      <c r="B182" s="54" t="s">
        <v>471</v>
      </c>
      <c r="C182" s="8"/>
      <c r="D182" s="8"/>
      <c r="E182" s="8" t="s">
        <v>472</v>
      </c>
      <c r="F182" s="134">
        <v>12</v>
      </c>
      <c r="G182" s="135">
        <v>1.8</v>
      </c>
      <c r="H182" s="135"/>
    </row>
    <row r="183" spans="1:10" x14ac:dyDescent="0.25">
      <c r="A183" s="8" t="s">
        <v>473</v>
      </c>
      <c r="B183" s="54" t="s">
        <v>474</v>
      </c>
      <c r="C183" s="8"/>
      <c r="D183" s="8"/>
      <c r="E183" s="8" t="s">
        <v>475</v>
      </c>
      <c r="F183" s="134">
        <v>6</v>
      </c>
      <c r="G183" s="135">
        <v>1.1000000000000001</v>
      </c>
      <c r="H183" s="135"/>
    </row>
    <row r="184" spans="1:10" x14ac:dyDescent="0.25">
      <c r="A184" s="8" t="s">
        <v>476</v>
      </c>
      <c r="B184" s="54" t="s">
        <v>477</v>
      </c>
      <c r="C184" s="8"/>
      <c r="D184" s="8"/>
      <c r="E184" s="8" t="s">
        <v>478</v>
      </c>
      <c r="F184" s="134">
        <v>19</v>
      </c>
      <c r="G184" s="135">
        <v>4.4000000000000004</v>
      </c>
      <c r="H184" s="135"/>
    </row>
    <row r="185" spans="1:10" x14ac:dyDescent="0.25">
      <c r="A185" s="8" t="s">
        <v>479</v>
      </c>
      <c r="B185" s="54" t="s">
        <v>480</v>
      </c>
      <c r="C185" s="8"/>
      <c r="D185" s="8"/>
      <c r="E185" s="8" t="s">
        <v>481</v>
      </c>
      <c r="F185" s="134">
        <v>53</v>
      </c>
      <c r="G185" s="135">
        <v>10.1</v>
      </c>
      <c r="H185" s="135"/>
    </row>
    <row r="186" spans="1:10" x14ac:dyDescent="0.25">
      <c r="A186" s="8" t="s">
        <v>482</v>
      </c>
      <c r="B186" s="54" t="s">
        <v>483</v>
      </c>
      <c r="C186" s="8"/>
      <c r="D186" s="8"/>
      <c r="E186" s="8" t="s">
        <v>484</v>
      </c>
      <c r="F186" s="134">
        <v>17</v>
      </c>
      <c r="G186" s="135">
        <v>4.7</v>
      </c>
      <c r="H186" s="135"/>
    </row>
    <row r="187" spans="1:10" x14ac:dyDescent="0.25">
      <c r="A187" s="8"/>
      <c r="B187" s="54"/>
      <c r="C187" s="8"/>
      <c r="D187" s="8"/>
      <c r="E187" s="8"/>
      <c r="F187" s="134"/>
      <c r="G187" s="135"/>
      <c r="H187" s="135"/>
    </row>
    <row r="188" spans="1:10" s="15" customFormat="1" x14ac:dyDescent="0.25">
      <c r="A188" s="8" t="s">
        <v>485</v>
      </c>
      <c r="B188" s="54" t="s">
        <v>486</v>
      </c>
      <c r="C188" s="8"/>
      <c r="D188" s="8" t="s">
        <v>487</v>
      </c>
      <c r="E188" s="8"/>
      <c r="F188" s="134">
        <v>101</v>
      </c>
      <c r="G188" s="135">
        <v>25</v>
      </c>
      <c r="H188" s="135"/>
      <c r="I188" s="16"/>
      <c r="J188" s="16"/>
    </row>
    <row r="189" spans="1:10" x14ac:dyDescent="0.25">
      <c r="A189" s="8" t="s">
        <v>488</v>
      </c>
      <c r="B189" s="54" t="s">
        <v>489</v>
      </c>
      <c r="C189" s="8"/>
      <c r="D189" s="8"/>
      <c r="E189" s="8" t="s">
        <v>490</v>
      </c>
      <c r="F189" s="134">
        <v>17</v>
      </c>
      <c r="G189" s="135">
        <v>6.4</v>
      </c>
      <c r="H189" s="135"/>
    </row>
    <row r="190" spans="1:10" x14ac:dyDescent="0.25">
      <c r="A190" s="8" t="s">
        <v>491</v>
      </c>
      <c r="B190" s="54" t="s">
        <v>492</v>
      </c>
      <c r="C190" s="8"/>
      <c r="D190" s="8"/>
      <c r="E190" s="8" t="s">
        <v>493</v>
      </c>
      <c r="F190" s="134">
        <v>9</v>
      </c>
      <c r="G190" s="135">
        <v>2.2000000000000002</v>
      </c>
      <c r="H190" s="135"/>
    </row>
    <row r="191" spans="1:10" x14ac:dyDescent="0.25">
      <c r="A191" s="8" t="s">
        <v>494</v>
      </c>
      <c r="B191" s="54" t="s">
        <v>495</v>
      </c>
      <c r="C191" s="8"/>
      <c r="D191" s="8"/>
      <c r="E191" s="8" t="s">
        <v>496</v>
      </c>
      <c r="F191" s="134">
        <v>28</v>
      </c>
      <c r="G191" s="135">
        <v>4.9000000000000004</v>
      </c>
      <c r="H191" s="135"/>
    </row>
    <row r="192" spans="1:10" x14ac:dyDescent="0.25">
      <c r="A192" s="8" t="s">
        <v>497</v>
      </c>
      <c r="B192" s="54" t="s">
        <v>498</v>
      </c>
      <c r="C192" s="8"/>
      <c r="D192" s="8"/>
      <c r="E192" s="8" t="s">
        <v>499</v>
      </c>
      <c r="F192" s="25" t="s">
        <v>1296</v>
      </c>
      <c r="G192" s="29" t="s">
        <v>1296</v>
      </c>
      <c r="H192" s="29"/>
    </row>
    <row r="193" spans="1:10" x14ac:dyDescent="0.25">
      <c r="A193" s="8" t="s">
        <v>500</v>
      </c>
      <c r="B193" s="54" t="s">
        <v>501</v>
      </c>
      <c r="C193" s="8"/>
      <c r="D193" s="8"/>
      <c r="E193" s="8" t="s">
        <v>502</v>
      </c>
      <c r="F193" s="134">
        <v>19</v>
      </c>
      <c r="G193" s="135">
        <v>4.0999999999999996</v>
      </c>
      <c r="H193" s="135"/>
    </row>
    <row r="194" spans="1:10" x14ac:dyDescent="0.25">
      <c r="A194" s="8" t="s">
        <v>503</v>
      </c>
      <c r="B194" s="54" t="s">
        <v>504</v>
      </c>
      <c r="C194" s="8"/>
      <c r="D194" s="8"/>
      <c r="E194" s="8" t="s">
        <v>505</v>
      </c>
      <c r="F194" s="134">
        <v>18</v>
      </c>
      <c r="G194" s="135">
        <v>2.9</v>
      </c>
      <c r="H194" s="135"/>
    </row>
    <row r="195" spans="1:10" x14ac:dyDescent="0.25">
      <c r="A195" s="8" t="s">
        <v>506</v>
      </c>
      <c r="B195" s="54" t="s">
        <v>507</v>
      </c>
      <c r="C195" s="8"/>
      <c r="D195" s="8"/>
      <c r="E195" s="8" t="s">
        <v>508</v>
      </c>
      <c r="F195" s="134" t="s">
        <v>1295</v>
      </c>
      <c r="G195" s="135" t="s">
        <v>1295</v>
      </c>
      <c r="H195" s="135"/>
    </row>
    <row r="196" spans="1:10" x14ac:dyDescent="0.25">
      <c r="A196" s="8"/>
      <c r="B196" s="54"/>
      <c r="C196" s="8"/>
      <c r="D196" s="8"/>
      <c r="E196" s="8"/>
      <c r="F196" s="134"/>
      <c r="G196" s="135"/>
      <c r="H196" s="135"/>
    </row>
    <row r="197" spans="1:10" s="15" customFormat="1" x14ac:dyDescent="0.25">
      <c r="A197" s="8" t="s">
        <v>509</v>
      </c>
      <c r="B197" s="54">
        <v>47</v>
      </c>
      <c r="C197" s="8"/>
      <c r="D197" s="8" t="s">
        <v>510</v>
      </c>
      <c r="E197" s="8"/>
      <c r="F197" s="134">
        <v>101</v>
      </c>
      <c r="G197" s="135">
        <v>17.899999999999999</v>
      </c>
      <c r="H197" s="135"/>
      <c r="I197" s="16"/>
      <c r="J197" s="16"/>
    </row>
    <row r="198" spans="1:10" x14ac:dyDescent="0.25">
      <c r="A198" s="8" t="s">
        <v>511</v>
      </c>
      <c r="B198" s="54" t="s">
        <v>512</v>
      </c>
      <c r="C198" s="8"/>
      <c r="D198" s="8"/>
      <c r="E198" s="8" t="s">
        <v>513</v>
      </c>
      <c r="F198" s="134">
        <v>15</v>
      </c>
      <c r="G198" s="135">
        <v>3.1</v>
      </c>
      <c r="H198" s="135"/>
    </row>
    <row r="199" spans="1:10" x14ac:dyDescent="0.25">
      <c r="A199" s="8" t="s">
        <v>514</v>
      </c>
      <c r="B199" s="54" t="s">
        <v>515</v>
      </c>
      <c r="C199" s="8"/>
      <c r="D199" s="8"/>
      <c r="E199" s="8" t="s">
        <v>516</v>
      </c>
      <c r="F199" s="134">
        <v>44</v>
      </c>
      <c r="G199" s="135">
        <v>7.7</v>
      </c>
      <c r="H199" s="135"/>
    </row>
    <row r="200" spans="1:10" x14ac:dyDescent="0.25">
      <c r="A200" s="8" t="s">
        <v>517</v>
      </c>
      <c r="B200" s="54" t="s">
        <v>518</v>
      </c>
      <c r="C200" s="8"/>
      <c r="D200" s="8"/>
      <c r="E200" s="8" t="s">
        <v>519</v>
      </c>
      <c r="F200" s="134" t="s">
        <v>1295</v>
      </c>
      <c r="G200" s="135" t="s">
        <v>1295</v>
      </c>
      <c r="H200" s="135"/>
    </row>
    <row r="201" spans="1:10" x14ac:dyDescent="0.25">
      <c r="A201" s="8" t="s">
        <v>520</v>
      </c>
      <c r="B201" s="54" t="s">
        <v>521</v>
      </c>
      <c r="C201" s="8"/>
      <c r="D201" s="8"/>
      <c r="E201" s="8" t="s">
        <v>522</v>
      </c>
      <c r="F201" s="134" t="s">
        <v>1296</v>
      </c>
      <c r="G201" s="135" t="s">
        <v>1296</v>
      </c>
      <c r="H201" s="135"/>
    </row>
    <row r="202" spans="1:10" x14ac:dyDescent="0.25">
      <c r="A202" s="8" t="s">
        <v>523</v>
      </c>
      <c r="B202" s="54" t="s">
        <v>524</v>
      </c>
      <c r="C202" s="8"/>
      <c r="D202" s="8"/>
      <c r="E202" s="8" t="s">
        <v>525</v>
      </c>
      <c r="F202" s="134">
        <v>22</v>
      </c>
      <c r="G202" s="135">
        <v>2.9</v>
      </c>
      <c r="H202" s="135"/>
    </row>
    <row r="203" spans="1:10" x14ac:dyDescent="0.25">
      <c r="A203" s="8" t="s">
        <v>526</v>
      </c>
      <c r="B203" s="54" t="s">
        <v>527</v>
      </c>
      <c r="C203" s="8"/>
      <c r="D203" s="8"/>
      <c r="E203" s="8" t="s">
        <v>528</v>
      </c>
      <c r="F203" s="134">
        <v>10</v>
      </c>
      <c r="G203" s="135">
        <v>1.6</v>
      </c>
      <c r="H203" s="135"/>
    </row>
    <row r="204" spans="1:10" x14ac:dyDescent="0.25">
      <c r="A204" s="8"/>
      <c r="B204" s="54"/>
      <c r="C204" s="8"/>
      <c r="D204" s="8"/>
      <c r="E204" s="8"/>
      <c r="F204" s="134"/>
      <c r="G204" s="135"/>
      <c r="H204" s="135"/>
    </row>
    <row r="205" spans="1:10" s="15" customFormat="1" x14ac:dyDescent="0.25">
      <c r="A205" s="8" t="s">
        <v>529</v>
      </c>
      <c r="B205" s="54" t="s">
        <v>530</v>
      </c>
      <c r="C205" s="8" t="s">
        <v>1371</v>
      </c>
      <c r="D205" s="8"/>
      <c r="E205" s="8"/>
      <c r="F205" s="134">
        <v>1005</v>
      </c>
      <c r="G205" s="135">
        <v>189.4</v>
      </c>
      <c r="H205" s="135"/>
      <c r="I205" s="16"/>
      <c r="J205" s="16"/>
    </row>
    <row r="206" spans="1:10" x14ac:dyDescent="0.25">
      <c r="A206" s="8"/>
      <c r="B206" s="54"/>
      <c r="C206" s="8"/>
      <c r="D206" s="8"/>
      <c r="E206" s="8"/>
      <c r="F206" s="134"/>
      <c r="G206" s="135"/>
      <c r="H206" s="135"/>
    </row>
    <row r="207" spans="1:10" s="15" customFormat="1" x14ac:dyDescent="0.25">
      <c r="A207" s="8" t="s">
        <v>531</v>
      </c>
      <c r="B207" s="54" t="s">
        <v>532</v>
      </c>
      <c r="C207" s="8"/>
      <c r="D207" s="8" t="s">
        <v>533</v>
      </c>
      <c r="E207" s="8"/>
      <c r="F207" s="134">
        <v>13</v>
      </c>
      <c r="G207" s="135">
        <v>3.2</v>
      </c>
      <c r="H207" s="135"/>
      <c r="I207" s="16"/>
      <c r="J207" s="16"/>
    </row>
    <row r="208" spans="1:10" s="15" customFormat="1" x14ac:dyDescent="0.25">
      <c r="A208" s="8" t="s">
        <v>534</v>
      </c>
      <c r="B208" s="54" t="s">
        <v>535</v>
      </c>
      <c r="C208" s="8" t="s">
        <v>53</v>
      </c>
      <c r="D208" s="8" t="s">
        <v>536</v>
      </c>
      <c r="E208" s="8"/>
      <c r="F208" s="134">
        <v>24</v>
      </c>
      <c r="G208" s="135">
        <v>5.5</v>
      </c>
      <c r="H208" s="135"/>
      <c r="I208" s="16"/>
      <c r="J208" s="16"/>
    </row>
    <row r="209" spans="1:10" s="15" customFormat="1" x14ac:dyDescent="0.25">
      <c r="A209" s="8" t="s">
        <v>537</v>
      </c>
      <c r="B209" s="54" t="s">
        <v>538</v>
      </c>
      <c r="C209" s="8"/>
      <c r="D209" s="8" t="s">
        <v>539</v>
      </c>
      <c r="E209" s="8"/>
      <c r="F209" s="134" t="s">
        <v>1295</v>
      </c>
      <c r="G209" s="135" t="s">
        <v>1295</v>
      </c>
      <c r="H209" s="135"/>
      <c r="I209" s="16"/>
      <c r="J209" s="16"/>
    </row>
    <row r="210" spans="1:10" s="15" customFormat="1" x14ac:dyDescent="0.25">
      <c r="A210" s="8" t="s">
        <v>540</v>
      </c>
      <c r="B210" s="54" t="s">
        <v>541</v>
      </c>
      <c r="C210" s="8"/>
      <c r="D210" s="8" t="s">
        <v>542</v>
      </c>
      <c r="E210" s="8"/>
      <c r="F210" s="134">
        <v>11</v>
      </c>
      <c r="G210" s="135">
        <v>2.2000000000000002</v>
      </c>
      <c r="H210" s="135"/>
      <c r="I210" s="16"/>
      <c r="J210" s="16"/>
    </row>
    <row r="211" spans="1:10" s="15" customFormat="1" x14ac:dyDescent="0.25">
      <c r="A211" s="8" t="s">
        <v>543</v>
      </c>
      <c r="B211" s="54" t="s">
        <v>544</v>
      </c>
      <c r="C211" s="8"/>
      <c r="D211" s="8" t="s">
        <v>545</v>
      </c>
      <c r="E211" s="8"/>
      <c r="F211" s="134" t="s">
        <v>1295</v>
      </c>
      <c r="G211" s="135" t="s">
        <v>1295</v>
      </c>
      <c r="H211" s="135"/>
      <c r="I211" s="16"/>
      <c r="J211" s="16"/>
    </row>
    <row r="212" spans="1:10" s="15" customFormat="1" x14ac:dyDescent="0.25">
      <c r="A212" s="8" t="s">
        <v>546</v>
      </c>
      <c r="B212" s="54" t="s">
        <v>547</v>
      </c>
      <c r="C212" s="8"/>
      <c r="D212" s="8" t="s">
        <v>548</v>
      </c>
      <c r="E212" s="8"/>
      <c r="F212" s="134" t="s">
        <v>1295</v>
      </c>
      <c r="G212" s="135" t="s">
        <v>1295</v>
      </c>
      <c r="H212" s="135"/>
      <c r="I212" s="16"/>
      <c r="J212" s="16"/>
    </row>
    <row r="213" spans="1:10" x14ac:dyDescent="0.25">
      <c r="A213" s="8"/>
      <c r="B213" s="54"/>
      <c r="C213" s="8"/>
      <c r="D213" s="8"/>
      <c r="E213" s="8"/>
      <c r="F213" s="134"/>
      <c r="G213" s="135"/>
      <c r="H213" s="135"/>
    </row>
    <row r="214" spans="1:10" s="15" customFormat="1" x14ac:dyDescent="0.25">
      <c r="A214" s="8" t="s">
        <v>549</v>
      </c>
      <c r="B214" s="54">
        <v>12</v>
      </c>
      <c r="C214" s="8"/>
      <c r="D214" s="8" t="s">
        <v>550</v>
      </c>
      <c r="E214" s="8"/>
      <c r="F214" s="134">
        <v>86</v>
      </c>
      <c r="G214" s="135">
        <v>19.5</v>
      </c>
      <c r="H214" s="135"/>
      <c r="I214" s="16"/>
      <c r="J214" s="16"/>
    </row>
    <row r="215" spans="1:10" x14ac:dyDescent="0.25">
      <c r="A215" s="8" t="s">
        <v>551</v>
      </c>
      <c r="B215" s="54" t="s">
        <v>552</v>
      </c>
      <c r="C215" s="8"/>
      <c r="D215" s="8"/>
      <c r="E215" s="8" t="s">
        <v>553</v>
      </c>
      <c r="F215" s="134">
        <v>7</v>
      </c>
      <c r="G215" s="135">
        <v>2.9</v>
      </c>
      <c r="H215" s="135"/>
    </row>
    <row r="216" spans="1:10" x14ac:dyDescent="0.25">
      <c r="A216" s="8" t="s">
        <v>554</v>
      </c>
      <c r="B216" s="54" t="s">
        <v>555</v>
      </c>
      <c r="C216" s="8"/>
      <c r="D216" s="8"/>
      <c r="E216" s="8" t="s">
        <v>556</v>
      </c>
      <c r="F216" s="134">
        <v>17</v>
      </c>
      <c r="G216" s="135">
        <v>3.4</v>
      </c>
      <c r="H216" s="135"/>
    </row>
    <row r="217" spans="1:10" x14ac:dyDescent="0.25">
      <c r="A217" s="8" t="s">
        <v>557</v>
      </c>
      <c r="B217" s="54" t="s">
        <v>558</v>
      </c>
      <c r="C217" s="8"/>
      <c r="D217" s="8"/>
      <c r="E217" s="8" t="s">
        <v>559</v>
      </c>
      <c r="F217" s="134">
        <v>19</v>
      </c>
      <c r="G217" s="135">
        <v>5.8</v>
      </c>
      <c r="H217" s="135"/>
    </row>
    <row r="218" spans="1:10" x14ac:dyDescent="0.25">
      <c r="A218" s="8" t="s">
        <v>560</v>
      </c>
      <c r="B218" s="54" t="s">
        <v>561</v>
      </c>
      <c r="C218" s="8"/>
      <c r="D218" s="8"/>
      <c r="E218" s="8" t="s">
        <v>562</v>
      </c>
      <c r="F218" s="134">
        <v>15</v>
      </c>
      <c r="G218" s="135">
        <v>2.1</v>
      </c>
      <c r="H218" s="135"/>
    </row>
    <row r="219" spans="1:10" x14ac:dyDescent="0.25">
      <c r="A219" s="8" t="s">
        <v>563</v>
      </c>
      <c r="B219" s="54" t="s">
        <v>564</v>
      </c>
      <c r="C219" s="8"/>
      <c r="D219" s="8"/>
      <c r="E219" s="8" t="s">
        <v>565</v>
      </c>
      <c r="F219" s="134">
        <v>27</v>
      </c>
      <c r="G219" s="135">
        <v>5.3</v>
      </c>
      <c r="H219" s="135"/>
    </row>
    <row r="220" spans="1:10" x14ac:dyDescent="0.25">
      <c r="A220" s="8"/>
      <c r="B220" s="54"/>
      <c r="C220" s="8"/>
      <c r="D220" s="8"/>
      <c r="E220" s="8"/>
      <c r="F220" s="134"/>
      <c r="G220" s="135"/>
      <c r="H220" s="135"/>
    </row>
    <row r="221" spans="1:10" s="15" customFormat="1" x14ac:dyDescent="0.25">
      <c r="A221" s="8" t="s">
        <v>566</v>
      </c>
      <c r="B221" s="54">
        <v>22</v>
      </c>
      <c r="C221" s="8"/>
      <c r="D221" s="8" t="s">
        <v>567</v>
      </c>
      <c r="E221" s="8"/>
      <c r="F221" s="134">
        <v>133</v>
      </c>
      <c r="G221" s="135">
        <v>25.8</v>
      </c>
      <c r="H221" s="135"/>
      <c r="I221" s="16"/>
      <c r="J221" s="16"/>
    </row>
    <row r="222" spans="1:10" x14ac:dyDescent="0.25">
      <c r="A222" s="8" t="s">
        <v>568</v>
      </c>
      <c r="B222" s="54" t="s">
        <v>569</v>
      </c>
      <c r="C222" s="8"/>
      <c r="D222" s="8"/>
      <c r="E222" s="8" t="s">
        <v>570</v>
      </c>
      <c r="F222" s="134" t="s">
        <v>1295</v>
      </c>
      <c r="G222" s="135" t="s">
        <v>1295</v>
      </c>
      <c r="H222" s="135"/>
    </row>
    <row r="223" spans="1:10" x14ac:dyDescent="0.25">
      <c r="A223" s="8" t="s">
        <v>571</v>
      </c>
      <c r="B223" s="54" t="s">
        <v>572</v>
      </c>
      <c r="C223" s="8"/>
      <c r="D223" s="8"/>
      <c r="E223" s="8" t="s">
        <v>573</v>
      </c>
      <c r="F223" s="134">
        <v>29</v>
      </c>
      <c r="G223" s="135">
        <v>5.2</v>
      </c>
      <c r="H223" s="135"/>
    </row>
    <row r="224" spans="1:10" x14ac:dyDescent="0.25">
      <c r="A224" s="8" t="s">
        <v>574</v>
      </c>
      <c r="B224" s="54" t="s">
        <v>575</v>
      </c>
      <c r="C224" s="8"/>
      <c r="D224" s="8"/>
      <c r="E224" s="8" t="s">
        <v>576</v>
      </c>
      <c r="F224" s="134" t="s">
        <v>1295</v>
      </c>
      <c r="G224" s="135" t="s">
        <v>1295</v>
      </c>
      <c r="H224" s="135"/>
    </row>
    <row r="225" spans="1:10" x14ac:dyDescent="0.25">
      <c r="A225" s="8" t="s">
        <v>577</v>
      </c>
      <c r="B225" s="54" t="s">
        <v>578</v>
      </c>
      <c r="C225" s="8"/>
      <c r="D225" s="8"/>
      <c r="E225" s="8" t="s">
        <v>579</v>
      </c>
      <c r="F225" s="134">
        <v>0</v>
      </c>
      <c r="G225" s="135">
        <v>0</v>
      </c>
      <c r="H225" s="135"/>
    </row>
    <row r="226" spans="1:10" x14ac:dyDescent="0.25">
      <c r="A226" s="8" t="s">
        <v>580</v>
      </c>
      <c r="B226" s="54" t="s">
        <v>581</v>
      </c>
      <c r="C226" s="8"/>
      <c r="D226" s="8"/>
      <c r="E226" s="8" t="s">
        <v>582</v>
      </c>
      <c r="F226" s="134">
        <v>15</v>
      </c>
      <c r="G226" s="135">
        <v>4.0999999999999996</v>
      </c>
      <c r="H226" s="135"/>
    </row>
    <row r="227" spans="1:10" x14ac:dyDescent="0.25">
      <c r="A227" s="8" t="s">
        <v>583</v>
      </c>
      <c r="B227" s="54" t="s">
        <v>584</v>
      </c>
      <c r="C227" s="8"/>
      <c r="D227" s="8"/>
      <c r="E227" s="8" t="s">
        <v>585</v>
      </c>
      <c r="F227" s="134">
        <v>24</v>
      </c>
      <c r="G227" s="135">
        <v>3.9</v>
      </c>
      <c r="H227" s="135"/>
    </row>
    <row r="228" spans="1:10" x14ac:dyDescent="0.25">
      <c r="A228" s="8" t="s">
        <v>586</v>
      </c>
      <c r="B228" s="54" t="s">
        <v>587</v>
      </c>
      <c r="C228" s="8"/>
      <c r="D228" s="8"/>
      <c r="E228" s="8" t="s">
        <v>588</v>
      </c>
      <c r="F228" s="134">
        <v>10</v>
      </c>
      <c r="G228" s="135">
        <v>3.2</v>
      </c>
      <c r="H228" s="135"/>
    </row>
    <row r="229" spans="1:10" x14ac:dyDescent="0.25">
      <c r="A229" s="8" t="s">
        <v>589</v>
      </c>
      <c r="B229" s="54" t="s">
        <v>590</v>
      </c>
      <c r="C229" s="8"/>
      <c r="D229" s="8"/>
      <c r="E229" s="8" t="s">
        <v>591</v>
      </c>
      <c r="F229" s="134" t="s">
        <v>1295</v>
      </c>
      <c r="G229" s="135" t="s">
        <v>1295</v>
      </c>
      <c r="H229" s="135"/>
    </row>
    <row r="230" spans="1:10" x14ac:dyDescent="0.25">
      <c r="A230" s="8" t="s">
        <v>592</v>
      </c>
      <c r="B230" s="54" t="s">
        <v>593</v>
      </c>
      <c r="C230" s="8"/>
      <c r="D230" s="8"/>
      <c r="E230" s="8" t="s">
        <v>594</v>
      </c>
      <c r="F230" s="134">
        <v>6</v>
      </c>
      <c r="G230" s="135">
        <v>0.7</v>
      </c>
      <c r="H230" s="135"/>
    </row>
    <row r="231" spans="1:10" x14ac:dyDescent="0.25">
      <c r="A231" s="8" t="s">
        <v>595</v>
      </c>
      <c r="B231" s="54" t="s">
        <v>596</v>
      </c>
      <c r="C231" s="8"/>
      <c r="D231" s="8"/>
      <c r="E231" s="8" t="s">
        <v>597</v>
      </c>
      <c r="F231" s="134" t="s">
        <v>1295</v>
      </c>
      <c r="G231" s="135" t="s">
        <v>1295</v>
      </c>
      <c r="H231" s="135"/>
    </row>
    <row r="232" spans="1:10" x14ac:dyDescent="0.25">
      <c r="A232" s="8" t="s">
        <v>598</v>
      </c>
      <c r="B232" s="54" t="s">
        <v>599</v>
      </c>
      <c r="C232" s="8"/>
      <c r="D232" s="8"/>
      <c r="E232" s="8" t="s">
        <v>600</v>
      </c>
      <c r="F232" s="134">
        <v>26</v>
      </c>
      <c r="G232" s="135">
        <v>4.4000000000000004</v>
      </c>
      <c r="H232" s="135"/>
    </row>
    <row r="233" spans="1:10" x14ac:dyDescent="0.25">
      <c r="A233" s="8" t="s">
        <v>601</v>
      </c>
      <c r="B233" s="54" t="s">
        <v>602</v>
      </c>
      <c r="C233" s="8"/>
      <c r="D233" s="8"/>
      <c r="E233" s="8" t="s">
        <v>603</v>
      </c>
      <c r="F233" s="134">
        <v>14</v>
      </c>
      <c r="G233" s="135">
        <v>2.7</v>
      </c>
      <c r="H233" s="135"/>
    </row>
    <row r="234" spans="1:10" x14ac:dyDescent="0.25">
      <c r="A234" s="8"/>
      <c r="B234" s="54"/>
      <c r="C234" s="8"/>
      <c r="D234" s="8"/>
      <c r="E234" s="8"/>
      <c r="F234" s="134"/>
      <c r="G234" s="135"/>
      <c r="H234" s="135"/>
    </row>
    <row r="235" spans="1:10" s="15" customFormat="1" x14ac:dyDescent="0.25">
      <c r="A235" s="8" t="s">
        <v>604</v>
      </c>
      <c r="B235" s="54">
        <v>26</v>
      </c>
      <c r="C235" s="8"/>
      <c r="D235" s="8" t="s">
        <v>605</v>
      </c>
      <c r="E235" s="8"/>
      <c r="F235" s="134">
        <v>65</v>
      </c>
      <c r="G235" s="135">
        <v>16.600000000000001</v>
      </c>
      <c r="H235" s="135"/>
      <c r="I235" s="16"/>
      <c r="J235" s="16"/>
    </row>
    <row r="236" spans="1:10" x14ac:dyDescent="0.25">
      <c r="A236" s="8" t="s">
        <v>606</v>
      </c>
      <c r="B236" s="54" t="s">
        <v>607</v>
      </c>
      <c r="C236" s="8"/>
      <c r="D236" s="8"/>
      <c r="E236" s="8" t="s">
        <v>608</v>
      </c>
      <c r="F236" s="134" t="s">
        <v>1295</v>
      </c>
      <c r="G236" s="135" t="s">
        <v>1295</v>
      </c>
      <c r="H236" s="135"/>
    </row>
    <row r="237" spans="1:10" x14ac:dyDescent="0.25">
      <c r="A237" s="8" t="s">
        <v>609</v>
      </c>
      <c r="B237" s="54" t="s">
        <v>610</v>
      </c>
      <c r="C237" s="8"/>
      <c r="D237" s="8"/>
      <c r="E237" s="8" t="s">
        <v>611</v>
      </c>
      <c r="F237" s="134">
        <v>6</v>
      </c>
      <c r="G237" s="135">
        <v>0.6</v>
      </c>
      <c r="H237" s="135"/>
    </row>
    <row r="238" spans="1:10" x14ac:dyDescent="0.25">
      <c r="A238" s="8" t="s">
        <v>612</v>
      </c>
      <c r="B238" s="54" t="s">
        <v>613</v>
      </c>
      <c r="C238" s="8"/>
      <c r="D238" s="8"/>
      <c r="E238" s="8" t="s">
        <v>614</v>
      </c>
      <c r="F238" s="134">
        <v>13</v>
      </c>
      <c r="G238" s="135">
        <v>2.8</v>
      </c>
      <c r="H238" s="135"/>
    </row>
    <row r="239" spans="1:10" x14ac:dyDescent="0.25">
      <c r="A239" s="8" t="s">
        <v>615</v>
      </c>
      <c r="B239" s="54" t="s">
        <v>616</v>
      </c>
      <c r="C239" s="8"/>
      <c r="D239" s="8"/>
      <c r="E239" s="8" t="s">
        <v>617</v>
      </c>
      <c r="F239" s="134" t="s">
        <v>1295</v>
      </c>
      <c r="G239" s="135" t="s">
        <v>1295</v>
      </c>
      <c r="H239" s="135"/>
    </row>
    <row r="240" spans="1:10" x14ac:dyDescent="0.25">
      <c r="A240" s="8" t="s">
        <v>618</v>
      </c>
      <c r="B240" s="54" t="s">
        <v>619</v>
      </c>
      <c r="C240" s="8"/>
      <c r="D240" s="8"/>
      <c r="E240" s="8" t="s">
        <v>620</v>
      </c>
      <c r="F240" s="134">
        <v>20</v>
      </c>
      <c r="G240" s="135">
        <v>5.2</v>
      </c>
      <c r="H240" s="135"/>
    </row>
    <row r="241" spans="1:10" x14ac:dyDescent="0.25">
      <c r="A241" s="8" t="s">
        <v>1297</v>
      </c>
      <c r="B241" s="54" t="s">
        <v>621</v>
      </c>
      <c r="C241" s="8"/>
      <c r="D241" s="8"/>
      <c r="E241" s="8" t="s">
        <v>622</v>
      </c>
      <c r="F241" s="134" t="s">
        <v>1295</v>
      </c>
      <c r="G241" s="135" t="s">
        <v>1295</v>
      </c>
      <c r="H241" s="135"/>
    </row>
    <row r="242" spans="1:10" x14ac:dyDescent="0.25">
      <c r="A242" s="8" t="s">
        <v>623</v>
      </c>
      <c r="B242" s="54" t="s">
        <v>624</v>
      </c>
      <c r="C242" s="8"/>
      <c r="D242" s="8"/>
      <c r="E242" s="8" t="s">
        <v>625</v>
      </c>
      <c r="F242" s="134" t="s">
        <v>1295</v>
      </c>
      <c r="G242" s="135" t="s">
        <v>1295</v>
      </c>
      <c r="H242" s="135"/>
    </row>
    <row r="243" spans="1:10" x14ac:dyDescent="0.25">
      <c r="A243" s="8" t="s">
        <v>626</v>
      </c>
      <c r="B243" s="54" t="s">
        <v>627</v>
      </c>
      <c r="C243" s="8"/>
      <c r="D243" s="8"/>
      <c r="E243" s="8" t="s">
        <v>628</v>
      </c>
      <c r="F243" s="134" t="s">
        <v>1295</v>
      </c>
      <c r="G243" s="135" t="s">
        <v>1295</v>
      </c>
      <c r="H243" s="135"/>
    </row>
    <row r="244" spans="1:10" x14ac:dyDescent="0.25">
      <c r="A244" s="8" t="s">
        <v>629</v>
      </c>
      <c r="B244" s="54" t="s">
        <v>630</v>
      </c>
      <c r="C244" s="8"/>
      <c r="D244" s="8"/>
      <c r="E244" s="8" t="s">
        <v>631</v>
      </c>
      <c r="F244" s="134" t="s">
        <v>1295</v>
      </c>
      <c r="G244" s="135" t="s">
        <v>1295</v>
      </c>
      <c r="H244" s="135"/>
    </row>
    <row r="245" spans="1:10" x14ac:dyDescent="0.25">
      <c r="A245" s="8" t="s">
        <v>1298</v>
      </c>
      <c r="B245" s="54" t="s">
        <v>632</v>
      </c>
      <c r="C245" s="8"/>
      <c r="D245" s="8"/>
      <c r="E245" s="8" t="s">
        <v>633</v>
      </c>
      <c r="F245" s="134" t="s">
        <v>1295</v>
      </c>
      <c r="G245" s="135" t="s">
        <v>1295</v>
      </c>
      <c r="H245" s="135"/>
    </row>
    <row r="246" spans="1:10" x14ac:dyDescent="0.25">
      <c r="A246" s="8"/>
      <c r="B246" s="54"/>
      <c r="C246" s="8"/>
      <c r="D246" s="8"/>
      <c r="E246" s="8"/>
      <c r="F246" s="134"/>
      <c r="G246" s="135"/>
      <c r="H246" s="135"/>
    </row>
    <row r="247" spans="1:10" s="15" customFormat="1" x14ac:dyDescent="0.25">
      <c r="A247" s="8" t="s">
        <v>634</v>
      </c>
      <c r="B247" s="54">
        <v>33</v>
      </c>
      <c r="C247" s="8"/>
      <c r="D247" s="8" t="s">
        <v>635</v>
      </c>
      <c r="E247" s="8"/>
      <c r="F247" s="134">
        <v>457</v>
      </c>
      <c r="G247" s="135">
        <v>82.9</v>
      </c>
      <c r="H247" s="135"/>
      <c r="I247" s="16"/>
      <c r="J247" s="16"/>
    </row>
    <row r="248" spans="1:10" x14ac:dyDescent="0.25">
      <c r="A248" s="8" t="s">
        <v>636</v>
      </c>
      <c r="B248" s="54" t="s">
        <v>637</v>
      </c>
      <c r="C248" s="8"/>
      <c r="D248" s="8"/>
      <c r="E248" s="8" t="s">
        <v>638</v>
      </c>
      <c r="F248" s="134">
        <v>197</v>
      </c>
      <c r="G248" s="135">
        <v>30.5</v>
      </c>
      <c r="H248" s="135"/>
    </row>
    <row r="249" spans="1:10" x14ac:dyDescent="0.25">
      <c r="A249" s="8" t="s">
        <v>639</v>
      </c>
      <c r="B249" s="54" t="s">
        <v>640</v>
      </c>
      <c r="C249" s="8"/>
      <c r="D249" s="8"/>
      <c r="E249" s="8" t="s">
        <v>641</v>
      </c>
      <c r="F249" s="134">
        <v>62</v>
      </c>
      <c r="G249" s="135">
        <v>11.5</v>
      </c>
      <c r="H249" s="135"/>
    </row>
    <row r="250" spans="1:10" x14ac:dyDescent="0.25">
      <c r="A250" s="8" t="s">
        <v>642</v>
      </c>
      <c r="B250" s="54" t="s">
        <v>643</v>
      </c>
      <c r="C250" s="8"/>
      <c r="D250" s="8"/>
      <c r="E250" s="8" t="s">
        <v>644</v>
      </c>
      <c r="F250" s="134">
        <v>10</v>
      </c>
      <c r="G250" s="135">
        <v>2.2999999999999998</v>
      </c>
      <c r="H250" s="135"/>
    </row>
    <row r="251" spans="1:10" x14ac:dyDescent="0.25">
      <c r="A251" s="8" t="s">
        <v>645</v>
      </c>
      <c r="B251" s="54" t="s">
        <v>646</v>
      </c>
      <c r="C251" s="8"/>
      <c r="D251" s="8"/>
      <c r="E251" s="8" t="s">
        <v>647</v>
      </c>
      <c r="F251" s="134">
        <v>39</v>
      </c>
      <c r="G251" s="135">
        <v>11.7</v>
      </c>
      <c r="H251" s="135"/>
    </row>
    <row r="252" spans="1:10" x14ac:dyDescent="0.25">
      <c r="A252" s="8" t="s">
        <v>648</v>
      </c>
      <c r="B252" s="54" t="s">
        <v>649</v>
      </c>
      <c r="C252" s="8"/>
      <c r="D252" s="8"/>
      <c r="E252" s="8" t="s">
        <v>650</v>
      </c>
      <c r="F252" s="134">
        <v>62</v>
      </c>
      <c r="G252" s="135">
        <v>8.9</v>
      </c>
      <c r="H252" s="135"/>
    </row>
    <row r="253" spans="1:10" x14ac:dyDescent="0.25">
      <c r="A253" s="8" t="s">
        <v>651</v>
      </c>
      <c r="B253" s="54" t="s">
        <v>652</v>
      </c>
      <c r="C253" s="8"/>
      <c r="D253" s="8"/>
      <c r="E253" s="8" t="s">
        <v>653</v>
      </c>
      <c r="F253" s="134">
        <v>8</v>
      </c>
      <c r="G253" s="135">
        <v>1.5</v>
      </c>
      <c r="H253" s="135"/>
    </row>
    <row r="254" spans="1:10" x14ac:dyDescent="0.25">
      <c r="A254" s="8" t="s">
        <v>654</v>
      </c>
      <c r="B254" s="54" t="s">
        <v>655</v>
      </c>
      <c r="C254" s="8"/>
      <c r="D254" s="8"/>
      <c r="E254" s="8" t="s">
        <v>656</v>
      </c>
      <c r="F254" s="134">
        <v>79</v>
      </c>
      <c r="G254" s="135">
        <v>16.5</v>
      </c>
      <c r="H254" s="135"/>
    </row>
    <row r="255" spans="1:10" x14ac:dyDescent="0.25">
      <c r="A255" s="8"/>
      <c r="B255" s="54"/>
      <c r="C255" s="8"/>
      <c r="D255" s="8"/>
      <c r="E255" s="8"/>
      <c r="F255" s="134"/>
      <c r="G255" s="135"/>
      <c r="H255" s="135"/>
    </row>
    <row r="256" spans="1:10" s="15" customFormat="1" x14ac:dyDescent="0.25">
      <c r="A256" s="8" t="s">
        <v>657</v>
      </c>
      <c r="B256" s="54">
        <v>42</v>
      </c>
      <c r="C256" s="8"/>
      <c r="D256" s="8" t="s">
        <v>658</v>
      </c>
      <c r="E256" s="8"/>
      <c r="F256" s="134">
        <v>210</v>
      </c>
      <c r="G256" s="135">
        <v>32.799999999999997</v>
      </c>
      <c r="H256" s="135"/>
      <c r="I256" s="16"/>
      <c r="J256" s="16"/>
    </row>
    <row r="257" spans="1:10" x14ac:dyDescent="0.25">
      <c r="A257" s="8" t="s">
        <v>659</v>
      </c>
      <c r="B257" s="54" t="s">
        <v>660</v>
      </c>
      <c r="C257" s="8"/>
      <c r="D257" s="8"/>
      <c r="E257" s="8" t="s">
        <v>661</v>
      </c>
      <c r="F257" s="134">
        <v>42</v>
      </c>
      <c r="G257" s="135">
        <v>5.4</v>
      </c>
      <c r="H257" s="135"/>
    </row>
    <row r="258" spans="1:10" x14ac:dyDescent="0.25">
      <c r="A258" s="8" t="s">
        <v>662</v>
      </c>
      <c r="B258" s="54" t="s">
        <v>663</v>
      </c>
      <c r="C258" s="8"/>
      <c r="D258" s="8"/>
      <c r="E258" s="8" t="s">
        <v>664</v>
      </c>
      <c r="F258" s="134" t="s">
        <v>1296</v>
      </c>
      <c r="G258" s="135" t="s">
        <v>1296</v>
      </c>
      <c r="H258" s="135"/>
    </row>
    <row r="259" spans="1:10" x14ac:dyDescent="0.25">
      <c r="A259" s="8" t="s">
        <v>665</v>
      </c>
      <c r="B259" s="54" t="s">
        <v>666</v>
      </c>
      <c r="C259" s="8"/>
      <c r="D259" s="8"/>
      <c r="E259" s="8" t="s">
        <v>667</v>
      </c>
      <c r="F259" s="134" t="s">
        <v>1295</v>
      </c>
      <c r="G259" s="135" t="s">
        <v>1295</v>
      </c>
      <c r="H259" s="135"/>
    </row>
    <row r="260" spans="1:10" x14ac:dyDescent="0.25">
      <c r="A260" s="8" t="s">
        <v>668</v>
      </c>
      <c r="B260" s="54" t="s">
        <v>669</v>
      </c>
      <c r="C260" s="8"/>
      <c r="D260" s="8"/>
      <c r="E260" s="8" t="s">
        <v>670</v>
      </c>
      <c r="F260" s="134">
        <v>35</v>
      </c>
      <c r="G260" s="135">
        <v>7.1</v>
      </c>
      <c r="H260" s="135"/>
    </row>
    <row r="261" spans="1:10" x14ac:dyDescent="0.25">
      <c r="A261" s="8" t="s">
        <v>671</v>
      </c>
      <c r="B261" s="54" t="s">
        <v>672</v>
      </c>
      <c r="C261" s="8"/>
      <c r="D261" s="8"/>
      <c r="E261" s="8" t="s">
        <v>673</v>
      </c>
      <c r="F261" s="134">
        <v>34</v>
      </c>
      <c r="G261" s="135">
        <v>7</v>
      </c>
      <c r="H261" s="135"/>
    </row>
    <row r="262" spans="1:10" x14ac:dyDescent="0.25">
      <c r="A262" s="8" t="s">
        <v>674</v>
      </c>
      <c r="B262" s="54" t="s">
        <v>675</v>
      </c>
      <c r="C262" s="8"/>
      <c r="D262" s="8"/>
      <c r="E262" s="8" t="s">
        <v>676</v>
      </c>
      <c r="F262" s="134">
        <v>54</v>
      </c>
      <c r="G262" s="135">
        <v>5.6</v>
      </c>
      <c r="H262" s="135"/>
    </row>
    <row r="263" spans="1:10" x14ac:dyDescent="0.25">
      <c r="A263" s="8" t="s">
        <v>677</v>
      </c>
      <c r="B263" s="54" t="s">
        <v>678</v>
      </c>
      <c r="C263" s="8"/>
      <c r="D263" s="8"/>
      <c r="E263" s="8" t="s">
        <v>679</v>
      </c>
      <c r="F263" s="134">
        <v>34</v>
      </c>
      <c r="G263" s="135">
        <v>5.2</v>
      </c>
      <c r="H263" s="135"/>
    </row>
    <row r="264" spans="1:10" x14ac:dyDescent="0.25">
      <c r="A264" s="8"/>
      <c r="B264" s="54"/>
      <c r="C264" s="8"/>
      <c r="D264" s="8"/>
      <c r="E264" s="8"/>
      <c r="F264" s="134"/>
      <c r="G264" s="135"/>
      <c r="H264" s="135"/>
    </row>
    <row r="265" spans="1:10" s="15" customFormat="1" x14ac:dyDescent="0.25">
      <c r="A265" s="8" t="s">
        <v>680</v>
      </c>
      <c r="B265" s="54" t="s">
        <v>681</v>
      </c>
      <c r="C265" s="8" t="s">
        <v>682</v>
      </c>
      <c r="D265" s="8"/>
      <c r="E265" s="8"/>
      <c r="F265" s="134">
        <v>71</v>
      </c>
      <c r="G265" s="135">
        <v>21</v>
      </c>
      <c r="H265" s="135"/>
      <c r="I265" s="16"/>
      <c r="J265" s="16"/>
    </row>
    <row r="266" spans="1:10" x14ac:dyDescent="0.25">
      <c r="A266" s="8"/>
      <c r="B266" s="54"/>
      <c r="C266" s="8"/>
      <c r="D266" s="8"/>
      <c r="E266" s="8"/>
      <c r="F266" s="134"/>
      <c r="G266" s="135"/>
      <c r="H266" s="135"/>
    </row>
    <row r="267" spans="1:10" s="15" customFormat="1" x14ac:dyDescent="0.25">
      <c r="A267" s="8" t="s">
        <v>683</v>
      </c>
      <c r="B267" s="54" t="s">
        <v>684</v>
      </c>
      <c r="C267" s="8"/>
      <c r="D267" s="8" t="s">
        <v>685</v>
      </c>
      <c r="E267" s="8"/>
      <c r="F267" s="134">
        <v>20</v>
      </c>
      <c r="G267" s="135">
        <v>9.5</v>
      </c>
      <c r="H267" s="135"/>
      <c r="I267" s="16"/>
      <c r="J267" s="16"/>
    </row>
    <row r="268" spans="1:10" x14ac:dyDescent="0.25">
      <c r="A268" s="8" t="s">
        <v>686</v>
      </c>
      <c r="B268" s="54" t="s">
        <v>687</v>
      </c>
      <c r="C268" s="8"/>
      <c r="D268" s="8"/>
      <c r="E268" s="8" t="s">
        <v>688</v>
      </c>
      <c r="F268" s="134" t="s">
        <v>1295</v>
      </c>
      <c r="G268" s="135" t="s">
        <v>1295</v>
      </c>
      <c r="H268" s="135"/>
    </row>
    <row r="269" spans="1:10" x14ac:dyDescent="0.25">
      <c r="A269" s="8" t="s">
        <v>689</v>
      </c>
      <c r="B269" s="54" t="s">
        <v>690</v>
      </c>
      <c r="C269" s="8"/>
      <c r="D269" s="8"/>
      <c r="E269" s="8" t="s">
        <v>691</v>
      </c>
      <c r="F269" s="134" t="s">
        <v>1295</v>
      </c>
      <c r="G269" s="135" t="s">
        <v>1295</v>
      </c>
      <c r="H269" s="135"/>
    </row>
    <row r="270" spans="1:10" x14ac:dyDescent="0.25">
      <c r="A270" s="8" t="s">
        <v>692</v>
      </c>
      <c r="B270" s="54" t="s">
        <v>693</v>
      </c>
      <c r="C270" s="8"/>
      <c r="D270" s="8"/>
      <c r="E270" s="8" t="s">
        <v>694</v>
      </c>
      <c r="F270" s="134" t="s">
        <v>1295</v>
      </c>
      <c r="G270" s="135" t="s">
        <v>1295</v>
      </c>
      <c r="H270" s="135"/>
    </row>
    <row r="271" spans="1:10" x14ac:dyDescent="0.25">
      <c r="A271" s="8" t="s">
        <v>695</v>
      </c>
      <c r="B271" s="54" t="s">
        <v>696</v>
      </c>
      <c r="C271" s="8"/>
      <c r="D271" s="8"/>
      <c r="E271" s="8" t="s">
        <v>697</v>
      </c>
      <c r="F271" s="134">
        <v>0</v>
      </c>
      <c r="G271" s="135">
        <v>0</v>
      </c>
      <c r="H271" s="135"/>
    </row>
    <row r="272" spans="1:10" x14ac:dyDescent="0.25">
      <c r="A272" s="8" t="s">
        <v>698</v>
      </c>
      <c r="B272" s="54" t="s">
        <v>699</v>
      </c>
      <c r="C272" s="8"/>
      <c r="D272" s="8"/>
      <c r="E272" s="8" t="s">
        <v>700</v>
      </c>
      <c r="F272" s="134" t="s">
        <v>1295</v>
      </c>
      <c r="G272" s="135" t="s">
        <v>1295</v>
      </c>
      <c r="H272" s="135"/>
    </row>
    <row r="273" spans="1:10" x14ac:dyDescent="0.25">
      <c r="A273" s="8" t="s">
        <v>701</v>
      </c>
      <c r="B273" s="54" t="s">
        <v>702</v>
      </c>
      <c r="C273" s="8"/>
      <c r="D273" s="8"/>
      <c r="E273" s="8" t="s">
        <v>703</v>
      </c>
      <c r="F273" s="134">
        <v>0</v>
      </c>
      <c r="G273" s="135">
        <v>0</v>
      </c>
      <c r="H273" s="135"/>
    </row>
    <row r="274" spans="1:10" x14ac:dyDescent="0.25">
      <c r="A274" s="8" t="s">
        <v>704</v>
      </c>
      <c r="B274" s="54" t="s">
        <v>705</v>
      </c>
      <c r="C274" s="8"/>
      <c r="D274" s="8"/>
      <c r="E274" s="8" t="s">
        <v>706</v>
      </c>
      <c r="F274" s="134" t="s">
        <v>1295</v>
      </c>
      <c r="G274" s="135" t="s">
        <v>1295</v>
      </c>
      <c r="H274" s="135"/>
    </row>
    <row r="275" spans="1:10" x14ac:dyDescent="0.25">
      <c r="A275" s="8" t="s">
        <v>707</v>
      </c>
      <c r="B275" s="54" t="s">
        <v>708</v>
      </c>
      <c r="C275" s="8"/>
      <c r="D275" s="8"/>
      <c r="E275" s="8" t="s">
        <v>709</v>
      </c>
      <c r="F275" s="134" t="s">
        <v>1295</v>
      </c>
      <c r="G275" s="135" t="s">
        <v>1295</v>
      </c>
      <c r="H275" s="135"/>
    </row>
    <row r="276" spans="1:10" x14ac:dyDescent="0.25">
      <c r="A276" s="8" t="s">
        <v>710</v>
      </c>
      <c r="B276" s="54" t="s">
        <v>711</v>
      </c>
      <c r="C276" s="8"/>
      <c r="D276" s="8"/>
      <c r="E276" s="8" t="s">
        <v>712</v>
      </c>
      <c r="F276" s="134" t="s">
        <v>1295</v>
      </c>
      <c r="G276" s="135" t="s">
        <v>1295</v>
      </c>
      <c r="H276" s="135"/>
    </row>
    <row r="277" spans="1:10" x14ac:dyDescent="0.25">
      <c r="A277" s="8" t="s">
        <v>713</v>
      </c>
      <c r="B277" s="54" t="s">
        <v>714</v>
      </c>
      <c r="C277" s="8"/>
      <c r="D277" s="8"/>
      <c r="E277" s="8" t="s">
        <v>715</v>
      </c>
      <c r="F277" s="134" t="s">
        <v>1295</v>
      </c>
      <c r="G277" s="135" t="s">
        <v>1295</v>
      </c>
      <c r="H277" s="135"/>
    </row>
    <row r="278" spans="1:10" x14ac:dyDescent="0.25">
      <c r="A278" s="8" t="s">
        <v>716</v>
      </c>
      <c r="B278" s="54" t="s">
        <v>717</v>
      </c>
      <c r="C278" s="8"/>
      <c r="D278" s="8"/>
      <c r="E278" s="8" t="s">
        <v>718</v>
      </c>
      <c r="F278" s="134" t="s">
        <v>1295</v>
      </c>
      <c r="G278" s="135" t="s">
        <v>1295</v>
      </c>
      <c r="H278" s="135"/>
    </row>
    <row r="279" spans="1:10" x14ac:dyDescent="0.25">
      <c r="A279" s="8" t="s">
        <v>719</v>
      </c>
      <c r="B279" s="54" t="s">
        <v>720</v>
      </c>
      <c r="C279" s="8"/>
      <c r="D279" s="8"/>
      <c r="E279" s="8" t="s">
        <v>721</v>
      </c>
      <c r="F279" s="134" t="s">
        <v>1295</v>
      </c>
      <c r="G279" s="135" t="s">
        <v>1295</v>
      </c>
      <c r="H279" s="135"/>
    </row>
    <row r="280" spans="1:10" x14ac:dyDescent="0.25">
      <c r="A280" s="8" t="s">
        <v>722</v>
      </c>
      <c r="B280" s="54" t="s">
        <v>723</v>
      </c>
      <c r="C280" s="8"/>
      <c r="D280" s="8"/>
      <c r="E280" s="8" t="s">
        <v>724</v>
      </c>
      <c r="F280" s="134" t="s">
        <v>1295</v>
      </c>
      <c r="G280" s="135" t="s">
        <v>1295</v>
      </c>
      <c r="H280" s="135"/>
    </row>
    <row r="281" spans="1:10" x14ac:dyDescent="0.25">
      <c r="A281" s="8" t="s">
        <v>725</v>
      </c>
      <c r="B281" s="54" t="s">
        <v>726</v>
      </c>
      <c r="C281" s="8"/>
      <c r="D281" s="8"/>
      <c r="E281" s="8" t="s">
        <v>727</v>
      </c>
      <c r="F281" s="134">
        <v>0</v>
      </c>
      <c r="G281" s="135">
        <v>0</v>
      </c>
      <c r="H281" s="135"/>
    </row>
    <row r="282" spans="1:10" x14ac:dyDescent="0.25">
      <c r="A282" s="8"/>
      <c r="B282" s="54"/>
      <c r="C282" s="8"/>
      <c r="D282" s="8"/>
      <c r="E282" s="8"/>
      <c r="F282" s="134"/>
      <c r="G282" s="135"/>
      <c r="H282" s="135"/>
    </row>
    <row r="283" spans="1:10" s="15" customFormat="1" x14ac:dyDescent="0.25">
      <c r="A283" s="8" t="s">
        <v>728</v>
      </c>
      <c r="B283" s="54" t="s">
        <v>729</v>
      </c>
      <c r="C283" s="8"/>
      <c r="D283" s="8" t="s">
        <v>730</v>
      </c>
      <c r="E283" s="8"/>
      <c r="F283" s="134">
        <v>51</v>
      </c>
      <c r="G283" s="135">
        <v>11.5</v>
      </c>
      <c r="H283" s="135"/>
      <c r="I283" s="16"/>
      <c r="J283" s="16"/>
    </row>
    <row r="284" spans="1:10" x14ac:dyDescent="0.25">
      <c r="A284" s="8" t="s">
        <v>731</v>
      </c>
      <c r="B284" s="54" t="s">
        <v>732</v>
      </c>
      <c r="C284" s="8"/>
      <c r="D284" s="8"/>
      <c r="E284" s="8" t="s">
        <v>733</v>
      </c>
      <c r="F284" s="134" t="s">
        <v>1295</v>
      </c>
      <c r="G284" s="135" t="s">
        <v>1295</v>
      </c>
      <c r="H284" s="135"/>
    </row>
    <row r="285" spans="1:10" x14ac:dyDescent="0.25">
      <c r="A285" s="8" t="s">
        <v>734</v>
      </c>
      <c r="B285" s="54" t="s">
        <v>735</v>
      </c>
      <c r="C285" s="8"/>
      <c r="D285" s="8"/>
      <c r="E285" s="8" t="s">
        <v>736</v>
      </c>
      <c r="F285" s="134" t="s">
        <v>1295</v>
      </c>
      <c r="G285" s="135" t="s">
        <v>1295</v>
      </c>
      <c r="H285" s="135"/>
    </row>
    <row r="286" spans="1:10" x14ac:dyDescent="0.25">
      <c r="A286" s="8" t="s">
        <v>737</v>
      </c>
      <c r="B286" s="54" t="s">
        <v>738</v>
      </c>
      <c r="C286" s="8"/>
      <c r="D286" s="8"/>
      <c r="E286" s="8" t="s">
        <v>739</v>
      </c>
      <c r="F286" s="134" t="s">
        <v>1295</v>
      </c>
      <c r="G286" s="135" t="s">
        <v>1295</v>
      </c>
      <c r="H286" s="135"/>
    </row>
    <row r="287" spans="1:10" x14ac:dyDescent="0.25">
      <c r="A287" s="8" t="s">
        <v>740</v>
      </c>
      <c r="B287" s="54" t="s">
        <v>741</v>
      </c>
      <c r="C287" s="8"/>
      <c r="D287" s="8"/>
      <c r="E287" s="8" t="s">
        <v>742</v>
      </c>
      <c r="F287" s="134" t="s">
        <v>1295</v>
      </c>
      <c r="G287" s="135" t="s">
        <v>1295</v>
      </c>
      <c r="H287" s="135"/>
    </row>
    <row r="288" spans="1:10" x14ac:dyDescent="0.25">
      <c r="A288" s="8" t="s">
        <v>743</v>
      </c>
      <c r="B288" s="54" t="s">
        <v>744</v>
      </c>
      <c r="C288" s="8"/>
      <c r="D288" s="8"/>
      <c r="E288" s="8" t="s">
        <v>745</v>
      </c>
      <c r="F288" s="134" t="s">
        <v>1295</v>
      </c>
      <c r="G288" s="135" t="s">
        <v>1295</v>
      </c>
      <c r="H288" s="135"/>
    </row>
    <row r="289" spans="1:10" x14ac:dyDescent="0.25">
      <c r="A289" s="8" t="s">
        <v>746</v>
      </c>
      <c r="B289" s="54" t="s">
        <v>747</v>
      </c>
      <c r="C289" s="8"/>
      <c r="D289" s="8"/>
      <c r="E289" s="8" t="s">
        <v>748</v>
      </c>
      <c r="F289" s="134">
        <v>6</v>
      </c>
      <c r="G289" s="135">
        <v>1.1000000000000001</v>
      </c>
      <c r="H289" s="135"/>
    </row>
    <row r="290" spans="1:10" x14ac:dyDescent="0.25">
      <c r="A290" s="8" t="s">
        <v>749</v>
      </c>
      <c r="B290" s="54" t="s">
        <v>750</v>
      </c>
      <c r="C290" s="8"/>
      <c r="D290" s="8"/>
      <c r="E290" s="8" t="s">
        <v>751</v>
      </c>
      <c r="F290" s="134" t="s">
        <v>1295</v>
      </c>
      <c r="G290" s="135" t="s">
        <v>1295</v>
      </c>
      <c r="H290" s="135"/>
    </row>
    <row r="291" spans="1:10" x14ac:dyDescent="0.25">
      <c r="A291" s="8" t="s">
        <v>752</v>
      </c>
      <c r="B291" s="54" t="s">
        <v>753</v>
      </c>
      <c r="C291" s="8"/>
      <c r="D291" s="8"/>
      <c r="E291" s="8" t="s">
        <v>754</v>
      </c>
      <c r="F291" s="134" t="s">
        <v>1295</v>
      </c>
      <c r="G291" s="135" t="s">
        <v>1295</v>
      </c>
      <c r="H291" s="135"/>
    </row>
    <row r="292" spans="1:10" x14ac:dyDescent="0.25">
      <c r="A292" s="8" t="s">
        <v>755</v>
      </c>
      <c r="B292" s="54" t="s">
        <v>756</v>
      </c>
      <c r="C292" s="8"/>
      <c r="D292" s="8"/>
      <c r="E292" s="8" t="s">
        <v>757</v>
      </c>
      <c r="F292" s="134" t="s">
        <v>1295</v>
      </c>
      <c r="G292" s="135" t="s">
        <v>1295</v>
      </c>
      <c r="H292" s="135"/>
    </row>
    <row r="293" spans="1:10" x14ac:dyDescent="0.25">
      <c r="A293" s="8" t="s">
        <v>758</v>
      </c>
      <c r="B293" s="54" t="s">
        <v>759</v>
      </c>
      <c r="C293" s="8"/>
      <c r="D293" s="8"/>
      <c r="E293" s="8" t="s">
        <v>760</v>
      </c>
      <c r="F293" s="134" t="s">
        <v>1295</v>
      </c>
      <c r="G293" s="135" t="s">
        <v>1295</v>
      </c>
      <c r="H293" s="135"/>
    </row>
    <row r="294" spans="1:10" x14ac:dyDescent="0.25">
      <c r="A294" s="8" t="s">
        <v>761</v>
      </c>
      <c r="B294" s="54" t="s">
        <v>762</v>
      </c>
      <c r="C294" s="8"/>
      <c r="D294" s="8"/>
      <c r="E294" s="8" t="s">
        <v>763</v>
      </c>
      <c r="F294" s="134" t="s">
        <v>1295</v>
      </c>
      <c r="G294" s="135" t="s">
        <v>1295</v>
      </c>
      <c r="H294" s="135"/>
    </row>
    <row r="295" spans="1:10" x14ac:dyDescent="0.25">
      <c r="A295" s="8" t="s">
        <v>764</v>
      </c>
      <c r="B295" s="54" t="s">
        <v>765</v>
      </c>
      <c r="C295" s="8"/>
      <c r="D295" s="8"/>
      <c r="E295" s="8" t="s">
        <v>766</v>
      </c>
      <c r="F295" s="134" t="s">
        <v>1295</v>
      </c>
      <c r="G295" s="135" t="s">
        <v>1295</v>
      </c>
      <c r="H295" s="135"/>
    </row>
    <row r="296" spans="1:10" x14ac:dyDescent="0.25">
      <c r="A296" s="8" t="s">
        <v>767</v>
      </c>
      <c r="B296" s="54" t="s">
        <v>768</v>
      </c>
      <c r="C296" s="8"/>
      <c r="D296" s="8"/>
      <c r="E296" s="8" t="s">
        <v>769</v>
      </c>
      <c r="F296" s="134" t="s">
        <v>1295</v>
      </c>
      <c r="G296" s="135" t="s">
        <v>1295</v>
      </c>
      <c r="H296" s="135"/>
    </row>
    <row r="297" spans="1:10" x14ac:dyDescent="0.25">
      <c r="A297" s="8" t="s">
        <v>770</v>
      </c>
      <c r="B297" s="54" t="s">
        <v>771</v>
      </c>
      <c r="C297" s="8"/>
      <c r="D297" s="8"/>
      <c r="E297" s="8" t="s">
        <v>772</v>
      </c>
      <c r="F297" s="134" t="s">
        <v>1295</v>
      </c>
      <c r="G297" s="135" t="s">
        <v>1295</v>
      </c>
      <c r="H297" s="135"/>
    </row>
    <row r="298" spans="1:10" x14ac:dyDescent="0.25">
      <c r="A298" s="8" t="s">
        <v>773</v>
      </c>
      <c r="B298" s="54" t="s">
        <v>774</v>
      </c>
      <c r="C298" s="8"/>
      <c r="D298" s="8"/>
      <c r="E298" s="8" t="s">
        <v>775</v>
      </c>
      <c r="F298" s="134" t="s">
        <v>1295</v>
      </c>
      <c r="G298" s="135" t="s">
        <v>1295</v>
      </c>
      <c r="H298" s="135"/>
    </row>
    <row r="299" spans="1:10" x14ac:dyDescent="0.25">
      <c r="A299" s="8" t="s">
        <v>776</v>
      </c>
      <c r="B299" s="54" t="s">
        <v>777</v>
      </c>
      <c r="C299" s="8"/>
      <c r="D299" s="8"/>
      <c r="E299" s="8" t="s">
        <v>778</v>
      </c>
      <c r="F299" s="134" t="s">
        <v>1295</v>
      </c>
      <c r="G299" s="135" t="s">
        <v>1295</v>
      </c>
      <c r="H299" s="135"/>
    </row>
    <row r="300" spans="1:10" x14ac:dyDescent="0.25">
      <c r="A300" s="8" t="s">
        <v>779</v>
      </c>
      <c r="B300" s="54" t="s">
        <v>780</v>
      </c>
      <c r="C300" s="8"/>
      <c r="D300" s="8"/>
      <c r="E300" s="8" t="s">
        <v>781</v>
      </c>
      <c r="F300" s="134">
        <v>0</v>
      </c>
      <c r="G300" s="135">
        <v>0</v>
      </c>
      <c r="H300" s="135"/>
    </row>
    <row r="301" spans="1:10" x14ac:dyDescent="0.25">
      <c r="A301" s="8" t="s">
        <v>782</v>
      </c>
      <c r="B301" s="54" t="s">
        <v>783</v>
      </c>
      <c r="C301" s="8"/>
      <c r="D301" s="8"/>
      <c r="E301" s="8" t="s">
        <v>784</v>
      </c>
      <c r="F301" s="134" t="s">
        <v>1295</v>
      </c>
      <c r="G301" s="135" t="s">
        <v>1295</v>
      </c>
      <c r="H301" s="135"/>
    </row>
    <row r="302" spans="1:10" x14ac:dyDescent="0.25">
      <c r="A302" s="8" t="s">
        <v>785</v>
      </c>
      <c r="B302" s="54" t="s">
        <v>786</v>
      </c>
      <c r="C302" s="8"/>
      <c r="D302" s="8"/>
      <c r="E302" s="8" t="s">
        <v>787</v>
      </c>
      <c r="F302" s="134" t="s">
        <v>1295</v>
      </c>
      <c r="G302" s="135" t="s">
        <v>1295</v>
      </c>
      <c r="H302" s="135"/>
    </row>
    <row r="303" spans="1:10" x14ac:dyDescent="0.25">
      <c r="A303" s="8"/>
      <c r="B303" s="54"/>
      <c r="C303" s="8"/>
      <c r="D303" s="8"/>
      <c r="E303" s="8"/>
      <c r="F303" s="134"/>
      <c r="G303" s="135"/>
      <c r="H303" s="135"/>
    </row>
    <row r="304" spans="1:10" s="15" customFormat="1" x14ac:dyDescent="0.25">
      <c r="A304" s="8" t="s">
        <v>788</v>
      </c>
      <c r="B304" s="54" t="s">
        <v>789</v>
      </c>
      <c r="C304" s="8" t="s">
        <v>790</v>
      </c>
      <c r="D304" s="8"/>
      <c r="E304" s="8"/>
      <c r="F304" s="134">
        <v>910</v>
      </c>
      <c r="G304" s="135">
        <v>155.4</v>
      </c>
      <c r="H304" s="135"/>
      <c r="I304" s="16"/>
      <c r="J304" s="16"/>
    </row>
    <row r="305" spans="1:10" x14ac:dyDescent="0.25">
      <c r="A305" s="8"/>
      <c r="B305" s="54"/>
      <c r="C305" s="8"/>
      <c r="D305" s="8"/>
      <c r="E305" s="8"/>
      <c r="F305" s="134"/>
      <c r="G305" s="135"/>
      <c r="H305" s="135"/>
    </row>
    <row r="306" spans="1:10" s="15" customFormat="1" x14ac:dyDescent="0.25">
      <c r="A306" s="8" t="s">
        <v>791</v>
      </c>
      <c r="B306" s="54" t="s">
        <v>792</v>
      </c>
      <c r="C306" s="8"/>
      <c r="D306" s="8" t="s">
        <v>793</v>
      </c>
      <c r="E306" s="8"/>
      <c r="F306" s="134">
        <v>10</v>
      </c>
      <c r="G306" s="135">
        <v>2.1</v>
      </c>
      <c r="H306" s="135"/>
      <c r="I306" s="16"/>
      <c r="J306" s="16"/>
    </row>
    <row r="307" spans="1:10" s="15" customFormat="1" x14ac:dyDescent="0.25">
      <c r="A307" s="8" t="s">
        <v>794</v>
      </c>
      <c r="B307" s="54" t="s">
        <v>795</v>
      </c>
      <c r="C307" s="8"/>
      <c r="D307" s="8" t="s">
        <v>796</v>
      </c>
      <c r="E307" s="8"/>
      <c r="F307" s="134" t="s">
        <v>1295</v>
      </c>
      <c r="G307" s="135" t="s">
        <v>1295</v>
      </c>
      <c r="H307" s="135"/>
      <c r="I307" s="16"/>
      <c r="J307" s="16"/>
    </row>
    <row r="308" spans="1:10" s="15" customFormat="1" x14ac:dyDescent="0.25">
      <c r="A308" s="8" t="s">
        <v>797</v>
      </c>
      <c r="B308" s="54" t="s">
        <v>798</v>
      </c>
      <c r="C308" s="8"/>
      <c r="D308" s="8" t="s">
        <v>799</v>
      </c>
      <c r="E308" s="8"/>
      <c r="F308" s="134">
        <v>20</v>
      </c>
      <c r="G308" s="135">
        <v>2.5</v>
      </c>
      <c r="H308" s="135"/>
      <c r="I308" s="16"/>
      <c r="J308" s="16"/>
    </row>
    <row r="309" spans="1:10" s="15" customFormat="1" x14ac:dyDescent="0.25">
      <c r="A309" s="8" t="s">
        <v>800</v>
      </c>
      <c r="B309" s="54" t="s">
        <v>801</v>
      </c>
      <c r="C309" s="8"/>
      <c r="D309" s="8" t="s">
        <v>802</v>
      </c>
      <c r="E309" s="8"/>
      <c r="F309" s="134" t="s">
        <v>1295</v>
      </c>
      <c r="G309" s="135" t="s">
        <v>1295</v>
      </c>
      <c r="H309" s="135"/>
      <c r="I309" s="16"/>
      <c r="J309" s="16"/>
    </row>
    <row r="310" spans="1:10" s="15" customFormat="1" x14ac:dyDescent="0.25">
      <c r="A310" s="8" t="s">
        <v>803</v>
      </c>
      <c r="B310" s="54" t="s">
        <v>804</v>
      </c>
      <c r="C310" s="8"/>
      <c r="D310" s="8" t="s">
        <v>805</v>
      </c>
      <c r="E310" s="8"/>
      <c r="F310" s="134">
        <v>8</v>
      </c>
      <c r="G310" s="135">
        <v>2.8</v>
      </c>
      <c r="H310" s="135"/>
      <c r="I310" s="16"/>
      <c r="J310" s="16"/>
    </row>
    <row r="311" spans="1:10" s="15" customFormat="1" x14ac:dyDescent="0.25">
      <c r="A311" s="8" t="s">
        <v>806</v>
      </c>
      <c r="B311" s="54" t="s">
        <v>807</v>
      </c>
      <c r="C311" s="8"/>
      <c r="D311" s="8" t="s">
        <v>808</v>
      </c>
      <c r="E311" s="8"/>
      <c r="F311" s="134">
        <v>8</v>
      </c>
      <c r="G311" s="135">
        <v>2</v>
      </c>
      <c r="H311" s="135"/>
      <c r="I311" s="16"/>
      <c r="J311" s="16"/>
    </row>
    <row r="312" spans="1:10" s="15" customFormat="1" x14ac:dyDescent="0.25">
      <c r="A312" s="8" t="s">
        <v>809</v>
      </c>
      <c r="B312" s="54" t="s">
        <v>810</v>
      </c>
      <c r="C312" s="8"/>
      <c r="D312" s="8" t="s">
        <v>811</v>
      </c>
      <c r="E312" s="8"/>
      <c r="F312" s="134" t="s">
        <v>1295</v>
      </c>
      <c r="G312" s="135" t="s">
        <v>1295</v>
      </c>
      <c r="H312" s="135"/>
      <c r="I312" s="16"/>
      <c r="J312" s="16"/>
    </row>
    <row r="313" spans="1:10" s="15" customFormat="1" x14ac:dyDescent="0.25">
      <c r="A313" s="8" t="s">
        <v>812</v>
      </c>
      <c r="B313" s="54" t="s">
        <v>813</v>
      </c>
      <c r="C313" s="8"/>
      <c r="D313" s="8" t="s">
        <v>814</v>
      </c>
      <c r="E313" s="8"/>
      <c r="F313" s="134">
        <v>0</v>
      </c>
      <c r="G313" s="135">
        <v>0</v>
      </c>
      <c r="H313" s="135"/>
      <c r="I313" s="16"/>
      <c r="J313" s="16"/>
    </row>
    <row r="314" spans="1:10" s="15" customFormat="1" x14ac:dyDescent="0.25">
      <c r="A314" s="8" t="s">
        <v>815</v>
      </c>
      <c r="B314" s="54" t="s">
        <v>816</v>
      </c>
      <c r="C314" s="8"/>
      <c r="D314" s="8" t="s">
        <v>817</v>
      </c>
      <c r="E314" s="8"/>
      <c r="F314" s="134" t="s">
        <v>1295</v>
      </c>
      <c r="G314" s="135" t="s">
        <v>1295</v>
      </c>
      <c r="H314" s="135"/>
      <c r="I314" s="16"/>
      <c r="J314" s="16"/>
    </row>
    <row r="315" spans="1:10" s="15" customFormat="1" x14ac:dyDescent="0.25">
      <c r="A315" s="8" t="s">
        <v>818</v>
      </c>
      <c r="B315" s="54" t="s">
        <v>819</v>
      </c>
      <c r="C315" s="8"/>
      <c r="D315" s="8" t="s">
        <v>820</v>
      </c>
      <c r="E315" s="8"/>
      <c r="F315" s="134">
        <v>51</v>
      </c>
      <c r="G315" s="135">
        <v>9.6</v>
      </c>
      <c r="H315" s="135"/>
      <c r="I315" s="16"/>
      <c r="J315" s="16"/>
    </row>
    <row r="316" spans="1:10" s="15" customFormat="1" x14ac:dyDescent="0.25">
      <c r="A316" s="8" t="s">
        <v>821</v>
      </c>
      <c r="B316" s="54" t="s">
        <v>822</v>
      </c>
      <c r="C316" s="8"/>
      <c r="D316" s="8" t="s">
        <v>823</v>
      </c>
      <c r="E316" s="8"/>
      <c r="F316" s="134">
        <v>12</v>
      </c>
      <c r="G316" s="135">
        <v>1.8</v>
      </c>
      <c r="H316" s="135"/>
      <c r="I316" s="16"/>
      <c r="J316" s="16"/>
    </row>
    <row r="317" spans="1:10" s="15" customFormat="1" x14ac:dyDescent="0.25">
      <c r="A317" s="8" t="s">
        <v>824</v>
      </c>
      <c r="B317" s="54" t="s">
        <v>825</v>
      </c>
      <c r="C317" s="8"/>
      <c r="D317" s="8" t="s">
        <v>826</v>
      </c>
      <c r="E317" s="8"/>
      <c r="F317" s="134" t="s">
        <v>1295</v>
      </c>
      <c r="G317" s="135" t="s">
        <v>1295</v>
      </c>
      <c r="H317" s="135"/>
      <c r="I317" s="16"/>
      <c r="J317" s="16"/>
    </row>
    <row r="318" spans="1:10" x14ac:dyDescent="0.25">
      <c r="A318" s="8"/>
      <c r="B318" s="54"/>
      <c r="C318" s="8"/>
      <c r="D318" s="8"/>
      <c r="E318" s="8"/>
      <c r="F318" s="134"/>
      <c r="G318" s="135"/>
      <c r="H318" s="135"/>
    </row>
    <row r="319" spans="1:10" s="15" customFormat="1" x14ac:dyDescent="0.25">
      <c r="A319" s="8" t="s">
        <v>827</v>
      </c>
      <c r="B319" s="54">
        <v>11</v>
      </c>
      <c r="C319" s="8"/>
      <c r="D319" s="8" t="s">
        <v>828</v>
      </c>
      <c r="E319" s="8"/>
      <c r="F319" s="134">
        <v>73</v>
      </c>
      <c r="G319" s="135">
        <v>13.4</v>
      </c>
      <c r="H319" s="135"/>
      <c r="I319" s="16"/>
      <c r="J319" s="16"/>
    </row>
    <row r="320" spans="1:10" x14ac:dyDescent="0.25">
      <c r="A320" s="8" t="s">
        <v>829</v>
      </c>
      <c r="B320" s="54" t="s">
        <v>830</v>
      </c>
      <c r="C320" s="8"/>
      <c r="D320" s="8"/>
      <c r="E320" s="8" t="s">
        <v>831</v>
      </c>
      <c r="F320" s="134">
        <v>28</v>
      </c>
      <c r="G320" s="135">
        <v>7.4</v>
      </c>
      <c r="H320" s="135"/>
    </row>
    <row r="321" spans="1:10" x14ac:dyDescent="0.25">
      <c r="A321" s="8" t="s">
        <v>832</v>
      </c>
      <c r="B321" s="54" t="s">
        <v>833</v>
      </c>
      <c r="C321" s="8"/>
      <c r="D321" s="8"/>
      <c r="E321" s="8" t="s">
        <v>834</v>
      </c>
      <c r="F321" s="134">
        <v>20</v>
      </c>
      <c r="G321" s="135">
        <v>2.6</v>
      </c>
      <c r="H321" s="135"/>
    </row>
    <row r="322" spans="1:10" x14ac:dyDescent="0.25">
      <c r="A322" s="8" t="s">
        <v>835</v>
      </c>
      <c r="B322" s="54" t="s">
        <v>836</v>
      </c>
      <c r="C322" s="8"/>
      <c r="D322" s="8"/>
      <c r="E322" s="8" t="s">
        <v>837</v>
      </c>
      <c r="F322" s="134">
        <v>10</v>
      </c>
      <c r="G322" s="135">
        <v>1.6</v>
      </c>
      <c r="H322" s="135"/>
    </row>
    <row r="323" spans="1:10" x14ac:dyDescent="0.25">
      <c r="A323" s="8" t="s">
        <v>838</v>
      </c>
      <c r="B323" s="54" t="s">
        <v>839</v>
      </c>
      <c r="C323" s="8"/>
      <c r="D323" s="8"/>
      <c r="E323" s="8" t="s">
        <v>840</v>
      </c>
      <c r="F323" s="134">
        <v>15</v>
      </c>
      <c r="G323" s="135">
        <v>1.8</v>
      </c>
      <c r="H323" s="135"/>
    </row>
    <row r="324" spans="1:10" x14ac:dyDescent="0.25">
      <c r="A324" s="8"/>
      <c r="B324" s="54"/>
      <c r="C324" s="8"/>
      <c r="D324" s="8"/>
      <c r="E324" s="8"/>
      <c r="F324" s="134"/>
      <c r="G324" s="135"/>
      <c r="H324" s="135"/>
    </row>
    <row r="325" spans="1:10" s="15" customFormat="1" x14ac:dyDescent="0.25">
      <c r="A325" s="8" t="s">
        <v>841</v>
      </c>
      <c r="B325" s="54">
        <v>21</v>
      </c>
      <c r="C325" s="8"/>
      <c r="D325" s="8" t="s">
        <v>842</v>
      </c>
      <c r="E325" s="8"/>
      <c r="F325" s="134">
        <v>80</v>
      </c>
      <c r="G325" s="135">
        <v>12.1</v>
      </c>
      <c r="H325" s="135"/>
      <c r="I325" s="16"/>
      <c r="J325" s="16"/>
    </row>
    <row r="326" spans="1:10" x14ac:dyDescent="0.25">
      <c r="A326" s="8" t="s">
        <v>843</v>
      </c>
      <c r="B326" s="54" t="s">
        <v>844</v>
      </c>
      <c r="C326" s="8"/>
      <c r="D326" s="8"/>
      <c r="E326" s="8" t="s">
        <v>845</v>
      </c>
      <c r="F326" s="134" t="s">
        <v>1295</v>
      </c>
      <c r="G326" s="135" t="s">
        <v>1295</v>
      </c>
      <c r="H326" s="135"/>
    </row>
    <row r="327" spans="1:10" x14ac:dyDescent="0.25">
      <c r="A327" s="8" t="s">
        <v>846</v>
      </c>
      <c r="B327" s="54" t="s">
        <v>847</v>
      </c>
      <c r="C327" s="8"/>
      <c r="D327" s="8"/>
      <c r="E327" s="8" t="s">
        <v>848</v>
      </c>
      <c r="F327" s="134" t="s">
        <v>1295</v>
      </c>
      <c r="G327" s="135" t="s">
        <v>1295</v>
      </c>
      <c r="H327" s="135"/>
    </row>
    <row r="328" spans="1:10" x14ac:dyDescent="0.25">
      <c r="A328" s="8" t="s">
        <v>849</v>
      </c>
      <c r="B328" s="54" t="s">
        <v>850</v>
      </c>
      <c r="C328" s="8"/>
      <c r="D328" s="8"/>
      <c r="E328" s="8" t="s">
        <v>851</v>
      </c>
      <c r="F328" s="134">
        <v>14</v>
      </c>
      <c r="G328" s="135">
        <v>2</v>
      </c>
      <c r="H328" s="135"/>
    </row>
    <row r="329" spans="1:10" x14ac:dyDescent="0.25">
      <c r="A329" s="8" t="s">
        <v>852</v>
      </c>
      <c r="B329" s="54" t="s">
        <v>853</v>
      </c>
      <c r="C329" s="8"/>
      <c r="D329" s="8"/>
      <c r="E329" s="8" t="s">
        <v>854</v>
      </c>
      <c r="F329" s="134">
        <v>17</v>
      </c>
      <c r="G329" s="135">
        <v>2.5</v>
      </c>
      <c r="H329" s="135"/>
    </row>
    <row r="330" spans="1:10" x14ac:dyDescent="0.25">
      <c r="A330" s="8" t="s">
        <v>855</v>
      </c>
      <c r="B330" s="54" t="s">
        <v>856</v>
      </c>
      <c r="C330" s="8"/>
      <c r="D330" s="8"/>
      <c r="E330" s="8" t="s">
        <v>857</v>
      </c>
      <c r="F330" s="134">
        <v>42</v>
      </c>
      <c r="G330" s="135">
        <v>6.2</v>
      </c>
      <c r="H330" s="135"/>
    </row>
    <row r="331" spans="1:10" x14ac:dyDescent="0.25">
      <c r="A331" s="8"/>
      <c r="B331" s="54"/>
      <c r="C331" s="8"/>
      <c r="D331" s="8"/>
      <c r="E331" s="8"/>
      <c r="F331" s="134"/>
      <c r="G331" s="135"/>
      <c r="H331" s="135"/>
    </row>
    <row r="332" spans="1:10" s="15" customFormat="1" x14ac:dyDescent="0.25">
      <c r="A332" s="8" t="s">
        <v>858</v>
      </c>
      <c r="B332" s="54">
        <v>24</v>
      </c>
      <c r="C332" s="8"/>
      <c r="D332" s="8" t="s">
        <v>859</v>
      </c>
      <c r="E332" s="8"/>
      <c r="F332" s="134">
        <v>179</v>
      </c>
      <c r="G332" s="135">
        <v>31.4</v>
      </c>
      <c r="H332" s="135"/>
      <c r="I332" s="16"/>
      <c r="J332" s="16"/>
    </row>
    <row r="333" spans="1:10" x14ac:dyDescent="0.25">
      <c r="A333" s="8" t="s">
        <v>860</v>
      </c>
      <c r="B333" s="54" t="s">
        <v>861</v>
      </c>
      <c r="C333" s="8"/>
      <c r="D333" s="8"/>
      <c r="E333" s="8" t="s">
        <v>862</v>
      </c>
      <c r="F333" s="134">
        <v>25</v>
      </c>
      <c r="G333" s="135">
        <v>3.5</v>
      </c>
      <c r="H333" s="135"/>
    </row>
    <row r="334" spans="1:10" x14ac:dyDescent="0.25">
      <c r="A334" s="8" t="s">
        <v>863</v>
      </c>
      <c r="B334" s="54" t="s">
        <v>864</v>
      </c>
      <c r="C334" s="8"/>
      <c r="D334" s="8"/>
      <c r="E334" s="8" t="s">
        <v>865</v>
      </c>
      <c r="F334" s="134">
        <v>20</v>
      </c>
      <c r="G334" s="135">
        <v>3.6</v>
      </c>
      <c r="H334" s="135"/>
    </row>
    <row r="335" spans="1:10" x14ac:dyDescent="0.25">
      <c r="A335" s="8" t="s">
        <v>866</v>
      </c>
      <c r="B335" s="54" t="s">
        <v>867</v>
      </c>
      <c r="C335" s="8"/>
      <c r="D335" s="8"/>
      <c r="E335" s="8" t="s">
        <v>868</v>
      </c>
      <c r="F335" s="134" t="s">
        <v>1295</v>
      </c>
      <c r="G335" s="135" t="s">
        <v>1295</v>
      </c>
      <c r="H335" s="135"/>
    </row>
    <row r="336" spans="1:10" x14ac:dyDescent="0.25">
      <c r="A336" s="8" t="s">
        <v>869</v>
      </c>
      <c r="B336" s="54" t="s">
        <v>870</v>
      </c>
      <c r="C336" s="8"/>
      <c r="D336" s="8"/>
      <c r="E336" s="8" t="s">
        <v>871</v>
      </c>
      <c r="F336" s="134" t="s">
        <v>1295</v>
      </c>
      <c r="G336" s="135" t="s">
        <v>1295</v>
      </c>
      <c r="H336" s="135"/>
    </row>
    <row r="337" spans="1:10" x14ac:dyDescent="0.25">
      <c r="A337" s="8" t="s">
        <v>872</v>
      </c>
      <c r="B337" s="54" t="s">
        <v>873</v>
      </c>
      <c r="C337" s="8"/>
      <c r="D337" s="8"/>
      <c r="E337" s="8" t="s">
        <v>874</v>
      </c>
      <c r="F337" s="134">
        <v>0</v>
      </c>
      <c r="G337" s="135">
        <v>0</v>
      </c>
      <c r="H337" s="135"/>
    </row>
    <row r="338" spans="1:10" x14ac:dyDescent="0.25">
      <c r="A338" s="8" t="s">
        <v>875</v>
      </c>
      <c r="B338" s="54" t="s">
        <v>876</v>
      </c>
      <c r="C338" s="8"/>
      <c r="D338" s="8"/>
      <c r="E338" s="8" t="s">
        <v>877</v>
      </c>
      <c r="F338" s="134">
        <v>18</v>
      </c>
      <c r="G338" s="135">
        <v>1.8</v>
      </c>
      <c r="H338" s="135"/>
    </row>
    <row r="339" spans="1:10" x14ac:dyDescent="0.25">
      <c r="A339" s="8" t="s">
        <v>878</v>
      </c>
      <c r="B339" s="54" t="s">
        <v>879</v>
      </c>
      <c r="C339" s="8"/>
      <c r="D339" s="8"/>
      <c r="E339" s="8" t="s">
        <v>880</v>
      </c>
      <c r="F339" s="134" t="s">
        <v>1295</v>
      </c>
      <c r="G339" s="135" t="s">
        <v>1295</v>
      </c>
      <c r="H339" s="135"/>
    </row>
    <row r="340" spans="1:10" x14ac:dyDescent="0.25">
      <c r="A340" s="8" t="s">
        <v>881</v>
      </c>
      <c r="B340" s="54" t="s">
        <v>882</v>
      </c>
      <c r="C340" s="8"/>
      <c r="D340" s="8"/>
      <c r="E340" s="8" t="s">
        <v>883</v>
      </c>
      <c r="F340" s="134">
        <v>20</v>
      </c>
      <c r="G340" s="135">
        <v>8.5</v>
      </c>
      <c r="H340" s="135"/>
    </row>
    <row r="341" spans="1:10" x14ac:dyDescent="0.25">
      <c r="A341" s="8" t="s">
        <v>884</v>
      </c>
      <c r="B341" s="54" t="s">
        <v>885</v>
      </c>
      <c r="C341" s="8"/>
      <c r="D341" s="8"/>
      <c r="E341" s="8" t="s">
        <v>886</v>
      </c>
      <c r="F341" s="134">
        <v>0</v>
      </c>
      <c r="G341" s="135">
        <v>0</v>
      </c>
      <c r="H341" s="135"/>
    </row>
    <row r="342" spans="1:10" x14ac:dyDescent="0.25">
      <c r="A342" s="8" t="s">
        <v>887</v>
      </c>
      <c r="B342" s="54" t="s">
        <v>888</v>
      </c>
      <c r="C342" s="8"/>
      <c r="D342" s="8"/>
      <c r="E342" s="8" t="s">
        <v>889</v>
      </c>
      <c r="F342" s="134">
        <v>23</v>
      </c>
      <c r="G342" s="135">
        <v>3.9</v>
      </c>
      <c r="H342" s="135"/>
    </row>
    <row r="343" spans="1:10" x14ac:dyDescent="0.25">
      <c r="A343" s="8" t="s">
        <v>890</v>
      </c>
      <c r="B343" s="54" t="s">
        <v>891</v>
      </c>
      <c r="C343" s="8"/>
      <c r="D343" s="8"/>
      <c r="E343" s="8" t="s">
        <v>892</v>
      </c>
      <c r="F343" s="134">
        <v>64</v>
      </c>
      <c r="G343" s="135">
        <v>8.3000000000000007</v>
      </c>
      <c r="H343" s="135"/>
    </row>
    <row r="344" spans="1:10" x14ac:dyDescent="0.25">
      <c r="A344" s="8"/>
      <c r="B344" s="54"/>
      <c r="C344" s="8"/>
      <c r="D344" s="8"/>
      <c r="E344" s="8"/>
      <c r="F344" s="134"/>
      <c r="G344" s="135"/>
      <c r="H344" s="135"/>
    </row>
    <row r="345" spans="1:10" s="15" customFormat="1" x14ac:dyDescent="0.25">
      <c r="A345" s="8" t="s">
        <v>893</v>
      </c>
      <c r="B345" s="54">
        <v>29</v>
      </c>
      <c r="C345" s="8"/>
      <c r="D345" s="8" t="s">
        <v>894</v>
      </c>
      <c r="E345" s="8"/>
      <c r="F345" s="134">
        <v>145</v>
      </c>
      <c r="G345" s="135">
        <v>23.8</v>
      </c>
      <c r="H345" s="135"/>
      <c r="I345" s="16"/>
      <c r="J345" s="16"/>
    </row>
    <row r="346" spans="1:10" x14ac:dyDescent="0.25">
      <c r="A346" s="8" t="s">
        <v>895</v>
      </c>
      <c r="B346" s="54" t="s">
        <v>896</v>
      </c>
      <c r="C346" s="8"/>
      <c r="D346" s="8"/>
      <c r="E346" s="8" t="s">
        <v>897</v>
      </c>
      <c r="F346" s="134">
        <v>23</v>
      </c>
      <c r="G346" s="135">
        <v>5.6</v>
      </c>
      <c r="H346" s="135"/>
    </row>
    <row r="347" spans="1:10" x14ac:dyDescent="0.25">
      <c r="A347" s="8" t="s">
        <v>898</v>
      </c>
      <c r="B347" s="54" t="s">
        <v>899</v>
      </c>
      <c r="C347" s="8"/>
      <c r="D347" s="8"/>
      <c r="E347" s="8" t="s">
        <v>900</v>
      </c>
      <c r="F347" s="134">
        <v>18</v>
      </c>
      <c r="G347" s="135">
        <v>2.1</v>
      </c>
      <c r="H347" s="135"/>
    </row>
    <row r="348" spans="1:10" x14ac:dyDescent="0.25">
      <c r="A348" s="8" t="s">
        <v>901</v>
      </c>
      <c r="B348" s="54" t="s">
        <v>902</v>
      </c>
      <c r="C348" s="8"/>
      <c r="D348" s="8"/>
      <c r="E348" s="8" t="s">
        <v>903</v>
      </c>
      <c r="F348" s="134" t="s">
        <v>1295</v>
      </c>
      <c r="G348" s="135" t="s">
        <v>1295</v>
      </c>
      <c r="H348" s="135"/>
    </row>
    <row r="349" spans="1:10" x14ac:dyDescent="0.25">
      <c r="A349" s="8" t="s">
        <v>904</v>
      </c>
      <c r="B349" s="54" t="s">
        <v>905</v>
      </c>
      <c r="C349" s="8"/>
      <c r="D349" s="8"/>
      <c r="E349" s="8" t="s">
        <v>906</v>
      </c>
      <c r="F349" s="134">
        <v>17</v>
      </c>
      <c r="G349" s="135">
        <v>2.6</v>
      </c>
      <c r="H349" s="135"/>
    </row>
    <row r="350" spans="1:10" x14ac:dyDescent="0.25">
      <c r="A350" s="8" t="s">
        <v>907</v>
      </c>
      <c r="B350" s="54" t="s">
        <v>908</v>
      </c>
      <c r="C350" s="8"/>
      <c r="D350" s="8"/>
      <c r="E350" s="8" t="s">
        <v>909</v>
      </c>
      <c r="F350" s="134" t="s">
        <v>1295</v>
      </c>
      <c r="G350" s="135" t="s">
        <v>1295</v>
      </c>
      <c r="H350" s="135"/>
    </row>
    <row r="351" spans="1:10" x14ac:dyDescent="0.25">
      <c r="A351" s="8" t="s">
        <v>910</v>
      </c>
      <c r="B351" s="54" t="s">
        <v>911</v>
      </c>
      <c r="C351" s="8"/>
      <c r="D351" s="8"/>
      <c r="E351" s="8" t="s">
        <v>912</v>
      </c>
      <c r="F351" s="134">
        <v>13</v>
      </c>
      <c r="G351" s="135">
        <v>1.3</v>
      </c>
      <c r="H351" s="135"/>
    </row>
    <row r="352" spans="1:10" x14ac:dyDescent="0.25">
      <c r="A352" s="8" t="s">
        <v>913</v>
      </c>
      <c r="B352" s="54" t="s">
        <v>914</v>
      </c>
      <c r="C352" s="8"/>
      <c r="D352" s="8"/>
      <c r="E352" s="8" t="s">
        <v>915</v>
      </c>
      <c r="F352" s="134">
        <v>24</v>
      </c>
      <c r="G352" s="135">
        <v>3.8</v>
      </c>
      <c r="H352" s="135"/>
    </row>
    <row r="353" spans="1:10" x14ac:dyDescent="0.25">
      <c r="A353" s="8" t="s">
        <v>916</v>
      </c>
      <c r="B353" s="54" t="s">
        <v>917</v>
      </c>
      <c r="C353" s="8"/>
      <c r="D353" s="8"/>
      <c r="E353" s="8" t="s">
        <v>918</v>
      </c>
      <c r="F353" s="134">
        <v>8</v>
      </c>
      <c r="G353" s="135">
        <v>2</v>
      </c>
      <c r="H353" s="135"/>
    </row>
    <row r="354" spans="1:10" x14ac:dyDescent="0.25">
      <c r="A354" s="8" t="s">
        <v>919</v>
      </c>
      <c r="B354" s="54" t="s">
        <v>920</v>
      </c>
      <c r="C354" s="8"/>
      <c r="D354" s="8"/>
      <c r="E354" s="8" t="s">
        <v>921</v>
      </c>
      <c r="F354" s="134">
        <v>8</v>
      </c>
      <c r="G354" s="135">
        <v>1.3</v>
      </c>
      <c r="H354" s="135"/>
    </row>
    <row r="355" spans="1:10" x14ac:dyDescent="0.25">
      <c r="A355" s="8" t="s">
        <v>922</v>
      </c>
      <c r="B355" s="54" t="s">
        <v>923</v>
      </c>
      <c r="C355" s="8"/>
      <c r="D355" s="8"/>
      <c r="E355" s="8" t="s">
        <v>924</v>
      </c>
      <c r="F355" s="134" t="s">
        <v>1295</v>
      </c>
      <c r="G355" s="135" t="s">
        <v>1295</v>
      </c>
      <c r="H355" s="135"/>
    </row>
    <row r="356" spans="1:10" x14ac:dyDescent="0.25">
      <c r="A356" s="8" t="s">
        <v>925</v>
      </c>
      <c r="B356" s="54" t="s">
        <v>926</v>
      </c>
      <c r="C356" s="8"/>
      <c r="D356" s="8"/>
      <c r="E356" s="8" t="s">
        <v>927</v>
      </c>
      <c r="F356" s="134">
        <v>9</v>
      </c>
      <c r="G356" s="135">
        <v>1.1000000000000001</v>
      </c>
      <c r="H356" s="135"/>
    </row>
    <row r="357" spans="1:10" x14ac:dyDescent="0.25">
      <c r="A357" s="8" t="s">
        <v>928</v>
      </c>
      <c r="B357" s="54" t="s">
        <v>929</v>
      </c>
      <c r="C357" s="8"/>
      <c r="D357" s="8"/>
      <c r="E357" s="8" t="s">
        <v>930</v>
      </c>
      <c r="F357" s="134">
        <v>15</v>
      </c>
      <c r="G357" s="135">
        <v>2.4</v>
      </c>
      <c r="H357" s="135"/>
    </row>
    <row r="358" spans="1:10" x14ac:dyDescent="0.25">
      <c r="A358" s="8"/>
      <c r="B358" s="54"/>
      <c r="C358" s="8"/>
      <c r="D358" s="8"/>
      <c r="E358" s="8"/>
      <c r="F358" s="134"/>
      <c r="G358" s="135"/>
      <c r="H358" s="135"/>
    </row>
    <row r="359" spans="1:10" s="15" customFormat="1" x14ac:dyDescent="0.25">
      <c r="A359" s="8" t="s">
        <v>931</v>
      </c>
      <c r="B359" s="54">
        <v>38</v>
      </c>
      <c r="C359" s="8"/>
      <c r="D359" s="8" t="s">
        <v>932</v>
      </c>
      <c r="E359" s="8"/>
      <c r="F359" s="134">
        <v>123</v>
      </c>
      <c r="G359" s="135">
        <v>19.600000000000001</v>
      </c>
      <c r="H359" s="135"/>
      <c r="I359" s="16"/>
      <c r="J359" s="16"/>
    </row>
    <row r="360" spans="1:10" x14ac:dyDescent="0.25">
      <c r="A360" s="8" t="s">
        <v>933</v>
      </c>
      <c r="B360" s="54" t="s">
        <v>934</v>
      </c>
      <c r="C360" s="8"/>
      <c r="D360" s="8"/>
      <c r="E360" s="8" t="s">
        <v>935</v>
      </c>
      <c r="F360" s="134">
        <v>34</v>
      </c>
      <c r="G360" s="135">
        <v>7.5</v>
      </c>
      <c r="H360" s="135"/>
    </row>
    <row r="361" spans="1:10" x14ac:dyDescent="0.25">
      <c r="A361" s="8" t="s">
        <v>936</v>
      </c>
      <c r="B361" s="54" t="s">
        <v>937</v>
      </c>
      <c r="C361" s="8"/>
      <c r="D361" s="8"/>
      <c r="E361" s="8" t="s">
        <v>938</v>
      </c>
      <c r="F361" s="134">
        <v>9</v>
      </c>
      <c r="G361" s="135">
        <v>1.5</v>
      </c>
      <c r="H361" s="135"/>
    </row>
    <row r="362" spans="1:10" x14ac:dyDescent="0.25">
      <c r="A362" s="8" t="s">
        <v>939</v>
      </c>
      <c r="B362" s="54" t="s">
        <v>940</v>
      </c>
      <c r="C362" s="8"/>
      <c r="D362" s="8"/>
      <c r="E362" s="8" t="s">
        <v>941</v>
      </c>
      <c r="F362" s="134">
        <v>26</v>
      </c>
      <c r="G362" s="135">
        <v>3.6</v>
      </c>
      <c r="H362" s="135"/>
    </row>
    <row r="363" spans="1:10" x14ac:dyDescent="0.25">
      <c r="A363" s="8" t="s">
        <v>942</v>
      </c>
      <c r="B363" s="54" t="s">
        <v>943</v>
      </c>
      <c r="C363" s="8"/>
      <c r="D363" s="8"/>
      <c r="E363" s="8" t="s">
        <v>944</v>
      </c>
      <c r="F363" s="134">
        <v>13</v>
      </c>
      <c r="G363" s="135">
        <v>1.2</v>
      </c>
      <c r="H363" s="135"/>
    </row>
    <row r="364" spans="1:10" x14ac:dyDescent="0.25">
      <c r="A364" s="8" t="s">
        <v>945</v>
      </c>
      <c r="B364" s="54" t="s">
        <v>946</v>
      </c>
      <c r="C364" s="8"/>
      <c r="D364" s="8"/>
      <c r="E364" s="8" t="s">
        <v>947</v>
      </c>
      <c r="F364" s="134">
        <v>41</v>
      </c>
      <c r="G364" s="135">
        <v>5.8</v>
      </c>
      <c r="H364" s="135"/>
    </row>
    <row r="365" spans="1:10" x14ac:dyDescent="0.25">
      <c r="A365" s="8"/>
      <c r="B365" s="54"/>
      <c r="C365" s="8"/>
      <c r="D365" s="8"/>
      <c r="E365" s="8"/>
      <c r="F365" s="134"/>
      <c r="G365" s="135"/>
      <c r="H365" s="135"/>
    </row>
    <row r="366" spans="1:10" s="15" customFormat="1" x14ac:dyDescent="0.25">
      <c r="A366" s="8" t="s">
        <v>948</v>
      </c>
      <c r="B366" s="54">
        <v>43</v>
      </c>
      <c r="C366" s="8"/>
      <c r="D366" s="8" t="s">
        <v>949</v>
      </c>
      <c r="E366" s="8"/>
      <c r="F366" s="134">
        <v>54</v>
      </c>
      <c r="G366" s="135">
        <v>8.3000000000000007</v>
      </c>
      <c r="H366" s="135"/>
      <c r="I366" s="16"/>
      <c r="J366" s="16"/>
    </row>
    <row r="367" spans="1:10" x14ac:dyDescent="0.25">
      <c r="A367" s="8" t="s">
        <v>950</v>
      </c>
      <c r="B367" s="54" t="s">
        <v>951</v>
      </c>
      <c r="C367" s="8"/>
      <c r="D367" s="8"/>
      <c r="E367" s="8" t="s">
        <v>952</v>
      </c>
      <c r="F367" s="134" t="s">
        <v>1295</v>
      </c>
      <c r="G367" s="135" t="s">
        <v>1295</v>
      </c>
      <c r="H367" s="135"/>
    </row>
    <row r="368" spans="1:10" x14ac:dyDescent="0.25">
      <c r="A368" s="8" t="s">
        <v>953</v>
      </c>
      <c r="B368" s="54" t="s">
        <v>954</v>
      </c>
      <c r="C368" s="8"/>
      <c r="D368" s="8"/>
      <c r="E368" s="8" t="s">
        <v>955</v>
      </c>
      <c r="F368" s="134">
        <v>0</v>
      </c>
      <c r="G368" s="135">
        <v>0</v>
      </c>
      <c r="H368" s="135"/>
    </row>
    <row r="369" spans="1:10" x14ac:dyDescent="0.25">
      <c r="A369" s="8" t="s">
        <v>956</v>
      </c>
      <c r="B369" s="54" t="s">
        <v>957</v>
      </c>
      <c r="C369" s="8"/>
      <c r="D369" s="8"/>
      <c r="E369" s="8" t="s">
        <v>958</v>
      </c>
      <c r="F369" s="134">
        <v>9</v>
      </c>
      <c r="G369" s="135">
        <v>0.7</v>
      </c>
      <c r="H369" s="135"/>
    </row>
    <row r="370" spans="1:10" x14ac:dyDescent="0.25">
      <c r="A370" s="8" t="s">
        <v>959</v>
      </c>
      <c r="B370" s="54" t="s">
        <v>960</v>
      </c>
      <c r="C370" s="8"/>
      <c r="D370" s="8"/>
      <c r="E370" s="8" t="s">
        <v>961</v>
      </c>
      <c r="F370" s="134" t="s">
        <v>1295</v>
      </c>
      <c r="G370" s="135" t="s">
        <v>1295</v>
      </c>
      <c r="H370" s="135"/>
    </row>
    <row r="371" spans="1:10" x14ac:dyDescent="0.25">
      <c r="A371" s="8" t="s">
        <v>962</v>
      </c>
      <c r="B371" s="54" t="s">
        <v>963</v>
      </c>
      <c r="C371" s="8"/>
      <c r="D371" s="8"/>
      <c r="E371" s="8" t="s">
        <v>964</v>
      </c>
      <c r="F371" s="134" t="s">
        <v>1295</v>
      </c>
      <c r="G371" s="135" t="s">
        <v>1295</v>
      </c>
      <c r="H371" s="135"/>
    </row>
    <row r="372" spans="1:10" x14ac:dyDescent="0.25">
      <c r="A372" s="8" t="s">
        <v>965</v>
      </c>
      <c r="B372" s="54" t="s">
        <v>966</v>
      </c>
      <c r="C372" s="8"/>
      <c r="D372" s="8"/>
      <c r="E372" s="8" t="s">
        <v>967</v>
      </c>
      <c r="F372" s="134" t="s">
        <v>1295</v>
      </c>
      <c r="G372" s="135" t="s">
        <v>1295</v>
      </c>
      <c r="H372" s="135"/>
    </row>
    <row r="373" spans="1:10" x14ac:dyDescent="0.25">
      <c r="A373" s="8" t="s">
        <v>968</v>
      </c>
      <c r="B373" s="54" t="s">
        <v>969</v>
      </c>
      <c r="C373" s="8"/>
      <c r="D373" s="8"/>
      <c r="E373" s="8" t="s">
        <v>970</v>
      </c>
      <c r="F373" s="134">
        <v>0</v>
      </c>
      <c r="G373" s="135">
        <v>0</v>
      </c>
      <c r="H373" s="135"/>
    </row>
    <row r="374" spans="1:10" x14ac:dyDescent="0.25">
      <c r="A374" s="8" t="s">
        <v>971</v>
      </c>
      <c r="B374" s="54" t="s">
        <v>972</v>
      </c>
      <c r="C374" s="8"/>
      <c r="D374" s="8"/>
      <c r="E374" s="8" t="s">
        <v>973</v>
      </c>
      <c r="F374" s="134" t="s">
        <v>1295</v>
      </c>
      <c r="G374" s="135" t="s">
        <v>1295</v>
      </c>
      <c r="H374" s="135"/>
    </row>
    <row r="375" spans="1:10" x14ac:dyDescent="0.25">
      <c r="A375" s="8" t="s">
        <v>974</v>
      </c>
      <c r="B375" s="54" t="s">
        <v>975</v>
      </c>
      <c r="C375" s="8"/>
      <c r="D375" s="8"/>
      <c r="E375" s="8" t="s">
        <v>976</v>
      </c>
      <c r="F375" s="134">
        <v>6</v>
      </c>
      <c r="G375" s="135">
        <v>0.6</v>
      </c>
      <c r="H375" s="135"/>
    </row>
    <row r="376" spans="1:10" x14ac:dyDescent="0.25">
      <c r="A376" s="8" t="s">
        <v>977</v>
      </c>
      <c r="B376" s="54" t="s">
        <v>978</v>
      </c>
      <c r="C376" s="8"/>
      <c r="D376" s="8"/>
      <c r="E376" s="8" t="s">
        <v>979</v>
      </c>
      <c r="F376" s="134">
        <v>25</v>
      </c>
      <c r="G376" s="135">
        <v>4.2</v>
      </c>
      <c r="H376" s="135"/>
    </row>
    <row r="377" spans="1:10" x14ac:dyDescent="0.25">
      <c r="A377" s="8" t="s">
        <v>980</v>
      </c>
      <c r="B377" s="54" t="s">
        <v>981</v>
      </c>
      <c r="C377" s="8"/>
      <c r="D377" s="8"/>
      <c r="E377" s="8" t="s">
        <v>982</v>
      </c>
      <c r="F377" s="134" t="s">
        <v>1295</v>
      </c>
      <c r="G377" s="135" t="s">
        <v>1295</v>
      </c>
      <c r="H377" s="135"/>
    </row>
    <row r="378" spans="1:10" x14ac:dyDescent="0.25">
      <c r="A378" s="8"/>
      <c r="B378" s="54"/>
      <c r="C378" s="8"/>
      <c r="D378" s="8"/>
      <c r="E378" s="8"/>
      <c r="F378" s="134"/>
      <c r="G378" s="135"/>
      <c r="H378" s="135"/>
    </row>
    <row r="379" spans="1:10" s="15" customFormat="1" x14ac:dyDescent="0.25">
      <c r="A379" s="8" t="s">
        <v>983</v>
      </c>
      <c r="B379" s="54">
        <v>45</v>
      </c>
      <c r="C379" s="8"/>
      <c r="D379" s="8" t="s">
        <v>984</v>
      </c>
      <c r="E379" s="8"/>
      <c r="F379" s="134">
        <v>127</v>
      </c>
      <c r="G379" s="135">
        <v>23</v>
      </c>
      <c r="H379" s="135"/>
      <c r="I379" s="16"/>
      <c r="J379" s="16"/>
    </row>
    <row r="380" spans="1:10" x14ac:dyDescent="0.25">
      <c r="A380" s="8" t="s">
        <v>985</v>
      </c>
      <c r="B380" s="54" t="s">
        <v>986</v>
      </c>
      <c r="C380" s="8"/>
      <c r="D380" s="8"/>
      <c r="E380" s="8" t="s">
        <v>987</v>
      </c>
      <c r="F380" s="134">
        <v>0</v>
      </c>
      <c r="G380" s="135">
        <v>0</v>
      </c>
      <c r="H380" s="135"/>
    </row>
    <row r="381" spans="1:10" x14ac:dyDescent="0.25">
      <c r="A381" s="8" t="s">
        <v>988</v>
      </c>
      <c r="B381" s="54" t="s">
        <v>989</v>
      </c>
      <c r="C381" s="8"/>
      <c r="D381" s="8"/>
      <c r="E381" s="8" t="s">
        <v>990</v>
      </c>
      <c r="F381" s="134" t="s">
        <v>1296</v>
      </c>
      <c r="G381" s="135" t="s">
        <v>1296</v>
      </c>
      <c r="H381" s="135"/>
    </row>
    <row r="382" spans="1:10" x14ac:dyDescent="0.25">
      <c r="A382" s="8" t="s">
        <v>991</v>
      </c>
      <c r="B382" s="54" t="s">
        <v>992</v>
      </c>
      <c r="C382" s="8"/>
      <c r="D382" s="8"/>
      <c r="E382" s="8" t="s">
        <v>993</v>
      </c>
      <c r="F382" s="134">
        <v>45</v>
      </c>
      <c r="G382" s="135">
        <v>7.8</v>
      </c>
      <c r="H382" s="135"/>
    </row>
    <row r="383" spans="1:10" x14ac:dyDescent="0.25">
      <c r="A383" s="8" t="s">
        <v>994</v>
      </c>
      <c r="B383" s="54" t="s">
        <v>995</v>
      </c>
      <c r="C383" s="8"/>
      <c r="D383" s="8"/>
      <c r="E383" s="8" t="s">
        <v>996</v>
      </c>
      <c r="F383" s="134">
        <v>0</v>
      </c>
      <c r="G383" s="135">
        <v>0</v>
      </c>
      <c r="H383" s="135"/>
    </row>
    <row r="384" spans="1:10" x14ac:dyDescent="0.25">
      <c r="A384" s="8" t="s">
        <v>997</v>
      </c>
      <c r="B384" s="54" t="s">
        <v>998</v>
      </c>
      <c r="C384" s="8"/>
      <c r="D384" s="8"/>
      <c r="E384" s="8" t="s">
        <v>999</v>
      </c>
      <c r="F384" s="134">
        <v>38</v>
      </c>
      <c r="G384" s="135">
        <v>4.7</v>
      </c>
      <c r="H384" s="135"/>
    </row>
    <row r="385" spans="1:10" x14ac:dyDescent="0.25">
      <c r="A385" s="8" t="s">
        <v>1000</v>
      </c>
      <c r="B385" s="54" t="s">
        <v>1001</v>
      </c>
      <c r="C385" s="8"/>
      <c r="D385" s="8"/>
      <c r="E385" s="8" t="s">
        <v>1002</v>
      </c>
      <c r="F385" s="134">
        <v>28</v>
      </c>
      <c r="G385" s="135">
        <v>4.7</v>
      </c>
      <c r="H385" s="135"/>
    </row>
    <row r="386" spans="1:10" x14ac:dyDescent="0.25">
      <c r="A386" s="8" t="s">
        <v>1003</v>
      </c>
      <c r="B386" s="54" t="s">
        <v>1004</v>
      </c>
      <c r="C386" s="8"/>
      <c r="D386" s="8"/>
      <c r="E386" s="8" t="s">
        <v>1005</v>
      </c>
      <c r="F386" s="134" t="s">
        <v>1295</v>
      </c>
      <c r="G386" s="135" t="s">
        <v>1295</v>
      </c>
      <c r="H386" s="135"/>
    </row>
    <row r="387" spans="1:10" x14ac:dyDescent="0.25">
      <c r="A387" s="8"/>
      <c r="B387" s="54"/>
      <c r="C387" s="8"/>
      <c r="D387" s="8"/>
      <c r="E387" s="8"/>
      <c r="F387" s="134"/>
      <c r="G387" s="135"/>
      <c r="H387" s="135"/>
    </row>
    <row r="388" spans="1:10" s="15" customFormat="1" x14ac:dyDescent="0.25">
      <c r="A388" s="8" t="s">
        <v>1006</v>
      </c>
      <c r="B388" s="54" t="s">
        <v>1007</v>
      </c>
      <c r="C388" s="8" t="s">
        <v>1008</v>
      </c>
      <c r="D388" s="8"/>
      <c r="E388" s="8"/>
      <c r="F388" s="134">
        <v>2129</v>
      </c>
      <c r="G388" s="135">
        <v>276.10000000000002</v>
      </c>
      <c r="H388" s="135"/>
      <c r="I388" s="16"/>
      <c r="J388" s="16"/>
    </row>
    <row r="389" spans="1:10" x14ac:dyDescent="0.25">
      <c r="A389" s="8"/>
      <c r="B389" s="54"/>
      <c r="C389" s="8"/>
      <c r="D389" s="8"/>
      <c r="E389" s="8"/>
      <c r="F389" s="134"/>
      <c r="G389" s="135"/>
      <c r="H389" s="135"/>
    </row>
    <row r="390" spans="1:10" s="15" customFormat="1" x14ac:dyDescent="0.25">
      <c r="A390" s="8" t="s">
        <v>1009</v>
      </c>
      <c r="B390" s="54" t="s">
        <v>1010</v>
      </c>
      <c r="C390" s="8"/>
      <c r="D390" s="8" t="s">
        <v>1011</v>
      </c>
      <c r="E390" s="8"/>
      <c r="F390" s="134">
        <v>16</v>
      </c>
      <c r="G390" s="135">
        <v>2.6</v>
      </c>
      <c r="H390" s="135"/>
      <c r="I390" s="16"/>
      <c r="J390" s="16"/>
    </row>
    <row r="391" spans="1:10" s="15" customFormat="1" x14ac:dyDescent="0.25">
      <c r="A391" s="8" t="s">
        <v>1012</v>
      </c>
      <c r="B391" s="54" t="s">
        <v>1013</v>
      </c>
      <c r="C391" s="8"/>
      <c r="D391" s="8" t="s">
        <v>1014</v>
      </c>
      <c r="E391" s="8"/>
      <c r="F391" s="134" t="s">
        <v>1295</v>
      </c>
      <c r="G391" s="135" t="s">
        <v>1295</v>
      </c>
      <c r="H391" s="135"/>
      <c r="I391" s="16"/>
      <c r="J391" s="16"/>
    </row>
    <row r="392" spans="1:10" s="15" customFormat="1" x14ac:dyDescent="0.25">
      <c r="A392" s="8" t="s">
        <v>1015</v>
      </c>
      <c r="B392" s="54" t="s">
        <v>1016</v>
      </c>
      <c r="C392" s="8"/>
      <c r="D392" s="8" t="s">
        <v>1017</v>
      </c>
      <c r="E392" s="8"/>
      <c r="F392" s="134">
        <v>21</v>
      </c>
      <c r="G392" s="135">
        <v>3.4</v>
      </c>
      <c r="H392" s="135"/>
      <c r="I392" s="16"/>
      <c r="J392" s="16"/>
    </row>
    <row r="393" spans="1:10" s="15" customFormat="1" x14ac:dyDescent="0.25">
      <c r="A393" s="8" t="s">
        <v>1018</v>
      </c>
      <c r="B393" s="54" t="s">
        <v>1019</v>
      </c>
      <c r="C393" s="8" t="s">
        <v>53</v>
      </c>
      <c r="D393" s="8" t="s">
        <v>1020</v>
      </c>
      <c r="E393" s="8"/>
      <c r="F393" s="134">
        <v>327</v>
      </c>
      <c r="G393" s="135">
        <v>47.6</v>
      </c>
      <c r="H393" s="135"/>
      <c r="I393" s="16"/>
      <c r="J393" s="16"/>
    </row>
    <row r="394" spans="1:10" s="15" customFormat="1" x14ac:dyDescent="0.25">
      <c r="A394" s="8" t="s">
        <v>1021</v>
      </c>
      <c r="B394" s="54" t="s">
        <v>1022</v>
      </c>
      <c r="C394" s="8"/>
      <c r="D394" s="8" t="s">
        <v>1023</v>
      </c>
      <c r="E394" s="8"/>
      <c r="F394" s="134">
        <v>0</v>
      </c>
      <c r="G394" s="135">
        <v>0</v>
      </c>
      <c r="H394" s="135"/>
      <c r="I394" s="16"/>
      <c r="J394" s="16"/>
    </row>
    <row r="395" spans="1:10" s="15" customFormat="1" x14ac:dyDescent="0.25">
      <c r="A395" s="8" t="s">
        <v>1024</v>
      </c>
      <c r="B395" s="54" t="s">
        <v>1025</v>
      </c>
      <c r="C395" s="8"/>
      <c r="D395" s="8" t="s">
        <v>1026</v>
      </c>
      <c r="E395" s="8"/>
      <c r="F395" s="134">
        <v>40</v>
      </c>
      <c r="G395" s="135">
        <v>5.6</v>
      </c>
      <c r="H395" s="135"/>
      <c r="I395" s="16"/>
      <c r="J395" s="16"/>
    </row>
    <row r="396" spans="1:10" s="15" customFormat="1" x14ac:dyDescent="0.25">
      <c r="A396" s="8" t="s">
        <v>1027</v>
      </c>
      <c r="B396" s="54" t="s">
        <v>1028</v>
      </c>
      <c r="C396" s="8"/>
      <c r="D396" s="8" t="s">
        <v>1029</v>
      </c>
      <c r="E396" s="8"/>
      <c r="F396" s="134" t="s">
        <v>1295</v>
      </c>
      <c r="G396" s="135" t="s">
        <v>1295</v>
      </c>
      <c r="H396" s="135"/>
      <c r="I396" s="16"/>
      <c r="J396" s="16"/>
    </row>
    <row r="397" spans="1:10" s="15" customFormat="1" x14ac:dyDescent="0.25">
      <c r="A397" s="8" t="s">
        <v>1030</v>
      </c>
      <c r="B397" s="54" t="s">
        <v>1031</v>
      </c>
      <c r="C397" s="8"/>
      <c r="D397" s="8" t="s">
        <v>1032</v>
      </c>
      <c r="E397" s="8"/>
      <c r="F397" s="134" t="s">
        <v>1295</v>
      </c>
      <c r="G397" s="135" t="s">
        <v>1295</v>
      </c>
      <c r="H397" s="135"/>
      <c r="I397" s="16"/>
      <c r="J397" s="16"/>
    </row>
    <row r="398" spans="1:10" s="15" customFormat="1" x14ac:dyDescent="0.25">
      <c r="A398" s="8" t="s">
        <v>1033</v>
      </c>
      <c r="B398" s="54" t="s">
        <v>1034</v>
      </c>
      <c r="C398" s="8"/>
      <c r="D398" s="8" t="s">
        <v>1035</v>
      </c>
      <c r="E398" s="8"/>
      <c r="F398" s="134">
        <v>36</v>
      </c>
      <c r="G398" s="135">
        <v>4.2</v>
      </c>
      <c r="H398" s="135"/>
      <c r="I398" s="16"/>
      <c r="J398" s="16"/>
    </row>
    <row r="399" spans="1:10" s="15" customFormat="1" x14ac:dyDescent="0.25">
      <c r="A399" s="8" t="s">
        <v>1036</v>
      </c>
      <c r="B399" s="54" t="s">
        <v>1037</v>
      </c>
      <c r="C399" s="8"/>
      <c r="D399" s="8" t="s">
        <v>1038</v>
      </c>
      <c r="E399" s="8"/>
      <c r="F399" s="134">
        <v>6</v>
      </c>
      <c r="G399" s="135">
        <v>1.7</v>
      </c>
      <c r="H399" s="135"/>
      <c r="I399" s="16"/>
      <c r="J399" s="16"/>
    </row>
    <row r="400" spans="1:10" s="15" customFormat="1" x14ac:dyDescent="0.25">
      <c r="A400" s="8" t="s">
        <v>1039</v>
      </c>
      <c r="B400" s="54" t="s">
        <v>1040</v>
      </c>
      <c r="C400" s="8"/>
      <c r="D400" s="8" t="s">
        <v>1041</v>
      </c>
      <c r="E400" s="8"/>
      <c r="F400" s="134">
        <v>7</v>
      </c>
      <c r="G400" s="135">
        <v>0.8</v>
      </c>
      <c r="H400" s="135"/>
      <c r="I400" s="16"/>
      <c r="J400" s="16"/>
    </row>
    <row r="401" spans="1:10" s="15" customFormat="1" x14ac:dyDescent="0.25">
      <c r="A401" s="8" t="s">
        <v>1042</v>
      </c>
      <c r="B401" s="54" t="s">
        <v>1043</v>
      </c>
      <c r="C401" s="8" t="s">
        <v>53</v>
      </c>
      <c r="D401" s="8" t="s">
        <v>1044</v>
      </c>
      <c r="E401" s="8"/>
      <c r="F401" s="134">
        <v>187</v>
      </c>
      <c r="G401" s="135">
        <v>24.9</v>
      </c>
      <c r="H401" s="135"/>
      <c r="I401" s="16"/>
      <c r="J401" s="16"/>
    </row>
    <row r="402" spans="1:10" x14ac:dyDescent="0.25">
      <c r="A402" s="8"/>
      <c r="B402" s="54"/>
      <c r="C402" s="8"/>
      <c r="D402" s="8"/>
      <c r="E402" s="8"/>
      <c r="F402" s="134"/>
      <c r="G402" s="135"/>
      <c r="H402" s="135"/>
    </row>
    <row r="403" spans="1:10" s="15" customFormat="1" x14ac:dyDescent="0.25">
      <c r="A403" s="8" t="s">
        <v>1045</v>
      </c>
      <c r="B403" s="54">
        <v>18</v>
      </c>
      <c r="C403" s="8"/>
      <c r="D403" s="8" t="s">
        <v>1046</v>
      </c>
      <c r="E403" s="8"/>
      <c r="F403" s="134">
        <v>669</v>
      </c>
      <c r="G403" s="135">
        <v>75</v>
      </c>
      <c r="H403" s="135"/>
      <c r="I403" s="16"/>
      <c r="J403" s="16"/>
    </row>
    <row r="404" spans="1:10" x14ac:dyDescent="0.25">
      <c r="A404" s="8" t="s">
        <v>1047</v>
      </c>
      <c r="B404" s="54" t="s">
        <v>1048</v>
      </c>
      <c r="C404" s="8"/>
      <c r="D404" s="8"/>
      <c r="E404" s="8" t="s">
        <v>1049</v>
      </c>
      <c r="F404" s="134">
        <v>105</v>
      </c>
      <c r="G404" s="135">
        <v>10.7</v>
      </c>
      <c r="H404" s="135"/>
    </row>
    <row r="405" spans="1:10" x14ac:dyDescent="0.25">
      <c r="A405" s="8" t="s">
        <v>1050</v>
      </c>
      <c r="B405" s="54" t="s">
        <v>1051</v>
      </c>
      <c r="C405" s="8"/>
      <c r="D405" s="8"/>
      <c r="E405" s="8" t="s">
        <v>1052</v>
      </c>
      <c r="F405" s="134">
        <v>10</v>
      </c>
      <c r="G405" s="135">
        <v>1.2</v>
      </c>
      <c r="H405" s="135"/>
    </row>
    <row r="406" spans="1:10" x14ac:dyDescent="0.25">
      <c r="A406" s="8" t="s">
        <v>1053</v>
      </c>
      <c r="B406" s="54" t="s">
        <v>1054</v>
      </c>
      <c r="C406" s="8"/>
      <c r="D406" s="8"/>
      <c r="E406" s="8" t="s">
        <v>1055</v>
      </c>
      <c r="F406" s="134">
        <v>101</v>
      </c>
      <c r="G406" s="135">
        <v>13.5</v>
      </c>
      <c r="H406" s="135"/>
    </row>
    <row r="407" spans="1:10" x14ac:dyDescent="0.25">
      <c r="A407" s="8" t="s">
        <v>1056</v>
      </c>
      <c r="B407" s="54" t="s">
        <v>1057</v>
      </c>
      <c r="C407" s="8"/>
      <c r="D407" s="8"/>
      <c r="E407" s="8" t="s">
        <v>1058</v>
      </c>
      <c r="F407" s="134">
        <v>128</v>
      </c>
      <c r="G407" s="135">
        <v>14</v>
      </c>
      <c r="H407" s="135"/>
    </row>
    <row r="408" spans="1:10" x14ac:dyDescent="0.25">
      <c r="A408" s="8" t="s">
        <v>1059</v>
      </c>
      <c r="B408" s="54" t="s">
        <v>1060</v>
      </c>
      <c r="C408" s="8"/>
      <c r="D408" s="8"/>
      <c r="E408" s="8" t="s">
        <v>1061</v>
      </c>
      <c r="F408" s="134">
        <v>68</v>
      </c>
      <c r="G408" s="135">
        <v>6.5</v>
      </c>
      <c r="H408" s="135"/>
    </row>
    <row r="409" spans="1:10" x14ac:dyDescent="0.25">
      <c r="A409" s="8" t="s">
        <v>1062</v>
      </c>
      <c r="B409" s="54" t="s">
        <v>1063</v>
      </c>
      <c r="C409" s="8"/>
      <c r="D409" s="8"/>
      <c r="E409" s="8" t="s">
        <v>1064</v>
      </c>
      <c r="F409" s="134">
        <v>84</v>
      </c>
      <c r="G409" s="135">
        <v>9.9</v>
      </c>
      <c r="H409" s="135"/>
    </row>
    <row r="410" spans="1:10" x14ac:dyDescent="0.25">
      <c r="A410" s="8" t="s">
        <v>1065</v>
      </c>
      <c r="B410" s="54" t="s">
        <v>1066</v>
      </c>
      <c r="C410" s="8"/>
      <c r="D410" s="8"/>
      <c r="E410" s="8" t="s">
        <v>1067</v>
      </c>
      <c r="F410" s="134">
        <v>100</v>
      </c>
      <c r="G410" s="135">
        <v>11.3</v>
      </c>
      <c r="H410" s="135"/>
    </row>
    <row r="411" spans="1:10" x14ac:dyDescent="0.25">
      <c r="A411" s="8" t="s">
        <v>1068</v>
      </c>
      <c r="B411" s="54" t="s">
        <v>1069</v>
      </c>
      <c r="C411" s="8"/>
      <c r="D411" s="8"/>
      <c r="E411" s="8" t="s">
        <v>1070</v>
      </c>
      <c r="F411" s="134">
        <v>73</v>
      </c>
      <c r="G411" s="135">
        <v>7.9</v>
      </c>
      <c r="H411" s="135"/>
    </row>
    <row r="412" spans="1:10" x14ac:dyDescent="0.25">
      <c r="A412" s="8"/>
      <c r="B412" s="54"/>
      <c r="C412" s="8"/>
      <c r="D412" s="8"/>
      <c r="E412" s="8"/>
      <c r="F412" s="134"/>
      <c r="G412" s="135"/>
      <c r="H412" s="135"/>
    </row>
    <row r="413" spans="1:10" s="15" customFormat="1" x14ac:dyDescent="0.25">
      <c r="A413" s="8" t="s">
        <v>1071</v>
      </c>
      <c r="B413" s="54">
        <v>19</v>
      </c>
      <c r="C413" s="8"/>
      <c r="D413" s="8" t="s">
        <v>1072</v>
      </c>
      <c r="E413" s="8"/>
      <c r="F413" s="134">
        <v>160</v>
      </c>
      <c r="G413" s="135">
        <v>19.600000000000001</v>
      </c>
      <c r="H413" s="135"/>
      <c r="I413" s="16"/>
      <c r="J413" s="16"/>
    </row>
    <row r="414" spans="1:10" x14ac:dyDescent="0.25">
      <c r="A414" s="8" t="s">
        <v>1073</v>
      </c>
      <c r="B414" s="54" t="s">
        <v>1074</v>
      </c>
      <c r="C414" s="8"/>
      <c r="D414" s="8"/>
      <c r="E414" s="8" t="s">
        <v>1075</v>
      </c>
      <c r="F414" s="134">
        <v>0</v>
      </c>
      <c r="G414" s="135">
        <v>0</v>
      </c>
      <c r="H414" s="135"/>
    </row>
    <row r="415" spans="1:10" x14ac:dyDescent="0.25">
      <c r="A415" s="8" t="s">
        <v>1076</v>
      </c>
      <c r="B415" s="54" t="s">
        <v>1077</v>
      </c>
      <c r="C415" s="8"/>
      <c r="D415" s="8"/>
      <c r="E415" s="8" t="s">
        <v>1078</v>
      </c>
      <c r="F415" s="134">
        <v>19</v>
      </c>
      <c r="G415" s="135">
        <v>1.9</v>
      </c>
      <c r="H415" s="135"/>
    </row>
    <row r="416" spans="1:10" x14ac:dyDescent="0.25">
      <c r="A416" s="8" t="s">
        <v>1079</v>
      </c>
      <c r="B416" s="54" t="s">
        <v>1080</v>
      </c>
      <c r="C416" s="8"/>
      <c r="D416" s="8"/>
      <c r="E416" s="8" t="s">
        <v>1081</v>
      </c>
      <c r="F416" s="134">
        <v>59</v>
      </c>
      <c r="G416" s="135">
        <v>8.5</v>
      </c>
      <c r="H416" s="135"/>
    </row>
    <row r="417" spans="1:10" x14ac:dyDescent="0.25">
      <c r="A417" s="8" t="s">
        <v>1082</v>
      </c>
      <c r="B417" s="54" t="s">
        <v>1083</v>
      </c>
      <c r="C417" s="8"/>
      <c r="D417" s="8"/>
      <c r="E417" s="8" t="s">
        <v>1084</v>
      </c>
      <c r="F417" s="134">
        <v>12</v>
      </c>
      <c r="G417" s="135">
        <v>1.6</v>
      </c>
      <c r="H417" s="135"/>
    </row>
    <row r="418" spans="1:10" x14ac:dyDescent="0.25">
      <c r="A418" s="8" t="s">
        <v>1085</v>
      </c>
      <c r="B418" s="54" t="s">
        <v>1086</v>
      </c>
      <c r="C418" s="8"/>
      <c r="D418" s="8"/>
      <c r="E418" s="8" t="s">
        <v>1087</v>
      </c>
      <c r="F418" s="134">
        <v>63</v>
      </c>
      <c r="G418" s="135">
        <v>6.7</v>
      </c>
      <c r="H418" s="135"/>
    </row>
    <row r="419" spans="1:10" x14ac:dyDescent="0.25">
      <c r="A419" s="8" t="s">
        <v>1088</v>
      </c>
      <c r="B419" s="54" t="s">
        <v>1089</v>
      </c>
      <c r="C419" s="8"/>
      <c r="D419" s="8"/>
      <c r="E419" s="8" t="s">
        <v>1090</v>
      </c>
      <c r="F419" s="134">
        <v>7</v>
      </c>
      <c r="G419" s="135">
        <v>0.8</v>
      </c>
      <c r="H419" s="135"/>
    </row>
    <row r="420" spans="1:10" x14ac:dyDescent="0.25">
      <c r="A420" s="8"/>
      <c r="B420" s="54"/>
      <c r="C420" s="8"/>
      <c r="D420" s="8"/>
      <c r="E420" s="8"/>
      <c r="F420" s="134"/>
      <c r="G420" s="135"/>
      <c r="H420" s="135"/>
    </row>
    <row r="421" spans="1:10" s="15" customFormat="1" x14ac:dyDescent="0.25">
      <c r="A421" s="8" t="s">
        <v>1091</v>
      </c>
      <c r="B421" s="54">
        <v>23</v>
      </c>
      <c r="C421" s="8"/>
      <c r="D421" s="8" t="s">
        <v>1092</v>
      </c>
      <c r="E421" s="8"/>
      <c r="F421" s="134">
        <v>294</v>
      </c>
      <c r="G421" s="135">
        <v>42.4</v>
      </c>
      <c r="H421" s="135"/>
      <c r="I421" s="16"/>
      <c r="J421" s="16"/>
    </row>
    <row r="422" spans="1:10" x14ac:dyDescent="0.25">
      <c r="A422" s="8" t="s">
        <v>1093</v>
      </c>
      <c r="B422" s="54" t="s">
        <v>1094</v>
      </c>
      <c r="C422" s="8"/>
      <c r="D422" s="8"/>
      <c r="E422" s="8" t="s">
        <v>1095</v>
      </c>
      <c r="F422" s="134" t="s">
        <v>1295</v>
      </c>
      <c r="G422" s="135" t="s">
        <v>1295</v>
      </c>
      <c r="H422" s="135"/>
    </row>
    <row r="423" spans="1:10" x14ac:dyDescent="0.25">
      <c r="A423" s="8" t="s">
        <v>1096</v>
      </c>
      <c r="B423" s="54" t="s">
        <v>1097</v>
      </c>
      <c r="C423" s="8"/>
      <c r="D423" s="8"/>
      <c r="E423" s="8" t="s">
        <v>1098</v>
      </c>
      <c r="F423" s="134">
        <v>99</v>
      </c>
      <c r="G423" s="135">
        <v>15.2</v>
      </c>
      <c r="H423" s="135"/>
    </row>
    <row r="424" spans="1:10" x14ac:dyDescent="0.25">
      <c r="A424" s="8" t="s">
        <v>1099</v>
      </c>
      <c r="B424" s="54" t="s">
        <v>1100</v>
      </c>
      <c r="C424" s="8"/>
      <c r="D424" s="8"/>
      <c r="E424" s="8" t="s">
        <v>1101</v>
      </c>
      <c r="F424" s="134">
        <v>125</v>
      </c>
      <c r="G424" s="135">
        <v>15.6</v>
      </c>
      <c r="H424" s="135"/>
    </row>
    <row r="425" spans="1:10" x14ac:dyDescent="0.25">
      <c r="A425" s="8" t="s">
        <v>1102</v>
      </c>
      <c r="B425" s="54" t="s">
        <v>1103</v>
      </c>
      <c r="C425" s="8"/>
      <c r="D425" s="8"/>
      <c r="E425" s="8" t="s">
        <v>1104</v>
      </c>
      <c r="F425" s="134" t="s">
        <v>1295</v>
      </c>
      <c r="G425" s="135" t="s">
        <v>1295</v>
      </c>
      <c r="H425" s="135"/>
    </row>
    <row r="426" spans="1:10" x14ac:dyDescent="0.25">
      <c r="A426" s="8" t="s">
        <v>1105</v>
      </c>
      <c r="B426" s="54" t="s">
        <v>1106</v>
      </c>
      <c r="C426" s="8"/>
      <c r="D426" s="8"/>
      <c r="E426" s="8" t="s">
        <v>1107</v>
      </c>
      <c r="F426" s="134">
        <v>33</v>
      </c>
      <c r="G426" s="135">
        <v>4.3</v>
      </c>
      <c r="H426" s="135"/>
    </row>
    <row r="427" spans="1:10" x14ac:dyDescent="0.25">
      <c r="A427" s="8" t="s">
        <v>1108</v>
      </c>
      <c r="B427" s="54" t="s">
        <v>1109</v>
      </c>
      <c r="C427" s="8"/>
      <c r="D427" s="8"/>
      <c r="E427" s="8" t="s">
        <v>1110</v>
      </c>
      <c r="F427" s="134">
        <v>33</v>
      </c>
      <c r="G427" s="135">
        <v>6</v>
      </c>
      <c r="H427" s="135"/>
    </row>
    <row r="428" spans="1:10" x14ac:dyDescent="0.25">
      <c r="A428" s="8"/>
      <c r="B428" s="54"/>
      <c r="C428" s="8"/>
      <c r="D428" s="8"/>
      <c r="E428" s="8"/>
      <c r="F428" s="134"/>
      <c r="G428" s="135"/>
      <c r="H428" s="135"/>
    </row>
    <row r="429" spans="1:10" s="15" customFormat="1" x14ac:dyDescent="0.25">
      <c r="A429" s="8" t="s">
        <v>1111</v>
      </c>
      <c r="B429" s="54">
        <v>40</v>
      </c>
      <c r="C429" s="8"/>
      <c r="D429" s="8" t="s">
        <v>1112</v>
      </c>
      <c r="E429" s="8"/>
      <c r="F429" s="134">
        <v>357</v>
      </c>
      <c r="G429" s="135">
        <v>46</v>
      </c>
      <c r="H429" s="135"/>
      <c r="I429" s="16"/>
      <c r="J429" s="16"/>
    </row>
    <row r="430" spans="1:10" x14ac:dyDescent="0.25">
      <c r="A430" s="8" t="s">
        <v>1113</v>
      </c>
      <c r="B430" s="54" t="s">
        <v>1114</v>
      </c>
      <c r="C430" s="8"/>
      <c r="D430" s="8"/>
      <c r="E430" s="8" t="s">
        <v>1115</v>
      </c>
      <c r="F430" s="134">
        <v>88</v>
      </c>
      <c r="G430" s="135">
        <v>10.5</v>
      </c>
      <c r="H430" s="135"/>
    </row>
    <row r="431" spans="1:10" x14ac:dyDescent="0.25">
      <c r="A431" s="8" t="s">
        <v>1116</v>
      </c>
      <c r="B431" s="54" t="s">
        <v>1117</v>
      </c>
      <c r="C431" s="8"/>
      <c r="D431" s="8"/>
      <c r="E431" s="8" t="s">
        <v>1118</v>
      </c>
      <c r="F431" s="134">
        <v>66</v>
      </c>
      <c r="G431" s="135">
        <v>8.6999999999999993</v>
      </c>
      <c r="H431" s="135"/>
    </row>
    <row r="432" spans="1:10" x14ac:dyDescent="0.25">
      <c r="A432" s="8" t="s">
        <v>1119</v>
      </c>
      <c r="B432" s="54" t="s">
        <v>1120</v>
      </c>
      <c r="C432" s="8"/>
      <c r="D432" s="8"/>
      <c r="E432" s="8" t="s">
        <v>1121</v>
      </c>
      <c r="F432" s="134">
        <v>73</v>
      </c>
      <c r="G432" s="135">
        <v>9.9</v>
      </c>
      <c r="H432" s="135"/>
    </row>
    <row r="433" spans="1:10" x14ac:dyDescent="0.25">
      <c r="A433" s="8" t="s">
        <v>1122</v>
      </c>
      <c r="B433" s="54" t="s">
        <v>1123</v>
      </c>
      <c r="C433" s="8"/>
      <c r="D433" s="8"/>
      <c r="E433" s="8" t="s">
        <v>1124</v>
      </c>
      <c r="F433" s="134">
        <v>68</v>
      </c>
      <c r="G433" s="135">
        <v>10.7</v>
      </c>
      <c r="H433" s="135"/>
    </row>
    <row r="434" spans="1:10" x14ac:dyDescent="0.25">
      <c r="A434" s="8" t="s">
        <v>1125</v>
      </c>
      <c r="B434" s="54" t="s">
        <v>1126</v>
      </c>
      <c r="C434" s="8"/>
      <c r="D434" s="8"/>
      <c r="E434" s="8" t="s">
        <v>1127</v>
      </c>
      <c r="F434" s="134">
        <v>62</v>
      </c>
      <c r="G434" s="135">
        <v>6.3</v>
      </c>
      <c r="H434" s="135"/>
    </row>
    <row r="435" spans="1:10" x14ac:dyDescent="0.25">
      <c r="A435" s="8"/>
      <c r="B435" s="54"/>
      <c r="C435" s="8"/>
      <c r="D435" s="8"/>
      <c r="E435" s="8"/>
      <c r="F435" s="134"/>
      <c r="G435" s="135"/>
      <c r="H435" s="135"/>
    </row>
    <row r="436" spans="1:10" s="15" customFormat="1" x14ac:dyDescent="0.25">
      <c r="A436" s="8" t="s">
        <v>1128</v>
      </c>
      <c r="B436" s="54">
        <v>924</v>
      </c>
      <c r="C436" s="8" t="s">
        <v>1129</v>
      </c>
      <c r="D436" s="8"/>
      <c r="E436" s="8"/>
      <c r="F436" s="134">
        <v>1375</v>
      </c>
      <c r="G436" s="135">
        <v>195.8</v>
      </c>
      <c r="H436" s="135"/>
      <c r="I436" s="16"/>
      <c r="J436" s="16"/>
    </row>
    <row r="437" spans="1:10" x14ac:dyDescent="0.25">
      <c r="A437" s="8"/>
      <c r="B437" s="54"/>
      <c r="C437" s="8"/>
      <c r="D437" s="8"/>
      <c r="E437" s="8"/>
      <c r="F437" s="134"/>
      <c r="G437" s="135"/>
      <c r="H437" s="135"/>
    </row>
    <row r="438" spans="1:10" x14ac:dyDescent="0.25">
      <c r="A438" s="8" t="s">
        <v>1130</v>
      </c>
      <c r="B438" s="54" t="s">
        <v>1131</v>
      </c>
      <c r="C438" s="8"/>
      <c r="D438" s="8"/>
      <c r="E438" s="8" t="s">
        <v>1132</v>
      </c>
      <c r="F438" s="134">
        <v>19</v>
      </c>
      <c r="G438" s="135">
        <v>2.2000000000000002</v>
      </c>
      <c r="H438" s="135"/>
    </row>
    <row r="439" spans="1:10" x14ac:dyDescent="0.25">
      <c r="A439" s="8" t="s">
        <v>1133</v>
      </c>
      <c r="B439" s="54" t="s">
        <v>1134</v>
      </c>
      <c r="C439" s="8"/>
      <c r="D439" s="8"/>
      <c r="E439" s="8" t="s">
        <v>1135</v>
      </c>
      <c r="F439" s="134">
        <v>92</v>
      </c>
      <c r="G439" s="135">
        <v>9.1</v>
      </c>
      <c r="H439" s="135"/>
    </row>
    <row r="440" spans="1:10" x14ac:dyDescent="0.25">
      <c r="A440" s="8" t="s">
        <v>1136</v>
      </c>
      <c r="B440" s="54" t="s">
        <v>1137</v>
      </c>
      <c r="C440" s="8"/>
      <c r="D440" s="8"/>
      <c r="E440" s="8" t="s">
        <v>1138</v>
      </c>
      <c r="F440" s="134">
        <v>77</v>
      </c>
      <c r="G440" s="135">
        <v>6.2</v>
      </c>
      <c r="H440" s="135"/>
    </row>
    <row r="441" spans="1:10" x14ac:dyDescent="0.25">
      <c r="A441" s="8" t="s">
        <v>1139</v>
      </c>
      <c r="B441" s="54" t="s">
        <v>1140</v>
      </c>
      <c r="C441" s="8"/>
      <c r="D441" s="8"/>
      <c r="E441" s="8" t="s">
        <v>1141</v>
      </c>
      <c r="F441" s="134">
        <v>66</v>
      </c>
      <c r="G441" s="135">
        <v>8.3000000000000007</v>
      </c>
      <c r="H441" s="135"/>
    </row>
    <row r="442" spans="1:10" x14ac:dyDescent="0.25">
      <c r="A442" s="8" t="s">
        <v>1142</v>
      </c>
      <c r="B442" s="54" t="s">
        <v>1143</v>
      </c>
      <c r="C442" s="8"/>
      <c r="D442" s="8"/>
      <c r="E442" s="8" t="s">
        <v>1144</v>
      </c>
      <c r="F442" s="134">
        <v>33</v>
      </c>
      <c r="G442" s="135">
        <v>3.6</v>
      </c>
      <c r="H442" s="135"/>
    </row>
    <row r="443" spans="1:10" x14ac:dyDescent="0.25">
      <c r="A443" s="8" t="s">
        <v>1145</v>
      </c>
      <c r="B443" s="54" t="s">
        <v>1146</v>
      </c>
      <c r="C443" s="8"/>
      <c r="D443" s="8"/>
      <c r="E443" s="8" t="s">
        <v>1147</v>
      </c>
      <c r="F443" s="134">
        <v>41</v>
      </c>
      <c r="G443" s="135">
        <v>31.5</v>
      </c>
      <c r="H443" s="135"/>
    </row>
    <row r="444" spans="1:10" x14ac:dyDescent="0.25">
      <c r="A444" s="8" t="s">
        <v>1148</v>
      </c>
      <c r="B444" s="54" t="s">
        <v>1149</v>
      </c>
      <c r="C444" s="8"/>
      <c r="D444" s="8"/>
      <c r="E444" s="8" t="s">
        <v>1150</v>
      </c>
      <c r="F444" s="134">
        <v>460</v>
      </c>
      <c r="G444" s="135">
        <v>65.599999999999994</v>
      </c>
      <c r="H444" s="135"/>
    </row>
    <row r="445" spans="1:10" x14ac:dyDescent="0.25">
      <c r="A445" s="8" t="s">
        <v>1151</v>
      </c>
      <c r="B445" s="54" t="s">
        <v>1152</v>
      </c>
      <c r="C445" s="8"/>
      <c r="D445" s="8"/>
      <c r="E445" s="8" t="s">
        <v>1153</v>
      </c>
      <c r="F445" s="134">
        <v>114</v>
      </c>
      <c r="G445" s="135">
        <v>12.4</v>
      </c>
      <c r="H445" s="135"/>
    </row>
    <row r="446" spans="1:10" x14ac:dyDescent="0.25">
      <c r="A446" s="8" t="s">
        <v>1154</v>
      </c>
      <c r="B446" s="54" t="s">
        <v>1155</v>
      </c>
      <c r="C446" s="8"/>
      <c r="D446" s="8"/>
      <c r="E446" s="8" t="s">
        <v>1156</v>
      </c>
      <c r="F446" s="134">
        <v>81</v>
      </c>
      <c r="G446" s="135">
        <v>7.3</v>
      </c>
      <c r="H446" s="135"/>
    </row>
    <row r="447" spans="1:10" x14ac:dyDescent="0.25">
      <c r="A447" s="8" t="s">
        <v>1157</v>
      </c>
      <c r="B447" s="54" t="s">
        <v>1158</v>
      </c>
      <c r="C447" s="8"/>
      <c r="D447" s="8"/>
      <c r="E447" s="8" t="s">
        <v>1159</v>
      </c>
      <c r="F447" s="134">
        <v>151</v>
      </c>
      <c r="G447" s="135">
        <v>14.1</v>
      </c>
      <c r="H447" s="135"/>
    </row>
    <row r="448" spans="1:10" x14ac:dyDescent="0.25">
      <c r="A448" s="8" t="s">
        <v>1160</v>
      </c>
      <c r="B448" s="54" t="s">
        <v>1161</v>
      </c>
      <c r="C448" s="8"/>
      <c r="D448" s="8"/>
      <c r="E448" s="8" t="s">
        <v>1162</v>
      </c>
      <c r="F448" s="134">
        <v>18</v>
      </c>
      <c r="G448" s="135">
        <v>1.7</v>
      </c>
      <c r="H448" s="135"/>
    </row>
    <row r="449" spans="1:10" x14ac:dyDescent="0.25">
      <c r="A449" s="8" t="s">
        <v>1163</v>
      </c>
      <c r="B449" s="54" t="s">
        <v>1164</v>
      </c>
      <c r="C449" s="8" t="s">
        <v>53</v>
      </c>
      <c r="D449" s="8"/>
      <c r="E449" s="8" t="s">
        <v>1165</v>
      </c>
      <c r="F449" s="134">
        <v>56</v>
      </c>
      <c r="G449" s="135">
        <v>8.5</v>
      </c>
      <c r="H449" s="135"/>
    </row>
    <row r="450" spans="1:10" x14ac:dyDescent="0.25">
      <c r="A450" s="8" t="s">
        <v>1166</v>
      </c>
      <c r="B450" s="54" t="s">
        <v>1167</v>
      </c>
      <c r="C450" s="8"/>
      <c r="D450" s="8"/>
      <c r="E450" s="8" t="s">
        <v>1168</v>
      </c>
      <c r="F450" s="134">
        <v>12</v>
      </c>
      <c r="G450" s="135">
        <v>0.9</v>
      </c>
      <c r="H450" s="135"/>
    </row>
    <row r="451" spans="1:10" x14ac:dyDescent="0.25">
      <c r="A451" s="8" t="s">
        <v>1169</v>
      </c>
      <c r="B451" s="54" t="s">
        <v>1170</v>
      </c>
      <c r="C451" s="8"/>
      <c r="D451" s="8"/>
      <c r="E451" s="8" t="s">
        <v>1171</v>
      </c>
      <c r="F451" s="134">
        <v>19</v>
      </c>
      <c r="G451" s="135">
        <v>1.5</v>
      </c>
      <c r="H451" s="135"/>
    </row>
    <row r="452" spans="1:10" x14ac:dyDescent="0.25">
      <c r="A452" s="8" t="s">
        <v>1172</v>
      </c>
      <c r="B452" s="54" t="s">
        <v>1173</v>
      </c>
      <c r="C452" s="8"/>
      <c r="D452" s="8"/>
      <c r="E452" s="8" t="s">
        <v>1174</v>
      </c>
      <c r="F452" s="134" t="s">
        <v>1295</v>
      </c>
      <c r="G452" s="135" t="s">
        <v>1295</v>
      </c>
      <c r="H452" s="135"/>
    </row>
    <row r="453" spans="1:10" x14ac:dyDescent="0.25">
      <c r="A453" s="8" t="s">
        <v>1175</v>
      </c>
      <c r="B453" s="54" t="s">
        <v>1176</v>
      </c>
      <c r="C453" s="8"/>
      <c r="D453" s="8"/>
      <c r="E453" s="8" t="s">
        <v>1177</v>
      </c>
      <c r="F453" s="134">
        <v>18</v>
      </c>
      <c r="G453" s="135">
        <v>3.8</v>
      </c>
      <c r="H453" s="135"/>
    </row>
    <row r="454" spans="1:10" x14ac:dyDescent="0.25">
      <c r="A454" s="8" t="s">
        <v>1178</v>
      </c>
      <c r="B454" s="54" t="s">
        <v>1179</v>
      </c>
      <c r="C454" s="8"/>
      <c r="D454" s="8"/>
      <c r="E454" s="8" t="s">
        <v>1180</v>
      </c>
      <c r="F454" s="134" t="s">
        <v>1295</v>
      </c>
      <c r="G454" s="135" t="s">
        <v>1295</v>
      </c>
      <c r="H454" s="135"/>
    </row>
    <row r="455" spans="1:10" x14ac:dyDescent="0.25">
      <c r="A455" s="8" t="s">
        <v>1181</v>
      </c>
      <c r="B455" s="54" t="s">
        <v>1182</v>
      </c>
      <c r="C455" s="8"/>
      <c r="D455" s="8"/>
      <c r="E455" s="8" t="s">
        <v>1183</v>
      </c>
      <c r="F455" s="134">
        <v>11</v>
      </c>
      <c r="G455" s="135">
        <v>1.4</v>
      </c>
      <c r="H455" s="135"/>
    </row>
    <row r="456" spans="1:10" x14ac:dyDescent="0.25">
      <c r="A456" s="8" t="s">
        <v>1184</v>
      </c>
      <c r="B456" s="54" t="s">
        <v>1185</v>
      </c>
      <c r="C456" s="8"/>
      <c r="D456" s="8"/>
      <c r="E456" s="8" t="s">
        <v>1186</v>
      </c>
      <c r="F456" s="134" t="s">
        <v>1295</v>
      </c>
      <c r="G456" s="135" t="s">
        <v>1295</v>
      </c>
      <c r="H456" s="135"/>
    </row>
    <row r="457" spans="1:10" x14ac:dyDescent="0.25">
      <c r="A457" s="8" t="s">
        <v>1187</v>
      </c>
      <c r="B457" s="54" t="s">
        <v>1188</v>
      </c>
      <c r="C457" s="8"/>
      <c r="D457" s="8"/>
      <c r="E457" s="8" t="s">
        <v>1189</v>
      </c>
      <c r="F457" s="134" t="s">
        <v>1295</v>
      </c>
      <c r="G457" s="135" t="s">
        <v>1295</v>
      </c>
      <c r="H457" s="135"/>
    </row>
    <row r="458" spans="1:10" x14ac:dyDescent="0.25">
      <c r="A458" s="8" t="s">
        <v>1190</v>
      </c>
      <c r="B458" s="54" t="s">
        <v>1191</v>
      </c>
      <c r="C458" s="8"/>
      <c r="D458" s="8"/>
      <c r="E458" s="8" t="s">
        <v>1192</v>
      </c>
      <c r="F458" s="134">
        <v>85</v>
      </c>
      <c r="G458" s="135">
        <v>11.6</v>
      </c>
      <c r="H458" s="135"/>
    </row>
    <row r="459" spans="1:10" x14ac:dyDescent="0.25">
      <c r="A459" s="8" t="s">
        <v>1193</v>
      </c>
      <c r="B459" s="54" t="s">
        <v>1194</v>
      </c>
      <c r="C459" s="8"/>
      <c r="D459" s="8"/>
      <c r="E459" s="8" t="s">
        <v>1195</v>
      </c>
      <c r="F459" s="134">
        <v>7</v>
      </c>
      <c r="G459" s="135">
        <v>1.7</v>
      </c>
      <c r="H459" s="135"/>
    </row>
    <row r="460" spans="1:10" x14ac:dyDescent="0.25">
      <c r="A460" s="8"/>
      <c r="B460" s="54"/>
      <c r="C460" s="8"/>
      <c r="D460" s="8"/>
      <c r="E460" s="8"/>
      <c r="F460" s="134"/>
      <c r="G460" s="135"/>
      <c r="H460" s="135"/>
    </row>
    <row r="461" spans="1:10" s="15" customFormat="1" x14ac:dyDescent="0.25">
      <c r="A461" s="8" t="s">
        <v>1196</v>
      </c>
      <c r="B461" s="54">
        <v>923</v>
      </c>
      <c r="C461" s="8" t="s">
        <v>1197</v>
      </c>
      <c r="D461" s="8"/>
      <c r="E461" s="8"/>
      <c r="F461" s="134">
        <v>2617</v>
      </c>
      <c r="G461" s="135">
        <v>452.7</v>
      </c>
      <c r="H461" s="135"/>
      <c r="I461" s="16"/>
      <c r="J461" s="16"/>
    </row>
    <row r="462" spans="1:10" x14ac:dyDescent="0.25">
      <c r="A462" s="8"/>
      <c r="B462" s="54"/>
      <c r="C462" s="8"/>
      <c r="D462" s="8"/>
      <c r="E462" s="8"/>
      <c r="F462" s="134"/>
      <c r="G462" s="135"/>
      <c r="H462" s="135"/>
    </row>
    <row r="463" spans="1:10" x14ac:dyDescent="0.25">
      <c r="A463" s="8" t="s">
        <v>1198</v>
      </c>
      <c r="B463" s="54" t="s">
        <v>1199</v>
      </c>
      <c r="C463" s="8"/>
      <c r="D463" s="8"/>
      <c r="E463" s="8" t="s">
        <v>1200</v>
      </c>
      <c r="F463" s="134">
        <v>8</v>
      </c>
      <c r="G463" s="135">
        <v>0.8</v>
      </c>
      <c r="H463" s="135"/>
    </row>
    <row r="464" spans="1:10" x14ac:dyDescent="0.25">
      <c r="A464" s="8" t="s">
        <v>1201</v>
      </c>
      <c r="B464" s="54" t="s">
        <v>1202</v>
      </c>
      <c r="C464" s="8"/>
      <c r="D464" s="8"/>
      <c r="E464" s="8" t="s">
        <v>1203</v>
      </c>
      <c r="F464" s="134">
        <v>276</v>
      </c>
      <c r="G464" s="135">
        <v>57.6</v>
      </c>
      <c r="H464" s="135"/>
    </row>
    <row r="465" spans="1:8" x14ac:dyDescent="0.25">
      <c r="A465" s="8" t="s">
        <v>1204</v>
      </c>
      <c r="B465" s="54" t="s">
        <v>1205</v>
      </c>
      <c r="C465" s="8"/>
      <c r="D465" s="8"/>
      <c r="E465" s="8" t="s">
        <v>1206</v>
      </c>
      <c r="F465" s="134">
        <v>108</v>
      </c>
      <c r="G465" s="135">
        <v>21.3</v>
      </c>
      <c r="H465" s="135"/>
    </row>
    <row r="466" spans="1:8" x14ac:dyDescent="0.25">
      <c r="A466" s="8" t="s">
        <v>1207</v>
      </c>
      <c r="B466" s="54" t="s">
        <v>1208</v>
      </c>
      <c r="C466" s="8" t="s">
        <v>53</v>
      </c>
      <c r="D466" s="8"/>
      <c r="E466" s="8" t="s">
        <v>1209</v>
      </c>
      <c r="F466" s="134">
        <v>82</v>
      </c>
      <c r="G466" s="135">
        <v>10.9</v>
      </c>
      <c r="H466" s="135"/>
    </row>
    <row r="467" spans="1:8" x14ac:dyDescent="0.25">
      <c r="A467" s="8" t="s">
        <v>1210</v>
      </c>
      <c r="B467" s="54" t="s">
        <v>1211</v>
      </c>
      <c r="C467" s="8"/>
      <c r="D467" s="8"/>
      <c r="E467" s="8" t="s">
        <v>1212</v>
      </c>
      <c r="F467" s="134">
        <v>12</v>
      </c>
      <c r="G467" s="135">
        <v>1.1000000000000001</v>
      </c>
      <c r="H467" s="135"/>
    </row>
    <row r="468" spans="1:8" x14ac:dyDescent="0.25">
      <c r="A468" s="8" t="s">
        <v>1213</v>
      </c>
      <c r="B468" s="54" t="s">
        <v>1214</v>
      </c>
      <c r="C468" s="8"/>
      <c r="D468" s="8"/>
      <c r="E468" s="8" t="s">
        <v>1215</v>
      </c>
      <c r="F468" s="134">
        <v>437</v>
      </c>
      <c r="G468" s="135">
        <v>55.5</v>
      </c>
      <c r="H468" s="135"/>
    </row>
    <row r="469" spans="1:8" x14ac:dyDescent="0.25">
      <c r="A469" s="8" t="s">
        <v>1216</v>
      </c>
      <c r="B469" s="54" t="s">
        <v>1217</v>
      </c>
      <c r="C469" s="8"/>
      <c r="D469" s="8"/>
      <c r="E469" s="8" t="s">
        <v>1218</v>
      </c>
      <c r="F469" s="134">
        <v>0</v>
      </c>
      <c r="G469" s="135">
        <v>0</v>
      </c>
      <c r="H469" s="135"/>
    </row>
    <row r="470" spans="1:8" x14ac:dyDescent="0.25">
      <c r="A470" s="8" t="s">
        <v>1219</v>
      </c>
      <c r="B470" s="54" t="s">
        <v>1220</v>
      </c>
      <c r="C470" s="8"/>
      <c r="D470" s="8"/>
      <c r="E470" s="8" t="s">
        <v>1221</v>
      </c>
      <c r="F470" s="134">
        <v>128</v>
      </c>
      <c r="G470" s="135">
        <v>22.1</v>
      </c>
      <c r="H470" s="135"/>
    </row>
    <row r="471" spans="1:8" x14ac:dyDescent="0.25">
      <c r="A471" s="8" t="s">
        <v>1222</v>
      </c>
      <c r="B471" s="54" t="s">
        <v>1223</v>
      </c>
      <c r="C471" s="8"/>
      <c r="D471" s="8"/>
      <c r="E471" s="8" t="s">
        <v>1224</v>
      </c>
      <c r="F471" s="134">
        <v>17</v>
      </c>
      <c r="G471" s="135">
        <v>5.7</v>
      </c>
      <c r="H471" s="135"/>
    </row>
    <row r="472" spans="1:8" x14ac:dyDescent="0.25">
      <c r="A472" s="8" t="s">
        <v>1225</v>
      </c>
      <c r="B472" s="54" t="s">
        <v>1226</v>
      </c>
      <c r="C472" s="8"/>
      <c r="D472" s="8"/>
      <c r="E472" s="8" t="s">
        <v>1227</v>
      </c>
      <c r="F472" s="134">
        <v>61</v>
      </c>
      <c r="G472" s="135">
        <v>9</v>
      </c>
      <c r="H472" s="135"/>
    </row>
    <row r="473" spans="1:8" x14ac:dyDescent="0.25">
      <c r="A473" s="8" t="s">
        <v>1228</v>
      </c>
      <c r="B473" s="54" t="s">
        <v>1229</v>
      </c>
      <c r="C473" s="8"/>
      <c r="D473" s="8"/>
      <c r="E473" s="8" t="s">
        <v>1230</v>
      </c>
      <c r="F473" s="134">
        <v>16</v>
      </c>
      <c r="G473" s="135">
        <v>2.1</v>
      </c>
      <c r="H473" s="135"/>
    </row>
    <row r="474" spans="1:8" x14ac:dyDescent="0.25">
      <c r="A474" s="8" t="s">
        <v>1231</v>
      </c>
      <c r="B474" s="54" t="s">
        <v>1232</v>
      </c>
      <c r="C474" s="8"/>
      <c r="D474" s="8"/>
      <c r="E474" s="8" t="s">
        <v>1233</v>
      </c>
      <c r="F474" s="134">
        <v>19</v>
      </c>
      <c r="G474" s="135">
        <v>4</v>
      </c>
      <c r="H474" s="135"/>
    </row>
    <row r="475" spans="1:8" x14ac:dyDescent="0.25">
      <c r="A475" s="8" t="s">
        <v>1234</v>
      </c>
      <c r="B475" s="54" t="s">
        <v>1235</v>
      </c>
      <c r="C475" s="8"/>
      <c r="D475" s="8"/>
      <c r="E475" s="8" t="s">
        <v>1695</v>
      </c>
      <c r="F475" s="134">
        <v>9</v>
      </c>
      <c r="G475" s="135">
        <v>2.7</v>
      </c>
      <c r="H475" s="135"/>
    </row>
    <row r="476" spans="1:8" x14ac:dyDescent="0.25">
      <c r="A476" s="8" t="s">
        <v>1236</v>
      </c>
      <c r="B476" s="54" t="s">
        <v>1237</v>
      </c>
      <c r="C476" s="8"/>
      <c r="D476" s="8"/>
      <c r="E476" s="8" t="s">
        <v>1238</v>
      </c>
      <c r="F476" s="134">
        <v>9</v>
      </c>
      <c r="G476" s="135">
        <v>1</v>
      </c>
      <c r="H476" s="135"/>
    </row>
    <row r="477" spans="1:8" x14ac:dyDescent="0.25">
      <c r="A477" s="8" t="s">
        <v>1239</v>
      </c>
      <c r="B477" s="54" t="s">
        <v>1240</v>
      </c>
      <c r="C477" s="8"/>
      <c r="D477" s="8"/>
      <c r="E477" s="8" t="s">
        <v>1241</v>
      </c>
      <c r="F477" s="134">
        <v>83</v>
      </c>
      <c r="G477" s="135">
        <v>14.6</v>
      </c>
      <c r="H477" s="135"/>
    </row>
    <row r="478" spans="1:8" x14ac:dyDescent="0.25">
      <c r="A478" s="8" t="s">
        <v>1242</v>
      </c>
      <c r="B478" s="54" t="s">
        <v>1243</v>
      </c>
      <c r="C478" s="8"/>
      <c r="D478" s="8"/>
      <c r="E478" s="8" t="s">
        <v>1244</v>
      </c>
      <c r="F478" s="134">
        <v>32</v>
      </c>
      <c r="G478" s="135">
        <v>5.9</v>
      </c>
      <c r="H478" s="135"/>
    </row>
    <row r="479" spans="1:8" x14ac:dyDescent="0.25">
      <c r="A479" s="8" t="s">
        <v>1245</v>
      </c>
      <c r="B479" s="54" t="s">
        <v>1246</v>
      </c>
      <c r="C479" s="8" t="s">
        <v>53</v>
      </c>
      <c r="D479" s="8"/>
      <c r="E479" s="8" t="s">
        <v>1247</v>
      </c>
      <c r="F479" s="134">
        <v>361</v>
      </c>
      <c r="G479" s="135">
        <v>75.099999999999994</v>
      </c>
      <c r="H479" s="135"/>
    </row>
    <row r="480" spans="1:8" x14ac:dyDescent="0.25">
      <c r="A480" s="8" t="s">
        <v>1248</v>
      </c>
      <c r="B480" s="54" t="s">
        <v>1249</v>
      </c>
      <c r="C480" s="8"/>
      <c r="D480" s="8"/>
      <c r="E480" s="8" t="s">
        <v>1250</v>
      </c>
      <c r="F480" s="134">
        <v>9</v>
      </c>
      <c r="G480" s="135">
        <v>2.6</v>
      </c>
      <c r="H480" s="135"/>
    </row>
    <row r="481" spans="1:8" x14ac:dyDescent="0.25">
      <c r="A481" s="8" t="s">
        <v>1251</v>
      </c>
      <c r="B481" s="54" t="s">
        <v>1252</v>
      </c>
      <c r="C481" s="8"/>
      <c r="D481" s="8"/>
      <c r="E481" s="8" t="s">
        <v>1253</v>
      </c>
      <c r="F481" s="134">
        <v>14</v>
      </c>
      <c r="G481" s="135">
        <v>3.3</v>
      </c>
      <c r="H481" s="135"/>
    </row>
    <row r="482" spans="1:8" x14ac:dyDescent="0.25">
      <c r="A482" s="8" t="s">
        <v>1254</v>
      </c>
      <c r="B482" s="54" t="s">
        <v>1255</v>
      </c>
      <c r="C482" s="8" t="s">
        <v>53</v>
      </c>
      <c r="D482" s="8"/>
      <c r="E482" s="8" t="s">
        <v>1256</v>
      </c>
      <c r="F482" s="134">
        <v>66</v>
      </c>
      <c r="G482" s="135">
        <v>15.1</v>
      </c>
      <c r="H482" s="135"/>
    </row>
    <row r="483" spans="1:8" x14ac:dyDescent="0.25">
      <c r="A483" s="8" t="s">
        <v>1257</v>
      </c>
      <c r="B483" s="54" t="s">
        <v>1258</v>
      </c>
      <c r="C483" s="8" t="s">
        <v>53</v>
      </c>
      <c r="D483" s="8"/>
      <c r="E483" s="8" t="s">
        <v>1259</v>
      </c>
      <c r="F483" s="134">
        <v>48</v>
      </c>
      <c r="G483" s="135">
        <v>8.4</v>
      </c>
      <c r="H483" s="135"/>
    </row>
    <row r="484" spans="1:8" x14ac:dyDescent="0.25">
      <c r="A484" s="8" t="s">
        <v>1260</v>
      </c>
      <c r="B484" s="54" t="s">
        <v>1261</v>
      </c>
      <c r="C484" s="8"/>
      <c r="D484" s="8"/>
      <c r="E484" s="8" t="s">
        <v>1262</v>
      </c>
      <c r="F484" s="134">
        <v>34</v>
      </c>
      <c r="G484" s="135">
        <v>6.1</v>
      </c>
      <c r="H484" s="135"/>
    </row>
    <row r="485" spans="1:8" x14ac:dyDescent="0.25">
      <c r="A485" s="8" t="s">
        <v>1263</v>
      </c>
      <c r="B485" s="54" t="s">
        <v>1264</v>
      </c>
      <c r="C485" s="8"/>
      <c r="D485" s="8"/>
      <c r="E485" s="8" t="s">
        <v>1265</v>
      </c>
      <c r="F485" s="134" t="s">
        <v>1295</v>
      </c>
      <c r="G485" s="135" t="s">
        <v>1295</v>
      </c>
      <c r="H485" s="135"/>
    </row>
    <row r="486" spans="1:8" x14ac:dyDescent="0.25">
      <c r="A486" s="8" t="s">
        <v>1266</v>
      </c>
      <c r="B486" s="54" t="s">
        <v>1267</v>
      </c>
      <c r="C486" s="8"/>
      <c r="D486" s="8"/>
      <c r="E486" s="8" t="s">
        <v>1268</v>
      </c>
      <c r="F486" s="134">
        <v>184</v>
      </c>
      <c r="G486" s="135">
        <v>25.5</v>
      </c>
      <c r="H486" s="135"/>
    </row>
    <row r="487" spans="1:8" x14ac:dyDescent="0.25">
      <c r="A487" s="8" t="s">
        <v>1269</v>
      </c>
      <c r="B487" s="54" t="s">
        <v>1270</v>
      </c>
      <c r="C487" s="8"/>
      <c r="D487" s="8"/>
      <c r="E487" s="8" t="s">
        <v>1271</v>
      </c>
      <c r="F487" s="134">
        <v>42</v>
      </c>
      <c r="G487" s="135">
        <v>6.9</v>
      </c>
      <c r="H487" s="135"/>
    </row>
    <row r="488" spans="1:8" x14ac:dyDescent="0.25">
      <c r="A488" s="8" t="s">
        <v>1272</v>
      </c>
      <c r="B488" s="54" t="s">
        <v>1273</v>
      </c>
      <c r="C488" s="8"/>
      <c r="D488" s="8"/>
      <c r="E488" s="8" t="s">
        <v>1274</v>
      </c>
      <c r="F488" s="134">
        <v>168</v>
      </c>
      <c r="G488" s="135">
        <v>27.1</v>
      </c>
      <c r="H488" s="135"/>
    </row>
    <row r="489" spans="1:8" x14ac:dyDescent="0.25">
      <c r="A489" s="8" t="s">
        <v>1275</v>
      </c>
      <c r="B489" s="54" t="s">
        <v>1276</v>
      </c>
      <c r="C489" s="8"/>
      <c r="D489" s="8"/>
      <c r="E489" s="8" t="s">
        <v>1277</v>
      </c>
      <c r="F489" s="134">
        <v>10</v>
      </c>
      <c r="G489" s="135">
        <v>1.5</v>
      </c>
      <c r="H489" s="135"/>
    </row>
    <row r="490" spans="1:8" x14ac:dyDescent="0.25">
      <c r="A490" s="8" t="s">
        <v>1278</v>
      </c>
      <c r="B490" s="54" t="s">
        <v>1279</v>
      </c>
      <c r="C490" s="8"/>
      <c r="D490" s="8"/>
      <c r="E490" s="8" t="s">
        <v>1280</v>
      </c>
      <c r="F490" s="134">
        <v>104</v>
      </c>
      <c r="G490" s="135">
        <v>25.8</v>
      </c>
      <c r="H490" s="135"/>
    </row>
    <row r="491" spans="1:8" x14ac:dyDescent="0.25">
      <c r="A491" s="8" t="s">
        <v>1281</v>
      </c>
      <c r="B491" s="54" t="s">
        <v>1282</v>
      </c>
      <c r="C491" s="8"/>
      <c r="D491" s="8"/>
      <c r="E491" s="8" t="s">
        <v>1283</v>
      </c>
      <c r="F491" s="134">
        <v>150</v>
      </c>
      <c r="G491" s="135">
        <v>20.2</v>
      </c>
      <c r="H491" s="135"/>
    </row>
    <row r="492" spans="1:8" x14ac:dyDescent="0.25">
      <c r="A492" s="8" t="s">
        <v>1284</v>
      </c>
      <c r="B492" s="54" t="s">
        <v>1285</v>
      </c>
      <c r="C492" s="8"/>
      <c r="D492" s="8"/>
      <c r="E492" s="8" t="s">
        <v>1286</v>
      </c>
      <c r="F492" s="134">
        <v>94</v>
      </c>
      <c r="G492" s="135">
        <v>16</v>
      </c>
      <c r="H492" s="135"/>
    </row>
    <row r="493" spans="1:8" x14ac:dyDescent="0.25">
      <c r="A493" s="8" t="s">
        <v>1287</v>
      </c>
      <c r="B493" s="54" t="s">
        <v>1288</v>
      </c>
      <c r="C493" s="8"/>
      <c r="D493" s="8"/>
      <c r="E493" s="8" t="s">
        <v>1289</v>
      </c>
      <c r="F493" s="134" t="s">
        <v>1295</v>
      </c>
      <c r="G493" s="135" t="s">
        <v>1295</v>
      </c>
      <c r="H493" s="135"/>
    </row>
    <row r="494" spans="1:8" x14ac:dyDescent="0.25">
      <c r="A494" s="30" t="s">
        <v>1290</v>
      </c>
      <c r="B494" s="136" t="s">
        <v>1291</v>
      </c>
      <c r="C494" s="30"/>
      <c r="D494" s="30"/>
      <c r="E494" s="30" t="s">
        <v>1292</v>
      </c>
      <c r="F494" s="137">
        <v>27</v>
      </c>
      <c r="G494" s="138">
        <v>4.0999999999999996</v>
      </c>
      <c r="H494" s="138"/>
    </row>
    <row r="495" spans="1:8" ht="3" customHeight="1" thickBot="1" x14ac:dyDescent="0.3">
      <c r="A495" s="129"/>
      <c r="B495" s="130"/>
      <c r="C495" s="129"/>
      <c r="D495" s="129"/>
      <c r="E495" s="129"/>
      <c r="F495" s="131">
        <v>0</v>
      </c>
      <c r="G495" s="132"/>
      <c r="H495" s="444"/>
    </row>
    <row r="496" spans="1:8" x14ac:dyDescent="0.25">
      <c r="F496" s="25"/>
      <c r="G496" s="29"/>
      <c r="H496" s="29"/>
    </row>
    <row r="497" spans="1:9" x14ac:dyDescent="0.25">
      <c r="A497" s="60" t="s">
        <v>1387</v>
      </c>
      <c r="B497" s="16"/>
      <c r="C497" s="17"/>
      <c r="F497" s="16"/>
      <c r="G497" s="24"/>
      <c r="H497" s="447"/>
    </row>
    <row r="498" spans="1:9" ht="25.2" customHeight="1" x14ac:dyDescent="0.25">
      <c r="A498" s="567" t="s">
        <v>1726</v>
      </c>
      <c r="B498" s="567"/>
      <c r="C498" s="567"/>
      <c r="D498" s="567"/>
      <c r="E498" s="567"/>
      <c r="F498" s="567"/>
      <c r="G498" s="567"/>
      <c r="H498" s="453"/>
      <c r="I498" s="55"/>
    </row>
    <row r="499" spans="1:9" ht="23.4" customHeight="1" x14ac:dyDescent="0.25">
      <c r="A499" s="567" t="s">
        <v>1727</v>
      </c>
      <c r="B499" s="567"/>
      <c r="C499" s="567"/>
      <c r="D499" s="567"/>
      <c r="E499" s="567"/>
      <c r="F499" s="567"/>
      <c r="G499" s="567"/>
      <c r="H499" s="453"/>
      <c r="I499" s="55"/>
    </row>
    <row r="500" spans="1:9" x14ac:dyDescent="0.25">
      <c r="A500" s="55"/>
      <c r="B500" s="16"/>
      <c r="C500" s="17"/>
      <c r="F500" s="16"/>
      <c r="G500" s="24"/>
      <c r="H500" s="447"/>
    </row>
    <row r="501" spans="1:9" x14ac:dyDescent="0.25">
      <c r="A501" s="60" t="s">
        <v>1388</v>
      </c>
      <c r="B501" s="16"/>
      <c r="C501" s="17"/>
      <c r="F501" s="16"/>
      <c r="G501" s="24"/>
      <c r="H501" s="447"/>
    </row>
    <row r="502" spans="1:9" x14ac:dyDescent="0.25">
      <c r="A502" s="55" t="s">
        <v>1389</v>
      </c>
      <c r="B502" s="16"/>
      <c r="C502" s="17"/>
      <c r="F502" s="16"/>
      <c r="G502" s="24"/>
      <c r="H502" s="447"/>
    </row>
    <row r="503" spans="1:9" x14ac:dyDescent="0.25">
      <c r="B503" s="16"/>
      <c r="F503" s="16"/>
    </row>
    <row r="504" spans="1:9" x14ac:dyDescent="0.25">
      <c r="B504" s="16"/>
      <c r="F504" s="16"/>
    </row>
    <row r="505" spans="1:9" x14ac:dyDescent="0.25">
      <c r="B505" s="16"/>
      <c r="F505" s="16"/>
    </row>
    <row r="506" spans="1:9" x14ac:dyDescent="0.25">
      <c r="B506" s="16"/>
      <c r="F506" s="16"/>
    </row>
  </sheetData>
  <mergeCells count="3">
    <mergeCell ref="A498:G498"/>
    <mergeCell ref="A499:G499"/>
    <mergeCell ref="C6:D6"/>
  </mergeCells>
  <pageMargins left="0.70866141732283472" right="0.70866141732283472" top="0.74803149606299213" bottom="0.74803149606299213" header="0.31496062992125984" footer="0.31496062992125984"/>
  <pageSetup paperSize="9" scale="59" fitToHeight="0" orientation="portrait" r:id="rId1"/>
  <rowBreaks count="5" manualBreakCount="5">
    <brk id="96" max="16383" man="1"/>
    <brk id="187" max="16383" man="1"/>
    <brk id="234" max="16383" man="1"/>
    <brk id="282" max="16383" man="1"/>
    <brk id="460"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showGridLines="0" zoomScaleNormal="100" workbookViewId="0"/>
  </sheetViews>
  <sheetFormatPr defaultColWidth="0" defaultRowHeight="13.2" x14ac:dyDescent="0.25"/>
  <cols>
    <col min="1" max="1" width="12.88671875" style="2" customWidth="1"/>
    <col min="2" max="2" width="13.44140625" style="2" customWidth="1"/>
    <col min="3" max="8" width="17.44140625" style="6" customWidth="1"/>
    <col min="9" max="9" width="16.88671875" style="2" customWidth="1"/>
    <col min="10" max="17" width="16.88671875" style="2" hidden="1" customWidth="1"/>
    <col min="18" max="18" width="14.6640625" style="2" hidden="1" customWidth="1"/>
    <col min="19" max="19" width="0" style="2" hidden="1" customWidth="1"/>
    <col min="20" max="16384" width="9.109375" style="2" hidden="1"/>
  </cols>
  <sheetData>
    <row r="1" spans="1:9" s="3" customFormat="1" x14ac:dyDescent="0.25">
      <c r="A1" s="51" t="s">
        <v>1434</v>
      </c>
      <c r="C1" s="4"/>
      <c r="D1" s="4"/>
      <c r="E1" s="4"/>
      <c r="F1" s="4"/>
      <c r="G1" s="4"/>
      <c r="H1" s="4"/>
    </row>
    <row r="2" spans="1:9" s="3" customFormat="1" x14ac:dyDescent="0.25">
      <c r="C2" s="4"/>
      <c r="D2" s="4"/>
      <c r="E2" s="4"/>
      <c r="F2" s="4"/>
      <c r="G2" s="4"/>
      <c r="H2" s="4"/>
    </row>
    <row r="3" spans="1:9" x14ac:dyDescent="0.25">
      <c r="A3" s="209" t="s">
        <v>1705</v>
      </c>
      <c r="B3" s="4"/>
    </row>
    <row r="4" spans="1:9" ht="13.8" thickBot="1" x14ac:dyDescent="0.3">
      <c r="A4" s="77"/>
      <c r="B4" s="70"/>
      <c r="C4" s="80"/>
      <c r="D4" s="80"/>
      <c r="E4" s="80"/>
      <c r="F4" s="80"/>
      <c r="G4" s="80"/>
      <c r="H4" s="80"/>
    </row>
    <row r="5" spans="1:9" ht="3" customHeight="1" x14ac:dyDescent="0.25">
      <c r="A5" s="112"/>
      <c r="B5" s="4"/>
    </row>
    <row r="6" spans="1:9" s="3" customFormat="1" ht="68.400000000000006" customHeight="1" x14ac:dyDescent="0.25">
      <c r="A6" s="112"/>
      <c r="B6" s="113"/>
      <c r="C6" s="213" t="s">
        <v>1431</v>
      </c>
      <c r="D6" s="213" t="s">
        <v>1428</v>
      </c>
      <c r="E6" s="214" t="s">
        <v>1430</v>
      </c>
      <c r="F6" s="210" t="s">
        <v>1429</v>
      </c>
      <c r="G6" s="215" t="s">
        <v>1432</v>
      </c>
      <c r="H6" s="215" t="s">
        <v>1433</v>
      </c>
      <c r="I6" s="26"/>
    </row>
    <row r="7" spans="1:9" s="3" customFormat="1" ht="3" customHeight="1" x14ac:dyDescent="0.25">
      <c r="A7" s="119"/>
      <c r="B7" s="120"/>
      <c r="C7" s="148"/>
      <c r="D7" s="148"/>
      <c r="E7" s="149"/>
      <c r="F7" s="107"/>
      <c r="G7" s="150"/>
      <c r="H7" s="150"/>
      <c r="I7" s="26"/>
    </row>
    <row r="8" spans="1:9" s="3" customFormat="1" ht="3" customHeight="1" x14ac:dyDescent="0.25">
      <c r="A8" s="112"/>
      <c r="B8" s="113"/>
      <c r="C8" s="143"/>
      <c r="D8" s="143"/>
      <c r="E8" s="144"/>
      <c r="F8" s="97"/>
      <c r="G8" s="145"/>
      <c r="H8" s="145"/>
      <c r="I8" s="26"/>
    </row>
    <row r="9" spans="1:9" s="3" customFormat="1" x14ac:dyDescent="0.25">
      <c r="A9" s="112">
        <v>2011</v>
      </c>
      <c r="B9" s="115" t="s">
        <v>1409</v>
      </c>
      <c r="C9" s="28">
        <v>7</v>
      </c>
      <c r="D9" s="28">
        <v>7</v>
      </c>
      <c r="E9" s="28">
        <v>0</v>
      </c>
      <c r="F9" s="109">
        <v>0</v>
      </c>
      <c r="G9" s="296">
        <v>0</v>
      </c>
      <c r="H9" s="296">
        <v>0</v>
      </c>
      <c r="I9" s="27"/>
    </row>
    <row r="10" spans="1:9" s="3" customFormat="1" x14ac:dyDescent="0.25">
      <c r="A10" s="112"/>
      <c r="B10" s="115" t="s">
        <v>1410</v>
      </c>
      <c r="C10" s="28">
        <v>41</v>
      </c>
      <c r="D10" s="28">
        <v>48</v>
      </c>
      <c r="E10" s="28">
        <v>2</v>
      </c>
      <c r="F10" s="109">
        <v>2</v>
      </c>
      <c r="G10" s="296">
        <v>0</v>
      </c>
      <c r="H10" s="296">
        <v>0</v>
      </c>
      <c r="I10" s="27"/>
    </row>
    <row r="11" spans="1:9" s="3" customFormat="1" x14ac:dyDescent="0.25">
      <c r="A11" s="112"/>
      <c r="B11" s="115"/>
      <c r="C11" s="28"/>
      <c r="D11" s="28"/>
      <c r="E11" s="28"/>
      <c r="F11" s="109"/>
      <c r="G11" s="296"/>
      <c r="H11" s="296"/>
      <c r="I11" s="27"/>
    </row>
    <row r="12" spans="1:9" s="3" customFormat="1" x14ac:dyDescent="0.25">
      <c r="A12" s="112">
        <v>2012</v>
      </c>
      <c r="B12" s="115" t="s">
        <v>1411</v>
      </c>
      <c r="C12" s="28">
        <v>65</v>
      </c>
      <c r="D12" s="28">
        <v>113</v>
      </c>
      <c r="E12" s="28">
        <v>3</v>
      </c>
      <c r="F12" s="109">
        <v>5</v>
      </c>
      <c r="G12" s="296">
        <v>0.4</v>
      </c>
      <c r="H12" s="296">
        <v>0.5</v>
      </c>
      <c r="I12" s="27"/>
    </row>
    <row r="13" spans="1:9" s="3" customFormat="1" x14ac:dyDescent="0.25">
      <c r="A13" s="112"/>
      <c r="B13" s="115" t="s">
        <v>1412</v>
      </c>
      <c r="C13" s="28">
        <v>90</v>
      </c>
      <c r="D13" s="28">
        <v>203</v>
      </c>
      <c r="E13" s="28">
        <v>2</v>
      </c>
      <c r="F13" s="109">
        <v>7</v>
      </c>
      <c r="G13" s="296">
        <v>0.1</v>
      </c>
      <c r="H13" s="296">
        <v>0.6</v>
      </c>
      <c r="I13" s="27"/>
    </row>
    <row r="14" spans="1:9" s="3" customFormat="1" x14ac:dyDescent="0.25">
      <c r="A14" s="112"/>
      <c r="B14" s="115" t="s">
        <v>1413</v>
      </c>
      <c r="C14" s="28">
        <v>89</v>
      </c>
      <c r="D14" s="28">
        <v>292</v>
      </c>
      <c r="E14" s="28">
        <v>11</v>
      </c>
      <c r="F14" s="109">
        <v>18</v>
      </c>
      <c r="G14" s="296">
        <v>1.8</v>
      </c>
      <c r="H14" s="296">
        <v>2.4</v>
      </c>
      <c r="I14" s="27"/>
    </row>
    <row r="15" spans="1:9" s="3" customFormat="1" x14ac:dyDescent="0.25">
      <c r="A15" s="112"/>
      <c r="B15" s="115" t="s">
        <v>1414</v>
      </c>
      <c r="C15" s="28">
        <v>76</v>
      </c>
      <c r="D15" s="28">
        <v>368</v>
      </c>
      <c r="E15" s="28">
        <v>16</v>
      </c>
      <c r="F15" s="109">
        <v>34</v>
      </c>
      <c r="G15" s="296">
        <v>3.9</v>
      </c>
      <c r="H15" s="296">
        <v>6.3</v>
      </c>
      <c r="I15" s="27"/>
    </row>
    <row r="16" spans="1:9" s="3" customFormat="1" x14ac:dyDescent="0.25">
      <c r="A16" s="112"/>
      <c r="B16" s="115" t="s">
        <v>1415</v>
      </c>
      <c r="C16" s="28">
        <v>73</v>
      </c>
      <c r="D16" s="28">
        <v>441</v>
      </c>
      <c r="E16" s="28">
        <v>48</v>
      </c>
      <c r="F16" s="109">
        <v>82</v>
      </c>
      <c r="G16" s="296">
        <v>26.5</v>
      </c>
      <c r="H16" s="296">
        <v>32.799999999999997</v>
      </c>
      <c r="I16" s="27"/>
    </row>
    <row r="17" spans="1:9" s="3" customFormat="1" x14ac:dyDescent="0.25">
      <c r="A17" s="112"/>
      <c r="B17" s="115" t="s">
        <v>1416</v>
      </c>
      <c r="C17" s="28">
        <v>71</v>
      </c>
      <c r="D17" s="28">
        <v>512</v>
      </c>
      <c r="E17" s="28">
        <v>29</v>
      </c>
      <c r="F17" s="109">
        <v>111</v>
      </c>
      <c r="G17" s="296">
        <v>4.8</v>
      </c>
      <c r="H17" s="296">
        <v>37.700000000000003</v>
      </c>
      <c r="I17" s="27"/>
    </row>
    <row r="18" spans="1:9" x14ac:dyDescent="0.25">
      <c r="A18" s="112"/>
      <c r="B18" s="115" t="s">
        <v>1417</v>
      </c>
      <c r="C18" s="28">
        <v>91</v>
      </c>
      <c r="D18" s="28">
        <v>603</v>
      </c>
      <c r="E18" s="28">
        <v>48</v>
      </c>
      <c r="F18" s="109">
        <v>159</v>
      </c>
      <c r="G18" s="296">
        <v>14.6</v>
      </c>
      <c r="H18" s="296">
        <v>52.3</v>
      </c>
      <c r="I18" s="27"/>
    </row>
    <row r="19" spans="1:9" x14ac:dyDescent="0.25">
      <c r="A19" s="112"/>
      <c r="B19" s="115" t="s">
        <v>1418</v>
      </c>
      <c r="C19" s="28">
        <v>115</v>
      </c>
      <c r="D19" s="28">
        <v>718</v>
      </c>
      <c r="E19" s="28">
        <v>58</v>
      </c>
      <c r="F19" s="109">
        <v>217</v>
      </c>
      <c r="G19" s="296">
        <v>7.5</v>
      </c>
      <c r="H19" s="296">
        <v>59.8</v>
      </c>
      <c r="I19" s="27"/>
    </row>
    <row r="20" spans="1:9" x14ac:dyDescent="0.25">
      <c r="A20" s="112"/>
      <c r="B20" s="115" t="s">
        <v>1419</v>
      </c>
      <c r="C20" s="28">
        <v>87</v>
      </c>
      <c r="D20" s="28">
        <v>805</v>
      </c>
      <c r="E20" s="28">
        <v>104</v>
      </c>
      <c r="F20" s="109">
        <v>321</v>
      </c>
      <c r="G20" s="296">
        <v>17.7</v>
      </c>
      <c r="H20" s="296">
        <v>77.5</v>
      </c>
      <c r="I20" s="27"/>
    </row>
    <row r="21" spans="1:9" x14ac:dyDescent="0.25">
      <c r="A21" s="112"/>
      <c r="B21" s="115" t="s">
        <v>1420</v>
      </c>
      <c r="C21" s="28">
        <v>113</v>
      </c>
      <c r="D21" s="28">
        <v>918</v>
      </c>
      <c r="E21" s="28">
        <v>118</v>
      </c>
      <c r="F21" s="109">
        <v>439</v>
      </c>
      <c r="G21" s="296">
        <v>22.3</v>
      </c>
      <c r="H21" s="296">
        <v>99.9</v>
      </c>
      <c r="I21" s="27"/>
    </row>
    <row r="22" spans="1:9" x14ac:dyDescent="0.25">
      <c r="A22" s="112"/>
      <c r="B22" s="115" t="s">
        <v>1409</v>
      </c>
      <c r="C22" s="28">
        <v>149</v>
      </c>
      <c r="D22" s="28">
        <v>1067</v>
      </c>
      <c r="E22" s="28">
        <v>140</v>
      </c>
      <c r="F22" s="109">
        <v>579</v>
      </c>
      <c r="G22" s="296">
        <v>24</v>
      </c>
      <c r="H22" s="296">
        <v>123.9</v>
      </c>
      <c r="I22" s="27"/>
    </row>
    <row r="23" spans="1:9" x14ac:dyDescent="0.25">
      <c r="A23" s="112"/>
      <c r="B23" s="115" t="s">
        <v>1410</v>
      </c>
      <c r="C23" s="28">
        <v>127</v>
      </c>
      <c r="D23" s="28">
        <v>1194</v>
      </c>
      <c r="E23" s="28">
        <v>134</v>
      </c>
      <c r="F23" s="109">
        <v>713</v>
      </c>
      <c r="G23" s="296">
        <v>20.3</v>
      </c>
      <c r="H23" s="296">
        <v>144.19999999999999</v>
      </c>
      <c r="I23" s="27"/>
    </row>
    <row r="24" spans="1:9" x14ac:dyDescent="0.25">
      <c r="A24" s="112"/>
      <c r="B24" s="115"/>
      <c r="C24" s="28"/>
      <c r="D24" s="28"/>
      <c r="E24" s="28"/>
      <c r="F24" s="109"/>
      <c r="G24" s="296"/>
      <c r="H24" s="296"/>
      <c r="I24" s="27"/>
    </row>
    <row r="25" spans="1:9" x14ac:dyDescent="0.25">
      <c r="A25" s="112">
        <v>2013</v>
      </c>
      <c r="B25" s="115" t="s">
        <v>1411</v>
      </c>
      <c r="C25" s="28">
        <v>197</v>
      </c>
      <c r="D25" s="28">
        <v>1391</v>
      </c>
      <c r="E25" s="28">
        <v>145</v>
      </c>
      <c r="F25" s="109">
        <v>858</v>
      </c>
      <c r="G25" s="296">
        <v>27.4</v>
      </c>
      <c r="H25" s="296">
        <v>171.6</v>
      </c>
      <c r="I25" s="27"/>
    </row>
    <row r="26" spans="1:9" x14ac:dyDescent="0.25">
      <c r="A26" s="112"/>
      <c r="B26" s="94" t="s">
        <v>1412</v>
      </c>
      <c r="C26" s="28">
        <v>173</v>
      </c>
      <c r="D26" s="28">
        <v>1564</v>
      </c>
      <c r="E26" s="28">
        <v>143</v>
      </c>
      <c r="F26" s="109">
        <v>1001</v>
      </c>
      <c r="G26" s="296">
        <v>37.299999999999997</v>
      </c>
      <c r="H26" s="296">
        <v>208.8</v>
      </c>
      <c r="I26" s="27"/>
    </row>
    <row r="27" spans="1:9" x14ac:dyDescent="0.25">
      <c r="A27" s="112"/>
      <c r="B27" s="115" t="s">
        <v>1413</v>
      </c>
      <c r="C27" s="28">
        <v>170</v>
      </c>
      <c r="D27" s="28">
        <v>1734</v>
      </c>
      <c r="E27" s="28">
        <v>183</v>
      </c>
      <c r="F27" s="109">
        <v>1184</v>
      </c>
      <c r="G27" s="296">
        <v>34.5</v>
      </c>
      <c r="H27" s="296">
        <v>243.4</v>
      </c>
      <c r="I27" s="27"/>
    </row>
    <row r="28" spans="1:9" x14ac:dyDescent="0.25">
      <c r="A28" s="112"/>
      <c r="B28" s="115" t="s">
        <v>1414</v>
      </c>
      <c r="C28" s="28">
        <v>180</v>
      </c>
      <c r="D28" s="28">
        <v>1914</v>
      </c>
      <c r="E28" s="28">
        <v>161</v>
      </c>
      <c r="F28" s="109">
        <v>1345</v>
      </c>
      <c r="G28" s="296">
        <v>29</v>
      </c>
      <c r="H28" s="296">
        <v>272.39999999999998</v>
      </c>
      <c r="I28" s="27"/>
    </row>
    <row r="29" spans="1:9" x14ac:dyDescent="0.25">
      <c r="A29" s="112"/>
      <c r="B29" s="115" t="s">
        <v>1415</v>
      </c>
      <c r="C29" s="28">
        <v>181</v>
      </c>
      <c r="D29" s="28">
        <v>2095</v>
      </c>
      <c r="E29" s="28">
        <v>166</v>
      </c>
      <c r="F29" s="109">
        <v>1511</v>
      </c>
      <c r="G29" s="296">
        <v>26.5</v>
      </c>
      <c r="H29" s="296">
        <v>298.89999999999998</v>
      </c>
      <c r="I29" s="27"/>
    </row>
    <row r="30" spans="1:9" x14ac:dyDescent="0.25">
      <c r="A30" s="112"/>
      <c r="B30" s="115" t="s">
        <v>1416</v>
      </c>
      <c r="C30" s="28">
        <v>205</v>
      </c>
      <c r="D30" s="28">
        <v>2300</v>
      </c>
      <c r="E30" s="28">
        <v>205</v>
      </c>
      <c r="F30" s="109">
        <v>1716</v>
      </c>
      <c r="G30" s="296">
        <v>52.6</v>
      </c>
      <c r="H30" s="296">
        <v>351.4</v>
      </c>
      <c r="I30" s="27"/>
    </row>
    <row r="31" spans="1:9" x14ac:dyDescent="0.25">
      <c r="A31" s="112"/>
      <c r="B31" s="115" t="s">
        <v>1417</v>
      </c>
      <c r="C31" s="28">
        <v>193</v>
      </c>
      <c r="D31" s="28">
        <v>2493</v>
      </c>
      <c r="E31" s="28">
        <v>181</v>
      </c>
      <c r="F31" s="109">
        <v>1897</v>
      </c>
      <c r="G31" s="296">
        <v>43.4</v>
      </c>
      <c r="H31" s="296">
        <v>394.8</v>
      </c>
      <c r="I31" s="27"/>
    </row>
    <row r="32" spans="1:9" x14ac:dyDescent="0.25">
      <c r="A32" s="112"/>
      <c r="B32" s="115" t="s">
        <v>1418</v>
      </c>
      <c r="C32" s="28">
        <v>205</v>
      </c>
      <c r="D32" s="28">
        <v>2698</v>
      </c>
      <c r="E32" s="28">
        <v>224</v>
      </c>
      <c r="F32" s="109">
        <v>2121</v>
      </c>
      <c r="G32" s="296">
        <v>48.8</v>
      </c>
      <c r="H32" s="296">
        <v>443.6</v>
      </c>
      <c r="I32" s="27"/>
    </row>
    <row r="33" spans="1:10" x14ac:dyDescent="0.25">
      <c r="A33" s="112"/>
      <c r="B33" s="115" t="s">
        <v>1419</v>
      </c>
      <c r="C33" s="28">
        <v>434</v>
      </c>
      <c r="D33" s="28">
        <v>3132</v>
      </c>
      <c r="E33" s="28">
        <v>228</v>
      </c>
      <c r="F33" s="109">
        <v>2349</v>
      </c>
      <c r="G33" s="296">
        <v>39.5</v>
      </c>
      <c r="H33" s="296">
        <v>483.1</v>
      </c>
      <c r="I33" s="28"/>
    </row>
    <row r="34" spans="1:10" x14ac:dyDescent="0.25">
      <c r="A34" s="112"/>
      <c r="B34" s="115" t="s">
        <v>1420</v>
      </c>
      <c r="C34" s="28">
        <v>216</v>
      </c>
      <c r="D34" s="28">
        <v>3348</v>
      </c>
      <c r="E34" s="28">
        <v>261</v>
      </c>
      <c r="F34" s="109">
        <v>2610</v>
      </c>
      <c r="G34" s="296">
        <v>43.5</v>
      </c>
      <c r="H34" s="296">
        <v>526.5</v>
      </c>
      <c r="I34" s="28"/>
    </row>
    <row r="35" spans="1:10" x14ac:dyDescent="0.25">
      <c r="A35" s="112"/>
      <c r="B35" s="115" t="s">
        <v>1409</v>
      </c>
      <c r="C35" s="28">
        <v>257</v>
      </c>
      <c r="D35" s="28">
        <v>3605</v>
      </c>
      <c r="E35" s="28">
        <v>147</v>
      </c>
      <c r="F35" s="109">
        <v>2757</v>
      </c>
      <c r="G35" s="296">
        <v>30.5</v>
      </c>
      <c r="H35" s="296">
        <v>557</v>
      </c>
      <c r="I35" s="28"/>
    </row>
    <row r="36" spans="1:10" x14ac:dyDescent="0.25">
      <c r="A36" s="112"/>
      <c r="B36" s="115" t="s">
        <v>1410</v>
      </c>
      <c r="C36" s="28">
        <v>284</v>
      </c>
      <c r="D36" s="28">
        <v>3889</v>
      </c>
      <c r="E36" s="28">
        <v>110</v>
      </c>
      <c r="F36" s="109">
        <v>2867</v>
      </c>
      <c r="G36" s="296">
        <v>16.5</v>
      </c>
      <c r="H36" s="296">
        <v>573.6</v>
      </c>
      <c r="I36" s="28"/>
    </row>
    <row r="37" spans="1:10" x14ac:dyDescent="0.25">
      <c r="A37" s="112"/>
      <c r="B37" s="115"/>
      <c r="C37" s="98"/>
      <c r="D37" s="98"/>
      <c r="E37" s="98"/>
      <c r="F37" s="98"/>
      <c r="G37" s="146"/>
      <c r="H37" s="296"/>
      <c r="I37" s="28"/>
    </row>
    <row r="38" spans="1:10" x14ac:dyDescent="0.25">
      <c r="A38" s="112">
        <v>2014</v>
      </c>
      <c r="B38" s="115" t="s">
        <v>1411</v>
      </c>
      <c r="C38" s="28">
        <v>313</v>
      </c>
      <c r="D38" s="28">
        <v>4202</v>
      </c>
      <c r="E38" s="28">
        <v>207</v>
      </c>
      <c r="F38" s="109">
        <v>3074</v>
      </c>
      <c r="G38" s="296">
        <v>25.9</v>
      </c>
      <c r="H38" s="296">
        <v>599.5</v>
      </c>
    </row>
    <row r="39" spans="1:10" x14ac:dyDescent="0.25">
      <c r="A39" s="112"/>
      <c r="B39" s="115" t="s">
        <v>1412</v>
      </c>
      <c r="C39" s="28">
        <v>328</v>
      </c>
      <c r="D39" s="28">
        <v>4530</v>
      </c>
      <c r="E39" s="28">
        <v>284</v>
      </c>
      <c r="F39" s="109">
        <v>3358</v>
      </c>
      <c r="G39" s="296">
        <v>32.9</v>
      </c>
      <c r="H39" s="296">
        <v>632.4</v>
      </c>
    </row>
    <row r="40" spans="1:10" x14ac:dyDescent="0.25">
      <c r="A40" s="112"/>
      <c r="B40" s="115" t="s">
        <v>1413</v>
      </c>
      <c r="C40" s="28">
        <v>443</v>
      </c>
      <c r="D40" s="28">
        <v>4973</v>
      </c>
      <c r="E40" s="28">
        <v>359</v>
      </c>
      <c r="F40" s="109">
        <v>3717</v>
      </c>
      <c r="G40" s="296">
        <v>53.6</v>
      </c>
      <c r="H40" s="296">
        <v>686</v>
      </c>
      <c r="I40" s="34"/>
      <c r="J40" s="34"/>
    </row>
    <row r="41" spans="1:10" x14ac:dyDescent="0.25">
      <c r="A41" s="112"/>
      <c r="B41" s="115" t="s">
        <v>1414</v>
      </c>
      <c r="C41" s="28">
        <v>359</v>
      </c>
      <c r="D41" s="28">
        <v>5332</v>
      </c>
      <c r="E41" s="28">
        <v>361</v>
      </c>
      <c r="F41" s="109">
        <v>4078</v>
      </c>
      <c r="G41" s="296">
        <v>47.3</v>
      </c>
      <c r="H41" s="296">
        <v>733.3</v>
      </c>
    </row>
    <row r="42" spans="1:10" x14ac:dyDescent="0.25">
      <c r="A42" s="112"/>
      <c r="B42" s="115" t="s">
        <v>1415</v>
      </c>
      <c r="C42" s="28">
        <v>334</v>
      </c>
      <c r="D42" s="28">
        <v>5666</v>
      </c>
      <c r="E42" s="28">
        <v>347</v>
      </c>
      <c r="F42" s="109">
        <v>4425</v>
      </c>
      <c r="G42" s="296">
        <v>54.9</v>
      </c>
      <c r="H42" s="296">
        <v>788.1</v>
      </c>
    </row>
    <row r="43" spans="1:10" x14ac:dyDescent="0.25">
      <c r="A43" s="112"/>
      <c r="B43" s="115" t="s">
        <v>1416</v>
      </c>
      <c r="C43" s="28">
        <v>1108</v>
      </c>
      <c r="D43" s="28">
        <v>6774</v>
      </c>
      <c r="E43" s="28">
        <v>367</v>
      </c>
      <c r="F43" s="109">
        <v>4792</v>
      </c>
      <c r="G43" s="296">
        <v>59.8</v>
      </c>
      <c r="H43" s="296">
        <v>848</v>
      </c>
    </row>
    <row r="44" spans="1:10" x14ac:dyDescent="0.25">
      <c r="A44" s="112"/>
      <c r="B44" s="115" t="s">
        <v>1443</v>
      </c>
      <c r="C44" s="28">
        <v>169</v>
      </c>
      <c r="D44" s="28">
        <v>6943</v>
      </c>
      <c r="E44" s="28">
        <v>408</v>
      </c>
      <c r="F44" s="109">
        <v>5200</v>
      </c>
      <c r="G44" s="296">
        <v>57</v>
      </c>
      <c r="H44" s="296">
        <v>905</v>
      </c>
    </row>
    <row r="45" spans="1:10" x14ac:dyDescent="0.25">
      <c r="A45" s="112"/>
      <c r="B45" s="115" t="s">
        <v>1439</v>
      </c>
      <c r="C45" s="28">
        <v>222</v>
      </c>
      <c r="D45" s="28">
        <v>7165</v>
      </c>
      <c r="E45" s="28">
        <v>444</v>
      </c>
      <c r="F45" s="28">
        <v>5644</v>
      </c>
      <c r="G45" s="296">
        <v>69.900000000000006</v>
      </c>
      <c r="H45" s="296">
        <v>974.9</v>
      </c>
    </row>
    <row r="46" spans="1:10" x14ac:dyDescent="0.25">
      <c r="A46" s="112"/>
      <c r="B46" s="115" t="s">
        <v>1440</v>
      </c>
      <c r="C46" s="28">
        <v>1618</v>
      </c>
      <c r="D46" s="28">
        <v>8783</v>
      </c>
      <c r="E46" s="28">
        <v>384</v>
      </c>
      <c r="F46" s="28">
        <v>6028</v>
      </c>
      <c r="G46" s="296">
        <v>59.1</v>
      </c>
      <c r="H46" s="296">
        <v>1034</v>
      </c>
    </row>
    <row r="47" spans="1:10" x14ac:dyDescent="0.25">
      <c r="A47" s="112"/>
      <c r="B47" s="115" t="s">
        <v>1441</v>
      </c>
      <c r="C47" s="28">
        <v>105</v>
      </c>
      <c r="D47" s="28">
        <v>8888</v>
      </c>
      <c r="E47" s="28">
        <v>373</v>
      </c>
      <c r="F47" s="28">
        <v>6401</v>
      </c>
      <c r="G47" s="296">
        <v>61.5</v>
      </c>
      <c r="H47" s="296">
        <v>1095.5</v>
      </c>
    </row>
    <row r="48" spans="1:10" x14ac:dyDescent="0.25">
      <c r="A48" s="112"/>
      <c r="B48" s="115" t="s">
        <v>1442</v>
      </c>
      <c r="C48" s="28">
        <v>239</v>
      </c>
      <c r="D48" s="28">
        <v>9127</v>
      </c>
      <c r="E48" s="28">
        <v>459</v>
      </c>
      <c r="F48" s="28">
        <v>6860</v>
      </c>
      <c r="G48" s="296">
        <v>64.400000000000006</v>
      </c>
      <c r="H48" s="296">
        <v>1159.9000000000001</v>
      </c>
    </row>
    <row r="49" spans="1:8" x14ac:dyDescent="0.25">
      <c r="A49" s="112"/>
      <c r="B49" s="115" t="s">
        <v>1444</v>
      </c>
      <c r="C49" s="28">
        <v>2166</v>
      </c>
      <c r="D49" s="28">
        <v>11293</v>
      </c>
      <c r="E49" s="28">
        <v>365</v>
      </c>
      <c r="F49" s="28">
        <v>7225</v>
      </c>
      <c r="G49" s="296">
        <v>51.3</v>
      </c>
      <c r="H49" s="296">
        <v>1211.3</v>
      </c>
    </row>
    <row r="50" spans="1:8" x14ac:dyDescent="0.25">
      <c r="A50" s="112"/>
      <c r="B50" s="115"/>
      <c r="C50" s="28"/>
      <c r="D50" s="28"/>
      <c r="E50" s="28"/>
      <c r="F50" s="28"/>
      <c r="G50" s="296"/>
      <c r="H50" s="296"/>
    </row>
    <row r="51" spans="1:8" x14ac:dyDescent="0.25">
      <c r="A51" s="112">
        <v>2015</v>
      </c>
      <c r="B51" s="115" t="s">
        <v>1411</v>
      </c>
      <c r="C51" s="28">
        <v>87</v>
      </c>
      <c r="D51" s="28">
        <v>11380</v>
      </c>
      <c r="E51" s="28">
        <v>425</v>
      </c>
      <c r="F51" s="28">
        <v>7650</v>
      </c>
      <c r="G51" s="296">
        <v>59</v>
      </c>
      <c r="H51" s="296">
        <v>1270.2</v>
      </c>
    </row>
    <row r="52" spans="1:8" x14ac:dyDescent="0.25">
      <c r="A52" s="112"/>
      <c r="B52" s="115" t="s">
        <v>1537</v>
      </c>
      <c r="C52" s="28">
        <v>119</v>
      </c>
      <c r="D52" s="28">
        <v>11499</v>
      </c>
      <c r="E52" s="28">
        <v>591</v>
      </c>
      <c r="F52" s="28">
        <v>8241</v>
      </c>
      <c r="G52" s="296">
        <v>113.7</v>
      </c>
      <c r="H52" s="296">
        <v>1384</v>
      </c>
    </row>
    <row r="53" spans="1:8" x14ac:dyDescent="0.25">
      <c r="A53" s="112"/>
      <c r="B53" s="115" t="s">
        <v>1603</v>
      </c>
      <c r="C53" s="28">
        <v>1317</v>
      </c>
      <c r="D53" s="28">
        <v>12816</v>
      </c>
      <c r="E53" s="28">
        <v>651</v>
      </c>
      <c r="F53" s="28">
        <v>8892</v>
      </c>
      <c r="G53" s="296">
        <v>94.3</v>
      </c>
      <c r="H53" s="296">
        <v>1478.3</v>
      </c>
    </row>
    <row r="54" spans="1:8" x14ac:dyDescent="0.25">
      <c r="A54" s="112"/>
      <c r="B54" s="115" t="s">
        <v>1616</v>
      </c>
      <c r="C54" s="28">
        <v>81</v>
      </c>
      <c r="D54" s="28">
        <v>12897</v>
      </c>
      <c r="E54" s="28">
        <v>600</v>
      </c>
      <c r="F54" s="28">
        <v>9492</v>
      </c>
      <c r="G54" s="296">
        <v>84</v>
      </c>
      <c r="H54" s="296">
        <v>1562.3</v>
      </c>
    </row>
    <row r="55" spans="1:8" x14ac:dyDescent="0.25">
      <c r="A55" s="112"/>
      <c r="B55" s="115" t="s">
        <v>1622</v>
      </c>
      <c r="C55" s="28">
        <v>79</v>
      </c>
      <c r="D55" s="28">
        <v>12976</v>
      </c>
      <c r="E55" s="28">
        <v>702</v>
      </c>
      <c r="F55" s="28">
        <v>10194</v>
      </c>
      <c r="G55" s="296">
        <v>93.6</v>
      </c>
      <c r="H55" s="296">
        <v>1655.9</v>
      </c>
    </row>
    <row r="56" spans="1:8" x14ac:dyDescent="0.25">
      <c r="A56" s="112"/>
      <c r="B56" s="115" t="s">
        <v>1624</v>
      </c>
      <c r="C56" s="28">
        <v>768</v>
      </c>
      <c r="D56" s="28">
        <v>13744</v>
      </c>
      <c r="E56" s="28">
        <v>687</v>
      </c>
      <c r="F56" s="28">
        <v>10881</v>
      </c>
      <c r="G56" s="296">
        <v>92.3</v>
      </c>
      <c r="H56" s="296">
        <v>1748.2</v>
      </c>
    </row>
    <row r="57" spans="1:8" x14ac:dyDescent="0.25">
      <c r="A57" s="112"/>
      <c r="B57" s="115" t="s">
        <v>1443</v>
      </c>
      <c r="C57" s="28">
        <v>98</v>
      </c>
      <c r="D57" s="28">
        <v>13842</v>
      </c>
      <c r="E57" s="28">
        <v>811</v>
      </c>
      <c r="F57" s="28">
        <v>11692</v>
      </c>
      <c r="G57" s="296">
        <v>118.6</v>
      </c>
      <c r="H57" s="296">
        <v>1866.8</v>
      </c>
    </row>
    <row r="58" spans="1:8" x14ac:dyDescent="0.25">
      <c r="A58" s="112"/>
      <c r="B58" s="115" t="s">
        <v>1439</v>
      </c>
      <c r="C58" s="28">
        <v>88</v>
      </c>
      <c r="D58" s="28">
        <v>13930</v>
      </c>
      <c r="E58" s="28">
        <v>572</v>
      </c>
      <c r="F58" s="28">
        <v>12264</v>
      </c>
      <c r="G58" s="296">
        <v>97.4</v>
      </c>
      <c r="H58" s="296">
        <v>1964.2</v>
      </c>
    </row>
    <row r="59" spans="1:8" x14ac:dyDescent="0.25">
      <c r="A59" s="112"/>
      <c r="B59" s="115" t="s">
        <v>1440</v>
      </c>
      <c r="C59" s="28">
        <v>353</v>
      </c>
      <c r="D59" s="28">
        <v>14283</v>
      </c>
      <c r="E59" s="28">
        <v>316</v>
      </c>
      <c r="F59" s="28">
        <v>12580</v>
      </c>
      <c r="G59" s="296">
        <v>53.7</v>
      </c>
      <c r="H59" s="296">
        <v>2017.9</v>
      </c>
    </row>
    <row r="60" spans="1:8" x14ac:dyDescent="0.25">
      <c r="A60" s="112"/>
      <c r="B60" s="115" t="s">
        <v>1441</v>
      </c>
      <c r="C60" s="28">
        <v>170</v>
      </c>
      <c r="D60" s="28">
        <v>14453</v>
      </c>
      <c r="E60" s="28">
        <v>354</v>
      </c>
      <c r="F60" s="28">
        <v>12934</v>
      </c>
      <c r="G60" s="296">
        <v>56.7</v>
      </c>
      <c r="H60" s="296">
        <v>2074.6</v>
      </c>
    </row>
    <row r="61" spans="1:8" s="445" customFormat="1" x14ac:dyDescent="0.25">
      <c r="A61" s="450"/>
      <c r="B61" s="451" t="s">
        <v>1442</v>
      </c>
      <c r="C61" s="449">
        <v>175</v>
      </c>
      <c r="D61" s="449">
        <v>14628</v>
      </c>
      <c r="E61" s="449">
        <v>383</v>
      </c>
      <c r="F61" s="449">
        <v>13317</v>
      </c>
      <c r="G61" s="452">
        <v>66.3</v>
      </c>
      <c r="H61" s="452">
        <v>2140.9</v>
      </c>
    </row>
    <row r="62" spans="1:8" s="445" customFormat="1" x14ac:dyDescent="0.25">
      <c r="A62" s="450"/>
      <c r="B62" s="451" t="s">
        <v>1444</v>
      </c>
      <c r="C62" s="449">
        <v>397</v>
      </c>
      <c r="D62" s="449">
        <v>15025</v>
      </c>
      <c r="E62" s="449">
        <v>253</v>
      </c>
      <c r="F62" s="449">
        <v>13570</v>
      </c>
      <c r="G62" s="452">
        <v>66.400000000000006</v>
      </c>
      <c r="H62" s="452">
        <v>2207.4</v>
      </c>
    </row>
    <row r="63" spans="1:8" s="445" customFormat="1" x14ac:dyDescent="0.25">
      <c r="A63" s="450"/>
      <c r="B63" s="451"/>
      <c r="C63" s="449"/>
      <c r="D63" s="449"/>
      <c r="E63" s="449"/>
      <c r="F63" s="449"/>
      <c r="G63" s="452"/>
      <c r="H63" s="452"/>
    </row>
    <row r="64" spans="1:8" s="445" customFormat="1" x14ac:dyDescent="0.25">
      <c r="A64" s="450">
        <v>2016</v>
      </c>
      <c r="B64" s="451" t="s">
        <v>1526</v>
      </c>
      <c r="C64" s="449">
        <v>132</v>
      </c>
      <c r="D64" s="449">
        <v>15157</v>
      </c>
      <c r="E64" s="449">
        <v>277</v>
      </c>
      <c r="F64" s="449">
        <v>13847</v>
      </c>
      <c r="G64" s="452">
        <v>62</v>
      </c>
      <c r="H64" s="452">
        <v>2269</v>
      </c>
    </row>
    <row r="65" spans="1:9" s="516" customFormat="1" x14ac:dyDescent="0.25">
      <c r="A65" s="526"/>
      <c r="B65" s="527" t="s">
        <v>1537</v>
      </c>
      <c r="C65" s="524">
        <v>150</v>
      </c>
      <c r="D65" s="524">
        <v>15307</v>
      </c>
      <c r="E65" s="524">
        <v>216</v>
      </c>
      <c r="F65" s="524">
        <v>14063</v>
      </c>
      <c r="G65" s="528">
        <v>57</v>
      </c>
      <c r="H65" s="528">
        <v>2326</v>
      </c>
    </row>
    <row r="66" spans="1:9" ht="6" customHeight="1" x14ac:dyDescent="0.25">
      <c r="A66" s="119"/>
      <c r="B66" s="123"/>
      <c r="C66" s="124"/>
      <c r="D66" s="124"/>
      <c r="E66" s="124"/>
      <c r="F66" s="151"/>
      <c r="G66" s="297"/>
      <c r="H66" s="297"/>
    </row>
    <row r="67" spans="1:9" s="3" customFormat="1" ht="6" customHeight="1" x14ac:dyDescent="0.25">
      <c r="A67" s="112"/>
      <c r="B67" s="115"/>
      <c r="C67" s="186"/>
      <c r="D67" s="186"/>
      <c r="E67" s="186"/>
      <c r="F67" s="186"/>
      <c r="G67" s="298"/>
      <c r="H67" s="298"/>
      <c r="I67" s="2"/>
    </row>
    <row r="68" spans="1:9" s="3" customFormat="1" x14ac:dyDescent="0.25">
      <c r="A68" s="112">
        <v>2011</v>
      </c>
      <c r="B68" s="115" t="s">
        <v>1424</v>
      </c>
      <c r="C68" s="186">
        <v>48</v>
      </c>
      <c r="D68" s="186">
        <v>48</v>
      </c>
      <c r="E68" s="186">
        <v>2</v>
      </c>
      <c r="F68" s="186">
        <v>2</v>
      </c>
      <c r="G68" s="298">
        <v>0</v>
      </c>
      <c r="H68" s="298">
        <v>0</v>
      </c>
      <c r="I68" s="27"/>
    </row>
    <row r="69" spans="1:9" s="3" customFormat="1" x14ac:dyDescent="0.25">
      <c r="A69" s="112"/>
      <c r="B69" s="115"/>
      <c r="C69" s="28"/>
      <c r="D69" s="28"/>
      <c r="E69" s="28"/>
      <c r="F69" s="109"/>
      <c r="G69" s="296"/>
      <c r="H69" s="296"/>
      <c r="I69" s="27"/>
    </row>
    <row r="70" spans="1:9" x14ac:dyDescent="0.25">
      <c r="A70" s="112">
        <v>2012</v>
      </c>
      <c r="B70" s="115" t="s">
        <v>1421</v>
      </c>
      <c r="C70" s="28">
        <v>244</v>
      </c>
      <c r="D70" s="28">
        <v>292</v>
      </c>
      <c r="E70" s="28">
        <v>16</v>
      </c>
      <c r="F70" s="109">
        <v>18</v>
      </c>
      <c r="G70" s="296">
        <v>2</v>
      </c>
      <c r="H70" s="296">
        <v>2.4</v>
      </c>
      <c r="I70" s="27"/>
    </row>
    <row r="71" spans="1:9" x14ac:dyDescent="0.25">
      <c r="A71" s="112"/>
      <c r="B71" s="115" t="s">
        <v>1422</v>
      </c>
      <c r="C71" s="28">
        <v>220</v>
      </c>
      <c r="D71" s="28">
        <v>512</v>
      </c>
      <c r="E71" s="28">
        <v>93</v>
      </c>
      <c r="F71" s="109">
        <v>111</v>
      </c>
      <c r="G71" s="296">
        <v>35</v>
      </c>
      <c r="H71" s="296">
        <v>37.700000000000003</v>
      </c>
      <c r="I71" s="27"/>
    </row>
    <row r="72" spans="1:9" x14ac:dyDescent="0.25">
      <c r="A72" s="112"/>
      <c r="B72" s="115" t="s">
        <v>1423</v>
      </c>
      <c r="C72" s="28">
        <v>293</v>
      </c>
      <c r="D72" s="28">
        <v>805</v>
      </c>
      <c r="E72" s="28">
        <v>210</v>
      </c>
      <c r="F72" s="109">
        <v>321</v>
      </c>
      <c r="G72" s="296">
        <v>40</v>
      </c>
      <c r="H72" s="296">
        <v>77.5</v>
      </c>
      <c r="I72" s="27"/>
    </row>
    <row r="73" spans="1:9" x14ac:dyDescent="0.25">
      <c r="A73" s="112"/>
      <c r="B73" s="115" t="s">
        <v>1424</v>
      </c>
      <c r="C73" s="28">
        <v>389</v>
      </c>
      <c r="D73" s="28">
        <v>1194</v>
      </c>
      <c r="E73" s="28">
        <v>392</v>
      </c>
      <c r="F73" s="109">
        <v>713</v>
      </c>
      <c r="G73" s="296">
        <v>67</v>
      </c>
      <c r="H73" s="296">
        <v>144.19999999999999</v>
      </c>
      <c r="I73" s="27"/>
    </row>
    <row r="74" spans="1:9" x14ac:dyDescent="0.25">
      <c r="A74" s="112"/>
      <c r="B74" s="115"/>
      <c r="C74" s="28"/>
      <c r="D74" s="28"/>
      <c r="E74" s="28"/>
      <c r="F74" s="109"/>
      <c r="G74" s="296"/>
      <c r="H74" s="296"/>
      <c r="I74" s="27"/>
    </row>
    <row r="75" spans="1:9" x14ac:dyDescent="0.25">
      <c r="A75" s="112">
        <v>2013</v>
      </c>
      <c r="B75" s="115" t="s">
        <v>1421</v>
      </c>
      <c r="C75" s="28">
        <v>540</v>
      </c>
      <c r="D75" s="28">
        <v>1734</v>
      </c>
      <c r="E75" s="28">
        <v>471</v>
      </c>
      <c r="F75" s="109">
        <v>1184</v>
      </c>
      <c r="G75" s="296">
        <v>99</v>
      </c>
      <c r="H75" s="296">
        <v>243.4</v>
      </c>
      <c r="I75" s="27"/>
    </row>
    <row r="76" spans="1:9" x14ac:dyDescent="0.25">
      <c r="A76" s="112"/>
      <c r="B76" s="115" t="s">
        <v>1422</v>
      </c>
      <c r="C76" s="28">
        <v>566</v>
      </c>
      <c r="D76" s="28">
        <v>2300</v>
      </c>
      <c r="E76" s="28">
        <v>532</v>
      </c>
      <c r="F76" s="109">
        <v>1716</v>
      </c>
      <c r="G76" s="296">
        <v>108</v>
      </c>
      <c r="H76" s="299">
        <v>351.4</v>
      </c>
      <c r="I76" s="28"/>
    </row>
    <row r="77" spans="1:9" x14ac:dyDescent="0.25">
      <c r="A77" s="112"/>
      <c r="B77" s="115" t="s">
        <v>1423</v>
      </c>
      <c r="C77" s="28">
        <v>832</v>
      </c>
      <c r="D77" s="28">
        <v>3132</v>
      </c>
      <c r="E77" s="28">
        <v>633</v>
      </c>
      <c r="F77" s="109">
        <v>2349</v>
      </c>
      <c r="G77" s="296">
        <v>132</v>
      </c>
      <c r="H77" s="296">
        <v>483.1</v>
      </c>
      <c r="I77" s="28"/>
    </row>
    <row r="78" spans="1:9" x14ac:dyDescent="0.25">
      <c r="A78" s="112"/>
      <c r="B78" s="115" t="s">
        <v>1424</v>
      </c>
      <c r="C78" s="28">
        <v>757</v>
      </c>
      <c r="D78" s="28">
        <v>3889</v>
      </c>
      <c r="E78" s="28">
        <v>518</v>
      </c>
      <c r="F78" s="109">
        <v>2867</v>
      </c>
      <c r="G78" s="296">
        <v>90</v>
      </c>
      <c r="H78" s="296">
        <v>573.6</v>
      </c>
    </row>
    <row r="79" spans="1:9" x14ac:dyDescent="0.25">
      <c r="A79" s="112"/>
      <c r="B79" s="115"/>
      <c r="C79" s="28"/>
      <c r="D79" s="28"/>
      <c r="E79" s="28"/>
      <c r="F79" s="109"/>
      <c r="G79" s="296"/>
      <c r="H79" s="296"/>
    </row>
    <row r="80" spans="1:9" x14ac:dyDescent="0.25">
      <c r="A80" s="112">
        <v>2014</v>
      </c>
      <c r="B80" s="115" t="s">
        <v>1421</v>
      </c>
      <c r="C80" s="28">
        <v>1084</v>
      </c>
      <c r="D80" s="28">
        <v>4973</v>
      </c>
      <c r="E80" s="28">
        <v>850</v>
      </c>
      <c r="F80" s="109">
        <v>3717</v>
      </c>
      <c r="G80" s="296">
        <v>112</v>
      </c>
      <c r="H80" s="296">
        <v>686</v>
      </c>
    </row>
    <row r="81" spans="1:8" x14ac:dyDescent="0.25">
      <c r="A81" s="112"/>
      <c r="B81" s="115" t="s">
        <v>1422</v>
      </c>
      <c r="C81" s="28">
        <v>1801</v>
      </c>
      <c r="D81" s="28">
        <v>6774</v>
      </c>
      <c r="E81" s="28">
        <v>1075</v>
      </c>
      <c r="F81" s="109">
        <v>4792</v>
      </c>
      <c r="G81" s="296">
        <v>162</v>
      </c>
      <c r="H81" s="299">
        <v>848</v>
      </c>
    </row>
    <row r="82" spans="1:8" x14ac:dyDescent="0.25">
      <c r="A82" s="112"/>
      <c r="B82" s="115" t="s">
        <v>1500</v>
      </c>
      <c r="C82" s="28">
        <v>2009</v>
      </c>
      <c r="D82" s="28">
        <v>8783</v>
      </c>
      <c r="E82" s="28">
        <v>1236</v>
      </c>
      <c r="F82" s="28">
        <v>6028</v>
      </c>
      <c r="G82" s="296">
        <v>186</v>
      </c>
      <c r="H82" s="296">
        <v>1034</v>
      </c>
    </row>
    <row r="83" spans="1:8" x14ac:dyDescent="0.25">
      <c r="A83" s="112"/>
      <c r="B83" s="115" t="s">
        <v>1518</v>
      </c>
      <c r="C83" s="28">
        <v>2510</v>
      </c>
      <c r="D83" s="28">
        <v>11293</v>
      </c>
      <c r="E83" s="28">
        <v>1197</v>
      </c>
      <c r="F83" s="28">
        <v>7225</v>
      </c>
      <c r="G83" s="296">
        <v>177</v>
      </c>
      <c r="H83" s="296">
        <v>1211.3</v>
      </c>
    </row>
    <row r="84" spans="1:8" x14ac:dyDescent="0.25">
      <c r="A84" s="112"/>
      <c r="B84" s="115"/>
      <c r="C84" s="28"/>
      <c r="D84" s="28"/>
      <c r="E84" s="28"/>
      <c r="F84" s="28"/>
      <c r="G84" s="296"/>
      <c r="H84" s="296"/>
    </row>
    <row r="85" spans="1:8" x14ac:dyDescent="0.25">
      <c r="A85" s="112">
        <v>2015</v>
      </c>
      <c r="B85" s="115" t="s">
        <v>1421</v>
      </c>
      <c r="C85" s="28">
        <v>1523</v>
      </c>
      <c r="D85" s="28">
        <v>12816</v>
      </c>
      <c r="E85" s="28">
        <v>1667</v>
      </c>
      <c r="F85" s="28">
        <v>8892</v>
      </c>
      <c r="G85" s="296">
        <v>267</v>
      </c>
      <c r="H85" s="296">
        <v>1478.3</v>
      </c>
    </row>
    <row r="86" spans="1:8" x14ac:dyDescent="0.25">
      <c r="A86" s="112"/>
      <c r="B86" s="115" t="s">
        <v>1617</v>
      </c>
      <c r="C86" s="28">
        <v>928</v>
      </c>
      <c r="D86" s="28">
        <v>13744</v>
      </c>
      <c r="E86" s="28">
        <v>1989</v>
      </c>
      <c r="F86" s="28">
        <v>10881</v>
      </c>
      <c r="G86" s="296">
        <v>270</v>
      </c>
      <c r="H86" s="296">
        <v>1748.2</v>
      </c>
    </row>
    <row r="87" spans="1:8" x14ac:dyDescent="0.25">
      <c r="A87" s="112"/>
      <c r="B87" s="115" t="s">
        <v>1500</v>
      </c>
      <c r="C87" s="28">
        <v>539</v>
      </c>
      <c r="D87" s="28">
        <v>14283</v>
      </c>
      <c r="E87" s="28">
        <v>1699</v>
      </c>
      <c r="F87" s="28">
        <v>12580</v>
      </c>
      <c r="G87" s="296">
        <v>270</v>
      </c>
      <c r="H87" s="296">
        <v>2017.9</v>
      </c>
    </row>
    <row r="88" spans="1:8" x14ac:dyDescent="0.25">
      <c r="A88" s="112"/>
      <c r="B88" s="115" t="s">
        <v>1518</v>
      </c>
      <c r="C88" s="28">
        <v>742</v>
      </c>
      <c r="D88" s="28">
        <v>15025</v>
      </c>
      <c r="E88" s="28">
        <v>990</v>
      </c>
      <c r="F88" s="28">
        <v>13570</v>
      </c>
      <c r="G88" s="296">
        <v>189</v>
      </c>
      <c r="H88" s="296">
        <v>2207.4</v>
      </c>
    </row>
    <row r="89" spans="1:8" s="445" customFormat="1" x14ac:dyDescent="0.25">
      <c r="A89" s="450"/>
      <c r="B89" s="451"/>
      <c r="C89" s="449"/>
      <c r="D89" s="449"/>
      <c r="E89" s="449"/>
      <c r="F89" s="449"/>
      <c r="G89" s="452"/>
      <c r="H89" s="452"/>
    </row>
    <row r="90" spans="1:8" s="445" customFormat="1" x14ac:dyDescent="0.25">
      <c r="A90" s="450">
        <v>2016</v>
      </c>
      <c r="B90" s="451" t="s">
        <v>1612</v>
      </c>
      <c r="C90" s="449">
        <v>282</v>
      </c>
      <c r="D90" s="449">
        <v>15307</v>
      </c>
      <c r="E90" s="449">
        <v>493</v>
      </c>
      <c r="F90" s="449">
        <v>14063</v>
      </c>
      <c r="G90" s="452">
        <v>119</v>
      </c>
      <c r="H90" s="452">
        <v>2326</v>
      </c>
    </row>
    <row r="91" spans="1:8" ht="6" customHeight="1" x14ac:dyDescent="0.25">
      <c r="A91" s="119"/>
      <c r="B91" s="123"/>
      <c r="C91" s="124"/>
      <c r="D91" s="124"/>
      <c r="E91" s="124"/>
      <c r="F91" s="151"/>
      <c r="G91" s="297"/>
      <c r="H91" s="300"/>
    </row>
    <row r="92" spans="1:8" ht="6" customHeight="1" x14ac:dyDescent="0.25">
      <c r="A92" s="112"/>
      <c r="B92" s="115"/>
      <c r="C92" s="34"/>
      <c r="D92" s="34"/>
      <c r="E92" s="34"/>
      <c r="F92" s="34"/>
      <c r="G92" s="301"/>
      <c r="H92" s="301"/>
    </row>
    <row r="93" spans="1:8" s="3" customFormat="1" x14ac:dyDescent="0.25">
      <c r="A93" s="112" t="s">
        <v>20</v>
      </c>
      <c r="B93" s="4"/>
      <c r="C93" s="34">
        <v>15307</v>
      </c>
      <c r="D93" s="34"/>
      <c r="E93" s="34">
        <v>14063</v>
      </c>
      <c r="F93" s="34"/>
      <c r="G93" s="301">
        <v>2326</v>
      </c>
      <c r="H93" s="301"/>
    </row>
    <row r="94" spans="1:8" ht="3" customHeight="1" thickBot="1" x14ac:dyDescent="0.3">
      <c r="A94" s="122"/>
      <c r="B94" s="125"/>
      <c r="C94" s="127"/>
      <c r="D94" s="127"/>
      <c r="E94" s="152"/>
      <c r="F94" s="127"/>
      <c r="G94" s="153"/>
      <c r="H94" s="154"/>
    </row>
    <row r="95" spans="1:8" x14ac:dyDescent="0.25">
      <c r="C95" s="2"/>
      <c r="D95" s="2"/>
      <c r="E95" s="2"/>
      <c r="F95" s="2"/>
      <c r="G95" s="2"/>
      <c r="H95" s="2"/>
    </row>
    <row r="96" spans="1:8" x14ac:dyDescent="0.25">
      <c r="A96" s="60" t="s">
        <v>1387</v>
      </c>
      <c r="C96" s="147"/>
      <c r="D96" s="147"/>
      <c r="E96" s="147"/>
      <c r="F96" s="147"/>
      <c r="G96" s="147"/>
      <c r="H96" s="147"/>
    </row>
    <row r="97" spans="1:8" x14ac:dyDescent="0.25">
      <c r="A97" s="55" t="s">
        <v>1471</v>
      </c>
      <c r="C97" s="147"/>
      <c r="D97" s="147"/>
      <c r="E97" s="147"/>
      <c r="F97" s="147"/>
      <c r="G97" s="147"/>
      <c r="H97" s="147"/>
    </row>
    <row r="98" spans="1:8" x14ac:dyDescent="0.25">
      <c r="A98" s="112"/>
    </row>
    <row r="99" spans="1:8" x14ac:dyDescent="0.25">
      <c r="A99" s="60" t="s">
        <v>1388</v>
      </c>
    </row>
    <row r="100" spans="1:8" x14ac:dyDescent="0.25">
      <c r="A100" s="58" t="s">
        <v>1389</v>
      </c>
    </row>
    <row r="102" spans="1:8" x14ac:dyDescent="0.25">
      <c r="D102" s="33"/>
    </row>
    <row r="103" spans="1:8" x14ac:dyDescent="0.25">
      <c r="D103" s="33"/>
    </row>
  </sheetData>
  <pageMargins left="0.70866141732283472" right="0.70866141732283472" top="0.74803149606299213" bottom="0.74803149606299213" header="0.31496062992125984" footer="0.31496062992125984"/>
  <pageSetup paperSize="9" scale="85" fitToHeight="0" orientation="landscape" r:id="rId1"/>
  <rowBreaks count="2" manualBreakCount="2">
    <brk id="37" max="7" man="1"/>
    <brk id="6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Higgins Laura (Communications)</cp:lastModifiedBy>
  <cp:lastPrinted>2015-04-21T11:20:25Z</cp:lastPrinted>
  <dcterms:created xsi:type="dcterms:W3CDTF">2012-12-11T15:06:55Z</dcterms:created>
  <dcterms:modified xsi:type="dcterms:W3CDTF">2016-03-30T14:28:43Z</dcterms:modified>
</cp:coreProperties>
</file>